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E1 16 Okt" sheetId="2" state="visible" r:id="rId4"/>
    <sheet name="E1 15 Okt" sheetId="3" state="visible" r:id="rId5"/>
    <sheet name="E1 rakitan akhir" sheetId="4" state="visible" r:id="rId6"/>
    <sheet name="Pemanasan 16 Okt" sheetId="5" state="visible" r:id="rId7"/>
    <sheet name="Uji tekan 16 Okt" sheetId="6" state="visible" r:id="rId8"/>
    <sheet name="Log mentah 16 Okt" sheetId="7" state="visible" r:id="rId9"/>
    <sheet name="Log mentah 15 Okt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Nilai awal hitungan: 2,0 mV/V × 128 × 2^24 / 80 kg (alur-program-hgd.md Bagian 3.2). Ganti dengan hasil kalibrasi.</t>
        </r>
      </text>
    </comment>
  </commentList>
</comments>
</file>

<file path=xl/sharedStrings.xml><?xml version="1.0" encoding="utf-8"?>
<sst xmlns="http://schemas.openxmlformats.org/spreadsheetml/2006/main" count="8012" uniqueCount="1942">
  <si>
    <t xml:space="preserve">Perbandingan uji noise E1 (load cell diam 60 s)</t>
  </si>
  <si>
    <t xml:space="preserve">Hand grip dynamometer. Sumber: log Serial Monitor sketsa uji_bench_hgd. Sel biru = angka dari log; sel kuning = diisi untuk rakitan akhir; sel hitam = rumus.</t>
  </si>
  <si>
    <t xml:space="preserve">Skala awal (counts/kg)</t>
  </si>
  <si>
    <t xml:space="preserve">Ukuran</t>
  </si>
  <si>
    <t xml:space="preserve">E1 15 Okt</t>
  </si>
  <si>
    <t xml:space="preserve">E1 16 Okt (resmi)</t>
  </si>
  <si>
    <t xml:space="preserve">E1 rakitan akhir</t>
  </si>
  <si>
    <t xml:space="preserve">Tanggal</t>
  </si>
  <si>
    <t xml:space="preserve">15 Okt. 2026</t>
  </si>
  <si>
    <t xml:space="preserve">16 Okt. 2026</t>
  </si>
  <si>
    <t xml:space="preserve">Kondisi</t>
  </si>
  <si>
    <t xml:space="preserve">Bench, tanpa pemanasan</t>
  </si>
  <si>
    <t xml:space="preserve">Bench, pemanasan ≈ 11 menit</t>
  </si>
  <si>
    <t xml:space="preserve">Housing dirakit, pemanasan ≥ 10 menit</t>
  </si>
  <si>
    <t xml:space="preserve">Sketsa: jumlah sampel</t>
  </si>
  <si>
    <t xml:space="preserve">Sketsa: rata-rata raw (counts)</t>
  </si>
  <si>
    <t xml:space="preserve">Sketsa: σ (counts)</t>
  </si>
  <si>
    <t xml:space="preserve">Sketsa: peak-to-peak (counts)</t>
  </si>
  <si>
    <t xml:space="preserve">Sketsa: saran THRESHOLD_ONSET_KG (kg)</t>
  </si>
  <si>
    <t xml:space="preserve">Dari baris yang dicetak (rumus)</t>
  </si>
  <si>
    <t xml:space="preserve">Jumlah baris</t>
  </si>
  <si>
    <t xml:space="preserve">Rata-rata raw (counts)</t>
  </si>
  <si>
    <t xml:space="preserve">Simpangan baku raw (counts)</t>
  </si>
  <si>
    <t xml:space="preserve">Minimum raw (counts)</t>
  </si>
  <si>
    <t xml:space="preserve">Maksimum raw (counts)</t>
  </si>
  <si>
    <t xml:space="preserve">Peak-to-peak (counts)</t>
  </si>
  <si>
    <t xml:space="preserve">Simpangan baku (kg)</t>
  </si>
  <si>
    <t xml:space="preserve">Peak-to-peak (kg)</t>
  </si>
  <si>
    <t xml:space="preserve">10σ (kg)</t>
  </si>
  <si>
    <t xml:space="preserve">Ambang onset = maks(1,0; 10σ) (kg)</t>
  </si>
  <si>
    <t xml:space="preserve">σ dari sketsa memakai semua sampel (≈ 11,8/s); baris log hanya 4/s, jadi angka rumus sedikit berbeda. Bandingkan run dengan cara yang sama (sketsa vs sketsa, rumus vs rumus).</t>
  </si>
  <si>
    <t xml:space="preserve">E1 resmi 16 Okt. 2026 (setelah pemanasan ≈ 11 menit)</t>
  </si>
  <si>
    <t xml:space="preserve">Baris yang dicetak sketsa uji_bench_hgd selama E1 (4 baris/s; sketsa menghitung σ dari semua sampel ≈ 11,8/s, jadi statistik dari baris ini sedikit berbeda dari ringkasan sketsa). Nilai biru = disalin dari log Serial Monitor. t perkiraan = (No − 1) × 0,25 s.</t>
  </si>
  <si>
    <t xml:space="preserve">No</t>
  </si>
  <si>
    <t xml:space="preserve">Baris log</t>
  </si>
  <si>
    <t xml:space="preserve">t perkiraan (s)</t>
  </si>
  <si>
    <t xml:space="preserve">raw (counts)</t>
  </si>
  <si>
    <t xml:space="preserve">kg (skala awal)</t>
  </si>
  <si>
    <t xml:space="preserve">win_avg (kg)</t>
  </si>
  <si>
    <t xml:space="preserve">spread (kg)</t>
  </si>
  <si>
    <t xml:space="preserve">Tanda</t>
  </si>
  <si>
    <t xml:space="preserve">raw − rata-rata (counts)</t>
  </si>
  <si>
    <t xml:space="preserve">STABLE</t>
  </si>
  <si>
    <t xml:space="preserve">E1 ulang 15 Okt. 2026 (tanpa pemanasan)</t>
  </si>
  <si>
    <t xml:space="preserve">E1 rakitan akhir (isi setelah housing dirakit)</t>
  </si>
  <si>
    <t xml:space="preserve">Tempel baris raw=... dari Serial Monitor: isi kolom B-H (sel kuning). Kolom C dan I terhitung sendiri. Jalankan sesuai firmware/protokol-uji-bench-hgd.md (pemanasan ≥ 10 menit, lalu e).</t>
  </si>
  <si>
    <t xml:space="preserve">Pemanasan 16 Okt. 2026 (sebelum E1)</t>
  </si>
  <si>
    <t xml:space="preserve">Baris sebelum E1 (pemanasan) 16 Okt. 2026; 4 baris/s. Baris serial rusak tidak dimasukkan (lihat Log mentah).</t>
  </si>
  <si>
    <t xml:space="preserve">Blok 75 s (300 baris)</t>
  </si>
  <si>
    <t xml:space="preserve">Selisih dari blok terakhir (counts)</t>
  </si>
  <si>
    <t xml:space="preserve">0-75 s</t>
  </si>
  <si>
    <t xml:space="preserve">75-150 s</t>
  </si>
  <si>
    <t xml:space="preserve">150-225 s</t>
  </si>
  <si>
    <t xml:space="preserve">225-300 s</t>
  </si>
  <si>
    <t xml:space="preserve">300-375 s</t>
  </si>
  <si>
    <t xml:space="preserve">375-450 s</t>
  </si>
  <si>
    <t xml:space="preserve">450-525 s</t>
  </si>
  <si>
    <t xml:space="preserve">525-600 s</t>
  </si>
  <si>
    <t xml:space="preserve">600-668 s</t>
  </si>
  <si>
    <t xml:space="preserve">Setelah E1 16 Okt. 2026: uji arah tekan, tombol, tare ulang</t>
  </si>
  <si>
    <t xml:space="preserve">Baris setelah E1. Tekan 1 dan 2 ≈ 2,5-2,9 kg, tekan 3 ≈ 3,1 kg ditahan ≈ 9 s (skala awal 53.687 counts/kg, belum dikalibrasi).</t>
  </si>
  <si>
    <t xml:space="preserve">Baris</t>
  </si>
  <si>
    <t xml:space="preserve">Teks log Serial Monitor (apa adanya)</t>
  </si>
  <si>
    <t xml:space="preserve">ets Jul 29 2019 12:21:46</t>
  </si>
  <si>
    <t xml:space="preserve">rst:0x1 (POWERON_RESET),boot:0x13 (SPI_FAST_FLASH_BOOT)</t>
  </si>
  <si>
    <t xml:space="preserve">configsip: 0, SPIWP:0xee</t>
  </si>
  <si>
    <t xml:space="preserve">clk_drv:0x00,q_drv:0x00,d_drv:0x00,cs0_drv:0x00,hd_drv:0x00,wp_drv:0x00</t>
  </si>
  <si>
    <t xml:space="preserve">mode:DIO, clock div:1</t>
  </si>
  <si>
    <t xml:space="preserve">load:0x3fff0030,len:4640</t>
  </si>
  <si>
    <t xml:space="preserve">load:0x40078000,len:15592</t>
  </si>
  <si>
    <t xml:space="preserve">load:0x40080400,len:3164</t>
  </si>
  <si>
    <t xml:space="preserve">entry 0x4008059c</t>
  </si>
  <si>
    <t xml:space="preserve">=== HGD bench test ===</t>
  </si>
  <si>
    <t xml:space="preserve">I2C scan (SDA=21, SCL=22):</t>
  </si>
  <si>
    <t xml:space="preserve">  found 0x27</t>
  </si>
  <si>
    <t xml:space="preserve">LCD ready at 0x27</t>
  </si>
  <si>
    <t xml:space="preserve">HX711: DT went low, module responds.</t>
  </si>
  <si>
    <t xml:space="preserve">Note: with the load cell not connected the HX711 inputs float and readings are meaningless.</t>
  </si>
  <si>
    <t xml:space="preserve">Commands: t tare | k avg of 10 raw | p print state | e 60 s noise test (E1)</t>
  </si>
  <si>
    <t xml:space="preserve">          n flip sign | l toggle LED | s I2C scan | h help</t>
  </si>
  <si>
    <t xml:space="preserve">Button:   TAP toggles the LED, HOLD 1.5 s re-tares</t>
  </si>
  <si>
    <t xml:space="preserve">raw=-39186  kg=-0.730  win_avg=-0.730  spread=0.000</t>
  </si>
  <si>
    <t xml:space="preserve">raw=-39246  kg=-0.731  win_avg=-0.731  spread=0.002</t>
  </si>
  <si>
    <t xml:space="preserve">raw=-39216  kg=-0.730  win_avg=-0.731  spread=0.001  STABLE</t>
  </si>
  <si>
    <t xml:space="preserve">[TARE] offset=-39234 counts (avg of 10 samples, spread 104 counts)</t>
  </si>
  <si>
    <t xml:space="preserve">raw=-39243  kg=-0.731  win_avg=+0.000  spread=0.000</t>
  </si>
  <si>
    <t xml:space="preserve">raw=-39168  kg=+0.001  win_avg=+0.000  spread=0.002</t>
  </si>
  <si>
    <t xml:space="preserve">raw=-39210  kg=+0.000  win_avg=+0.001  spread=0.001  STABLE</t>
  </si>
  <si>
    <t xml:space="preserve">raw=-39176  kg=+0.001  win_avg=+0.001  spread=0.001  STABLE</t>
  </si>
  <si>
    <t xml:space="preserve">raw=-39230  kg=+0.000  win_avg=+0.000  spread=0.002  STABLE</t>
  </si>
  <si>
    <t xml:space="preserve">raw=-39257  kg=-0.000  win_avg=+0.000  spread=0.002  STABLE</t>
  </si>
  <si>
    <t xml:space="preserve">raw=-39261  kg=-0.001  win_avg=+0.000  spread=0.001  STABLE</t>
  </si>
  <si>
    <t xml:space="preserve">raw=-39202  kg=+0.001  win_avg=+0.000  spread=0.001  STABLE</t>
  </si>
  <si>
    <t xml:space="preserve">raw=-39179  kg=+0.001  win_avg=+0.001  spread=0.002  STABLE</t>
  </si>
  <si>
    <t xml:space="preserve">raw=-39183  kg=+0.001  win_avg=+0.001  spread=0.001  STABLE</t>
  </si>
  <si>
    <t xml:space="preserve">raw=-39163  kg=+0.001  win_avg=+0.001  spread=0.001  STABLE</t>
  </si>
  <si>
    <t xml:space="preserve">raw=-39225  kg=+0.000  win_avg=+0.001  spread=0.001  STABLE</t>
  </si>
  <si>
    <t xml:space="preserve">raw=-39178  kg=+0.001  win_avg=+0.000  spread=0.001  STABLE</t>
  </si>
  <si>
    <t xml:space="preserve">raw=-39246  kg=-0.000  win_avg=+0.001  spread=0.002  STABLE</t>
  </si>
  <si>
    <t xml:space="preserve">raw=-39182  kg=+0.001  win_avg=+0.000  spread=0.001  STABLE</t>
  </si>
  <si>
    <t xml:space="preserve">raw=-39253  kg=-0.000  win_avg=+0.000  spread=0.001  STABLE</t>
  </si>
  <si>
    <t xml:space="preserve">raw=-39267  kg=-0.001  win_avg=-0.000  spread=0.001  STABLE</t>
  </si>
  <si>
    <t xml:space="preserve">raw=-39234  kg=+0.000  win_avg=-0.000  spread=0.001  STABLE</t>
  </si>
  <si>
    <t xml:space="preserve">raw=-39180  kg=+0.001  win_avg=+0.000  spread=0.002  STABLE</t>
  </si>
  <si>
    <t xml:space="preserve">raw=-39174  kg=+0.001  win_avg=+0.000  spread=0.001  STABLE</t>
  </si>
  <si>
    <t xml:space="preserve">raw=-39262  kg=-0.001  win_avg=+0.000  spread=0.002  STABLE</t>
  </si>
  <si>
    <t xml:space="preserve">raw=-39201  kg=+0.001  win_avg=-0.000  spread=0.001  STABLE</t>
  </si>
  <si>
    <t xml:space="preserve">raw=-39226  kg=+0.000  win_avg=+0.000  spread=0.001  STABLE</t>
  </si>
  <si>
    <t xml:space="preserve">raw=-39258  kg=-0.000  win_avg=-0.000  spread=0.001  STABLE</t>
  </si>
  <si>
    <t xml:space="preserve">raw=-39250  kg=-0.000  win_avg=+0.000  spread=0.001  STABLE</t>
  </si>
  <si>
    <t xml:space="preserve">raw=-39177  kg=+0.001  win_avg=+0.000  spread=0.002  STABLE</t>
  </si>
  <si>
    <t xml:space="preserve">raw=-39154  kg=+0.001  win_avg=+0.000  spread=0.002  STABLE</t>
  </si>
  <si>
    <t xml:space="preserve">raw=-39208  kg=+0.000  win_avg=+0.001  spread=0.001  STABLE</t>
  </si>
  <si>
    <t xml:space="preserve">raw=-39209  kg=+0.000  win_avg=-0.000  spread=0.002  STABLE</t>
  </si>
  <si>
    <t xml:space="preserve">raw=-39255  kg=-0.000  win_avg=-0.000  spread=0.002  STABLE</t>
  </si>
  <si>
    <t xml:space="preserve">raw=-39209  kg=+0.000  win_avg=+0.000  spread=0.002  STABLE</t>
  </si>
  <si>
    <t xml:space="preserve">raw=-39193  kg=+0.001  win_avg=+0.001  spread=0.001  STABLE</t>
  </si>
  <si>
    <t xml:space="preserve">raw=-39205  kg=+0.001  win_avg=+0.001  spread=0.001  STABLE</t>
  </si>
  <si>
    <t xml:space="preserve">raw=-39218  kg=+0.000  win_avg=+0.001  spread=0.001  STABLE</t>
  </si>
  <si>
    <t xml:space="preserve">raw=-39224  kg=+0.000  win_avg=+0.000  spread=0.001  STABLE</t>
  </si>
  <si>
    <t xml:space="preserve">raw=-39214  kg=+0.000  win_avg=+0.000  spread=0.000  STABLE</t>
  </si>
  <si>
    <t xml:space="preserve">raw=-39111  kg=+0.002  win_avg=+0.001  spread=0.002  STABLE</t>
  </si>
  <si>
    <t xml:space="preserve">raw=-39218  kg=+0.000  win_avg=+0.002  spread=0.002  STABLE</t>
  </si>
  <si>
    <t xml:space="preserve">raw=-39154  kg=+0.001  win_avg=+0.001  spread=0.001  STABLE</t>
  </si>
  <si>
    <t xml:space="preserve">raw=-39235  kg=-0.000  win_avg=+0.001  spread=0.002  STABLE</t>
  </si>
  <si>
    <t xml:space="preserve">raw=-39094  kg=+0.003  win_avg=+0.001  spread=0.003  STABLE</t>
  </si>
  <si>
    <t xml:space="preserve">raw=-39171  kg=+0.001  win_avg=+0.002  spread=0.001  STABLE</t>
  </si>
  <si>
    <t xml:space="preserve">raw=-39168  kg=+0.001  win_avg=+0.001  spread=0.001  STABLE</t>
  </si>
  <si>
    <t xml:space="preserve">raw=-39143  kg=+0.002  win_avg=+0.001  spread=0.001  STABLE</t>
  </si>
  <si>
    <t xml:space="preserve">raw=-39165  kg=+0.001  win_avg=+0.001  spread=0.002  STABLE</t>
  </si>
  <si>
    <t xml:space="preserve">raw=-39143  kg=+0.002  win_avg=+0.001  spread=0.002  STABLE</t>
  </si>
  <si>
    <t xml:space="preserve">raw=-39156  kg=+0.001  win_avg=+0.001  spread=0.001  STABLE</t>
  </si>
  <si>
    <t xml:space="preserve">raw=-39188  kg=+0.001  win_avg=+0.002  spread=0.001  STABLE</t>
  </si>
  <si>
    <t xml:space="preserve">raw=-39140  kg=+0.002  win_avg=+0.002  spread=0.001  STABLE</t>
  </si>
  <si>
    <t xml:space="preserve">raw=-39186  kg=+0.001  win_avg=+0.002  spread=0.001  STABLE</t>
  </si>
  <si>
    <t xml:space="preserve">raw=-39179  kg=+0.001  win_avg=+0.001  spread=0.001  STABLE</t>
  </si>
  <si>
    <t xml:space="preserve">raw=-39137  kg=+0.002  win_avg=+0.001  spread=0.001  STABLE</t>
  </si>
  <si>
    <t xml:space="preserve">raw=-39161  kg=+0.001  win_avg=+0.001  spread=0.001  STABLE</t>
  </si>
  <si>
    <t xml:space="preserve">raw=-39141  kg=+0.002  win_avg=+0.001  spread=0.002  STABLE</t>
  </si>
  <si>
    <t xml:space="preserve">raw=-39151  kg=+0.002  win_avg=+0.001  spread=0.001  STABLE</t>
  </si>
  <si>
    <t xml:space="preserve">raw=-39194  kg=+0.001  win_avg=+0.001  spread=0.001  STABLE</t>
  </si>
  <si>
    <t xml:space="preserve">raw=-39178  kg=+0.001  win_avg=+0.001  spread=0.002  STABLE</t>
  </si>
  <si>
    <t xml:space="preserve">raw=-39141  kg=+0.002  win_avg=+0.001  spread=0.001  STABLE</t>
  </si>
  <si>
    <t xml:space="preserve">raw=-39196  kg=+0.001  win_avg=+0.001  spread=0.001  STABLE</t>
  </si>
  <si>
    <t xml:space="preserve">raw=-39216  kg=+0.000  win_avg=+0.001  spread=0.001  STABLE</t>
  </si>
  <si>
    <t xml:space="preserve">raw=-39118  kg=+0.002  win_avg=+0.001  spread=0.002  STABLE</t>
  </si>
  <si>
    <t xml:space="preserve">raw=-39211  kg=+0.000  win_avg=+0.002  spread=0.002  STABLE</t>
  </si>
  <si>
    <t xml:space="preserve">raw=-39210  kg=+0.000  win_avg=+0.001  spread=0.002  STABLE</t>
  </si>
  <si>
    <t xml:space="preserve">raw=-39213  kg=+0.000  win_avg=+0.001  spread=0.001  STABLE</t>
  </si>
  <si>
    <t xml:space="preserve">raw=-39166  kg=+0.001  win_avg=+0.001  spread=0.001  STABLE</t>
  </si>
  <si>
    <t xml:space="preserve">raw=-39155  kg=+0.001  win_avg=+0.001  spread=0.001  STABLE</t>
  </si>
  <si>
    <t xml:space="preserve">raw=-39136  kg=+0.002  win_avg=+0.002  spread=0.001  STABLE</t>
  </si>
  <si>
    <t xml:space="preserve">raw=-39197  kg=+0.001  win_avg=+0.001  spread=0.001  STABLE</t>
  </si>
  <si>
    <t xml:space="preserve">raw=-39199  kg=+0.001  win_avg=+0.001  spread=0.000  STABLE</t>
  </si>
  <si>
    <t xml:space="preserve">raw=-39124  kg=+0.002  win_avg=+0.001  spread=0.001  STABLE</t>
  </si>
  <si>
    <t xml:space="preserve">raw=-39150  kg=+0.002  win_avg=+0.002  spread=0.001  STABLE</t>
  </si>
  <si>
    <t xml:space="preserve">raw=-39188  kg=+0.001  win_avg=+0.001  spread=0.001  STABLE</t>
  </si>
  <si>
    <t xml:space="preserve">raw=-39142  kg=+0.002  win_avg=+0.001  spread=0.001  STABLE</t>
  </si>
  <si>
    <t xml:space="preserve">raw=-39207  kg=+0.001  win_avg=+0.001  spread=0.001  STABLE</t>
  </si>
  <si>
    <t xml:space="preserve">raw=-39165  kg=+0.001  win_avg=+0.001  spread=0.001  STABLE</t>
  </si>
  <si>
    <t xml:space="preserve">raw=-39161  kg=+0.001  win_avg=+0.001  spread=0.000  STABLE</t>
  </si>
  <si>
    <t xml:space="preserve">raw=-39186  kg=+0.001  win_avg=+0.001  spread=0.001  STABLE</t>
  </si>
  <si>
    <t xml:space="preserve">raw=-39203  kg=+0.001  win_avg=+0.001  spread=0.001  STABLE</t>
  </si>
  <si>
    <t xml:space="preserve">????????????????????????????????????????????????????????????????0.001  spread=0.001  STABLE</t>
  </si>
  <si>
    <t xml:space="preserve">raw=-39129  kg=+0.002  win_avg=+0.002  spread=0.001  STABLE</t>
  </si>
  <si>
    <t xml:space="preserve">raw=-39143  kg=+0.002  win_avg=+0.002  spread=0.001  STABLE</t>
  </si>
  <si>
    <t xml:space="preserve">raw=-39190  kg=+0.001  win_avg=+0.002  spread=0.002  STABLE</t>
  </si>
  <si>
    <t xml:space="preserve">raw=-39153  kg=+0.002  win_avg=+0.001  spread=0.001  STABLE</t>
  </si>
  <si>
    <t xml:space="preserve">raw=-39174  kg=+0.001  win_avg=+0.002  spread=0.001  STABLE</t>
  </si>
  <si>
    <t xml:space="preserve">raw=-39166  kg=+0.001  win_avg=+0.002  spread=0.001  STABLE</t>
  </si>
  <si>
    <t xml:space="preserve">raw=-39172  kg=+0.001  win_avg=+0.001  spread=0.001  STABLE</t>
  </si>
  <si>
    <t xml:space="preserve">raw=-39115  kg=+0.002  win_avg=+0.001  spread=0.002  STABLE</t>
  </si>
  <si>
    <t xml:space="preserve">raw=-39172  kg=+0.001  win_avg=+0.002  spread=0.001  STABLE</t>
  </si>
  <si>
    <t xml:space="preserve">raw=-39214  kg=+0.000  win_avg=+0.001  spread=0.001  STABLE</t>
  </si>
  <si>
    <t xml:space="preserve">raw=-39197  kg=+0.001  win_avg=+0.000  spread=0.001  STABLE</t>
  </si>
  <si>
    <t xml:space="preserve">raw=-39145  kg=+0.002  win_avg=+0.001  spread=0.001  STABLE</t>
  </si>
  <si>
    <t xml:space="preserve">raw=-39115  kg=+0.002  win_avg=+0.001  spread=0.001  STABLE</t>
  </si>
  <si>
    <t xml:space="preserve">raw=-39142  kg=+0.002  win_avg=+0.002  spread=0.001  STABLE</t>
  </si>
  <si>
    <t xml:space="preserve">raw=-39154  kg=+0.001  win_avg=+0.002  spread=0.001  STABLE</t>
  </si>
  <si>
    <t xml:space="preserve">raw=-39201  kg=+0.001  win_avg=+0.001  spread=0.001  STABLE</t>
  </si>
  <si>
    <t xml:space="preserve">raw=-39113  kg=+0.002  win_avg=+0.001  spread=0.002  STABLE</t>
  </si>
  <si>
    <t xml:space="preserve">raw=-39129  kg=+0.002  win_avg=+0.001  spread=0.001  STABLE</t>
  </si>
  <si>
    <t xml:space="preserve">raw=-39155  kg=+0.001  win_avg=+0.002  spread=0.001  STABLE</t>
  </si>
  <si>
    <t xml:space="preserve">raw=-39094  kg=+0.003  win_avg=+0.002  spread=0.002  STABLE</t>
  </si>
  <si>
    <t xml:space="preserve">raw=-39112  kg=+0.002  win_avg=+0.002  spread=0.002  STABLE</t>
  </si>
  <si>
    <t xml:space="preserve">raw=-39163  kg=+0.001  win_avg=+0.002  spread=0.002  STABLE</t>
  </si>
  <si>
    <t xml:space="preserve">raw=-39171  kg=+0.001  win_avg=+0.001  spread=0.001  STABLE</t>
  </si>
  <si>
    <t xml:space="preserve">raw=-39180  kg=+0.001  win_avg=+0.001  spread=0.000  STABLE</t>
  </si>
  <si>
    <t xml:space="preserve">raw=-39212  kg=+0.000  win_avg=+0.001  spread=0.001  STABLE</t>
  </si>
  <si>
    <t xml:space="preserve">raw=-39185  kg=+0.001  win_avg=+0.001  spread=0.001  STABLE</t>
  </si>
  <si>
    <t xml:space="preserve">raw=-39175  kg=+0.001  win_avg=+0.001  spread=0.000  STABLE</t>
  </si>
  <si>
    <t xml:space="preserve">raw=-39170  kg=+0.001  win_avg=+0.001  spread=0.001  STABLE</t>
  </si>
  <si>
    <t xml:space="preserve">raw=-39112  kg=+0.002  win_avg=+0.002  spread=0.001  STABLE</t>
  </si>
  <si>
    <t xml:space="preserve">raw=-39138  kg=+0.002  win_avg=+0.002  spread=0.001  STABLE</t>
  </si>
  <si>
    <t xml:space="preserve">raw=-39150  kg=+0.002  win_avg=+0.001  spread=0.001  STABLE</t>
  </si>
  <si>
    <t xml:space="preserve">raw=-39090  kg=+0.003  win_avg=+0.002  spread=0.002  STABLE</t>
  </si>
  <si>
    <t xml:space="preserve">raw=-39194  kg=+0.001  win_avg=+0.002  spread=0.002  STABLE</t>
  </si>
  <si>
    <t xml:space="preserve">raw=-39186  kg=+0.001  win_avg=+0.001  spread=0.000  STABLE</t>
  </si>
  <si>
    <t xml:space="preserve">raw=-39068  kg=+0.003  win_avg=+0.002  spread=0.002  STABLE</t>
  </si>
  <si>
    <t xml:space="preserve">raw=-39134  kg=+0.002  win_avg=+0.003  spread=0.001  STABLE</t>
  </si>
  <si>
    <t xml:space="preserve">raw=-39073  kg=+0.003  win_avg=+0.002  spread=0.001  STABLE</t>
  </si>
  <si>
    <t xml:space="preserve">raw=-39172  kg=+0.001  win_avg=+0.002  spread=0.002  STABLE</t>
  </si>
  <si>
    <t xml:space="preserve">raw=-39181  kg=+0.001  win_avg=+0.002  spread=0.001  STABLE</t>
  </si>
  <si>
    <t xml:space="preserve">raw=-39133  kg=+0.002  win_avg=+0.001  spread=0.001  STABLE</t>
  </si>
  <si>
    <t xml:space="preserve">raw=-39162  kg=+0.001  win_avg=+0.002  spread=0.001  STABLE</t>
  </si>
  <si>
    <t xml:space="preserve">raw=-39178  kg=+0.001  win_avg=+0.002  spread=0.002  STABLE</t>
  </si>
  <si>
    <t xml:space="preserve">raw=-39173  kg=+0.001  win_avg=+0.001  spread=0.002  STABLE</t>
  </si>
  <si>
    <t xml:space="preserve">raw=-39133  kg=+0.002  win_avg=+0.002  spread=0.001  STABLE</t>
  </si>
  <si>
    <t xml:space="preserve">raw=-39177  kg=+0.001  win_avg=+0.002  spread=0.001  STABLE</t>
  </si>
  <si>
    <t xml:space="preserve">raw=-39180  kg=+0.001  win_avg=+0.001  spread=0.001  STABLE</t>
  </si>
  <si>
    <t xml:space="preserve">raw=-39157  kg=+0.001  win_avg=+0.002  spread=0.001  STABLE</t>
  </si>
  <si>
    <t xml:space="preserve">raw=-39145  kg=+0.002  win_avg=+0.002  spread=0.001  STABLE</t>
  </si>
  <si>
    <t xml:space="preserve">raw=-39123  kg=+0.002  win_avg=+0.002  spread=0.001  STABLE</t>
  </si>
  <si>
    <t xml:space="preserve">raw=-39139  kg=+0.002  win_avg=+0.002  spread=0.001  STABLE</t>
  </si>
  <si>
    <t xml:space="preserve">raw=-39113  kg=+0.002  win_avg=+0.002  spread=0.001  STABLE</t>
  </si>
  <si>
    <t xml:space="preserve">raw=-39188  kg=+0.001  win_avg=+0.001  spread=0.002  STABLE</t>
  </si>
  <si>
    <t xml:space="preserve">raw=-39195  kg=+0.001  win_avg=+0.001  spread=0.001  STABLE</t>
  </si>
  <si>
    <t xml:space="preserve">raw=-39126  kg=+0.002  win_avg=+0.002  spread=0.001  STABLE</t>
  </si>
  <si>
    <t xml:space="preserve">raw=-39168  kg=+0.001  win_avg=+0.002  spread=0.001  STABLE</t>
  </si>
  <si>
    <t xml:space="preserve">raw=-39136  kg=+0.002  win_avg=+0.001  spread=0.001  STABLE</t>
  </si>
  <si>
    <t xml:space="preserve">raw=-39121  kg=+0.002  win_avg=+0.002  spread=0.001  STABLE</t>
  </si>
  <si>
    <t xml:space="preserve">raw=-39084  kg=+0.003  win_avg=+0.002  spread=0.001  STABLE</t>
  </si>
  <si>
    <t xml:space="preserve">raw=-39103  kg=+0.002  win_avg=+0.002  spread=0.001  STABLE</t>
  </si>
  <si>
    <t xml:space="preserve">raw=-39124  kg=+0.002  win_avg=+0.002  spread=0.001  STABLE</t>
  </si>
  <si>
    <t xml:space="preserve">raw=-39120  kg=+0.002  win_avg=+0.002  spread=0.001  STABLE</t>
  </si>
  <si>
    <t xml:space="preserve">raw=-39115  kg=+0.002  win_avg=+0.002  spread=0.001  STABLE</t>
  </si>
  <si>
    <t xml:space="preserve">raw=-39118  kg=+0.002  win_avg=+0.002  spread=0.001  STABLE</t>
  </si>
  <si>
    <t xml:space="preserve">raw=-39110  kg=+0.002  win_avg=+0.002  spread=0.000  STABLE</t>
  </si>
  <si>
    <t xml:space="preserve">raw=-39075  kg=+0.003  win_avg=+0.003  spread=0.002  STABLE</t>
  </si>
  <si>
    <t xml:space="preserve">raw=-39118  kg=+0.002  win_avg=+0.003  spread=0.001  STABLE</t>
  </si>
  <si>
    <t xml:space="preserve">raw=-39125  kg=+0.002  win_avg=+0.002  spread=0.000  STABLE</t>
  </si>
  <si>
    <t xml:space="preserve">raw=-39109  kg=+0.002  win_avg=+0.002  spread=0.001  STABLE</t>
  </si>
  <si>
    <t xml:space="preserve">raw=-39144  kg=+0.002  win_avg=+0.002  spread=0.001  STABLE</t>
  </si>
  <si>
    <t xml:space="preserve">raw=-39064  kg=+0.003  win_avg=+0.003  spread=0.002  STABLE</t>
  </si>
  <si>
    <t xml:space="preserve">raw=-39039  kg=+0.004  win_avg=+0.003  spread=0.001  STABLE</t>
  </si>
  <si>
    <t xml:space="preserve">raw=-39098  kg=+0.003  win_avg=+0.003  spread=0.002  STABLE</t>
  </si>
  <si>
    <t xml:space="preserve">raw=-39055  kg=+0.003  win_avg=+0.003  spread=0.001  STABLE</t>
  </si>
  <si>
    <t xml:space="preserve">raw=-39095  kg=+0.003  win_avg=+0.003  spread=0.001  STABLE</t>
  </si>
  <si>
    <t xml:space="preserve">raw=-39089  kg=+0.003  win_avg=+0.003  spread=0.001  STABLE</t>
  </si>
  <si>
    <t xml:space="preserve">raw=-39075  kg=+0.003  win_avg=+0.003  spread=0.001  STABLE</t>
  </si>
  <si>
    <t xml:space="preserve">raw=-39015  kg=+0.004  win_avg=+0.003  spread=0.001  STABLE</t>
  </si>
  <si>
    <t xml:space="preserve">raw=-39073  kg=+0.003  win_avg=+0.004  spread=0.001  STABLE</t>
  </si>
  <si>
    <t xml:space="preserve">raw=-38993  kg=+0.004  win_avg=+0.004  spread=0.002  STABLE</t>
  </si>
  <si>
    <t xml:space="preserve">raw=-39110  kg=+0.002  win_avg=+0.003  spread=0.002  STABLE</t>
  </si>
  <si>
    <t xml:space="preserve">raw=-39088  kg=+0.003  win_avg=+0.003  spread=0.001  STABLE</t>
  </si>
  <si>
    <t xml:space="preserve">raw=-39052  kg=+0.003  win_avg=+0.003  spread=0.001  STABLE</t>
  </si>
  <si>
    <t xml:space="preserve">raw=-39017  kg=+0.004  win_avg=+0.004  spread=0.001  STABLE</t>
  </si>
  <si>
    <t xml:space="preserve">raw=-39089  kg=+0.003  win_avg=+0.003  spread=0.002  STABLE</t>
  </si>
  <si>
    <t xml:space="preserve">raw=-39004  kg=+0.004  win_avg=+0.003  spread=0.002  STABLE</t>
  </si>
  <si>
    <t xml:space="preserve">raw=-39066  kg=+0.003  win_avg=+0.004  spread=0.001  STABLE</t>
  </si>
  <si>
    <t xml:space="preserve">raw=-39053  kg=+0.003  win_avg=+0.003  spread=0.000  STABLE</t>
  </si>
  <si>
    <t xml:space="preserve">raw=-39021  kg=+0.004  win_avg=+0.003  spread=0.001  STABLE</t>
  </si>
  <si>
    <t xml:space="preserve">raw=-39059  kg=+0.003  win_avg=+0.004  spread=0.001  STABLE</t>
  </si>
  <si>
    <t xml:space="preserve">raw=-39046  kg=+0.004  win_avg=+0.003  spread=0.001  STABLE</t>
  </si>
  <si>
    <t xml:space="preserve">raw=-39062  kg=+0.003  win_avg=+0.004  spread=0.001  STABLE</t>
  </si>
  <si>
    <t xml:space="preserve">raw=-39041  kg=+0.004  win_avg=+0.004  spread=0.001  STABLE</t>
  </si>
  <si>
    <t xml:space="preserve">raw=-39037  kg=+0.004  win_avg=+0.003  spread=0.001  STABLE</t>
  </si>
  <si>
    <t xml:space="preserve">raw=-39098  kg=+0.003  win_avg=+0.003  spread=0.001  STABLE</t>
  </si>
  <si>
    <t xml:space="preserve">raw=-39015  kg=+0.004  win_avg=+0.003  spread=0.002  STABLE</t>
  </si>
  <si>
    <t xml:space="preserve">raw=-39123  kg=+0.002  win_avg=+0.003  spread=0.001  STABLE</t>
  </si>
  <si>
    <t xml:space="preserve">raw=-39108  kg=+0.002  win_avg=+0.002  spread=0.001  STABLE</t>
  </si>
  <si>
    <t xml:space="preserve">raw=-39109  kg=+0.002  win_avg=+0.002  spread=0.000  STABLE</t>
  </si>
  <si>
    <t xml:space="preserve">raw=-39131  kg=+0.002  win_avg=+0.002  spread=0.001  STABLE</t>
  </si>
  <si>
    <t xml:space="preserve">raw=-39062  kg=+0.003  win_avg=+0.003  spread=0.001  STABLE</t>
  </si>
  <si>
    <t xml:space="preserve">raw=-39082  kg=+0.003  win_avg=+0.003  spread=0.001  STABLE</t>
  </si>
  <si>
    <t xml:space="preserve">raw=-39137  kg=+0.002  win_avg=+0.002  spread=0.001  STABLE</t>
  </si>
  <si>
    <t xml:space="preserve">raw=-39149  kg=+0.002  win_avg=+0.002  spread=0.001  STABLE</t>
  </si>
  <si>
    <t xml:space="preserve">raw=-39069  kg=+0.003  win_avg=+0.002  spread=0.002  STABLE</t>
  </si>
  <si>
    <t xml:space="preserve">raw=-39080  kg=+0.003  win_avg=+0.002  spread=0.001  STABLE</t>
  </si>
  <si>
    <t xml:space="preserve">raw=-39097  kg=+0.003  win_avg=+0.002  spread=0.001  STABLE</t>
  </si>
  <si>
    <t xml:space="preserve">raw=-39106  kg=+0.002  win_avg=+0.002  spread=0.000  STABLE</t>
  </si>
  <si>
    <t xml:space="preserve">raw=-39075  kg=+0.003  win_avg=+0.002  spread=0.001  STABLE</t>
  </si>
  <si>
    <t xml:space="preserve">raw=-39125  kg=+0.002  win_avg=+0.002  spread=0.001  STABLE</t>
  </si>
  <si>
    <t xml:space="preserve">raw=-39093  kg=+0.003  win_avg=+0.002  spread=0.001  STABLE</t>
  </si>
  <si>
    <t xml:space="preserve">raw=-39130  kg=+0.002  win_avg=+0.002  spread=0.001  STABLE</t>
  </si>
  <si>
    <t xml:space="preserve">raw=-39057  kg=+0.003  win_avg=+0.003  spread=0.002  STABLE</t>
  </si>
  <si>
    <t xml:space="preserve">raw=-39070  kg=+0.003  win_avg=+0.003  spread=0.001  STABLE</t>
  </si>
  <si>
    <t xml:space="preserve">raw=-39078  kg=+0.003  win_avg=+0.003  spread=0.001  STABLE</t>
  </si>
  <si>
    <t xml:space="preserve">raw=-39083  kg=+0.003  win_avg=+0.003  spread=0.001  STABLE</t>
  </si>
  <si>
    <t xml:space="preserve">raw=-39104  kg=+0.002  win_avg=+0.002  spread=0.001  STABLE</t>
  </si>
  <si>
    <t xml:space="preserve">raw=-39064  kg=+0.003  win_avg=+0.002  spread=0.001  STABLE</t>
  </si>
  <si>
    <t xml:space="preserve">raw=-39097  kg=+0.003  win_avg=+0.003  spread=0.001  STABLE</t>
  </si>
  <si>
    <t xml:space="preserve">raw=-39107  kg=+0.002  win_avg=+0.003  spread=0.001  STABLE</t>
  </si>
  <si>
    <t xml:space="preserve">raw=-39056  kg=+0.003  win_avg=+0.003  spread=0.001  STABLE</t>
  </si>
  <si>
    <t xml:space="preserve">raw=-39029  kg=+0.004  win_avg=+0.004  spread=0.001  STABLE</t>
  </si>
  <si>
    <t xml:space="preserve">raw=-39021  kg=+0.004  win_avg=+0.004  spread=0.001  STABLE</t>
  </si>
  <si>
    <t xml:space="preserve">raw=-39065  kg=+0.003  win_avg=+0.003  spread=0.001  STABLE</t>
  </si>
  <si>
    <t xml:space="preserve">raw=-39029  kg=+0.004  win_avg=+0.003  spread=0.001  STABLE</t>
  </si>
  <si>
    <t xml:space="preserve">raw=-39100  kg=+0.002  win_avg=+0.003  spread=0.001  STABLE</t>
  </si>
  <si>
    <t xml:space="preserve">raw=-39002  kg=+0.004  win_avg=+0.003  spread=0.002  STABLE</t>
  </si>
  <si>
    <t xml:space="preserve">raw=-39043  kg=+0.004  win_avg=+0.004  spread=0.001  STABLE</t>
  </si>
  <si>
    <t xml:space="preserve">raw=-39092  kg=+0.003  win_avg=+0.003  spread=0.001  STABLE</t>
  </si>
  <si>
    <t xml:space="preserve">raw=-39103  kg=+0.002  win_avg=+0.003  spread=0.001  STABLE</t>
  </si>
  <si>
    <t xml:space="preserve">raw=-39058  kg=+0.003  win_avg=+0.003  spread=0.000  STABLE</t>
  </si>
  <si>
    <t xml:space="preserve">raw=-39079  kg=+0.003  win_avg=+0.003  spread=0.001  STABLE</t>
  </si>
  <si>
    <t xml:space="preserve">raw=-39135  kg=+0.002  win_avg=+0.003  spread=0.001  STABLE</t>
  </si>
  <si>
    <t xml:space="preserve">raw=-39070  kg=+0.003  win_avg=+0.002  spread=0.001  STABLE</t>
  </si>
  <si>
    <t xml:space="preserve">raw=-39099  kg=+0.003  win_avg=+0.003  spread=0.001  STABLE</t>
  </si>
  <si>
    <t xml:space="preserve">raw=-39076  kg=+0.003  win_avg=+0.003  spread=0.000  STABLE</t>
  </si>
  <si>
    <t xml:space="preserve">raw=-39120  kg=+0.002  win_avg=+0.003  spread=0.001  STABLE</t>
  </si>
  <si>
    <t xml:space="preserve">raw=-39105  kg=+0.002  win_avg=+0.002  spread=0.001  STABLE</t>
  </si>
  <si>
    <t xml:space="preserve">raw=-39141  kg=+0.002  win_avg=+0.002  spread=0.001  STABLE</t>
  </si>
  <si>
    <t xml:space="preserve">raw=-39175  kg=+0.001  win_avg=+0.002  spread=0.002  STABLE</t>
  </si>
  <si>
    <t xml:space="preserve">raw=-39134  kg=+0.002  win_avg=+0.002  spread=0.001  STABLE</t>
  </si>
  <si>
    <t xml:space="preserve">raw=-39081  kg=+0.003  win_avg=+0.002  spread=0.001  STABLE</t>
  </si>
  <si>
    <t xml:space="preserve">raw=-39130  kg=+0.002  win_avg=+0.002  spread=0.002  STABLE</t>
  </si>
  <si>
    <t xml:space="preserve">raw=-39147  kg=+0.002  win_avg=+0.002  spread=0.001  STABLE</t>
  </si>
  <si>
    <t xml:space="preserve">raw=-39146  kg=+0.002  win_avg=+0.002  spread=0.001  STABLE</t>
  </si>
  <si>
    <t xml:space="preserve">raw=-39153  kg=+0.002  win_avg=+0.002  spread=0.001  STABLE</t>
  </si>
  <si>
    <t xml:space="preserve">raw=-39163  kg=+0.001  win_avg=+0.002  spread=0.001  STABLE</t>
  </si>
  <si>
    <t xml:space="preserve">raw=-39111  kg=+0.002  win_avg=+0.002  spread=0.001  STABLE</t>
  </si>
  <si>
    <t xml:space="preserve">raw=-39076  kg=+0.003  win_avg=+0.003  spread=0.001  STABLE</t>
  </si>
  <si>
    <t xml:space="preserve">raw=-39069  kg=+0.003  win_avg=+0.003  spread=0.001  STABLE</t>
  </si>
  <si>
    <t xml:space="preserve">raw=-39111  kg=+0.002  win_avg=+0.003  spread=0.001  STABLE</t>
  </si>
  <si>
    <t xml:space="preserve">raw=-39071  kg=+0.003  win_avg=+0.003  spread=0.001  STABLE</t>
  </si>
  <si>
    <t xml:space="preserve">raw=-39059  kg=+0.003  win_avg=+0.003  spread=0.001  STABLE</t>
  </si>
  <si>
    <t xml:space="preserve">raw=-39045  kg=+0.004  win_avg=+0.003  spread=0.001  STABLE</t>
  </si>
  <si>
    <t xml:space="preserve">raw=-39047  kg=+0.003  win_avg=+0.003  spread=0.001  STABLE</t>
  </si>
  <si>
    <t xml:space="preserve">raw=-39090  kg=+0.003  win_avg=+0.003  spread=0.001  STABLE</t>
  </si>
  <si>
    <t xml:space="preserve">raw=-39152  kg=+0.002  win_avg=+0.002  spread=0.002  STABLE</t>
  </si>
  <si>
    <t xml:space="preserve">raw=-39100  kg=+0.002  win_avg=+0.002  spread=0.001  STABLE</t>
  </si>
  <si>
    <t xml:space="preserve">raw=-39117  kg=+0.002  win_avg=+0.003  spread=0.001  STABLE</t>
  </si>
  <si>
    <t xml:space="preserve">raw=-39070  kg=+0.003  win_avg=+0.002  spread=0.002  STABLE</t>
  </si>
  <si>
    <t xml:space="preserve">raw=-39091  kg=+0.003  win_avg=+0.002  spread=0.001  STABLE</t>
  </si>
  <si>
    <t xml:space="preserve">raw=-39062  kg=+0.003  win_avg=+0.002  spread=0.001  STABLE</t>
  </si>
  <si>
    <t xml:space="preserve">raw=-39099  kg=+0.003  win_avg=+0.002  spread=0.001  STABLE</t>
  </si>
  <si>
    <t xml:space="preserve">raw=-39116  kg=+0.002  win_avg=+0.002  spread=0.001  STABLE</t>
  </si>
  <si>
    <t xml:space="preserve">raw=-39084  kg=+0.003  win_avg=+0.004  spread=0.002  STABLE</t>
  </si>
  <si>
    <t xml:space="preserve">raw=-39126  kg=+0.002  win_avg=+0.002  spread=0.002  STABLE</t>
  </si>
  <si>
    <t xml:space="preserve">raw=-39107  kg=+0.002  win_avg=+0.002  spread=0.002  STABLE</t>
  </si>
  <si>
    <t xml:space="preserve">raw=-39158  kg=+0.001  win_avg=+0.002  spread=0.001  STABLE</t>
  </si>
  <si>
    <t xml:space="preserve">raw=-39150  kg=+0.002  win_avg=+0.002  spread=0.000  STABLE</t>
  </si>
  <si>
    <t xml:space="preserve">raw=-39068  kg=+0.003  win_avg=+0.003  spread=0.001  STABLE</t>
  </si>
  <si>
    <t xml:space="preserve">raw=-39074  kg=+0.003  win_avg=+0.003  spread=0.002  STABLE</t>
  </si>
  <si>
    <t xml:space="preserve">raw=-39140  kg=+0.002  win_avg=+0.003  spread=0.001  STABLE</t>
  </si>
  <si>
    <t xml:space="preserve">raw=-39041  kg=+0.004  win_avg=+0.002  spread=0.002  STABLE</t>
  </si>
  <si>
    <t xml:space="preserve">raw=-39118  kg=+0.002  win_avg=+0.003  spread=0.002  STABLE</t>
  </si>
  <si>
    <t xml:space="preserve">raw=-39066  kg=+0.003  win_avg=+0.003  spread=0.001  STABLE</t>
  </si>
  <si>
    <t xml:space="preserve">raw=-39110  kg=+0.002  win_avg=+0.003  spread=0.001  STABLE</t>
  </si>
  <si>
    <t xml:space="preserve">raw=-39081  kg=+0.003  win_avg=+0.003  spread=0.001  STABLE</t>
  </si>
  <si>
    <t xml:space="preserve">raw=-39073  kg=+0.003  win_avg=+0.003  spread=0.001  STABLE</t>
  </si>
  <si>
    <t xml:space="preserve">raw=-39109  kg=+0.002  win_avg=+0.003  spread=0.001  STABLE</t>
  </si>
  <si>
    <t xml:space="preserve">raw=-39114  kg=+0.002  win_avg=+0.002  spread=0.001  STABLE</t>
  </si>
  <si>
    <t xml:space="preserve">raw=-39043  kg=+0.004  win_avg=+0.003  spread=0.001  STABLE</t>
  </si>
  <si>
    <t xml:space="preserve">raw=-39030  kg=+0.004  win_avg=+0.004  spread=0.001  STABLE</t>
  </si>
  <si>
    <t xml:space="preserve">raw=-39037  kg=+0.004  win_avg=+0.004  spread=0.001  STABLE</t>
  </si>
  <si>
    <t xml:space="preserve">raw=-39026  kg=+0.004  win_avg=+0.004  spread=0.001  STABLE</t>
  </si>
  <si>
    <t xml:space="preserve">raw=-39022  kg=+0.004  win_avg=+0.004  spread=0.001  STABLE</t>
  </si>
  <si>
    <t xml:space="preserve">raw=-39004  kg=+0.004  win_avg=+0.004  spread=0.001  STABLE</t>
  </si>
  <si>
    <t xml:space="preserve">raw=-38988  kg=+0.005  win_avg=+0.004  spread=0.002  STABLE</t>
  </si>
  <si>
    <t xml:space="preserve">raw=-39051  kg=+0.003  win_avg=+0.004  spread=0.001  STABLE</t>
  </si>
  <si>
    <t xml:space="preserve">raw=-39058  kg=+0.003  win_avg=+0.003  spread=0.001  STABLE</t>
  </si>
  <si>
    <t xml:space="preserve">raw=-39067  kg=+0.003  win_avg=+0.003  spread=0.001  STABLE</t>
  </si>
  <si>
    <t xml:space="preserve">raw=-39064  kg=+0.003  win_avg=+0.003  spread=0.001  STABLE</t>
  </si>
  <si>
    <t xml:space="preserve">raw=-39050  kg=+0.003  win_avg=+0.003  spread=0.001  STABLE</t>
  </si>
  <si>
    <t xml:space="preserve">raw=-39068  kg=+0.003  win_avg=+0.003  spread=0.002  STABLE</t>
  </si>
  <si>
    <t xml:space="preserve">raw=-39039  kg=+0.004  win_avg=+0.003  spread=0.002  STABLE</t>
  </si>
  <si>
    <t xml:space="preserve">raw=-39144  kg=+0.002  win_avg=+0.003  spread=0.002  STABLE</t>
  </si>
  <si>
    <t xml:space="preserve">raw=-39115  kg=+0.002  win_avg=+0.002  spread=0.002  STABLE</t>
  </si>
  <si>
    <t xml:space="preserve">raw=-39086  kg=+0.003  win_avg=+0.003  spread=0.001  STABLE</t>
  </si>
  <si>
    <t xml:space="preserve">raw=-39053  kg=+0.003  win_avg=+0.003  spread=0.001  STABLE</t>
  </si>
  <si>
    <t xml:space="preserve">raw=-39063  kg=+0.003  win_avg=+0.003  spread=0.000  STABLE</t>
  </si>
  <si>
    <t xml:space="preserve">raw=-39069  kg=+0.003  win_avg=+0.003  spread=0.002  STABLE</t>
  </si>
  <si>
    <t xml:space="preserve">raw=-39096  kg=+0.003  win_avg=+0.003  spread=0.001  STABLE</t>
  </si>
  <si>
    <t xml:space="preserve">raw=-39147  kg=+0.002  win_avg=+0.002  spread=0.003  STABLE</t>
  </si>
  <si>
    <t xml:space="preserve">raw=-39127  kg=+0.002  win_avg=+0.003  spread=0.001  STABLE</t>
  </si>
  <si>
    <t xml:space="preserve">raw=-39054  kg=+0.003  win_avg=+0.003  spread=0.001  STABLE</t>
  </si>
  <si>
    <t xml:space="preserve">raw=-39151  kg=+0.002  win_avg=+0.003  spread=0.002  STABLE</t>
  </si>
  <si>
    <t xml:space="preserve">raw=-39084  kg=+0.003  win_avg=+0.002  spread=0.002  STABLE</t>
  </si>
  <si>
    <t xml:space="preserve">raw=-39098  kg=+0.003  win_avg=+0.002  spread=0.001  STABLE</t>
  </si>
  <si>
    <t xml:space="preserve">raw=-39135  kg=+0.002  win_avg=+0.002  spread=0.001  STABLE</t>
  </si>
  <si>
    <t xml:space="preserve">raw=-39128  kg=+0.002  win_avg=+0.002  spread=0.001  STABLE</t>
  </si>
  <si>
    <t xml:space="preserve">raw=-39105  kg=+0.002  win_avg=+0.002  spread=0.000  STABLE</t>
  </si>
  <si>
    <t xml:space="preserve">raw=-39148  kg=+0.002  win_avg=+0.002  spread=0.001  STABLE</t>
  </si>
  <si>
    <t xml:space="preserve">raw=-39094  kg=+0.003  win_avg=+0.002  spread=0.001  STABLE</t>
  </si>
  <si>
    <t xml:space="preserve">raw=-39087  kg=+0.003  win_avg=+0.003  spread=0.001  STABLE</t>
  </si>
  <si>
    <t xml:space="preserve">raw=-39115  kg=+0.002  win_avg=+0.003  spread=0.001  STABLE</t>
  </si>
  <si>
    <t xml:space="preserve">raw=-39085  kg=+0.003  win_avg=+0.002  spread=0.001  STABLE</t>
  </si>
  <si>
    <t xml:space="preserve">raw=-39077  kg=+0.003  win_avg=+0.003  spread=0.001  STABLE</t>
  </si>
  <si>
    <t xml:space="preserve">raw=-39027  kg=+0.004  win_avg=+0.003  spread=0.001  STABLE</t>
  </si>
  <si>
    <t xml:space="preserve">raw=-39074  kg=+0.003  win_avg=+0.003  spread=0.001  STABLE</t>
  </si>
  <si>
    <t xml:space="preserve">raw=-39142  kg=+0.002  win_avg=+0.003  spread=0.002  STABLE</t>
  </si>
  <si>
    <t xml:space="preserve">raw=-39102  kg=+0.002  win_avg=+0.003  spread=0.001  STABLE</t>
  </si>
  <si>
    <t xml:space="preserve">raw=-39051  kg=+0.003  win_avg=+0.003  spread=0.001  STABLE</t>
  </si>
  <si>
    <t xml:space="preserve">raw=-38986  kg=+0.005  win_avg=+0.004  spread=0.002  STABLE</t>
  </si>
  <si>
    <t xml:space="preserve">raw=-39092  kg=+0.003  win_avg=+0.003  spread=0.002  STABLE</t>
  </si>
  <si>
    <t xml:space="preserve">raw=-39033  kg=+0.004  win_avg=+0.003  spread=0.001  STABLE</t>
  </si>
  <si>
    <t xml:space="preserve">raw=-38999  kg=+0.004  win_avg=+0.004  spread=0.001  STABLE</t>
  </si>
  <si>
    <t xml:space="preserve">raw=-39047  kg=+0.003  win_avg=+0.004  spread=0.001  STABLE</t>
  </si>
  <si>
    <t xml:space="preserve">raw=-39084  kg=+0.003  win_avg=+0.003  spread=0.001  STABLE</t>
  </si>
  <si>
    <t xml:space="preserve">raw=-39082  kg=+0.003  win_avg=+0.003  spread=0.000  STABLE</t>
  </si>
  <si>
    <t xml:space="preserve">raw=-39096  kg=+0.003  win_avg=+0.003  spread=0.000  STABLE</t>
  </si>
  <si>
    <t xml:space="preserve">raw=-39093  kg=+0.003  win_avg=+0.003  spread=0.001  STABLE</t>
  </si>
  <si>
    <t xml:space="preserve">raw=-39106  kg=+0.002  win_avg=+0.002  spread=0.002  STABLE</t>
  </si>
  <si>
    <t xml:space="preserve">raw=-39095  kg=+0.003  win_avg=+0.002  spread=0.001  STABLE</t>
  </si>
  <si>
    <t xml:space="preserve">raw=-39086  kg=+0.003  win_avg=+0.002  spread=0.001  STABLE</t>
  </si>
  <si>
    <t xml:space="preserve">raw=-39054  kg=+0.003  win_avg=+0.002  spread=0.002  STABLE</t>
  </si>
  <si>
    <t xml:space="preserve">raw=-39160  kg=+0.001  win_avg=+0.002  spread=0.002  STABLE</t>
  </si>
  <si>
    <t xml:space="preserve">raw=-39088  kg=+0.003  win_avg=+0.002  spread=0.001  STABLE</t>
  </si>
  <si>
    <t xml:space="preserve">raw=-39139  kg=+0.002  win_avg=+0.002  spread=0.000  STABLE</t>
  </si>
  <si>
    <t xml:space="preserve">raw=-39199  kg=+0.001  win_avg=+0.001  spread=0.001  STABLE</t>
  </si>
  <si>
    <t xml:space="preserve">raw=-39128  kg=+0.002  win_avg=+0.002  spread=0.002  STABLE</t>
  </si>
  <si>
    <t xml:space="preserve">raw=-39082  kg=+0.003  win_avg=+0.002  spread=0.002  STABLE</t>
  </si>
  <si>
    <t xml:space="preserve">raw=-39170  kg=+0.001  win_avg=+0.002  spread=0.002  STABLE</t>
  </si>
  <si>
    <t xml:space="preserve">raw=-39159  kg=+0.001  win_avg=+0.001  spread=0.001  STABLE</t>
  </si>
  <si>
    <t xml:space="preserve">raw=-39138  kg=+0.002  win_avg=+0.001  spread=0.001  STABLE</t>
  </si>
  <si>
    <t xml:space="preserve">raw=-39140  kg=+0.002  win_avg=+0.002  spread=0.000  STABLE</t>
  </si>
  <si>
    <t xml:space="preserve">????????????????????????????????????????????????????????????????0.002  spread=0.001  STABLE</t>
  </si>
  <si>
    <t xml:space="preserve">raw=-39189  kg=+0.001  win_avg=+0.002  spread=0.002  STABLE</t>
  </si>
  <si>
    <t xml:space="preserve">raw=-39134  kg=+0.002  win_avg=+0.001  spread=0.001  STABLE</t>
  </si>
  <si>
    <t xml:space="preserve">raw=-39099  kg=+0.003  win_avg=+0.002  spread=0.002  STABLE</t>
  </si>
  <si>
    <t xml:space="preserve">raw=-39096  kg=+0.003  win_avg=+0.002  spread=0.002  STABLE</t>
  </si>
  <si>
    <t xml:space="preserve">raw=-39127  kg=+0.002  win_avg=+0.002  spread=0.001  STABLE</t>
  </si>
  <si>
    <t xml:space="preserve">raw=-39161  kg=+0.001  win_avg=+0.002  spread=0.001  STABLE</t>
  </si>
  <si>
    <t xml:space="preserve">raw=-39129  kg=+0.002  win_avg=+0.002  spread=0.002  STABLE</t>
  </si>
  <si>
    <t xml:space="preserve">raw=-39077  kg=+0.003  win_avg=+0.002  spread=0.001  STABLE</t>
  </si>
  <si>
    <t xml:space="preserve">raw=-39156  kg=+0.001  win_avg=+0.002  spread=0.001  STABLE</t>
  </si>
  <si>
    <t xml:space="preserve">raw=-39158  kg=+0.001  win_avg=+0.001  spread=0.001  STABLE</t>
  </si>
  <si>
    <t xml:space="preserve">raw=-39126  kg=+0.002  win_avg=+0.001  spread=0.001  STABLE</t>
  </si>
  <si>
    <t xml:space="preserve">raw=-39105  kg=+0.002  win_avg=+0.002  spread=0.002  STABLE</t>
  </si>
  <si>
    <t xml:space="preserve">raw=-39153  kg=+0.002  win_avg=+0.001  spread=0.002  STABLE</t>
  </si>
  <si>
    <t xml:space="preserve">raw=-39120  kg=+0.002  win_avg=+0.001  spread=0.002  STABLE</t>
  </si>
  <si>
    <t xml:space="preserve">raw=-39104  kg=+0.002  win_avg=+0.002  spread=0.000  STABLE</t>
  </si>
  <si>
    <t xml:space="preserve">raw=-39169  kg=+0.001  win_avg=+0.002  spread=0.001  STABLE</t>
  </si>
  <si>
    <t xml:space="preserve">raw=-39074  kg=+0.003  win_avg=+0.002  spread=0.002  STABLE</t>
  </si>
  <si>
    <t xml:space="preserve">raw=-39160  kg=+0.001  win_avg=+0.001  spread=0.001  STABLE</t>
  </si>
  <si>
    <t xml:space="preserve">raw=-39122  kg=+0.002  win_avg=+0.002  spread=0.001  STABLE</t>
  </si>
  <si>
    <t xml:space="preserve">raw=-39071  kg=+0.003  win_avg=+0.002  spread=0.002  STABLE</t>
  </si>
  <si>
    <t xml:space="preserve">raw=-39039  kg=+0.004  win_avg=+0.004  spread=0.001  STABLE</t>
  </si>
  <si>
    <t xml:space="preserve">raw=-39081  kg=+0.003  win_avg=+0.004  spread=0.001  STABLE</t>
  </si>
  <si>
    <t xml:space="preserve">raw=-39104  kg=+0.002  win_avg=+0.003  spread=0.002  STABLE</t>
  </si>
  <si>
    <t xml:space="preserve">raw=-39029  kg=+0.004  win_avg=+0.004  spread=0.002  STABLE</t>
  </si>
  <si>
    <t xml:space="preserve">raw=-39051  kg=+0.003  win_avg=+0.004  spread=0.003  STABLE</t>
  </si>
  <si>
    <t xml:space="preserve">raw=-39056  kg=+0.003  win_avg=+0.003  spread=0.000  STABLE</t>
  </si>
  <si>
    <t xml:space="preserve">raw=-39055  kg=+0.003  win_avg=+0.002  spread=0.001  STABLE</t>
  </si>
  <si>
    <t xml:space="preserve">raw=-39029  kg=+0.004  win_avg=+0.003  spread=0.002  STABLE</t>
  </si>
  <si>
    <t xml:space="preserve">raw=-39087  kg=+0.003  win_avg=+0.003  spread=0.002  STABLE</t>
  </si>
  <si>
    <t xml:space="preserve">raw=-39085  kg=+0.003  win_avg=+0.003  spread=0.001  STABLE</t>
  </si>
  <si>
    <t xml:space="preserve">raw=-39090  kg=+0.003  win_avg=+0.003  spread=0.000  STABLE</t>
  </si>
  <si>
    <t xml:space="preserve">raw=-39140  kg=+0.002  win_avg=+0.003  spread=0.002  STABLE</t>
  </si>
  <si>
    <t xml:space="preserve">raw=-39026  kg=+0.004  win_avg=+0.003  spread=0.002  STABLE</t>
  </si>
  <si>
    <t xml:space="preserve">raw=-39118  kg=+0.002  win_avg=+0.004  spread=0.003  STABLE</t>
  </si>
  <si>
    <t xml:space="preserve">raw=-39060  kg=+0.003  win_avg=+0.003  spread=0.002  STABLE</t>
  </si>
  <si>
    <t xml:space="preserve">raw=-39063  kg=+0.003  win_avg=+0.003  spread=0.001  STABLE</t>
  </si>
  <si>
    <t xml:space="preserve">raw=-39059  kg=+0.003  win_avg=+0.003  spread=0.000  STABLE</t>
  </si>
  <si>
    <t xml:space="preserve">raw=-39080  kg=+0.003  win_avg=+0.003  spread=0.001  STABLE</t>
  </si>
  <si>
    <t xml:space="preserve">raw=-39052  kg=+0.003  win_avg=+0.003  spread=0.000  STABLE</t>
  </si>
  <si>
    <t xml:space="preserve">raw=-39065  kg=+0.003  win_avg=+0.003  spread=0.000  STABLE</t>
  </si>
  <si>
    <t xml:space="preserve">raw=-39057  kg=+0.003  win_avg=+0.003  spread=0.001  STABLE</t>
  </si>
  <si>
    <t xml:space="preserve">raw=-39033  kg=+0.004  win_avg=+0.003  spread=0.002  STABLE</t>
  </si>
  <si>
    <t xml:space="preserve">raw=-39088  kg=+0.003  win_avg=+0.004  spread=0.002  STABLE</t>
  </si>
  <si>
    <t xml:space="preserve">raw=-39000  kg=+0.004  win_avg=+0.004  spread=0.002  STABLE</t>
  </si>
  <si>
    <t xml:space="preserve">raw=-39125  kg=+0.002  win_avg=+0.003  spread=0.002  STABLE</t>
  </si>
  <si>
    <t xml:space="preserve">raw=-39043  kg=+0.004  win_avg=+0.003  spread=0.002  STABLE</t>
  </si>
  <si>
    <t xml:space="preserve">raw=-39022  kg=+0.004  win_avg=+0.003  spread=0.001  STABLE</t>
  </si>
  <si>
    <t xml:space="preserve">raw=-39044  kg=+0.004  win_avg=+0.003  spread=0.001  STABLE</t>
  </si>
  <si>
    <t xml:space="preserve">raw=-39031  kg=+0.004  win_avg=+0.003  spread=0.002  STABLE</t>
  </si>
  <si>
    <t xml:space="preserve">raw=-38974  kg=+0.005  win_avg=+0.004  spread=0.003  STABLE</t>
  </si>
  <si>
    <t xml:space="preserve">raw=-39039  kg=+0.004  win_avg=+0.004  spread=0.002  STABLE</t>
  </si>
  <si>
    <t xml:space="preserve">raw=-39028  kg=+0.004  win_avg=+0.004  spread=0.000  STABLE</t>
  </si>
  <si>
    <t xml:space="preserve">raw=-39023  kg=+0.004  win_avg=+0.004  spread=0.000  STABLE</t>
  </si>
  <si>
    <t xml:space="preserve">raw=-39070  kg=+0.003  win_avg=+0.004  spread=0.001  STABLE</t>
  </si>
  <si>
    <t xml:space="preserve">raw=-39038  kg=+0.004  win_avg=+0.003  spread=0.001  STABLE</t>
  </si>
  <si>
    <t xml:space="preserve">raw=-39020  kg=+0.004  win_avg=+0.004  spread=0.001  STABLE</t>
  </si>
  <si>
    <t xml:space="preserve">raw=-39058  kg=+0.003  win_avg=+0.004  spread=0.001  STABLE</t>
  </si>
  <si>
    <t xml:space="preserve">raw=-39094  kg=+0.003  win_avg=+0.003  spread=0.002  STABLE</t>
  </si>
  <si>
    <t xml:space="preserve">raw=-39096  kg=+0.003  win_avg=+0.002  spread=0.001  STABLE</t>
  </si>
  <si>
    <t xml:space="preserve">raw=-39047  kg=+0.003  win_avg=+0.003  spread=0.002  STABLE</t>
  </si>
  <si>
    <t xml:space="preserve">raw=-39171  kg=+0.001  win_avg=+0.002  spread=0.002  STABLE</t>
  </si>
  <si>
    <t xml:space="preserve">raw=-39067  kg=+0.003  win_avg=+0.002  spread=0.002  STABLE</t>
  </si>
  <si>
    <t xml:space="preserve">raw=-39131  kg=+0.002  win_avg=+0.002  spread=0.002  STABLE</t>
  </si>
  <si>
    <t xml:space="preserve">raw=-39092  kg=+0.003  win_avg=+0.002  spread=0.002  STABLE</t>
  </si>
  <si>
    <t xml:space="preserve">raw=-39128  kg=+0.002  win_avg=+0.003  spread=0.002  STABLE</t>
  </si>
  <si>
    <t xml:space="preserve">raw=-39108  kg=+0.002  win_avg=+0.003  spread=0.001  STABLE</t>
  </si>
  <si>
    <t xml:space="preserve">raw=-39174  kg=+0.001  win_avg=+0.002  spread=0.002  STABLE</t>
  </si>
  <si>
    <t xml:space="preserve">raw=-39079  kg=+0.003  win_avg=+0.002  spread=0.001  STABLE</t>
  </si>
  <si>
    <t xml:space="preserve">raw=-39104  kg=+0.002  win_avg=+0.003  spread=0.001  STABLE</t>
  </si>
  <si>
    <t xml:space="preserve">raw=-39117  kg=+0.002  win_avg=+0.002  spread=0.000  STABLE</t>
  </si>
  <si>
    <t xml:space="preserve">raw=-39032  kg=+0.004  win_avg=+0.003  spread=0.001  STABLE</t>
  </si>
  <si>
    <t xml:space="preserve">raw=-39096  kg=+0.003  win_avg=+0.003  spread=0.002  STABLE</t>
  </si>
  <si>
    <t xml:space="preserve">raw=-39091  kg=+0.003  win_avg=+0.003  spread=0.001  STABLE</t>
  </si>
  <si>
    <t xml:space="preserve">raw=-39042  kg=+0.004  win_avg=+0.003  spread=0.001  STABLE</t>
  </si>
  <si>
    <t xml:space="preserve">raw=-39036  kg=+0.004  win_avg=+0.003  spread=0.001  STABLE</t>
  </si>
  <si>
    <t xml:space="preserve">raw=-39133  kg=+0.002  win_avg=+0.003  spread=0.002  STABLE</t>
  </si>
  <si>
    <t xml:space="preserve">raw=-39046  kg=+0.004  win_avg=+0.003  spread=0.002  STABLE</t>
  </si>
  <si>
    <t xml:space="preserve">raw=-39012  kg=+0.004  win_avg=+0.004  spread=0.001  STABLE</t>
  </si>
  <si>
    <t xml:space="preserve">raw=-39003  kg=+0.004  win_avg=+0.004  spread=0.001  STABLE</t>
  </si>
  <si>
    <t xml:space="preserve">raw=-39072  kg=+0.003  win_avg=+0.004  spread=0.002  STABLE</t>
  </si>
  <si>
    <t xml:space="preserve">raw=-39013  kg=+0.004  win_avg=+0.004  spread=0.001  STABLE</t>
  </si>
  <si>
    <t xml:space="preserve">raw=-39056  kg=+0.003  win_avg=+0.004  spread=0.001  STABLE</t>
  </si>
  <si>
    <t xml:space="preserve">raw=-39076  kg=+0.003  win_avg=+0.003  spread=0.002  STABLE</t>
  </si>
  <si>
    <t xml:space="preserve">raw=-39006  kg=+0.004  win_avg=+0.004  spread=0.002  STABLE</t>
  </si>
  <si>
    <t xml:space="preserve">raw=-39019  kg=+0.004  win_avg=+0.004  spread=0.001  STABLE</t>
  </si>
  <si>
    <t xml:space="preserve">raw=-38993  kg=+0.004  win_avg=+0.004  spread=0.001  STABLE</t>
  </si>
  <si>
    <t xml:space="preserve">raw=-38984  kg=+0.005  win_avg=+0.004  spread=0.001  STABLE</t>
  </si>
  <si>
    <t xml:space="preserve">raw=-38950  kg=+0.005  win_avg=+0.005  spread=0.002  STABLE</t>
  </si>
  <si>
    <t xml:space="preserve">raw=-38970  kg=+0.005  win_avg=+0.005  spread=0.001  STABLE</t>
  </si>
  <si>
    <t xml:space="preserve">raw=-38976  kg=+0.005  win_avg=+0.005  spread=0.001  STABLE</t>
  </si>
  <si>
    <t xml:space="preserve">raw=-38980  kg=+0.005  win_avg=+0.004  spread=0.001  STABLE</t>
  </si>
  <si>
    <t xml:space="preserve">raw=-38967  kg=+0.005  win_avg=+0.004  spread=0.001  STABLE</t>
  </si>
  <si>
    <t xml:space="preserve">raw=-39064  kg=+0.003  win_avg=+0.005  spread=0.003  STABLE</t>
  </si>
  <si>
    <t xml:space="preserve">raw=-39059  kg=+0.003  win_avg=+0.003  spread=0.002  STABLE</t>
  </si>
  <si>
    <t xml:space="preserve">raw=-39005  kg=+0.004  win_avg=+0.004  spread=0.003  STABLE</t>
  </si>
  <si>
    <t xml:space="preserve">raw=-39001  kg=+0.004  win_avg=+0.004  spread=0.002  STABLE</t>
  </si>
  <si>
    <t xml:space="preserve">raw=-38987  kg=+0.005  win_avg=+0.004  spread=0.001  STABLE</t>
  </si>
  <si>
    <t xml:space="preserve">raw=-39005  kg=+0.004  win_avg=+0.004  spread=0.000  STABLE</t>
  </si>
  <si>
    <t xml:space="preserve">raw=-38941  kg=+0.005  win_avg=+0.004  spread=0.002  STABLE</t>
  </si>
  <si>
    <t xml:space="preserve">raw=-38991  kg=+0.005  win_avg=+0.005  spread=0.002  STABLE</t>
  </si>
  <si>
    <t xml:space="preserve">raw=-38972  kg=+0.005  win_avg=+0.005  spread=0.001  STABLE</t>
  </si>
  <si>
    <t xml:space="preserve">raw=-38991  kg=+0.005  win_avg=+0.004  spread=0.001  STABLE</t>
  </si>
  <si>
    <t xml:space="preserve">raw=-38992  kg=+0.005  win_avg=+0.004  spread=0.001  STABLE</t>
  </si>
  <si>
    <t xml:space="preserve">raw=-39023  kg=+0.004  win_avg=+0.004  spread=0.001  STABLE</t>
  </si>
  <si>
    <t xml:space="preserve">raw=-39040  kg=+0.004  win_avg=+0.004  spread=0.001  STABLE</t>
  </si>
  <si>
    <t xml:space="preserve">raw=-39036  kg=+0.004  win_avg=+0.004  spread=0.001  STABLE</t>
  </si>
  <si>
    <t xml:space="preserve">raw=-39010  kg=+0.004  win_avg=+0.004  spread=0.001  STABLE</t>
  </si>
  <si>
    <t xml:space="preserve">raw=-39035  kg=+0.004  win_avg=+0.004  spread=0.002  STABLE</t>
  </si>
  <si>
    <t xml:space="preserve">raw=-39018  kg=+0.004  win_avg=+0.004  spread=0.002  STABLE</t>
  </si>
  <si>
    <t xml:space="preserve">raw=-39018  kg=+0.004  win_avg=+0.004  spread=0.001  STABLE</t>
  </si>
  <si>
    <t xml:space="preserve">raw=-39119  kg=+0.002  win_avg=+0.003  spread=0.002  STABLE</t>
  </si>
  <si>
    <t xml:space="preserve">raw=-39023  kg=+0.004  win_avg=+0.003  spread=0.002  STABLE</t>
  </si>
  <si>
    <t xml:space="preserve">raw=-39002  kg=+0.004  win_avg=+0.004  spread=0.002  STABLE</t>
  </si>
  <si>
    <t xml:space="preserve">raw=-39121  kg=+0.002  win_avg=+0.003  spread=0.002  STABLE</t>
  </si>
  <si>
    <t xml:space="preserve">raw=-38989  kg=+0.005  win_avg=+0.003  spread=0.002  STABLE</t>
  </si>
  <si>
    <t xml:space="preserve">raw=-39052  kg=+0.003  win_avg=+0.004  spread=0.002  STABLE</t>
  </si>
  <si>
    <t xml:space="preserve">raw=-39098  kg=+0.003  win_avg=+0.003  spread=0.003  STABLE</t>
  </si>
  <si>
    <t xml:space="preserve">raw=-39094  kg=+0.003  win_avg=+0.003  spread=0.001  STABLE</t>
  </si>
  <si>
    <t xml:space="preserve">raw=-39072  kg=+0.003  win_avg=+0.003  spread=0.001  STABLE</t>
  </si>
  <si>
    <t xml:space="preserve">raw=-39123  kg=+0.002  win_avg=+0.002  spread=0.000  STABLE</t>
  </si>
  <si>
    <t xml:space="preserve">raw=-39116  kg=+0.002  win_avg=+0.002  spread=0.002  STABLE</t>
  </si>
  <si>
    <t xml:space="preserve">raw=-39121  kg=+0.002  win_avg=+0.002  spread=0.002  STABLE</t>
  </si>
  <si>
    <t xml:space="preserve">raw=-39119  kg=+0.002  win_avg=+0.002  spread=0.001  STABLE</t>
  </si>
  <si>
    <t xml:space="preserve">raw=-39089  kg=+0.003  win_avg=+0.002  spread=0.001  STABLE</t>
  </si>
  <si>
    <t xml:space="preserve">raw=-39173  kg=+0.001  win_avg=+0.002  spread=0.001  STABLE</t>
  </si>
  <si>
    <t xml:space="preserve">raw=-39165  kg=+0.001  win_avg=+0.002  spread=0.001  STABLE</t>
  </si>
  <si>
    <t xml:space="preserve">raw=-39097  kg=+0.003  win_avg=+0.002  spread=0.002  STABLE</t>
  </si>
  <si>
    <t xml:space="preserve">raw=-39125  kg=+0.002  win_avg=+0.002  spread=0.002  STABLE</t>
  </si>
  <si>
    <t xml:space="preserve">raw=-39173  kg=+0.001  win_avg=+0.002  spread=0.002  STABLE</t>
  </si>
  <si>
    <t xml:space="preserve">raw=-39080  kg=+0.003  win_avg=+0.002  spread=0.002  STABLE</t>
  </si>
  <si>
    <t xml:space="preserve">raw=-39131  kg=+0.002  win_avg=+0.003  spread=0.001  STABLE</t>
  </si>
  <si>
    <t xml:space="preserve">raw=-39159  kg=+0.001  win_avg=+0.002  spread=0.001  STABLE</t>
  </si>
  <si>
    <t xml:space="preserve">raw=-39117  kg=+0.002  win_avg=+0.002  spread=0.001  STABLE</t>
  </si>
  <si>
    <t xml:space="preserve">raw=-39107  kg=+0.002  win_avg=+0.002  spread=0.001  STABLE</t>
  </si>
  <si>
    <t xml:space="preserve">raw=-39139  kg=+0.002  win_avg=+0.002  spread=0.002  STABLE</t>
  </si>
  <si>
    <t xml:space="preserve">raw=-39168  kg=+0.001  win_avg=+0.001  spread=0.002  STABLE</t>
  </si>
  <si>
    <t xml:space="preserve">raw=-39152  kg=+0.002  win_avg=+0.001  spread=0.000  STABLE</t>
  </si>
  <si>
    <t xml:space="preserve">raw=-39151  kg=+0.002  win_avg=+0.002  spread=0.001  STABLE</t>
  </si>
  <si>
    <t xml:space="preserve">raw=-39110  kg=+0.002  win_avg=+0.002  spread=0.001  STABLE</t>
  </si>
  <si>
    <t xml:space="preserve">raw=-39150  kg=+0.002  win_avg=+0.001  spread=0.002  STABLE</t>
  </si>
  <si>
    <t xml:space="preserve">raw=-39108  kg=+0.002  win_avg=+0.002  spread=0.000  STABLE</t>
  </si>
  <si>
    <t xml:space="preserve">raw=-39049  kg=+0.003  win_avg=+0.002  spread=0.002  STABLE</t>
  </si>
  <si>
    <t xml:space="preserve">raw=-39035  kg=+0.004  win_avg=+0.003  spread=0.001  STABLE</t>
  </si>
  <si>
    <t xml:space="preserve">raw=-39107  kg=+0.002  win_avg=+0.003  spread=0.002  STABLE</t>
  </si>
  <si>
    <t xml:space="preserve">raw=-39075  kg=+0.003  win_avg=+0.003  spread=0.000  STABLE</t>
  </si>
  <si>
    <t xml:space="preserve">raw=-39152  kg=+0.002  win_avg=+0.002  spread=0.001  STABLE</t>
  </si>
  <si>
    <t xml:space="preserve">raw=-39129  kg=+0.002  win_avg=+0.003  spread=0.001  STABLE</t>
  </si>
  <si>
    <t xml:space="preserve">raw=-39041  kg=+0.004  win_avg=+0.003  spread=0.001  STABLE</t>
  </si>
  <si>
    <t xml:space="preserve">raw=-39182  kg=+0.001  win_avg=+0.002  spread=0.002  STABLE</t>
  </si>
  <si>
    <t xml:space="preserve">raw=-39141  kg=+0.002  win_avg=+0.002  spread=0.002  STABLE</t>
  </si>
  <si>
    <t xml:space="preserve">raw=-39083  kg=+0.003  win_avg=+0.002  spread=0.001  STABLE</t>
  </si>
  <si>
    <t xml:space="preserve">raw=-39167  kg=+0.001  win_avg=+0.002  spread=0.001  STABLE</t>
  </si>
  <si>
    <t xml:space="preserve">raw=-39159  kg=+0.001  win_avg=+0.002  spread=0.000  STABLE</t>
  </si>
  <si>
    <t xml:space="preserve">raw=-39129  kg=+0.002  win_avg=+0.002  spread=0.000  STABLE</t>
  </si>
  <si>
    <t xml:space="preserve">raw=-39165  kg=+0.001  win_avg=+0.002  spread=0.002  STABLE</t>
  </si>
  <si>
    <t xml:space="preserve">raw=-39105  kg=+0.002  win_avg=+0.003  spread=0.001  STABLE</t>
  </si>
  <si>
    <t xml:space="preserve">raw=-39106  kg=+0.002  win_avg=+0.002  spread=0.001  STABLE</t>
  </si>
  <si>
    <t xml:space="preserve">raw=-39132  kg=+0.002  win_avg=+0.002  spread=0.001  STABLE</t>
  </si>
  <si>
    <t xml:space="preserve">raw=-39119  kg=+0.002  win_avg=+0.002  spread=0.002  STABLE</t>
  </si>
  <si>
    <t xml:space="preserve">raw=-39083  kg=+0.003  win_avg=+0.002  spread=0.002  STABLE</t>
  </si>
  <si>
    <t xml:space="preserve">raw=-39102  kg=+0.002  win_avg=+0.002  spread=0.001  STABLE</t>
  </si>
  <si>
    <t xml:space="preserve">raw=-39069  kg=+0.003  win_avg=+0.002  spread=0.001  STABLE</t>
  </si>
  <si>
    <t xml:space="preserve">raw=-39086  kg=+0.003  win_avg=+0.002  spread=0.002  STABLE</t>
  </si>
  <si>
    <t xml:space="preserve">raw=-39090  kg=+0.003  win_avg=+0.002  spread=0.001  STABLE</t>
  </si>
  <si>
    <t xml:space="preserve">raw=-39020  kg=+0.004  win_avg=+0.003  spread=0.002  STABLE</t>
  </si>
  <si>
    <t xml:space="preserve">raw=-39134  kg=+0.002  win_avg=+0.003  spread=0.002  STABLE</t>
  </si>
  <si>
    <t xml:space="preserve">raw=-39071  kg=+0.003  win_avg=+0.002  spread=0.001  STABLE</t>
  </si>
  <si>
    <t xml:space="preserve">raw=-39123  kg=+0.002  win_avg=+0.003  spread=0.002  STABLE</t>
  </si>
  <si>
    <t xml:space="preserve">raw=-39061  kg=+0.003  win_avg=+0.003  spread=0.001  STABLE</t>
  </si>
  <si>
    <t xml:space="preserve">raw=-39096  kg=+0.003  win_avg=+0.002  spread=0.000  STABLE</t>
  </si>
  <si>
    <t xml:space="preserve">raw=-39094  kg=+0.003  win_avg=+0.003  spread=0.000  STABLE</t>
  </si>
  <si>
    <t xml:space="preserve">raw=-39049  kg=+0.003  win_avg=+0.003  spread=0.002  STABLE</t>
  </si>
  <si>
    <t xml:space="preserve">raw=-39023  kg=+0.004  win_avg=+0.002  spread=0.003  STABLE</t>
  </si>
  <si>
    <t xml:space="preserve">raw=-39116  kg=+0.002  win_avg=+0.003  spread=0.002  STABLE</t>
  </si>
  <si>
    <t xml:space="preserve">raw=-39024  kg=+0.004  win_avg=+0.004  spread=0.001  STABLE</t>
  </si>
  <si>
    <t xml:space="preserve">raw=-39061  kg=+0.003  win_avg=+0.003  spread=0.000  STABLE</t>
  </si>
  <si>
    <t xml:space="preserve">raw=-39007  kg=+0.004  win_avg=+0.004  spread=0.001  STABLE</t>
  </si>
  <si>
    <t xml:space="preserve">raw=-38963  kg=+0.005  win_avg=+0.004  spread=0.001  STABLE</t>
  </si>
  <si>
    <t xml:space="preserve">raw=-39054  kg=+0.003  win_avg=+0.004  spread=0.002  STABLE</t>
  </si>
  <si>
    <t xml:space="preserve">raw=-39044  kg=+0.004  win_avg=+0.004  spread=0.001  STABLE</t>
  </si>
  <si>
    <t xml:space="preserve">raw=-39031  kg=+0.004  win_avg=+0.004  spread=0.001  STABLE</t>
  </si>
  <si>
    <t xml:space="preserve">raw=-39054  kg=+0.003  win_avg=+0.004  spread=0.001  STABLE</t>
  </si>
  <si>
    <t xml:space="preserve">raw=-39033  kg=+0.004  win_avg=+0.004  spread=0.001  STABLE</t>
  </si>
  <si>
    <t xml:space="preserve">raw=-39097  kg=+0.003  win_avg=+0.004  spread=0.002  STABLE</t>
  </si>
  <si>
    <t xml:space="preserve">raw=-39033  kg=+0.004  win_avg=+0.004  spread=0.002  STABLE</t>
  </si>
  <si>
    <t xml:space="preserve">raw=-39011  kg=+0.004  win_avg=+0.004  spread=0.001  STABLE</t>
  </si>
  <si>
    <t xml:space="preserve">raw=-39042  kg=+0.004  win_avg=+0.004  spread=0.001  STABLE</t>
  </si>
  <si>
    <t xml:space="preserve">raw=-38994  kg=+0.004  win_avg=+0.004  spread=0.001  STABLE</t>
  </si>
  <si>
    <t xml:space="preserve">raw=-39061  kg=+0.003  win_avg=+0.004  spread=0.002  STABLE</t>
  </si>
  <si>
    <t xml:space="preserve">raw=-38988  kg=+0.005  win_avg=+0.004  spread=0.001  STABLE</t>
  </si>
  <si>
    <t xml:space="preserve">raw=-39115  kg=+0.002  win_avg=+0.003  spread=0.002  STABLE</t>
  </si>
  <si>
    <t xml:space="preserve">raw=-39081  kg=+0.003  win_avg=+0.003  spread=0.002  STABLE</t>
  </si>
  <si>
    <t xml:space="preserve">raw=-39104  kg=+0.002  win_avg=+0.004  spread=0.002  STABLE</t>
  </si>
  <si>
    <t xml:space="preserve">raw=-39027  kg=+0.004  win_avg=+0.003  spread=0.002  STABLE</t>
  </si>
  <si>
    <t xml:space="preserve">raw=-39016  kg=+0.004  win_avg=+0.003  spread=0.003  STABLE</t>
  </si>
  <si>
    <t xml:space="preserve">raw=-39057  kg=+0.003  win_avg=+0.004  spread=0.000  STABLE</t>
  </si>
  <si>
    <t xml:space="preserve">raw=-39064  kg=+0.003  win_avg=+0.003  spread=0.000  STABLE</t>
  </si>
  <si>
    <t xml:space="preserve">raw=-38958  kg=+0.005  win_avg=+0.004  spread=0.002  STABLE</t>
  </si>
  <si>
    <t xml:space="preserve">raw=-39008  kg=+0.004  win_avg=+0.004  spread=0.001  STABLE</t>
  </si>
  <si>
    <t xml:space="preserve">raw=-38976  kg=+0.005  win_avg=+0.004  spread=0.001  STABLE</t>
  </si>
  <si>
    <t xml:space="preserve">raw=-38998  kg=+0.004  win_avg=+0.004  spread=0.001  STABLE</t>
  </si>
  <si>
    <t xml:space="preserve">raw=-39080  kg=+0.003  win_avg=+0.004  spread=0.002  STABLE</t>
  </si>
  <si>
    <t xml:space="preserve">raw=-39045  kg=+0.004  win_avg=+0.004  spread=0.000  STABLE</t>
  </si>
  <si>
    <t xml:space="preserve">raw=-38981  kg=+0.005  win_avg=+0.004  spread=0.001  STABLE</t>
  </si>
  <si>
    <t xml:space="preserve">raw=-38987  kg=+0.005  win_avg=+0.005  spread=0.001  STABLE</t>
  </si>
  <si>
    <t xml:space="preserve">raw=-39053  kg=+0.003  win_avg=+0.004  spread=0.001  STABLE</t>
  </si>
  <si>
    <t xml:space="preserve">raw=-39005  kg=+0.004  win_avg=+0.004  spread=0.001  STABLE</t>
  </si>
  <si>
    <t xml:space="preserve">raw=-39038  kg=+0.004  win_avg=+0.004  spread=0.001  STABLE</t>
  </si>
  <si>
    <t xml:space="preserve">raw=-38975  kg=+0.005  win_avg=+0.005  spread=0.000  STABLE</t>
  </si>
  <si>
    <t xml:space="preserve">raw=-39079  kg=+0.003  win_avg=+0.004  spread=0.002  STABLE</t>
  </si>
  <si>
    <t xml:space="preserve">raw=-39027  kg=+0.004  win_avg=+0.004  spread=0.001  STABLE</t>
  </si>
  <si>
    <t xml:space="preserve">raw=-39085  kg=+0.003  win_avg=+0.004  spread=0.001  STABLE</t>
  </si>
  <si>
    <t xml:space="preserve">raw=-39022  kg=+0.004  win_avg=+0.004  spread=0.003  STABLE</t>
  </si>
  <si>
    <t xml:space="preserve">raw=-39101  kg=+0.002  win_avg=+0.003  spread=0.001  STABLE</t>
  </si>
  <si>
    <t xml:space="preserve">raw=-39028  kg=+0.004  win_avg=+0.003  spread=0.002  STABLE</t>
  </si>
  <si>
    <t xml:space="preserve">raw=-39050  kg=+0.003  win_avg=+0.004  spread=0.001  STABLE</t>
  </si>
  <si>
    <t xml:space="preserve">raw=-39066  kg=+0.003  win_avg=+0.003  spread=0.000  STABLE</t>
  </si>
  <si>
    <t xml:space="preserve">raw=-39041  kg=+0.004  win_avg=+0.004  spread=0.002  STABLE</t>
  </si>
  <si>
    <t xml:space="preserve">raw=-39017  kg=+0.004  win_avg=+0.003  spread=0.002  STABLE</t>
  </si>
  <si>
    <t xml:space="preserve">raw=-39014  kg=+0.004  win_avg=+0.004  spread=0.001  STABLE</t>
  </si>
  <si>
    <t xml:space="preserve">raw=-38983  kg=+0.005  win_avg=+0.004  spread=0.001  STABLE</t>
  </si>
  <si>
    <t xml:space="preserve">raw=-39077  kg=+0.003  win_avg=+0.004  spread=0.002  STABLE</t>
  </si>
  <si>
    <t xml:space="preserve">raw=-39030  kg=+0.004  win_avg=+0.003  spread=0.001  STABLE</t>
  </si>
  <si>
    <t xml:space="preserve">raw=-39047  kg=+0.003  win_avg=+0.004  spread=0.002  STABLE</t>
  </si>
  <si>
    <t xml:space="preserve">raw=-38961  kg=+0.005  win_avg=+0.004  spread=0.002  STABLE</t>
  </si>
  <si>
    <t xml:space="preserve">raw=-38972  kg=+0.005  win_avg=+0.005  spread=0.002  STABLE</t>
  </si>
  <si>
    <t xml:space="preserve">raw=-38957  kg=+0.005  win_avg=+0.005  spread=0.001  STABLE</t>
  </si>
  <si>
    <t xml:space="preserve">raw=-39040  kg=+0.004  win_avg=+0.004  spread=0.002  STABLE</t>
  </si>
  <si>
    <t xml:space="preserve">raw=-39025  kg=+0.004  win_avg=+0.004  spread=0.001  STABLE</t>
  </si>
  <si>
    <t xml:space="preserve">raw=-39002  kg=+0.004  win_avg=+0.004  spread=0.001  STABLE</t>
  </si>
  <si>
    <t xml:space="preserve">raw=-39060  kg=+0.003  win_avg=+0.004  spread=0.001  STABLE</t>
  </si>
  <si>
    <t xml:space="preserve">raw=-38997  kg=+0.004  win_avg=+0.004  spread=0.002  STABLE</t>
  </si>
  <si>
    <t xml:space="preserve">raw=-39020  kg=+0.004  win_avg=+0.004  spread=0.002  STABLE</t>
  </si>
  <si>
    <t xml:space="preserve">raw=-39049  kg=+0.003  win_avg=+0.004  spread=0.002  STABLE</t>
  </si>
  <si>
    <t xml:space="preserve">raw=-39008  kg=+0.004  win_avg=+0.004  spread=0.000  STABLE</t>
  </si>
  <si>
    <t xml:space="preserve">raw=-39028  kg=+0.004  win_avg=+0.004  spread=0.001  STABLE</t>
  </si>
  <si>
    <t xml:space="preserve">raw=-39041  kg=+0.004  win_avg=+0.003  spread=0.000  STABLE</t>
  </si>
  <si>
    <t xml:space="preserve">raw=-38985  kg=+0.005  win_avg=+0.004  spread=0.001  STABLE</t>
  </si>
  <si>
    <t xml:space="preserve">raw=-39061  kg=+0.003  win_avg=+0.004  spread=0.001  STABLE</t>
  </si>
  <si>
    <t xml:space="preserve">raw=-39050  kg=+0.003  win_avg=+0.004  spread=0.000  STABLE</t>
  </si>
  <si>
    <t xml:space="preserve">raw=-39000  kg=+0.004  win_avg=+0.004  spread=0.001  STABLE</t>
  </si>
  <si>
    <t xml:space="preserve">raw=-38995  kg=+0.004  win_avg=+0.004  spread=0.001  STABLE</t>
  </si>
  <si>
    <t xml:space="preserve">raw=-38958  kg=+0.005  win_avg=+0.004  spread=0.003  STABLE</t>
  </si>
  <si>
    <t xml:space="preserve">raw=-38988  kg=+0.005  win_avg=+0.005  spread=0.001  STABLE</t>
  </si>
  <si>
    <t xml:space="preserve">raw=-39010  kg=+0.004  win_avg=+0.004  spread=0.002  STABLE</t>
  </si>
  <si>
    <t xml:space="preserve">raw=-39031  kg=+0.004  win_avg=+0.004  spread=0.000  STABLE</t>
  </si>
  <si>
    <t xml:space="preserve">raw=-39051  kg=+0.003  win_avg=+0.003  spread=0.002  STABLE</t>
  </si>
  <si>
    <t xml:space="preserve">raw=-39063  kg=+0.003  win_avg=+0.003  spread=0.002  STABLE</t>
  </si>
  <si>
    <t xml:space="preserve">raw=-39143  kg=+0.002  win_avg=+0.003  spread=0.002  STABLE</t>
  </si>
  <si>
    <t xml:space="preserve">raw=-39012  kg=+0.004  win_avg=+0.003  spread=0.001  STABLE</t>
  </si>
  <si>
    <t xml:space="preserve">raw=-39034  kg=+0.004  win_avg=+0.003  spread=0.002  STABLE</t>
  </si>
  <si>
    <t xml:space="preserve">raw=-39001  kg=+0.004  win_avg=+0.003  spread=0.002  STABLE</t>
  </si>
  <si>
    <t xml:space="preserve">raw=-39122  kg=+0.002  win_avg=+0.003  spread=0.002  STABLE</t>
  </si>
  <si>
    <t xml:space="preserve">raw=-39067  kg=+0.003  win_avg=+0.004  spread=0.001  STABLE</t>
  </si>
  <si>
    <t xml:space="preserve">raw=-39025  kg=+0.004  win_avg=+0.003  spread=0.002  STABLE</t>
  </si>
  <si>
    <t xml:space="preserve">raw=-39078  kg=+0.003  win_avg=+0.004  spread=0.001  STABLE</t>
  </si>
  <si>
    <t xml:space="preserve">raw=-39060  kg=+0.003  win_avg=+0.004  spread=0.002  STABLE</t>
  </si>
  <si>
    <t xml:space="preserve">raw=-39061  kg=+0.003  win_avg=+0.003  spread=0.002  STABLE</t>
  </si>
  <si>
    <t xml:space="preserve">raw=-39051  kg=+0.003  win_avg=+0.003  spread=0.003  STABLE</t>
  </si>
  <si>
    <t xml:space="preserve">raw=-39068  kg=+0.003  win_avg=+0.003  spread=0.000  STABLE</t>
  </si>
  <si>
    <t xml:space="preserve">raw=-39030  kg=+0.004  win_avg=+0.004  spread=0.000  STABLE</t>
  </si>
  <si>
    <t xml:space="preserve">raw=-39135  kg=+0.002  win_avg=+0.003  spread=0.002  STABLE</t>
  </si>
  <si>
    <t xml:space="preserve">raw=-38963  kg=+0.005  win_avg=+0.003  spread=0.003  STABLE</t>
  </si>
  <si>
    <t xml:space="preserve">raw=-39052  kg=+0.003  win_avg=+0.004  spread=0.001  STABLE</t>
  </si>
  <si>
    <t xml:space="preserve">raw=-39024  kg=+0.004  win_avg=+0.003  spread=0.001  STABLE</t>
  </si>
  <si>
    <t xml:space="preserve">raw=-39093  kg=+0.003  win_avg=+0.004  spread=0.002  STABLE</t>
  </si>
  <si>
    <t xml:space="preserve">raw=-39060  kg=+0.003  win_avg=+0.003  spread=0.001  STABLE</t>
  </si>
  <si>
    <t xml:space="preserve">raw=-39046  kg=+0.004  win_avg=+0.004  spread=0.001  STABLE</t>
  </si>
  <si>
    <t xml:space="preserve">raw=-39138  kg=+0.002  win_avg=+0.002  spread=0.002  STABLE</t>
  </si>
  <si>
    <t xml:space="preserve">raw=-39065  kg=+0.003  win_avg=+0.002  spread=0.001  STABLE</t>
  </si>
  <si>
    <t xml:space="preserve">raw=-39055  kg=+0.003  win_avg=+0.003  spread=0.000  STABLE</t>
  </si>
  <si>
    <t xml:space="preserve">raw=-39023  kg=+0.004  win_avg=+0.003  spread=0.001  STABLE</t>
  </si>
  <si>
    <t xml:space="preserve">raw=-39074  kg=+0.003  win_avg=+0.004  spread=0.002  STABLE</t>
  </si>
  <si>
    <t xml:space="preserve">raw=-39114  kg=+0.002  win_avg=+0.003  spread=0.001  STABLE</t>
  </si>
  <si>
    <t xml:space="preserve">raw=-39038  kg=+0.004  win_avg=+0.003  spread=0.002  STABLE</t>
  </si>
  <si>
    <t xml:space="preserve">raw=-39129  kg=+0.002  win_avg=+0.003  spread=0.002  STABLE</t>
  </si>
  <si>
    <t xml:space="preserve">raw=-39079  kg=+0.003  win_avg=+0.003  spread=0.000  STABLE</t>
  </si>
  <si>
    <t xml:space="preserve">raw=-39112  kg=+0.002  win_avg=+0.003  spread=0.001  STABLE</t>
  </si>
  <si>
    <t xml:space="preserve">raw=-39062  kg=+0.003  win_avg=+0.002  spread=0.002  STABLE</t>
  </si>
  <si>
    <t xml:space="preserve">raw=-39106  kg=+0.002  win_avg=+0.003  spread=0.001  STABLE</t>
  </si>
  <si>
    <t xml:space="preserve">raw=-39106  kg=+0.002  win_avg=+0.003  spread=0.002  STABLE</t>
  </si>
  <si>
    <t xml:space="preserve">raw=-39093  kg=+0.003  win_avg=+0.003  spread=0.002  STABLE</t>
  </si>
  <si>
    <t xml:space="preserve">raw=-39055  kg=+0.003  win_avg=+0.003  spread=0.002  STABLE</t>
  </si>
  <si>
    <t xml:space="preserve">raw=-39048  kg=+0.003  win_avg=+0.003  spread=0.001  STABLE</t>
  </si>
  <si>
    <t xml:space="preserve">raw=-39037  kg=+0.004  win_avg=+0.004  spread=0.000  STABLE</t>
  </si>
  <si>
    <t xml:space="preserve">raw=-39067  kg=+0.003  win_avg=+0.003  spread=0.000  STABLE</t>
  </si>
  <si>
    <t xml:space="preserve">raw=-39162  kg=+0.001  win_avg=+0.002  spread=0.002  STABLE</t>
  </si>
  <si>
    <t xml:space="preserve">raw=-39113  kg=+0.002  win_avg=+0.003  spread=0.002  STABLE</t>
  </si>
  <si>
    <t xml:space="preserve">raw=-39067  kg=+0.003  win_avg=+0.003  spread=0.002  STABLE</t>
  </si>
  <si>
    <t xml:space="preserve">raw=-39063  kg=+0.003  win_avg=+0.004  spread=0.001  STABLE</t>
  </si>
  <si>
    <t xml:space="preserve">raw=-39049  kg=+0.003  win_avg=+0.003  spread=0.001  STABLE</t>
  </si>
  <si>
    <t xml:space="preserve">raw=-39071  kg=+0.003  win_avg=+0.003  spread=0.002  STABLE</t>
  </si>
  <si>
    <t xml:space="preserve">raw=-39030  kg=+0.004  win_avg=+0.003  spread=0.002  STABLE</t>
  </si>
  <si>
    <t xml:space="preserve">raw=-39056  kg=+0.003  win_avg=+0.004  spread=0.000  STABLE</t>
  </si>
  <si>
    <t xml:space="preserve">raw=-39003  kg=+0.004  win_avg=+0.004  spread=0.002  STABLE</t>
  </si>
  <si>
    <t xml:space="preserve">raw=-39099  kg=+0.003  win_avg=+0.003  spread=0.002  STABLE</t>
  </si>
  <si>
    <t xml:space="preserve">raw=-39143  kg=+0.002  win_avg=+0.002  spread=0.002  STABLE</t>
  </si>
  <si>
    <t xml:space="preserve">raw=-39119  kg=+0.002  win_avg=+0.003  spread=0.001  STABLE</t>
  </si>
  <si>
    <t xml:space="preserve">raw=-39034  kg=+0.004  win_avg=+0.003  spread=0.001  STABLE</t>
  </si>
  <si>
    <t xml:space="preserve">raw=-38984  kg=+0.005  win_avg=+0.003  spread=0.002  STABLE</t>
  </si>
  <si>
    <t xml:space="preserve">raw=-39075  kg=+0.003  win_avg=+0.004  spread=0.002  STABLE</t>
  </si>
  <si>
    <t xml:space="preserve">raw=-39109  kg=+0.002  win_avg=+0.003  spread=0.002  STABLE</t>
  </si>
  <si>
    <t xml:space="preserve">raw=-39024  kg=+0.004  win_avg=+0.004  spread=0.002  STABLE</t>
  </si>
  <si>
    <t xml:space="preserve">raw=-39016  kg=+0.004  win_avg=+0.003  spread=0.002  STABLE</t>
  </si>
  <si>
    <t xml:space="preserve">raw=-39065  kg=+0.003  win_avg=+0.004  spread=0.001  STABLE</t>
  </si>
  <si>
    <t xml:space="preserve">raw=-39077  kg=+0.003  win_avg=+0.003  spread=0.002  STABLE</t>
  </si>
  <si>
    <t xml:space="preserve">raw=-39078  kg=+0.003  win_avg=+0.003  spread=0.000  STABLE</t>
  </si>
  <si>
    <t xml:space="preserve">raw=-39043  kg=+0.004  win_avg=+0.004  spread=0.000  STABLE</t>
  </si>
  <si>
    <t xml:space="preserve">raw=-39018  kg=+0.004  win_avg=+0.003  spread=0.002  STABLE</t>
  </si>
  <si>
    <t xml:space="preserve">raw=-38951  kg=+0.005  win_avg=+0.004  spread=0.002  STABLE</t>
  </si>
  <si>
    <t xml:space="preserve">raw=-39090  kg=+0.003  win_avg=+0.004  spread=0.003  STABLE</t>
  </si>
  <si>
    <t xml:space="preserve">raw=-39011  kg=+0.004  win_avg=+0.004  spread=0.002  STABLE</t>
  </si>
  <si>
    <t xml:space="preserve">raw=-39009  kg=+0.004  win_avg=+0.004  spread=0.001  STABLE</t>
  </si>
  <si>
    <t xml:space="preserve">raw=-39002  kg=+0.004  win_avg=+0.004  spread=0.000  STABLE</t>
  </si>
  <si>
    <t xml:space="preserve">raw=-38990  kg=+0.005  win_avg=+0.004  spread=0.001  STABLE</t>
  </si>
  <si>
    <t xml:space="preserve">raw=-38974  kg=+0.005  win_avg=+0.004  spread=0.002  STABLE</t>
  </si>
  <si>
    <t xml:space="preserve">raw=-39082  kg=+0.003  win_avg=+0.004  spread=0.002  STABLE</t>
  </si>
  <si>
    <t xml:space="preserve">raw=-39008  kg=+0.004  win_avg=+0.004  spread=0.002  STABLE</t>
  </si>
  <si>
    <t xml:space="preserve">raw=-39092  kg=+0.003  win_avg=+0.004  spread=0.002  STABLE</t>
  </si>
  <si>
    <t xml:space="preserve">raw=-38976  kg=+0.005  win_avg=+0.004  spread=0.002  STABLE</t>
  </si>
  <si>
    <t xml:space="preserve">raw=-39010  kg=+0.004  win_avg=+0.003  spread=0.002  STABLE</t>
  </si>
  <si>
    <t xml:space="preserve">raw=-38996  kg=+0.004  win_avg=+0.004  spread=0.002  STABLE</t>
  </si>
  <si>
    <t xml:space="preserve">raw=-39103  kg=+0.002  win_avg=+0.004  spread=0.002  STABLE</t>
  </si>
  <si>
    <t xml:space="preserve">raw=-39021  kg=+0.004  win_avg=+0.003  spread=0.002  STABLE</t>
  </si>
  <si>
    <t xml:space="preserve">raw=-39087  kg=+0.003  win_avg=+0.003  spread=0.000  STABLE</t>
  </si>
  <si>
    <t xml:space="preserve">raw=-39013  kg=+0.004  win_avg=+0.003  spread=0.002  STABLE</t>
  </si>
  <si>
    <t xml:space="preserve">raw=-39103  kg=+0.002  win_avg=+0.002  spread=0.000  STABLE</t>
  </si>
  <si>
    <t xml:space="preserve">raw=-39132  kg=+0.002  win_avg=+0.003  spread=0.002  STABLE</t>
  </si>
  <si>
    <t xml:space="preserve">raw=-39053  kg=+0.003  win_avg=+0.003  spread=0.002  STABLE</t>
  </si>
  <si>
    <t xml:space="preserve">raw=-39115  kg=+0.002  win_avg=+0.002  spread=0.000  STABLE</t>
  </si>
  <si>
    <t xml:space="preserve">raw=-39113  kg=+0.002  win_avg=+0.002  spread=0.000  STABLE</t>
  </si>
  <si>
    <t xml:space="preserve">raw=-39078  kg=+0.003  win_avg=+0.002  spread=0.001  STABLE</t>
  </si>
  <si>
    <t xml:space="preserve">raw=-38925  kg=+0.006  win_avg=+0.004  spread=0.003  STABLE</t>
  </si>
  <si>
    <t xml:space="preserve">raw=-38997  kg=+0.004  win_avg=+0.005  spread=0.002  STABLE</t>
  </si>
  <si>
    <t xml:space="preserve">raw=-38933  kg=+0.006  win_avg=+0.004  spread=0.002  STABLE</t>
  </si>
  <si>
    <t xml:space="preserve">raw=-38977  kg=+0.005  win_avg=+0.005  spread=0.001  STABLE</t>
  </si>
  <si>
    <t xml:space="preserve">raw=-38989  kg=+0.005  win_avg=+0.004  spread=0.001  STABLE</t>
  </si>
  <si>
    <t xml:space="preserve">raw=-39006  kg=+0.004  win_avg=+0.004  spread=0.001  STABLE</t>
  </si>
  <si>
    <t xml:space="preserve">raw=-39041  kg=+0.004  win_avg=+0.004  spread=0.000  STABLE</t>
  </si>
  <si>
    <t xml:space="preserve">raw=-39019  kg=+0.004  win_avg=+0.004  spread=0.002  STABLE</t>
  </si>
  <si>
    <t xml:space="preserve">raw=-39079  kg=+0.003  win_avg=+0.003  spread=0.002  STABLE</t>
  </si>
  <si>
    <t xml:space="preserve">raw=-39033  kg=+0.004  win_avg=+0.004  spread=0.000  STABLE</t>
  </si>
  <si>
    <t xml:space="preserve">raw=-39097  kg=+0.003  win_avg=+0.003  spread=0.002  STABLE</t>
  </si>
  <si>
    <t xml:space="preserve">raw=-38948  kg=+0.005  win_avg=+0.004  spread=0.003  STABLE</t>
  </si>
  <si>
    <t xml:space="preserve">raw=-39021  kg=+0.004  win_avg=+0.005  spread=0.001  STABLE</t>
  </si>
  <si>
    <t xml:space="preserve">raw=-38997  kg=+0.004  win_avg=+0.004  spread=0.001  STABLE</t>
  </si>
  <si>
    <t xml:space="preserve">raw=-39132  kg=+0.002  win_avg=+0.003  spread=0.003  STABLE</t>
  </si>
  <si>
    <t xml:space="preserve">raw=-39153  kg=+0.002  win_avg=+0.003  spread=0.001  STABLE</t>
  </si>
  <si>
    <t xml:space="preserve">raw=-39092  kg=+0.003  win_avg=+0.002  spread=0.001  STABLE</t>
  </si>
  <si>
    <t xml:space="preserve">raw=-39133  kg=+0.002  win_avg=+0.003  spread=0.001  STABLE</t>
  </si>
  <si>
    <t xml:space="preserve">raw=-39050  kg=+0.003  win_avg=+0.003  spread=0.002  STABLE</t>
  </si>
  <si>
    <t xml:space="preserve">raw=-39040  kg=+0.004  win_avg=+0.003  spread=0.001  STABLE</t>
  </si>
  <si>
    <t xml:space="preserve">raw=-39046  kg=+0.004  win_avg=+0.004  spread=0.002  STABLE</t>
  </si>
  <si>
    <t xml:space="preserve">raw=-39080  kg=+0.003  win_avg=+0.003  spread=0.000  STABLE</t>
  </si>
  <si>
    <t xml:space="preserve">raw=-39083  kg=+0.003  win_avg=+0.003  spread=0.000  STABLE</t>
  </si>
  <si>
    <t xml:space="preserve">raw=-39026  kg=+0.004  win_avg=+0.003  spread=0.001  STABLE</t>
  </si>
  <si>
    <t xml:space="preserve">raw=-38986  kg=+0.005  win_avg=+0.004  spread=0.001  STABLE</t>
  </si>
  <si>
    <t xml:space="preserve">raw=-39084  kg=+0.003  win_avg=+0.003  spread=0.002  STABLE</t>
  </si>
  <si>
    <t xml:space="preserve">raw=-39015  kg=+0.004  win_avg=+0.004  spread=0.002  STABLE</t>
  </si>
  <si>
    <t xml:space="preserve">raw=-38952  kg=+0.005  win_avg=+0.005  spread=0.001  STABLE</t>
  </si>
  <si>
    <t xml:space="preserve">raw=-39003  kg=+0.004  win_avg=+0.005  spread=0.001  STABLE</t>
  </si>
  <si>
    <t xml:space="preserve">raw=-38954  kg=+0.005  win_avg=+0.005  spread=0.001  STABLE</t>
  </si>
  <si>
    <t xml:space="preserve">raw=-38994  kg=+0.004  win_avg=+0.004  spread=0.002  STABLE</t>
  </si>
  <si>
    <t xml:space="preserve">raw=-39051  kg=+0.003  win_avg=+0.004  spread=0.002  STABLE</t>
  </si>
  <si>
    <t xml:space="preserve">raw=-39001  kg=+0.004  win_avg=+0.004  spread=0.001  STABLE</t>
  </si>
  <si>
    <t xml:space="preserve">raw=-38995  kg=+0.004  win_avg=+0.005  spread=0.001  STABLE</t>
  </si>
  <si>
    <t xml:space="preserve">????????????????????????????????????????????????????????????????0.004  spread=0.001  STABLE</t>
  </si>
  <si>
    <t xml:space="preserve">raw=-39037  kg=+0.004  win_avg=+0.004  spread=0.002  STABLE</t>
  </si>
  <si>
    <t xml:space="preserve">raw=-38989  kg=+0.005  win_avg=+0.004  spread=0.002  STABLE</t>
  </si>
  <si>
    <t xml:space="preserve">raw=-38966  kg=+0.005  win_avg=+0.005  spread=0.001  STABLE</t>
  </si>
  <si>
    <t xml:space="preserve">raw=-39022  kg=+0.004  win_avg=+0.004  spread=0.000  STABLE</t>
  </si>
  <si>
    <t xml:space="preserve">raw=-39090  kg=+0.003  win_avg=+0.004  spread=0.002  STABLE</t>
  </si>
  <si>
    <t xml:space="preserve">raw=-39010  kg=+0.004  win_avg=+0.004  spread=0.003  STABLE</t>
  </si>
  <si>
    <t xml:space="preserve">raw=-38999  kg=+0.004  win_avg=+0.004  spread=0.002  STABLE</t>
  </si>
  <si>
    <t xml:space="preserve">raw=-39055  kg=+0.003  win_avg=+0.004  spread=0.002  STABLE</t>
  </si>
  <si>
    <t xml:space="preserve">raw=-39106  kg=+0.002  win_avg=+0.003  spread=0.000  STABLE</t>
  </si>
  <si>
    <t xml:space="preserve">raw=-39084  kg=+0.003  win_avg=+0.003  spread=0.000  STABLE</t>
  </si>
  <si>
    <t xml:space="preserve">raw=-39082  kg=+0.003  win_avg=+0.003  spread=0.002  STABLE</t>
  </si>
  <si>
    <t xml:space="preserve">raw=-39035  kg=+0.004  win_avg=+0.003  spread=0.002  STABLE</t>
  </si>
  <si>
    <t xml:space="preserve">raw=-39024  kg=+0.004  win_avg=+0.003  spread=0.002  STABLE</t>
  </si>
  <si>
    <t xml:space="preserve">raw=-39055  kg=+0.003  win_avg=+0.004  spread=0.001  STABLE</t>
  </si>
  <si>
    <t xml:space="preserve">raw=-39028  kg=+0.004  win_avg=+0.003  spread=0.001  STABLE</t>
  </si>
  <si>
    <t xml:space="preserve">raw=-39016  kg=+0.004  win_avg=+0.004  spread=0.001  STABLE</t>
  </si>
  <si>
    <t xml:space="preserve">raw=-39018  kg=+0.004  win_avg=+0.003  spread=0.001  STABLE</t>
  </si>
  <si>
    <t xml:space="preserve">raw=-39091  kg=+0.003  win_avg=+0.003  spread=0.000  STABLE</t>
  </si>
  <si>
    <t xml:space="preserve">raw=-39077  kg=+0.003  win_avg=+0.003  spread=0.000  STABLE</t>
  </si>
  <si>
    <t xml:space="preserve">raw=-39076  kg=+0.003  win_avg=+0.004  spread=0.001  STABLE</t>
  </si>
  <si>
    <t xml:space="preserve">raw=-38951  kg=+0.005  win_avg=+0.005  spread=0.002  STABLE</t>
  </si>
  <si>
    <t xml:space="preserve">raw=-39018  kg=+0.004  win_avg=+0.005  spread=0.002  STABLE</t>
  </si>
  <si>
    <t xml:space="preserve">raw=-38969  kg=+0.005  win_avg=+0.004  spread=0.002  STABLE</t>
  </si>
  <si>
    <t xml:space="preserve">raw=-39014  kg=+0.004  win_avg=+0.005  spread=0.001  STABLE</t>
  </si>
  <si>
    <t xml:space="preserve">raw=-38997  kg=+0.004  win_avg=+0.004  spread=0.000  STABLE</t>
  </si>
  <si>
    <t xml:space="preserve">raw=-39035  kg=+0.004  win_avg=+0.004  spread=0.001  STABLE</t>
  </si>
  <si>
    <t xml:space="preserve">raw=-38975  kg=+0.005  win_avg=+0.004  spread=0.002  STABLE</t>
  </si>
  <si>
    <t xml:space="preserve">raw=-38992  kg=+0.005  win_avg=+0.005  spread=0.001  STABLE</t>
  </si>
  <si>
    <t xml:space="preserve">raw=-38954  kg=+0.005  win_avg=+0.005  spread=0.002  STABLE</t>
  </si>
  <si>
    <t xml:space="preserve">raw=-39009  kg=+0.004  win_avg=+0.005  spread=0.001  STABLE</t>
  </si>
  <si>
    <t xml:space="preserve">raw=-39017  kg=+0.004  win_avg=+0.004  spread=0.002  STABLE</t>
  </si>
  <si>
    <t xml:space="preserve">raw=-39064  kg=+0.003  win_avg=+0.004  spread=0.002  STABLE</t>
  </si>
  <si>
    <t xml:space="preserve">raw=-39004  kg=+0.004  win_avg=+0.005  spread=0.001  STABLE</t>
  </si>
  <si>
    <t xml:space="preserve">raw=-38984  kg=+0.005  win_avg=+0.004  spread=0.002  STABLE</t>
  </si>
  <si>
    <t xml:space="preserve">raw=-39066  kg=+0.003  win_avg=+0.004  spread=0.002  STABLE</t>
  </si>
  <si>
    <t xml:space="preserve">raw=-39083  kg=+0.003  win_avg=+0.004  spread=0.001  STABLE</t>
  </si>
  <si>
    <t xml:space="preserve">raw=-39058  kg=+0.003  win_avg=+0.002  spread=0.001  STABLE</t>
  </si>
  <si>
    <t xml:space="preserve">raw=-39179  kg=+0.001  win_avg=+0.002  spread=0.002  STABLE</t>
  </si>
  <si>
    <t xml:space="preserve">raw=-39085  kg=+0.003  win_avg=+0.002  spread=0.002  STABLE</t>
  </si>
  <si>
    <t xml:space="preserve">raw=-39137  kg=+0.002  win_avg=+0.003  spread=0.002  STABLE</t>
  </si>
  <si>
    <t xml:space="preserve">raw=-39085  kg=+0.003  win_avg=+0.003  spread=0.002  STABLE</t>
  </si>
  <si>
    <t xml:space="preserve">raw=-39016  kg=+0.004  win_avg=+0.003  spread=0.001  STABLE</t>
  </si>
  <si>
    <t xml:space="preserve">raw=-39065  kg=+0.003  win_avg=+0.004  spread=0.002  STABLE</t>
  </si>
  <si>
    <t xml:space="preserve">raw=-39034  kg=+0.004  win_avg=+0.004  spread=0.001  STABLE</t>
  </si>
  <si>
    <t xml:space="preserve">raw=-38963  kg=+0.005  win_avg=+0.004  spread=0.002  STABLE</t>
  </si>
  <si>
    <t xml:space="preserve">raw=-39124  kg=+0.002  win_avg=+0.003  spread=0.003  STABLE</t>
  </si>
  <si>
    <t xml:space="preserve">raw=-39095  kg=+0.003  win_avg=+0.004  spread=0.002  STABLE</t>
  </si>
  <si>
    <t xml:space="preserve">raw=-39074  kg=+0.003  win_avg=+0.003  spread=0.000  STABLE</t>
  </si>
  <si>
    <t xml:space="preserve">raw=-39150  kg=+0.002  win_avg=+0.003  spread=0.002  STABLE</t>
  </si>
  <si>
    <t xml:space="preserve">raw=-39008  kg=+0.004  win_avg=+0.002  spread=0.003  STABLE</t>
  </si>
  <si>
    <t xml:space="preserve">raw=-39131  kg=+0.002  win_avg=+0.003  spread=0.003  STABLE</t>
  </si>
  <si>
    <t xml:space="preserve">raw=-39097  kg=+0.003  win_avg=+0.002  spread=0.000  STABLE</t>
  </si>
  <si>
    <t xml:space="preserve">raw=-39114  kg=+0.002  win_avg=+0.002  spread=0.002  STABLE</t>
  </si>
  <si>
    <t xml:space="preserve">raw=-39122  kg=+0.002  win_avg=+0.003  spread=0.001  STABLE</t>
  </si>
  <si>
    <t xml:space="preserve">raw=-39168  kg=+0.001  win_avg=+0.002  spread=0.002  STABLE</t>
  </si>
  <si>
    <t xml:space="preserve">raw=-39053  kg=+0.003  win_avg=+0.002  spread=0.002  STABLE</t>
  </si>
  <si>
    <t xml:space="preserve">raw=-39142  kg=+0.002  win_avg=+0.003  spread=0.001  STABLE</t>
  </si>
  <si>
    <t xml:space="preserve">raw=-39095  kg=+0.003  win_avg=+0.002  spread=0.002  STABLE</t>
  </si>
  <si>
    <t xml:space="preserve">raw=-39130  kg=+0.002  win_avg=+0.003  spread=0.002  STABLE</t>
  </si>
  <si>
    <t xml:space="preserve">raw=-39142  kg=+0.002  win_avg=+0.002  spread=0.000  STABLE</t>
  </si>
  <si>
    <t xml:space="preserve">raw=-39066  kg=+0.003  win_avg=+0.002  spread=0.002  STABLE</t>
  </si>
  <si>
    <t xml:space="preserve">raw=-39136  kg=+0.002  win_avg=+0.003  spread=0.001  STABLE</t>
  </si>
  <si>
    <t xml:space="preserve">raw=-39131  kg=+0.002  win_avg=+0.003  spread=0.002  STABLE</t>
  </si>
  <si>
    <t xml:space="preserve">raw=-39072  kg=+0.003  win_avg=+0.002  spread=0.001  STABLE</t>
  </si>
  <si>
    <t xml:space="preserve">raw=-39140  kg=+0.002  win_avg=+0.002  spread=0.002  STABLE</t>
  </si>
  <si>
    <t xml:space="preserve">raw=-39153  kg=+0.002  win_avg=+0.002  spread=0.002  STABLE</t>
  </si>
  <si>
    <t xml:space="preserve">raw=-39057  kg=+0.003  win_avg=+0.003  spread=0.000  STABLE</t>
  </si>
  <si>
    <t xml:space="preserve">raw=-39035  kg=+0.004  win_avg=+0.003  spread=0.003  STABLE</t>
  </si>
  <si>
    <t xml:space="preserve">raw=-39056  kg=+0.003  win_avg=+0.003  spread=0.002  STABLE</t>
  </si>
  <si>
    <t xml:space="preserve">raw=-38993  kg=+0.004  win_avg=+0.003  spread=0.002  STABLE</t>
  </si>
  <si>
    <t xml:space="preserve">raw=-39018  kg=+0.004  win_avg=+0.004  spread=0.000  STABLE</t>
  </si>
  <si>
    <t xml:space="preserve">raw=-39014  kg=+0.004  win_avg=+0.003  spread=0.002  STABLE</t>
  </si>
  <si>
    <t xml:space="preserve">raw=-39095  kg=+0.003  win_avg=+0.003  spread=0.002  STABLE</t>
  </si>
  <si>
    <t xml:space="preserve">raw=-39054  kg=+0.003  win_avg=+0.003  spread=0.002  STABLE</t>
  </si>
  <si>
    <t xml:space="preserve">raw=-39031  kg=+0.004  win_avg=+0.003  spread=0.001  STABLE</t>
  </si>
  <si>
    <t xml:space="preserve">raw=-39054  kg=+0.003  win_avg=+0.004  spread=0.000  STABLE</t>
  </si>
  <si>
    <t xml:space="preserve">raw=-38970  kg=+0.005  win_avg=+0.004  spread=0.002  STABLE</t>
  </si>
  <si>
    <t xml:space="preserve">raw=-39053  kg=+0.003  win_avg=+0.004  spread=0.002  STABLE</t>
  </si>
  <si>
    <t xml:space="preserve">raw=-39036  kg=+0.004  win_avg=+0.004  spread=0.002  STABLE</t>
  </si>
  <si>
    <t xml:space="preserve">raw=-39100  kg=+0.002  win_avg=+0.002  spread=0.000  STABLE</t>
  </si>
  <si>
    <t xml:space="preserve">raw=-39099  kg=+0.003  win_avg=+0.002  spread=0.000  STABLE</t>
  </si>
  <si>
    <t xml:space="preserve">raw=-39091  kg=+0.003  win_avg=+0.002  spread=0.000  STABLE</t>
  </si>
  <si>
    <t xml:space="preserve">raw=-39029  kg=+0.004  win_avg=+0.004  spread=0.000  STABLE</t>
  </si>
  <si>
    <t xml:space="preserve">raw=-39113  kg=+0.002  win_avg=+0.004  spread=0.002  STABLE</t>
  </si>
  <si>
    <t xml:space="preserve">raw=-39072  kg=+0.003  win_avg=+0.004  spread=0.001  STABLE</t>
  </si>
  <si>
    <t xml:space="preserve">raw=-39060  kg=+0.003  win_avg=+0.002  spread=0.002  STABLE</t>
  </si>
  <si>
    <t xml:space="preserve">raw=-39134  kg=+0.002  win_avg=+0.002  spread=0.000  STABLE</t>
  </si>
  <si>
    <t xml:space="preserve">raw=-39104  kg=+0.002  win_avg=+0.002  spread=0.002  STABLE</t>
  </si>
  <si>
    <t xml:space="preserve">raw=-39163  kg=+0.001  win_avg=+0.002  spread=0.000  STABLE</t>
  </si>
  <si>
    <t xml:space="preserve">raw=-39121  kg=+0.002  win_avg=+0.003  spread=0.001  STABLE</t>
  </si>
  <si>
    <t xml:space="preserve">raw=-39196  kg=+0.001  win_avg=+0.002  spread=0.002  STABLE</t>
  </si>
  <si>
    <t xml:space="preserve">raw=-39038  kg=+0.004  win_avg=+0.002  spread=0.003  STABLE</t>
  </si>
  <si>
    <t xml:space="preserve">raw=-39101  kg=+0.002  win_avg=+0.002  spread=0.001  STABLE</t>
  </si>
  <si>
    <t xml:space="preserve">raw=-39078  kg=+0.003  win_avg=+0.002  spread=0.002  STABLE</t>
  </si>
  <si>
    <t xml:space="preserve">raw=-39112  kg=+0.002  win_avg=+0.002  spread=0.000  STABLE</t>
  </si>
  <si>
    <t xml:space="preserve">raw=-39178  kg=+0.001  win_avg=+0.001  spread=0.001  STABLE</t>
  </si>
  <si>
    <t xml:space="preserve">raw=-39105  kg=+0.002  win_avg=+0.001  spread=0.002  STABLE</t>
  </si>
  <si>
    <t xml:space="preserve">raw=-39032  kg=+0.004  win_avg=+0.003  spread=0.002  STABLE</t>
  </si>
  <si>
    <t xml:space="preserve">raw=-38997  kg=+0.004  win_avg=+0.003  spread=0.002  STABLE</t>
  </si>
  <si>
    <t xml:space="preserve">raw=-39128  kg=+0.002  win_avg=+0.003  spread=0.001  STABLE</t>
  </si>
  <si>
    <t xml:space="preserve">raw=-39088  kg=+0.003  win_avg=+0.003  spread=0.002  STABLE</t>
  </si>
  <si>
    <t xml:space="preserve">raw=-39111  kg=+0.002  win_avg=+0.003  spread=0.002  STABLE</t>
  </si>
  <si>
    <t xml:space="preserve">raw=-39113  kg=+0.002  win_avg=+0.003  spread=0.001  STABLE</t>
  </si>
  <si>
    <t xml:space="preserve">raw=-39117  kg=+0.002  win_avg=+0.003  spread=0.002  STABLE</t>
  </si>
  <si>
    <t xml:space="preserve">raw=-39139  kg=+0.002  win_avg=+0.003  spread=0.002  STABLE</t>
  </si>
  <si>
    <t xml:space="preserve">raw=-39170  kg=+0.001  win_avg=+0.002  spread=0.001  STABLE</t>
  </si>
  <si>
    <t xml:space="preserve">raw=-39181  kg=+0.001  win_avg=+0.002  spread=0.002  STABLE</t>
  </si>
  <si>
    <t xml:space="preserve">raw=-39158  kg=+0.001  win_avg=+0.002  spread=0.002  STABLE</t>
  </si>
  <si>
    <t xml:space="preserve">raw=-39169  kg=+0.001  win_avg=+0.001  spread=0.001  STABLE</t>
  </si>
  <si>
    <t xml:space="preserve">raw=-39167  kg=+0.001  win_avg=+0.001  spread=0.001  STABLE</t>
  </si>
  <si>
    <t xml:space="preserve">raw=-39077  kg=+0.003  win_avg=+0.002  spread=0.002  STABLE</t>
  </si>
  <si>
    <t xml:space="preserve">raw=-39087  kg=+0.003  win_avg=+0.002  spread=0.000  STABLE</t>
  </si>
  <si>
    <t xml:space="preserve">raw=-39012  kg=+0.004  win_avg=+0.003  spread=0.002  STABLE</t>
  </si>
  <si>
    <t xml:space="preserve">raw=-38961  kg=+0.005  win_avg=+0.004  spread=0.001  STABLE</t>
  </si>
  <si>
    <t xml:space="preserve">raw=-38966  kg=+0.005  win_avg=+0.005  spread=0.000  STABLE</t>
  </si>
  <si>
    <t xml:space="preserve">raw=-39041  kg=+0.004  win_avg=+0.005  spread=0.001  STABLE</t>
  </si>
  <si>
    <t xml:space="preserve">raw=-38996  kg=+0.004  win_avg=+0.004  spread=0.001  STABLE</t>
  </si>
  <si>
    <t xml:space="preserve">raw=-39020  kg=+0.004  win_avg=+0.004  spread=0.000  STABLE</t>
  </si>
  <si>
    <t xml:space="preserve">raw=-39163  kg=+0.001  win_avg=+0.003  spread=0.002  STABLE</t>
  </si>
  <si>
    <t xml:space="preserve">raw=-39185  kg=+0.001  win_avg=+0.002  spread=0.002  STABLE</t>
  </si>
  <si>
    <t xml:space="preserve">raw=-39081  kg=+0.003  win_avg=+0.003  spread=0.000  STABLE</t>
  </si>
  <si>
    <t xml:space="preserve">raw=-39148  kg=+0.002  win_avg=+0.001  spread=0.001  STABLE</t>
  </si>
  <si>
    <t xml:space="preserve">raw=-39093  kg=+0.003  win_avg=+0.002  spread=0.002  STABLE</t>
  </si>
  <si>
    <t xml:space="preserve">raw=-39132  kg=+0.002  win_avg=+0.003  spread=0.001  STABLE</t>
  </si>
  <si>
    <t xml:space="preserve">raw=-39064  kg=+0.003  win_avg=+0.002  spread=0.002  STABLE</t>
  </si>
  <si>
    <t xml:space="preserve">raw=-39112  kg=+0.002  win_avg=+0.003  spread=0.002  STABLE</t>
  </si>
  <si>
    <t xml:space="preserve">raw=-39066  kg=+0.003  win_avg=+0.002  spread=0.001  STABLE</t>
  </si>
  <si>
    <t xml:space="preserve">raw=-39161  kg=+0.001  win_avg=+0.002  spread=0.002  STABLE</t>
  </si>
  <si>
    <t xml:space="preserve">raw=-39079  kg=+0.003  win_avg=+0.002  spread=0.002  STABLE</t>
  </si>
  <si>
    <t xml:space="preserve">raw=-39180  kg=+0.001  win_avg=+0.002  spread=0.002  STABLE</t>
  </si>
  <si>
    <t xml:space="preserve">raw=-39081  kg=+0.003  win_avg=+0.002  spread=0.002  STABLE</t>
  </si>
  <si>
    <t xml:space="preserve">raw=-39109  kg=+0.002  win_avg=+0.002  spread=0.002  STABLE</t>
  </si>
  <si>
    <t xml:space="preserve">raw=-39147  kg=+0.002  win_avg=+0.003  spread=0.002  STABLE</t>
  </si>
  <si>
    <t xml:space="preserve">raw=-39125  kg=+0.002  win_avg=+0.003  spread=0.001  STABLE</t>
  </si>
  <si>
    <t xml:space="preserve">raw=-38983  kg=+0.005  win_avg=+0.004  spread=0.002  STABLE</t>
  </si>
  <si>
    <t xml:space="preserve">raw=-39067  kg=+0.003  win_avg=+0.004  spread=0.002  STABLE</t>
  </si>
  <si>
    <t xml:space="preserve">raw=-39025  kg=+0.004  win_avg=+0.003  spread=0.001  STABLE</t>
  </si>
  <si>
    <t xml:space="preserve">raw=-39084  kg=+0.003  win_avg=+0.004  spread=0.001  STABLE</t>
  </si>
  <si>
    <t xml:space="preserve">raw=-39116  kg=+0.002  win_avg=+0.003  spread=0.001  STABLE</t>
  </si>
  <si>
    <t xml:space="preserve">raw=-39118  kg=+0.002  win_avg=+0.002  spread=0.002  STABLE</t>
  </si>
  <si>
    <t xml:space="preserve">raw=-39139  kg=+0.002  win_avg=+0.001  spread=0.002  STABLE</t>
  </si>
  <si>
    <t xml:space="preserve">raw=-39120  kg=+0.002  win_avg=+0.002  spread=0.000  STABLE</t>
  </si>
  <si>
    <t xml:space="preserve">raw=-39157  kg=+0.001  win_avg=+0.002  spread=0.002  STABLE</t>
  </si>
  <si>
    <t xml:space="preserve">raw=-39123  kg=+0.002  win_avg=+0.002  spread=0.002  STABLE</t>
  </si>
  <si>
    <t xml:space="preserve">raw=-39146  kg=+0.002  win_avg=+0.002  spread=0.000  STABLE</t>
  </si>
  <si>
    <t xml:space="preserve">raw=-39022  kg=+0.004  win_avg=+0.003  spread=0.002  STABLE</t>
  </si>
  <si>
    <t xml:space="preserve">raw=-39148  kg=+0.002  win_avg=+0.003  spread=0.003  STABLE</t>
  </si>
  <si>
    <t xml:space="preserve">raw=-39175  kg=+0.001  win_avg=+0.001  spread=0.001  STABLE</t>
  </si>
  <si>
    <t xml:space="preserve">raw=-39063  kg=+0.003  win_avg=+0.002  spread=0.001  STABLE</t>
  </si>
  <si>
    <t xml:space="preserve">raw=-39026  kg=+0.004  win_avg=+0.004  spread=0.002  STABLE</t>
  </si>
  <si>
    <t xml:space="preserve">raw=-39009  kg=+0.004  win_avg=+0.004  spread=0.002  STABLE</t>
  </si>
  <si>
    <t xml:space="preserve">raw=-39075  kg=+0.003  win_avg=+0.004  spread=0.001  STABLE</t>
  </si>
  <si>
    <t xml:space="preserve">raw=-39014  kg=+0.004  win_avg=+0.003  spread=0.001  STABLE</t>
  </si>
  <si>
    <t xml:space="preserve">raw=-38980  kg=+0.005  win_avg=+0.004  spread=0.002  STABLE</t>
  </si>
  <si>
    <t xml:space="preserve">raw=-39069  kg=+0.003  win_avg=+0.004  spread=0.002  STABLE</t>
  </si>
  <si>
    <t xml:space="preserve">raw=-39178  kg=+0.001  win_avg=+0.003  spread=0.002  STABLE</t>
  </si>
  <si>
    <t xml:space="preserve">raw=-39037  kg=+0.004  win_avg=+0.003  spread=0.003  STABLE</t>
  </si>
  <si>
    <t xml:space="preserve">raw=-39120  kg=+0.002  win_avg=+0.003  spread=0.002  STABLE</t>
  </si>
  <si>
    <t xml:space="preserve">raw=-39005  kg=+0.004  win_avg=+0.004  spread=0.002  STABLE</t>
  </si>
  <si>
    <t xml:space="preserve">raw=-39035  kg=+0.004  win_avg=+0.004  spread=0.000  STABLE</t>
  </si>
  <si>
    <t xml:space="preserve">raw=-39103  kg=+0.002  win_avg=+0.003  spread=0.002  STABLE</t>
  </si>
  <si>
    <t xml:space="preserve">raw=-38977  kg=+0.005  win_avg=+0.003  spread=0.002  STABLE</t>
  </si>
  <si>
    <t xml:space="preserve">raw=-39059  kg=+0.003  win_avg=+0.002  spread=0.001  STABLE</t>
  </si>
  <si>
    <t xml:space="preserve">raw=-39041  kg=+0.004  win_avg=+0.003  spread=0.002  STABLE</t>
  </si>
  <si>
    <t xml:space="preserve">raw=-39038  kg=+0.004  win_avg=+0.004  spread=0.002  STABLE</t>
  </si>
  <si>
    <t xml:space="preserve">raw=-38962  kg=+0.005  win_avg=+0.004  spread=0.002  STABLE</t>
  </si>
  <si>
    <t xml:space="preserve">raw=-39023  kg=+0.004  win_avg=+0.004  spread=0.002  STABLE</t>
  </si>
  <si>
    <t xml:space="preserve">raw=-38998  kg=+0.004  win_avg=+0.005  spread=0.002  STABLE</t>
  </si>
  <si>
    <t xml:space="preserve">raw=-38896  kg=+0.006  win_avg=+0.005  spread=0.002  STABLE</t>
  </si>
  <si>
    <t xml:space="preserve">raw=-38983  kg=+0.005  win_avg=+0.005  spread=0.002  STABLE</t>
  </si>
  <si>
    <t xml:space="preserve">raw=-38934  kg=+0.006  win_avg=+0.005  spread=0.002  STABLE</t>
  </si>
  <si>
    <t xml:space="preserve">raw=-38926  kg=+0.006  win_avg=+0.006  spread=0.001  STABLE</t>
  </si>
  <si>
    <t xml:space="preserve">raw=-38961  kg=+0.005  win_avg=+0.006  spread=0.001  STABLE</t>
  </si>
  <si>
    <t xml:space="preserve">raw=-38988  kg=+0.005  win_avg=+0.005  spread=0.002  STABLE</t>
  </si>
  <si>
    <t xml:space="preserve">raw=-38992  kg=+0.005  win_avg=+0.005  spread=0.002  STABLE</t>
  </si>
  <si>
    <t xml:space="preserve">raw=-38974  kg=+0.005  win_avg=+0.005  spread=0.001  STABLE</t>
  </si>
  <si>
    <t xml:space="preserve">raw=-38979  kg=+0.005  win_avg=+0.005  spread=0.002  STABLE</t>
  </si>
  <si>
    <t xml:space="preserve">raw=-39000  kg=+0.004  win_avg=+0.005  spread=0.001  STABLE</t>
  </si>
  <si>
    <t xml:space="preserve">raw=-39001  kg=+0.004  win_avg=+0.004  spread=0.000  STABLE</t>
  </si>
  <si>
    <t xml:space="preserve">raw=-39025  kg=+0.004  win_avg=+0.004  spread=0.002  STABLE</t>
  </si>
  <si>
    <t xml:space="preserve">raw=-38955  kg=+0.005  win_avg=+0.004  spread=0.002  STABLE</t>
  </si>
  <si>
    <t xml:space="preserve">raw=-39072  kg=+0.003  win_avg=+0.003  spread=0.002  STABLE</t>
  </si>
  <si>
    <t xml:space="preserve">raw=-39073  kg=+0.003  win_avg=+0.003  spread=0.000  STABLE</t>
  </si>
  <si>
    <t xml:space="preserve">raw=-39049  kg=+0.003  win_avg=+0.004  spread=0.001  STABLE</t>
  </si>
  <si>
    <t xml:space="preserve">raw=-39172  kg=+0.001  win_avg=+0.003  spread=0.002  STABLE</t>
  </si>
  <si>
    <t xml:space="preserve">raw=-39044  kg=+0.004  win_avg=+0.003  spread=0.002  STABLE</t>
  </si>
  <si>
    <t xml:space="preserve">raw=-39042  kg=+0.004  win_avg=+0.002  spread=0.002  STABLE</t>
  </si>
  <si>
    <t xml:space="preserve">raw=-38988  kg=+0.005  win_avg=+0.003  spread=0.002  STABLE</t>
  </si>
  <si>
    <t xml:space="preserve">raw=-39085  kg=+0.003  win_avg=+0.004  spread=0.002  STABLE</t>
  </si>
  <si>
    <t xml:space="preserve">raw=-39054  kg=+0.003  win_avg=+0.003  spread=0.000  STABLE</t>
  </si>
  <si>
    <t xml:space="preserve">raw=-39015  kg=+0.004  win_avg=+0.004  spread=0.000  STABLE</t>
  </si>
  <si>
    <t xml:space="preserve">raw=-39032  kg=+0.004  win_avg=+0.004  spread=0.001  STABLE</t>
  </si>
  <si>
    <t xml:space="preserve">????????????????????????????????????????????????????????????????0.003  spread=0.001  STABLE</t>
  </si>
  <si>
    <t xml:space="preserve">raw=-39004  kg=+0.004  win_avg=+0.004  spread=0.002  STABLE</t>
  </si>
  <si>
    <t xml:space="preserve">raw=-39034  kg=+0.004  win_avg=+0.004  spread=0.002  STABLE</t>
  </si>
  <si>
    <t xml:space="preserve">raw=-39048  kg=+0.003  win_avg=+0.004  spread=0.001  STABLE</t>
  </si>
  <si>
    <t xml:space="preserve">raw=-39124  kg=+0.002  win_avg=+0.003  spread=0.001  STABLE</t>
  </si>
  <si>
    <t xml:space="preserve">raw=-39062  kg=+0.003  win_avg=+0.003  spread=0.002  STABLE</t>
  </si>
  <si>
    <t xml:space="preserve">raw=-39138  kg=+0.002  win_avg=+0.003  spread=0.002  STABLE</t>
  </si>
  <si>
    <t xml:space="preserve">raw=-39087  kg=+0.003  win_avg=+0.002  spread=0.001  STABLE</t>
  </si>
  <si>
    <t xml:space="preserve">raw=-39122  kg=+0.002  win_avg=+0.002  spread=0.002  STABLE</t>
  </si>
  <si>
    <t xml:space="preserve">raw=-39164  kg=+0.001  win_avg=+0.002  spread=0.002  STABLE</t>
  </si>
  <si>
    <t xml:space="preserve">raw=-39069  kg=+0.003  win_avg=+0.001  spread=0.002  STABLE</t>
  </si>
  <si>
    <t xml:space="preserve">raw=-38990  kg=+0.005  win_avg=+0.003  spread=0.002  STABLE</t>
  </si>
  <si>
    <t xml:space="preserve">raw=-39145  kg=+0.002  win_avg=+0.002  spread=0.000  STABLE</t>
  </si>
  <si>
    <t xml:space="preserve">raw=-39122  kg=+0.002  win_avg=+0.002  spread=0.000  STABLE</t>
  </si>
  <si>
    <t xml:space="preserve">raw=-39063  kg=+0.003  win_avg=+0.003  spread=0.003  STABLE</t>
  </si>
  <si>
    <t xml:space="preserve">raw=-39110  kg=+0.002  win_avg=+0.002  spread=0.002  STABLE</t>
  </si>
  <si>
    <t xml:space="preserve">raw=-39183  kg=+0.001  win_avg=+0.002  spread=0.002  STABLE</t>
  </si>
  <si>
    <t xml:space="preserve">raw=-39036  kg=+0.004  win_avg=+0.002  spread=0.003  STABLE</t>
  </si>
  <si>
    <t xml:space="preserve">raw=-39076  kg=+0.003  win_avg=+0.002  spread=0.001  STABLE</t>
  </si>
  <si>
    <t xml:space="preserve">raw=-39012  kg=+0.004  win_avg=+0.004  spread=0.002  STABLE</t>
  </si>
  <si>
    <t xml:space="preserve">raw=-39108  kg=+0.002  win_avg=+0.003  spread=0.003  STABLE</t>
  </si>
  <si>
    <t xml:space="preserve">raw=-39102  kg=+0.002  win_avg=+0.003  spread=0.002  STABLE</t>
  </si>
  <si>
    <t xml:space="preserve">raw=-39073  kg=+0.003  win_avg=+0.003  spread=0.003  STABLE</t>
  </si>
  <si>
    <t xml:space="preserve">raw=-39100  kg=+0.002  win_avg=+0.003  spread=0.002  STABLE</t>
  </si>
  <si>
    <t xml:space="preserve">raw=-39127  kg=+0.002  win_avg=+0.003  spread=0.002  STABLE</t>
  </si>
  <si>
    <t xml:space="preserve">raw=-39082  kg=+0.003  win_avg=+0.002  spread=0.001  STABLE</t>
  </si>
  <si>
    <t xml:space="preserve">raw=-39090  kg=+0.003  win_avg=+0.004  spread=0.001  STABLE</t>
  </si>
  <si>
    <t xml:space="preserve">raw=-39031  kg=+0.004  win_avg=+0.004  spread=0.002  STABLE</t>
  </si>
  <si>
    <t xml:space="preserve">raw=-39071  kg=+0.003  win_avg=+0.004  spread=0.001  STABLE</t>
  </si>
  <si>
    <t xml:space="preserve">raw=-39019  kg=+0.004  win_avg=+0.003  spread=0.002  STABLE</t>
  </si>
  <si>
    <t xml:space="preserve">raw=-39008  kg=+0.004  win_avg=+0.003  spread=0.001  STABLE</t>
  </si>
  <si>
    <t xml:space="preserve">raw=-38992  kg=+0.005  win_avg=+0.004  spread=0.002  STABLE</t>
  </si>
  <si>
    <t xml:space="preserve">raw=-38996  kg=+0.004  win_avg=+0.005  spread=0.001  STABLE</t>
  </si>
  <si>
    <t xml:space="preserve">raw=-39013  kg=+0.004  win_avg=+0.004  spread=0.002  STABLE</t>
  </si>
  <si>
    <t xml:space="preserve">raw=-38940  kg=+0.005  win_avg=+0.004  spread=0.002  STABLE</t>
  </si>
  <si>
    <t xml:space="preserve">raw=-39013  kg=+0.004  win_avg=+0.005  spread=0.002  STABLE</t>
  </si>
  <si>
    <t xml:space="preserve">raw=-38970  kg=+0.005  win_avg=+0.004  spread=0.001  STABLE</t>
  </si>
  <si>
    <t xml:space="preserve">raw=-39000  kg=+0.004  win_avg=+0.005  spread=0.002  STABLE</t>
  </si>
  <si>
    <t xml:space="preserve">raw=-39015  kg=+0.004  win_avg=+0.004  spread=0.001  STABLE</t>
  </si>
  <si>
    <t xml:space="preserve">raw=-38984  kg=+0.005  win_avg=+0.004  spread=0.000  STABLE</t>
  </si>
  <si>
    <t xml:space="preserve">raw=-38957  kg=+0.005  win_avg=+0.004  spread=0.002  STABLE</t>
  </si>
  <si>
    <t xml:space="preserve">raw=-39001  kg=+0.004  win_avg=+0.005  spread=0.001  STABLE</t>
  </si>
  <si>
    <t xml:space="preserve">raw=-38975  kg=+0.005  win_avg=+0.004  spread=0.001  STABLE</t>
  </si>
  <si>
    <t xml:space="preserve">raw=-39052  kg=+0.003  win_avg=+0.003  spread=0.002  STABLE</t>
  </si>
  <si>
    <t xml:space="preserve">raw=-39169  kg=+0.001  win_avg=+0.002  spread=0.002  STABLE</t>
  </si>
  <si>
    <t xml:space="preserve">raw=-39087  kg=+0.003  win_avg=+0.002  spread=0.002  STABLE</t>
  </si>
  <si>
    <t xml:space="preserve">raw=-39151  kg=+0.002  win_avg=+0.002  spread=0.002  STABLE</t>
  </si>
  <si>
    <t xml:space="preserve">raw=-39164  kg=+0.001  win_avg=+0.002  spread=0.001  STABLE</t>
  </si>
  <si>
    <t xml:space="preserve">raw=-39089  kg=+0.003  win_avg=+0.003  spread=0.000  STABLE</t>
  </si>
  <si>
    <t xml:space="preserve">raw=-39092  kg=+0.003  win_avg=+0.003  spread=0.000  STABLE</t>
  </si>
  <si>
    <t xml:space="preserve">raw=-39074  kg=+0.003  win_avg=+0.002  spread=0.001  STABLE</t>
  </si>
  <si>
    <t xml:space="preserve">raw=-39135  kg=+0.002  win_avg=+0.002  spread=0.002  STABLE</t>
  </si>
  <si>
    <t xml:space="preserve">raw=-39099  kg=+0.003  win_avg=+0.003  spread=0.000  STABLE</t>
  </si>
  <si>
    <t xml:space="preserve">raw=-38959  kg=+0.005  win_avg=+0.005  spread=0.001  STABLE</t>
  </si>
  <si>
    <t xml:space="preserve">raw=-39002  kg=+0.004  win_avg=+0.005  spread=0.001  STABLE</t>
  </si>
  <si>
    <t xml:space="preserve">raw=-38966  kg=+0.005  win_avg=+0.005  spread=0.002  STABLE</t>
  </si>
  <si>
    <t xml:space="preserve">raw=-39006  kg=+0.004  win_avg=+0.005  spread=0.001  STABLE</t>
  </si>
  <si>
    <t xml:space="preserve">raw=-38959  kg=+0.005  win_avg=+0.005  spread=0.002  STABLE</t>
  </si>
  <si>
    <t xml:space="preserve">raw=-38945  kg=+0.005  win_avg=+0.005  spread=0.001  STABLE</t>
  </si>
  <si>
    <t xml:space="preserve">raw=-38890  kg=+0.006  win_avg=+0.005  spread=0.002  STABLE</t>
  </si>
  <si>
    <t xml:space="preserve">raw=-38947  kg=+0.005  win_avg=+0.004  spread=0.001  STABLE</t>
  </si>
  <si>
    <t xml:space="preserve">raw=-39016  kg=+0.004  win_avg=+0.005  spread=0.001  STABLE</t>
  </si>
  <si>
    <t xml:space="preserve">raw=-39032  kg=+0.004  win_avg=+0.004  spread=0.002  STABLE</t>
  </si>
  <si>
    <t xml:space="preserve">raw=-39058  kg=+0.003  win_avg=+0.004  spread=0.000  STABLE</t>
  </si>
  <si>
    <t xml:space="preserve">raw=-39130  kg=+0.002  win_avg=+0.003  spread=0.001  STABLE</t>
  </si>
  <si>
    <t xml:space="preserve">[E1] noise test for 60 s: load cell mounted, unloaded, untouched. Do not touch the table or cable.</t>
  </si>
  <si>
    <t xml:space="preserve">raw=-39105  kg=+0.002  win_avg=+0.003  spread=0.002  STABLE</t>
  </si>
  <si>
    <t xml:space="preserve">raw=-39155  kg=+0.001  win_avg=+0.003  spread=0.002  STABLE</t>
  </si>
  <si>
    <t xml:space="preserve">raw=-39056  kg=+0.003  win_avg=+0.002  spread=0.002  STABLE</t>
  </si>
  <si>
    <t xml:space="preserve">raw=-39144  kg=+0.002  win_avg=+0.002  spread=0.002  STABLE</t>
  </si>
  <si>
    <t xml:space="preserve">raw=-39048  kg=+0.003  win_avg=+0.002  spread=0.002  STABLE</t>
  </si>
  <si>
    <t xml:space="preserve">raw=-39177  kg=+0.001  win_avg=+0.002  spread=0.002  STABLE</t>
  </si>
  <si>
    <t xml:space="preserve">raw=-39098  kg=+0.003  win_avg=+0.003  spread=0.000  STABLE</t>
  </si>
  <si>
    <t xml:space="preserve">raw=-39070  kg=+0.003  win_avg=+0.003  spread=0.000  STABLE</t>
  </si>
  <si>
    <t xml:space="preserve">raw=-39062  kg=+0.003  win_avg=+0.003  spread=0.000  STABLE</t>
  </si>
  <si>
    <t xml:space="preserve">raw=-39067  kg=+0.003  win_avg=+0.002  spread=0.001  STABLE</t>
  </si>
  <si>
    <t xml:space="preserve">raw=-39080  kg=+0.003  win_avg=+0.003  spread=0.002  STABLE</t>
  </si>
  <si>
    <t xml:space="preserve">raw=-39020  kg=+0.004  win_avg=+0.003  spread=0.001  STABLE</t>
  </si>
  <si>
    <t xml:space="preserve">raw=-39059  kg=+0.003  win_avg=+0.004  spread=0.002  STABLE</t>
  </si>
  <si>
    <t xml:space="preserve">raw=-39126  kg=+0.002  win_avg=+0.003  spread=0.001  STABLE</t>
  </si>
  <si>
    <t xml:space="preserve">raw=-39101  kg=+0.002  win_avg=+0.003  spread=0.002  STABLE</t>
  </si>
  <si>
    <t xml:space="preserve">raw=-39089  kg=+0.003  win_avg=+0.002  spread=0.002  STABLE</t>
  </si>
  <si>
    <t xml:space="preserve">raw=-39071  kg=+0.003  win_avg=+0.003  spread=0.000  STABLE</t>
  </si>
  <si>
    <t xml:space="preserve">raw=-39157  kg=+0.001  win_avg=+0.003  spread=0.002  STABLE</t>
  </si>
  <si>
    <t xml:space="preserve">raw=-39156  kg=+0.001  win_avg=+0.002  spread=0.002  STABLE</t>
  </si>
  <si>
    <t xml:space="preserve">[E1] noise test done</t>
  </si>
  <si>
    <t xml:space="preserve">     samples=705  mean raw=-39097.0</t>
  </si>
  <si>
    <t xml:space="preserve">     sigma=35.0 counts = 0.0007 kg   peak-to-peak=206 counts = 0.004 kg</t>
  </si>
  <si>
    <t xml:space="preserve">     suggested THRESHOLD_ONSET_KG = max(1.0, 10*sigma) = 1.00 kg</t>
  </si>
  <si>
    <t xml:space="preserve">raw=-39178  kg=+0.001  win_avg=+0.002  spread=0.001  STABLE</t>
  </si>
  <si>
    <t xml:space="preserve">raw=-39153  kg=+0.002  win_avg=+0.002  spread=0.000  STABLE</t>
  </si>
  <si>
    <t xml:space="preserve">raw=-39184  kg=+0.001  win_avg=+0.001  spread=0.001  STABLE</t>
  </si>
  <si>
    <t xml:space="preserve">raw=-39163  kg=+0.001  win_avg=+0.003  spread=0.003  STABLE</t>
  </si>
  <si>
    <t xml:space="preserve">raw=-39137  kg=+0.002  win_avg=+0.002  spread=0.000  STABLE</t>
  </si>
  <si>
    <t xml:space="preserve">raw=-39162  kg=+0.001  win_avg=+0.001  spread=0.000  STABLE</t>
  </si>
  <si>
    <t xml:space="preserve">raw=-39215  kg=+0.000  win_avg=+0.001  spread=0.001  STABLE</t>
  </si>
  <si>
    <t xml:space="preserve">raw=-39144  kg=+0.002  win_avg=+0.001  spread=0.001  STABLE</t>
  </si>
  <si>
    <t xml:space="preserve">raw=-39149  kg=+0.002  win_avg=+0.002  spread=0.002  STABLE</t>
  </si>
  <si>
    <t xml:space="preserve">raw=-39118  kg=+0.002  win_avg=+0.001  spread=0.001  STABLE</t>
  </si>
  <si>
    <t xml:space="preserve">raw=-39136  kg=+0.002  win_avg=+0.002  spread=0.000  STABLE</t>
  </si>
  <si>
    <t xml:space="preserve">raw=-39128  kg=+0.002  win_avg=+0.002  spread=0.000  STABLE</t>
  </si>
  <si>
    <t xml:space="preserve">raw=-39020  kg=+0.004  win_avg=+0.002  spread=0.003  STABLE</t>
  </si>
  <si>
    <t xml:space="preserve">raw=-41088  kg=-0.035  win_avg=-0.006  spread=0.050  STABLE</t>
  </si>
  <si>
    <t xml:space="preserve">raw=-42384  kg=-0.059  win_avg=-0.033  spread=0.042  STABLE</t>
  </si>
  <si>
    <t xml:space="preserve">raw=-43844  kg=-0.086  win_avg=-0.070  spread=0.053  STABLE</t>
  </si>
  <si>
    <t xml:space="preserve">raw=-43929  kg=-0.087  win_avg=-0.088  spread=0.003  STABLE</t>
  </si>
  <si>
    <t xml:space="preserve">raw=-43952  kg=-0.088  win_avg=-0.089  spread=0.004  STABLE</t>
  </si>
  <si>
    <t xml:space="preserve">raw=-44048  kg=-0.090  win_avg=-0.094  spread=0.019  STABLE</t>
  </si>
  <si>
    <t xml:space="preserve">raw=-43657  kg=-0.082  win_avg=-0.088  spread=0.016  STABLE</t>
  </si>
  <si>
    <t xml:space="preserve">raw=-43636  kg=-0.082  win_avg=-0.083  spread=0.004  STABLE</t>
  </si>
  <si>
    <t xml:space="preserve">raw=-41880  kg=-0.049  win_avg=-0.075  spread=0.037  STABLE</t>
  </si>
  <si>
    <t xml:space="preserve">raw=-37787  kg=+0.027  win_avg=-0.023  spread=0.100  STABLE</t>
  </si>
  <si>
    <t xml:space="preserve">raw=-35193  kg=+0.075  win_avg=+0.041  spread=0.073  STABLE</t>
  </si>
  <si>
    <t xml:space="preserve">raw=-31470  kg=+0.145  win_avg=+0.101  spread=0.089  STABLE</t>
  </si>
  <si>
    <t xml:space="preserve">raw=-33618  kg=+0.105  win_avg=+0.130  spread=0.040  STABLE</t>
  </si>
  <si>
    <t xml:space="preserve">raw=-39316  kg=-0.002  win_avg=+0.061  spread=0.129  STABLE</t>
  </si>
  <si>
    <t xml:space="preserve">raw=-39227  kg=+0.000  win_avg=+0.002  spread=0.015  STABLE</t>
  </si>
  <si>
    <t xml:space="preserve">raw=-39062  kg=+0.003  win_avg=+0.003  spread=0.013  STABLE</t>
  </si>
  <si>
    <t xml:space="preserve">raw=-33980  kg=+0.098  win_avg=+0.039  spread=0.095  STABLE</t>
  </si>
  <si>
    <t xml:space="preserve">raw=-30701  kg=+0.159  win_avg=+0.123  spread=0.096  STABLE</t>
  </si>
  <si>
    <t xml:space="preserve">raw=-30008  kg=+0.172  win_avg=+0.162  spread=0.017  STABLE</t>
  </si>
  <si>
    <t xml:space="preserve">raw=-28529  kg=+0.199  win_avg=+0.180  spread=0.036  STABLE</t>
  </si>
  <si>
    <t xml:space="preserve">raw=-29220  kg=+0.187  win_avg=+0.193  spread=0.013  STABLE</t>
  </si>
  <si>
    <t xml:space="preserve">raw=-29571  kg=+0.180  win_avg=+0.185  spread=0.013  STABLE</t>
  </si>
  <si>
    <t xml:space="preserve">raw=-29472  kg=+0.182  win_avg=+0.182  spread=0.004  STABLE</t>
  </si>
  <si>
    <t xml:space="preserve">raw=-29803  kg=+0.176  win_avg=+0.179  spread=0.009  STABLE</t>
  </si>
  <si>
    <t xml:space="preserve">raw=-29197  kg=+0.187  win_avg=+0.181  spread=0.014  STABLE</t>
  </si>
  <si>
    <t xml:space="preserve">raw=-29075  kg=+0.189  win_avg=+0.184  spread=0.012  STABLE</t>
  </si>
  <si>
    <t xml:space="preserve">raw=-27504  kg=+0.218  win_avg=+0.201  spread=0.041  STABLE</t>
  </si>
  <si>
    <t xml:space="preserve">raw=-25371  kg=+0.258  win_avg=+0.227  spread=0.043  STABLE</t>
  </si>
  <si>
    <t xml:space="preserve">raw=-29053  kg=+0.190  win_avg=+0.297  spread=0.253  STABLE</t>
  </si>
  <si>
    <t xml:space="preserve">raw=-31920  kg=+0.136  win_avg=+0.199  spread=0.237  STABLE</t>
  </si>
  <si>
    <t xml:space="preserve">raw=-31335  kg=+0.147  win_avg=+0.152  spread=0.044  STABLE</t>
  </si>
  <si>
    <t xml:space="preserve">raw=-32142  kg=+0.132  win_avg=+0.142  spread=0.058  STABLE</t>
  </si>
  <si>
    <t xml:space="preserve">raw=-31166  kg=+0.150  win_avg=+0.132  spread=0.029  STABLE</t>
  </si>
  <si>
    <t xml:space="preserve">raw=-32955  kg=+0.117  win_avg=+0.128  spread=0.038  STABLE</t>
  </si>
  <si>
    <t xml:space="preserve">raw=-31181  kg=+0.150  win_avg=+0.129  spread=0.037  STABLE</t>
  </si>
  <si>
    <t xml:space="preserve">raw=-18411  kg=+0.388  win_avg=+0.232  spread=0.254  STABLE</t>
  </si>
  <si>
    <t xml:space="preserve">raw=9995  kg=+0.917  win_avg=+0.566  spread=0.636</t>
  </si>
  <si>
    <t xml:space="preserve">raw=44760  kg=+1.565  win_avg=+1.143  spread=0.857</t>
  </si>
  <si>
    <t xml:space="preserve">raw=71122  kg=+2.056  win_avg=+1.738  spread=0.680</t>
  </si>
  <si>
    <t xml:space="preserve">raw=76503  kg=+2.156  win_avg=+2.002  spread=0.404  STABLE</t>
  </si>
  <si>
    <t xml:space="preserve">raw=87173  kg=+2.355  win_avg=+2.224  spread=0.252  STABLE</t>
  </si>
  <si>
    <t xml:space="preserve">raw=96651  kg=+2.531  win_avg=+2.417  spread=0.245  STABLE</t>
  </si>
  <si>
    <t xml:space="preserve">raw=107106  kg=+2.726  win_avg=+2.597  spread=0.237  STABLE</t>
  </si>
  <si>
    <t xml:space="preserve">raw=97048  kg=+2.538  win_avg=+2.669  spread=0.198  STABLE</t>
  </si>
  <si>
    <t xml:space="preserve">raw=86724  kg=+2.346  win_avg=+2.453  spread=0.369  STABLE</t>
  </si>
  <si>
    <t xml:space="preserve">raw=95551  kg=+2.511  win_avg=+2.413  spread=0.194  STABLE</t>
  </si>
  <si>
    <t xml:space="preserve">raw=99224  kg=+2.579  win_avg=+2.522  spread=0.102  STABLE</t>
  </si>
  <si>
    <t xml:space="preserve">raw=110044  kg=+2.781  win_avg=+2.656  spread=0.248  STABLE</t>
  </si>
  <si>
    <t xml:space="preserve">raw=116869  kg=+2.908  win_avg=+2.820  spread=0.174  STABLE</t>
  </si>
  <si>
    <t xml:space="preserve">raw=114349  kg=+2.861  win_avg=+2.896  spread=0.071  STABLE</t>
  </si>
  <si>
    <t xml:space="preserve">raw=106164  kg=+2.708  win_avg=+2.802  spread=0.208  STABLE</t>
  </si>
  <si>
    <t xml:space="preserve">raw=105344  kg=+2.693  win_avg=+2.713  spread=0.043  STABLE</t>
  </si>
  <si>
    <t xml:space="preserve">raw=100715  kg=+2.607  win_avg=+2.655  spread=0.107  STABLE</t>
  </si>
  <si>
    <t xml:space="preserve">raw=73643  kg=+2.103  win_avg=+2.467  spread=0.511</t>
  </si>
  <si>
    <t xml:space="preserve">raw=31249  kg=+1.313  win_avg=+1.856  spread=1.112</t>
  </si>
  <si>
    <t xml:space="preserve">raw=-7272  kg=+0.595  win_avg=+1.260  spread=1.240</t>
  </si>
  <si>
    <t xml:space="preserve">raw=-32105  kg=+0.133  win_avg=+0.446  spread=0.821</t>
  </si>
  <si>
    <t xml:space="preserve">raw=-31842  kg=+0.138  win_avg=+0.157  spread=0.068  STABLE</t>
  </si>
  <si>
    <t xml:space="preserve">raw=-31777  kg=+0.139  win_avg=+0.147  spread=0.035  STABLE</t>
  </si>
  <si>
    <t xml:space="preserve">raw=-32230  kg=+0.130  win_avg=+0.139  spread=0.015  STABLE</t>
  </si>
  <si>
    <t xml:space="preserve">raw=-34897  kg=+0.081  win_avg=+0.115  spread=0.059  STABLE</t>
  </si>
  <si>
    <t xml:space="preserve">raw=-35253  kg=+0.074  win_avg=+0.081  spread=0.028  STABLE</t>
  </si>
  <si>
    <t xml:space="preserve">raw=-35267  kg=+0.074  win_avg=+0.071  spread=0.009  STABLE</t>
  </si>
  <si>
    <t xml:space="preserve">raw=-35960  kg=+0.061  win_avg=+0.072  spread=0.026  STABLE</t>
  </si>
  <si>
    <t xml:space="preserve">raw=-32761  kg=+0.121  win_avg=+0.079  spread=0.065  STABLE</t>
  </si>
  <si>
    <t xml:space="preserve">raw=-37161  kg=+0.039  win_avg=+0.092  spread=0.102  STABLE</t>
  </si>
  <si>
    <t xml:space="preserve">raw=-37381  kg=+0.035  win_avg=+0.045  spread=0.044  STABLE</t>
  </si>
  <si>
    <t xml:space="preserve">raw=-38192  kg=+0.019  win_avg=+0.029  spread=0.016  STABLE</t>
  </si>
  <si>
    <t xml:space="preserve">raw=-37319  kg=+0.036  win_avg=+0.032  spread=0.022  STABLE</t>
  </si>
  <si>
    <t xml:space="preserve">raw=-38809  kg=+0.008  win_avg=+0.026  spread=0.033  STABLE</t>
  </si>
  <si>
    <t xml:space="preserve">raw=-38090  kg=+0.021  win_avg=+0.015  spread=0.013  STABLE</t>
  </si>
  <si>
    <t xml:space="preserve">raw=-37749  kg=+0.028  win_avg=+0.019  spread=0.016  STABLE</t>
  </si>
  <si>
    <t xml:space="preserve">raw=-30648  kg=+0.160  win_avg=+0.071  spread=0.143  STABLE</t>
  </si>
  <si>
    <t xml:space="preserve">raw=-13204  kg=+0.485  win_avg=+0.273  spread=0.387  STABLE</t>
  </si>
  <si>
    <t xml:space="preserve">raw=12337  kg=+0.961  win_avg=+0.636  spread=0.594</t>
  </si>
  <si>
    <t xml:space="preserve">raw=50528  kg=+1.672  win_avg=+1.221  spread=0.914</t>
  </si>
  <si>
    <t xml:space="preserve">raw=73332  kg=+2.097  win_avg=+1.813  spread=0.608</t>
  </si>
  <si>
    <t xml:space="preserve">raw=90399  kg=+2.415  win_avg=+2.208  spread=0.447  STABLE</t>
  </si>
  <si>
    <t xml:space="preserve">raw=96633  kg=+2.531  win_avg=+2.462  spread=0.209  STABLE</t>
  </si>
  <si>
    <t xml:space="preserve">raw=94019  kg=+2.482  win_avg=+2.506  spread=0.059  STABLE</t>
  </si>
  <si>
    <t xml:space="preserve">raw=96939  kg=+2.536  win_avg=+2.507  spread=0.057  STABLE</t>
  </si>
  <si>
    <t xml:space="preserve">raw=97927  kg=+2.555  win_avg=+2.540  spread=0.027  STABLE</t>
  </si>
  <si>
    <t xml:space="preserve">raw=103582  kg=+2.660  win_avg=+2.585  spread=0.119  STABLE</t>
  </si>
  <si>
    <t xml:space="preserve">raw=114610  kg=+2.866  win_avg=+2.731  spread=0.267  STABLE</t>
  </si>
  <si>
    <t xml:space="preserve">raw=79976  kg=+2.220  win_avg=+2.680  spread=0.662</t>
  </si>
  <si>
    <t xml:space="preserve">raw=73627  kg=+2.102  win_avg=+2.174  spread=0.672</t>
  </si>
  <si>
    <t xml:space="preserve">raw=5215  kg=+0.828  win_avg=+1.704  spread=1.274</t>
  </si>
  <si>
    <t xml:space="preserve">raw=-28816  kg=+0.194  win_avg=+1.012  spread=1.860</t>
  </si>
  <si>
    <t xml:space="preserve">raw=-40937  kg=-0.032  win_avg=+0.121  spread=0.440  STABLE</t>
  </si>
  <si>
    <t xml:space="preserve">raw=-37640  kg=+0.030  win_avg=+0.002  spread=0.061  STABLE</t>
  </si>
  <si>
    <t xml:space="preserve">raw=-36619  kg=+0.049  win_avg=+0.039  spread=0.023  STABLE</t>
  </si>
  <si>
    <t xml:space="preserve">raw=-36454  kg=+0.052  win_avg=+0.047  spread=0.010  STABLE</t>
  </si>
  <si>
    <t xml:space="preserve">raw=-40525  kg=-0.024  win_avg=+0.021  spread=0.076  STABLE</t>
  </si>
  <si>
    <t xml:space="preserve">raw=-39107  kg=+0.002  win_avg=-0.014  spread=0.032  STABLE</t>
  </si>
  <si>
    <t xml:space="preserve">raw=-36799  kg=+0.045  win_avg=+0.019  spread=0.072  STABLE</t>
  </si>
  <si>
    <t xml:space="preserve">raw=-40683  kg=-0.027  win_avg=+0.033  spread=0.084  STABLE</t>
  </si>
  <si>
    <t xml:space="preserve">raw=-44602  kg=-0.100  win_avg=-0.056  spread=0.197  STABLE</t>
  </si>
  <si>
    <t xml:space="preserve">raw=-41912  kg=-0.050  win_avg=-0.085  spread=0.078  STABLE</t>
  </si>
  <si>
    <t xml:space="preserve">raw=-41828  kg=-0.048  win_avg=-0.052  spread=0.036  STABLE</t>
  </si>
  <si>
    <t xml:space="preserve">raw=-41026  kg=-0.033  win_avg=-0.045  spread=0.020  STABLE</t>
  </si>
  <si>
    <t xml:space="preserve">raw=-40228  kg=-0.019  win_avg=-0.030  spread=0.029  STABLE</t>
  </si>
  <si>
    <t xml:space="preserve">raw=-40710  kg=-0.027  win_avg=-0.020  spread=0.021  STABLE</t>
  </si>
  <si>
    <t xml:space="preserve">raw=-40541  kg=-0.024  win_avg=-0.028  spread=0.008  STABLE</t>
  </si>
  <si>
    <t xml:space="preserve">raw=-39579  kg=-0.006  win_avg=-0.021  spread=0.026  STABLE</t>
  </si>
  <si>
    <t xml:space="preserve">raw=-40689  kg=-0.027  win_avg=-0.010  spread=0.033  STABLE</t>
  </si>
  <si>
    <t xml:space="preserve">raw=-41925  kg=-0.050  win_avg=-0.028  spread=0.039  STABLE</t>
  </si>
  <si>
    <t xml:space="preserve">raw=-42238  kg=-0.056  win_avg=-0.056  spread=0.044  STABLE</t>
  </si>
  <si>
    <t xml:space="preserve">raw=-38502  kg=+0.014  win_avg=-0.026  spread=0.086  STABLE</t>
  </si>
  <si>
    <t xml:space="preserve">raw=-41376  kg=-0.040  win_avg=-0.018  spread=0.060  STABLE</t>
  </si>
  <si>
    <t xml:space="preserve">raw=-38485  kg=+0.014  win_avg=-0.018  spread=0.060  STABLE</t>
  </si>
  <si>
    <t xml:space="preserve">raw=-40959  kg=-0.032  win_avg=-0.000  spread=0.046  STABLE</t>
  </si>
  <si>
    <t xml:space="preserve">raw=-43642  kg=-0.082  win_avg=-0.052  spread=0.087  STABLE</t>
  </si>
  <si>
    <t xml:space="preserve">raw=-16403  kg=+0.425  win_avg=+0.098  spread=0.507</t>
  </si>
  <si>
    <t xml:space="preserve">raw=18059  kg=+1.067  win_avg=+0.651  spread=0.849</t>
  </si>
  <si>
    <t xml:space="preserve">raw=52097  kg=+1.701  win_avg=+1.252  spread=0.799</t>
  </si>
  <si>
    <t xml:space="preserve">raw=98079  kg=+2.558  win_avg=+2.015  spread=1.176</t>
  </si>
  <si>
    <t xml:space="preserve">raw=120783  kg=+2.981  win_avg=+2.699  spread=0.625</t>
  </si>
  <si>
    <t xml:space="preserve">raw=126834  kg=+3.093  win_avg=+3.002  spread=0.213  STABLE</t>
  </si>
  <si>
    <t xml:space="preserve">raw=129691  kg=+3.146  win_avg=+3.101  spread=0.099  STABLE</t>
  </si>
  <si>
    <t xml:space="preserve">raw=134912  kg=+3.244  win_avg=+3.162  spread=0.136  STABLE</t>
  </si>
  <si>
    <t xml:space="preserve">raw=127226  kg=+3.101  win_avg=+3.208  spread=0.154  STABLE</t>
  </si>
  <si>
    <t xml:space="preserve">raw=92128  kg=+2.447  win_avg=+2.852  spread=0.790</t>
  </si>
  <si>
    <t xml:space="preserve">raw=103238  kg=+2.654  win_avg=+2.531  spread=0.223  STABLE</t>
  </si>
  <si>
    <t xml:space="preserve">raw=119286  kg=+2.953  win_avg=+2.761  spread=0.435  STABLE</t>
  </si>
  <si>
    <t xml:space="preserve">raw=127466  kg=+3.105  win_avg=+3.018  spread=0.223  STABLE</t>
  </si>
  <si>
    <t xml:space="preserve">raw=124918  kg=+3.058  win_avg=+3.084  spread=0.058  STABLE</t>
  </si>
  <si>
    <t xml:space="preserve">raw=126504  kg=+3.087  win_avg=+3.071  spread=0.030  STABLE</t>
  </si>
  <si>
    <t xml:space="preserve">raw=128683  kg=+3.128  win_avg=+3.105  spread=0.046  STABLE</t>
  </si>
  <si>
    <t xml:space="preserve">raw=128614  kg=+3.126  win_avg=+3.124  spread=0.010  STABLE</t>
  </si>
  <si>
    <t xml:space="preserve">raw=125881  kg=+3.076  win_avg=+3.115  spread=0.058  STABLE</t>
  </si>
  <si>
    <t xml:space="preserve">raw=125735  kg=+3.073  win_avg=+3.072  spread=0.086  STABLE</t>
  </si>
  <si>
    <t xml:space="preserve">raw=127302  kg=+3.102  win_avg=+3.087  spread=0.059  STABLE</t>
  </si>
  <si>
    <t xml:space="preserve">raw=132026  kg=+3.190  win_avg=+3.127  spread=0.093  STABLE</t>
  </si>
  <si>
    <t xml:space="preserve">raw=132620  kg=+3.201  win_avg=+3.191  spread=0.087  STABLE</t>
  </si>
  <si>
    <t xml:space="preserve">raw=132046  kg=+3.190  win_avg=+3.202  spread=0.024  STABLE</t>
  </si>
  <si>
    <t xml:space="preserve">raw=128205  kg=+3.119  win_avg=+3.171  spread=0.091  STABLE</t>
  </si>
  <si>
    <t xml:space="preserve">raw=131438  kg=+3.179  win_avg=+3.145  spread=0.060  STABLE</t>
  </si>
  <si>
    <t xml:space="preserve">raw=125160  kg=+3.062  win_avg=+3.135  spread=0.117  STABLE</t>
  </si>
  <si>
    <t xml:space="preserve">raw=115405  kg=+2.880  win_avg=+3.010  spread=0.246  STABLE</t>
  </si>
  <si>
    <t xml:space="preserve">raw=109561  kg=+2.772  win_avg=+2.843  spread=0.200  STABLE</t>
  </si>
  <si>
    <t xml:space="preserve">raw=118901  kg=+2.945  win_avg=+2.832  spread=0.174  STABLE</t>
  </si>
  <si>
    <t xml:space="preserve">raw=123322  kg=+3.028  win_avg=+2.971  spread=0.163  STABLE</t>
  </si>
  <si>
    <t xml:space="preserve">raw=122753  kg=+3.017  win_avg=+3.016  spread=0.027  STABLE</t>
  </si>
  <si>
    <t xml:space="preserve">raw=126067  kg=+3.079  win_avg=+3.042  spread=0.078  STABLE</t>
  </si>
  <si>
    <t xml:space="preserve">raw=126634  kg=+3.090  win_avg=+3.078  spread=0.025  STABLE</t>
  </si>
  <si>
    <t xml:space="preserve">raw=126303  kg=+3.083  win_avg=+3.084  spread=0.012  STABLE</t>
  </si>
  <si>
    <t xml:space="preserve">raw=127188  kg=+3.100  win_avg=+3.095  spread=0.034  STABLE</t>
  </si>
  <si>
    <t xml:space="preserve">raw=128720  kg=+3.128  win_avg=+3.105  spread=0.033  STABLE</t>
  </si>
  <si>
    <t xml:space="preserve">raw=127119  kg=+3.099  win_avg=+3.102  spread=0.049  STABLE</t>
  </si>
  <si>
    <t xml:space="preserve">raw=128212  kg=+3.119  win_avg=+3.108  spread=0.047  STABLE</t>
  </si>
  <si>
    <t xml:space="preserve">raw=126282  kg=+3.083  win_avg=+3.114  spread=0.043  STABLE</t>
  </si>
  <si>
    <t xml:space="preserve">raw=76357  kg=+2.153  win_avg=+2.869  spread=0.969</t>
  </si>
  <si>
    <t xml:space="preserve">raw=-14674  kg=+0.457  win_avg=+1.520  spread=2.410</t>
  </si>
  <si>
    <t xml:space="preserve">raw=-39301  kg=-0.001  win_avg=+0.313  spread=0.820</t>
  </si>
  <si>
    <t xml:space="preserve">raw=-41513  kg=-0.042  win_avg=-0.017  spread=0.147  STABLE</t>
  </si>
  <si>
    <t xml:space="preserve">raw=-40008  kg=-0.014  win_avg=-0.036  spread=0.056  STABLE</t>
  </si>
  <si>
    <t xml:space="preserve">raw=-38698  kg=+0.010  win_avg=-0.003  spread=0.034  STABLE</t>
  </si>
  <si>
    <t xml:space="preserve">raw=-38613  kg=+0.012  win_avg=+0.008  spread=0.011  STABLE</t>
  </si>
  <si>
    <t xml:space="preserve">raw=-39192  kg=+0.001  win_avg=+0.008  spread=0.012  STABLE</t>
  </si>
  <si>
    <t xml:space="preserve">raw=-39045  kg=+0.004  win_avg=+0.003  spread=0.013  STABLE</t>
  </si>
  <si>
    <t xml:space="preserve">raw=-38937  kg=+0.006  win_avg=+0.005  spread=0.002  STABLE</t>
  </si>
  <si>
    <t xml:space="preserve">raw=-38847  kg=+0.007  win_avg=+0.006  spread=0.003  STABLE</t>
  </si>
  <si>
    <t xml:space="preserve">raw=-38813  kg=+0.008  win_avg=+0.008  spread=0.001  STABLE</t>
  </si>
  <si>
    <t xml:space="preserve">raw=-38821  kg=+0.008  win_avg=+0.008  spread=0.001  STABLE</t>
  </si>
  <si>
    <t xml:space="preserve">raw=-38742  kg=+0.009  win_avg=+0.008  spread=0.001  STABLE</t>
  </si>
  <si>
    <t xml:space="preserve">raw=-38820  kg=+0.008  win_avg=+0.008  spread=0.001  STABLE</t>
  </si>
  <si>
    <t xml:space="preserve">raw=-38846  kg=+0.007  win_avg=+0.008  spread=0.002  STABLE</t>
  </si>
  <si>
    <t xml:space="preserve">raw=-38809  kg=+0.008  win_avg=+0.007  spread=0.002  STABLE</t>
  </si>
  <si>
    <t xml:space="preserve">raw=-38894  kg=+0.006  win_avg=+0.007  spread=0.002  STABLE</t>
  </si>
  <si>
    <t xml:space="preserve">raw=-38762  kg=+0.009  win_avg=+0.007  spread=0.002  STABLE</t>
  </si>
  <si>
    <t xml:space="preserve">raw=-38774  kg=+0.009  win_avg=+0.008  spread=0.002  STABLE</t>
  </si>
  <si>
    <t xml:space="preserve">raw=-38845  kg=+0.007  win_avg=+0.008  spread=0.002  STABLE</t>
  </si>
  <si>
    <t xml:space="preserve">raw=-38842  kg=+0.007  win_avg=+0.007  spread=0.002  STABLE</t>
  </si>
  <si>
    <t xml:space="preserve">raw=-38850  kg=+0.007  win_avg=+0.007  spread=0.001  STABLE</t>
  </si>
  <si>
    <t xml:space="preserve">raw=-38795  kg=+0.008  win_avg=+0.007  spread=0.002  STABLE</t>
  </si>
  <si>
    <t xml:space="preserve">raw=-38840  kg=+0.007  win_avg=+0.008  spread=0.001  STABLE</t>
  </si>
  <si>
    <t xml:space="preserve">raw=-38852  kg=+0.007  win_avg=+0.007  spread=0.000  STABLE</t>
  </si>
  <si>
    <t xml:space="preserve">raw=-38858  kg=+0.007  win_avg=+0.007  spread=0.000  STABLE</t>
  </si>
  <si>
    <t xml:space="preserve">raw=-38840  kg=+0.007  win_avg=+0.007  spread=0.000  STABLE</t>
  </si>
  <si>
    <t xml:space="preserve">raw=-38886  kg=+0.006  win_avg=+0.007  spread=0.001  STABLE</t>
  </si>
  <si>
    <t xml:space="preserve">raw=-38903  kg=+0.006  win_avg=+0.007  spread=0.001  STABLE</t>
  </si>
  <si>
    <t xml:space="preserve">raw=-38940  kg=+0.005  win_avg=+0.006  spread=0.001  STABLE</t>
  </si>
  <si>
    <t xml:space="preserve">raw=-38912  kg=+0.006  win_avg=+0.006  spread=0.001  STABLE</t>
  </si>
  <si>
    <t xml:space="preserve">raw=-38892  kg=+0.006  win_avg=+0.006  spread=0.001  STABLE</t>
  </si>
  <si>
    <t xml:space="preserve">raw=-38931  kg=+0.006  win_avg=+0.006  spread=0.001  STABLE</t>
  </si>
  <si>
    <t xml:space="preserve">raw=-38929  kg=+0.006  win_avg=+0.006  spread=0.001  STABLE</t>
  </si>
  <si>
    <t xml:space="preserve">raw=-38939  kg=+0.005  win_avg=+0.005  spread=0.001  STABLE</t>
  </si>
  <si>
    <t xml:space="preserve">raw=-38979  kg=+0.005  win_avg=+0.005  spread=0.001  STABLE</t>
  </si>
  <si>
    <t xml:space="preserve">raw=-38971  kg=+0.005  win_avg=+0.004  spread=0.002  STABLE</t>
  </si>
  <si>
    <t xml:space="preserve">[BTN] HOLD #1 (&gt;= 1500 ms) -&gt; re-tare</t>
  </si>
  <si>
    <t xml:space="preserve">raw=-39073  kg=+0.003  win_avg=+0.004  spread=0.002  STABLE</t>
  </si>
  <si>
    <t xml:space="preserve">[TARE] offset=-39030 counts (avg of 10 samples, spread 81 counts)</t>
  </si>
  <si>
    <t xml:space="preserve">raw=-39015  kg=+0.004  win_avg=+0.000  spread=0.000</t>
  </si>
  <si>
    <t xml:space="preserve">raw=-39078  kg=-0.001  win_avg=-0.000  spread=0.002</t>
  </si>
  <si>
    <t xml:space="preserve">raw=-38941  kg=+0.002  win_avg=+0.001  spread=0.003  STABLE</t>
  </si>
  <si>
    <t xml:space="preserve">raw=-38987  kg=+0.001  win_avg=+0.001  spread=0.002  STABLE</t>
  </si>
  <si>
    <t xml:space="preserve">raw=-39046  kg=-0.000  win_avg=+0.000  spread=0.001  STABLE</t>
  </si>
  <si>
    <t xml:space="preserve">raw=-39061  kg=-0.001  win_avg=-0.000  spread=0.001  STABLE</t>
  </si>
  <si>
    <t xml:space="preserve">raw=-39073  kg=-0.001  win_avg=-0.001  spread=0.000  STABLE</t>
  </si>
  <si>
    <t xml:space="preserve">raw=-39040  kg=-0.000  win_avg=-0.000  spread=0.001  STABLE</t>
  </si>
  <si>
    <t xml:space="preserve">raw=-39044  kg=-0.000  win_avg=-0.001  spread=0.001  STABLE</t>
  </si>
  <si>
    <t xml:space="preserve">raw=-39077  kg=-0.001  win_avg=-0.001  spread=0.001  STABLE</t>
  </si>
  <si>
    <t xml:space="preserve">raw=-39061  kg=-0.001  win_avg=-0.001  spread=0.001  STABLE</t>
  </si>
  <si>
    <t xml:space="preserve">raw=-39065  kg=-0.001  win_avg=-0.001  spread=0.001  STABLE</t>
  </si>
  <si>
    <t xml:space="preserve">raw=-39054  kg=-0.000  win_avg=-0.001  spread=0.000  STABLE</t>
  </si>
  <si>
    <t xml:space="preserve">raw=-39109  kg=-0.001  win_avg=-0.001  spread=0.001  STABLE</t>
  </si>
  <si>
    <t xml:space="preserve">raw=-38999  kg=+0.001  win_avg=-0.000  spread=0.002  STABLE</t>
  </si>
  <si>
    <t xml:space="preserve">raw=-39007  kg=+0.000  win_avg=-0.000  spread=0.002  STABLE</t>
  </si>
  <si>
    <t xml:space="preserve">raw=-39140  kg=-0.002  win_avg=-0.001  spread=0.002  STABLE</t>
  </si>
  <si>
    <t xml:space="preserve">raw=-39076  kg=-0.001  win_avg=-0.001  spread=0.002  STABLE</t>
  </si>
  <si>
    <t xml:space="preserve">raw=-39071  kg=-0.001  win_avg=-0.001  spread=0.001  STABLE</t>
  </si>
  <si>
    <t xml:space="preserve">raw=-39033  kg=-0.000  win_avg=-0.000  spread=0.001  STABLE</t>
  </si>
  <si>
    <t xml:space="preserve">raw=-39029  kg=+0.000  win_avg=-0.000  spread=0.001  STABLE</t>
  </si>
  <si>
    <t xml:space="preserve">raw=-39080  kg=-0.001  win_avg=-0.000  spread=0.001  STABLE</t>
  </si>
  <si>
    <t xml:space="preserve">raw=-39107  kg=-0.001  win_avg=-0.001  spread=0.001  STABLE</t>
  </si>
  <si>
    <t xml:space="preserve">raw=-39097  kg=-0.001  win_avg=-0.001  spread=0.001  STABLE</t>
  </si>
  <si>
    <t xml:space="preserve">raw=-39023  kg=+0.000  win_avg=-0.001  spread=0.002  STABLE</t>
  </si>
  <si>
    <t xml:space="preserve">raw=-39027  kg=+0.000  win_avg=-0.000  spread=0.001  STABLE</t>
  </si>
  <si>
    <t xml:space="preserve">raw=-39069  kg=-0.001  win_avg=-0.000  spread=0.001  STABLE</t>
  </si>
  <si>
    <t xml:space="preserve">raw=-39062  kg=-0.001  win_avg=-0.001  spread=0.001  STABLE</t>
  </si>
  <si>
    <t xml:space="preserve">raw=-39022  kg=+0.000  win_avg=-0.000  spread=0.001  STABLE</t>
  </si>
  <si>
    <t xml:space="preserve">raw=-39037  kg=-0.000  win_avg=-0.000  spread=0.001  STABLE</t>
  </si>
  <si>
    <t xml:space="preserve">raw=-39112  kg=-0.002  win_avg=-0.001  spread=0.001  STABLE</t>
  </si>
  <si>
    <t xml:space="preserve">raw=-38986  kg=+0.001  win_avg=-0.001  spread=0.002  STABLE</t>
  </si>
  <si>
    <t xml:space="preserve">raw=-39052  kg=-0.000  win_avg=+0.000  spread=0.001  STABLE</t>
  </si>
  <si>
    <t xml:space="preserve">raw=-38997  kg=+0.001  win_avg=+0.000  spread=0.001  STABLE</t>
  </si>
  <si>
    <t xml:space="preserve">raw=-39131  kg=-0.002  win_avg=-0.001  spread=0.003  STABLE</t>
  </si>
  <si>
    <t xml:space="preserve">raw=-39113  kg=-0.002  win_avg=-0.002  spread=0.001  STABLE</t>
  </si>
  <si>
    <t xml:space="preserve">raw=-39089  kg=-0.001  win_avg=-0.002  spread=0.001  STABLE</t>
  </si>
  <si>
    <t xml:space="preserve">raw=-39052  kg=-0.000  win_avg=-0.001  spread=0.001  STABLE</t>
  </si>
  <si>
    <t xml:space="preserve">raw=-39054  kg=-0.000  win_avg=-0.001  spread=0.001  STABLE</t>
  </si>
  <si>
    <t xml:space="preserve">raw=-39034  kg=-0.000  win_avg=-0.000  spread=0.001  STABLE</t>
  </si>
  <si>
    <t xml:space="preserve">raw=-39105  kg=-0.001  win_avg=-0.000  spread=0.002  STABLE</t>
  </si>
  <si>
    <t xml:space="preserve">raw=-39072  kg=-0.001  win_avg=-0.001  spread=0.001  STABLE</t>
  </si>
  <si>
    <t xml:space="preserve">raw=-39004  kg=+0.000  win_avg=-0.000  spread=0.001  STABLE</t>
  </si>
  <si>
    <t xml:space="preserve">raw=-39067  kg=-0.001  win_avg=-0.000  spread=0.002  STABLE</t>
  </si>
  <si>
    <t xml:space="preserve">raw=-39035  kg=-0.000  win_avg=-0.000  spread=0.001  STABLE</t>
  </si>
  <si>
    <t xml:space="preserve">raw=-39104  kg=-0.001  win_avg=-0.001  spread=0.001  STABLE</t>
  </si>
  <si>
    <t xml:space="preserve">raw=-39039  kg=-0.000  win_avg=-0.001  spread=0.001  STABLE</t>
  </si>
  <si>
    <t xml:space="preserve">raw=-38990  kg=+0.001  win_avg=+0.000  spread=0.001  STABLE</t>
  </si>
  <si>
    <t xml:space="preserve">raw=-39015  kg=+0.000  win_avg=+0.001  spread=0.001  STABLE</t>
  </si>
  <si>
    <t xml:space="preserve">raw=-39113  kg=-0.002  win_avg=-0.000  spread=0.002  STABLE</t>
  </si>
  <si>
    <t xml:space="preserve">raw=-39011  kg=+0.000  win_avg=-0.001  spread=0.002  STABLE</t>
  </si>
  <si>
    <t xml:space="preserve">raw=-39077  kg=-0.001  win_avg=+0.000  spread=0.002  STABLE</t>
  </si>
  <si>
    <t xml:space="preserve">raw=-39041  kg=-0.000  win_avg=-0.001  spread=0.002  STABLE</t>
  </si>
  <si>
    <t xml:space="preserve">raw=-39031  kg=-0.000  win_avg=-0.000  spread=0.002  STABLE</t>
  </si>
  <si>
    <t xml:space="preserve">raw=-39066  kg=-0.001  win_avg=-0.000  spread=0.001  STABLE</t>
  </si>
  <si>
    <t xml:space="preserve">raw=-39044  kg=-0.000  win_avg=-0.000  spread=0.001  STABLE</t>
  </si>
  <si>
    <t xml:space="preserve">raw=-39091  kg=-0.001  win_avg=-0.001  spread=0.001  STABLE</t>
  </si>
  <si>
    <t xml:space="preserve">raw=-39103  kg=-0.001  win_avg=-0.001  spread=0.002  STABLE</t>
  </si>
  <si>
    <t xml:space="preserve">[BTN] TAP #1 -&gt; LED ON</t>
  </si>
  <si>
    <t xml:space="preserve">raw=-39060  kg=-0.001  win_avg=-0.001  spread=0.002  STABLE</t>
  </si>
  <si>
    <t xml:space="preserve">raw=-39100  kg=-0.001  win_avg=-0.001  spread=0.001  STABLE</t>
  </si>
  <si>
    <t xml:space="preserve">raw=-39037  kg=-0.000  win_avg=-0.001  spread=0.002  STABLE</t>
  </si>
  <si>
    <t xml:space="preserve">raw=-38981  kg=+0.001  win_avg=-0.000  spread=0.002  STABLE</t>
  </si>
  <si>
    <t xml:space="preserve">raw=-39044  kg=-0.000  win_avg=+0.000  spread=0.001  STABLE</t>
  </si>
  <si>
    <t xml:space="preserve">raw=-39127  kg=-0.002  win_avg=-0.001  spread=0.002  STABLE</t>
  </si>
  <si>
    <t xml:space="preserve">raw=-39095  kg=-0.001  win_avg=-0.002  spread=0.001  STABLE</t>
  </si>
  <si>
    <t xml:space="preserve">raw=-39122  kg=-0.002  win_avg=-0.001  spread=0.001  STABLE</t>
  </si>
  <si>
    <t xml:space="preserve">raw=-39114  kg=-0.002  win_avg=-0.001  spread=0.002  STABLE</t>
  </si>
  <si>
    <t xml:space="preserve">raw=-39034  kg=-0.000  win_avg=-0.000  spread=0.002  STABLE</t>
  </si>
  <si>
    <t xml:space="preserve">[BTN] TAP #2 -&gt; LED OFF</t>
  </si>
  <si>
    <t xml:space="preserve">raw=-39085  kg=-0.001  win_avg=-0.000  spread=0.002  STABLE</t>
  </si>
  <si>
    <t xml:space="preserve">raw=-39023  kg=+0.000  win_avg=-0.001  spread=0.001  STABLE</t>
  </si>
  <si>
    <t xml:space="preserve">raw=-39032  kg=-0.000  win_avg=-0.000  spread=0.001  STABLE</t>
  </si>
  <si>
    <t xml:space="preserve">raw=-39057  kg=-0.001  win_avg=-0.000  spread=0.001  STABLE</t>
  </si>
  <si>
    <t xml:space="preserve">raw=-39084  kg=-0.001  win_avg=-0.001  spread=0.001  STABLE</t>
  </si>
  <si>
    <t xml:space="preserve">raw=-39079  kg=-0.001  win_avg=-0.001  spread=0.001  STABLE</t>
  </si>
  <si>
    <t xml:space="preserve">raw=-39047  kg=-0.000  win_avg=-0.000  spread=0.002  STABLE</t>
  </si>
  <si>
    <t xml:space="preserve">raw=-39008  kg=+0.000  win_avg=-0.000  spread=0.001  STABLE</t>
  </si>
  <si>
    <t xml:space="preserve">raw=-39131  kg=-0.002  win_avg=-0.001  spread=0.002  STABLE</t>
  </si>
  <si>
    <t xml:space="preserve">raw=-39100  kg=-0.001  win_avg=-0.002  spread=0.001  STABLE</t>
  </si>
  <si>
    <t xml:space="preserve">raw=-39081  kg=-0.001  win_avg=-0.001  spread=0.002  STABLE</t>
  </si>
  <si>
    <t xml:space="preserve">raw=-39042  kg=-0.000  win_avg=-0.000  spread=0.001  STABLE</t>
  </si>
  <si>
    <t xml:space="preserve">raw=-39053  kg=-0.000  win_avg=-0.000  spread=0.001  STABLE</t>
  </si>
  <si>
    <t xml:space="preserve">raw=-39011  kg=+0.000  win_avg=-0.000  spread=0.001  STABLE</t>
  </si>
  <si>
    <t xml:space="preserve">raw=-39049  kg=-0.000  win_avg=-0.000  spread=0.001  STABLE</t>
  </si>
  <si>
    <t xml:space="preserve">raw=-39017  kg=+0.000  win_avg=-0.000  spread=0.001  STABLE</t>
  </si>
  <si>
    <t xml:space="preserve">raw=-39070  kg=-0.001  win_avg=-0.001  spread=0.002  STABLE</t>
  </si>
  <si>
    <t xml:space="preserve">raw=-39110  kg=-0.001  win_avg=-0.001  spread=0.001  STABLE</t>
  </si>
  <si>
    <t xml:space="preserve">raw=-38985  kg=+0.001  win_avg=-0.000  spread=0.002  STABLE</t>
  </si>
  <si>
    <t xml:space="preserve">raw=-39022  kg=+0.000  win_avg=+0.000  spread=0.001  STABLE</t>
  </si>
  <si>
    <t xml:space="preserve">raw=-39031  kg=-0.000  win_avg=-0.000  spread=0.001  STABLE</t>
  </si>
  <si>
    <t xml:space="preserve">raw=-39072  kg=-0.001  win_avg=+0.000  spread=0.002  STABLE</t>
  </si>
  <si>
    <t xml:space="preserve">raw=-39113  kg=-0.002  win_avg=-0.001  spread=0.002  STABLE</t>
  </si>
  <si>
    <t xml:space="preserve">[BTN] HOLD #2 (&gt;= 1500 ms) -&gt; re-tare</t>
  </si>
  <si>
    <t xml:space="preserve">raw=-39064  kg=-0.001  win_avg=-0.001  spread=0.001  STABLE</t>
  </si>
  <si>
    <t xml:space="preserve">raw=-39053  kg=-0.000  win_avg=-0.001  spread=0.002  STABLE</t>
  </si>
  <si>
    <t xml:space="preserve">raw=-39048  kg=-0.000  win_avg=-0.001  spread=0.001  STABLE</t>
  </si>
  <si>
    <t xml:space="preserve">[TARE] offset=-39062 counts (avg of 10 samples, spread 66 counts)</t>
  </si>
  <si>
    <t xml:space="preserve">raw=-39096  kg=-0.001  win_avg=+0.000  spread=0.000</t>
  </si>
  <si>
    <t xml:space="preserve">raw=-38987  kg=+0.001  win_avg=+0.001  spread=0.001</t>
  </si>
  <si>
    <t xml:space="preserve">raw=-39055  kg=+0.000  win_avg=+0.001  spread=0.002  STABLE</t>
  </si>
  <si>
    <t xml:space="preserve">raw=-39079  kg=-0.000  win_avg=+0.000  spread=0.001  STABLE</t>
  </si>
  <si>
    <t xml:space="preserve">raw=-39032  kg=+0.001  win_avg=+0.000  spread=0.001  STABLE</t>
  </si>
  <si>
    <t xml:space="preserve">raw=-39046  kg=+0.000  win_avg=+0.000  spread=0.001  STABLE</t>
  </si>
  <si>
    <t xml:space="preserve">raw=-39075  kg=-0.000  win_avg=+0.000  spread=0.001  STABLE</t>
  </si>
  <si>
    <t xml:space="preserve">raw=-39053  kg=+0.000  win_avg=-0.000  spread=0.001  STABLE</t>
  </si>
  <si>
    <t xml:space="preserve">raw=-38951  kg=+0.002  win_avg=+0.001  spread=0.002  STABLE</t>
  </si>
  <si>
    <t xml:space="preserve">raw=-39075  kg=-0.000  win_avg=+0.001  spread=0.002  STABLE</t>
  </si>
  <si>
    <t xml:space="preserve">raw=-39060  kg=+0.000  win_avg=-0.000  spread=0.001  STABLE</t>
  </si>
  <si>
    <t xml:space="preserve">raw=-39051  kg=+0.000  win_avg=+0.000  spread=0.001  STABLE</t>
  </si>
  <si>
    <t xml:space="preserve">raw=-39024  kg=+0.001  win_avg=+0.000  spread=0.001  STABLE</t>
  </si>
  <si>
    <t xml:space="preserve">raw=-39085  kg=-0.000  win_avg=+0.000  spread=0.002  STABLE</t>
  </si>
  <si>
    <t xml:space="preserve">raw=-39007  kg=+0.001  win_avg=+0.001  spread=0.002  STABLE</t>
  </si>
  <si>
    <t xml:space="preserve">raw=-39018  kg=+0.001  win_avg=+0.001  spread=0.002  STABLE</t>
  </si>
  <si>
    <t xml:space="preserve">raw=-38927  kg=+0.003  win_avg=+0.002  spread=0.002  STABLE</t>
  </si>
  <si>
    <t xml:space="preserve">raw=-38997  kg=+0.001  win_avg=+0.002  spread=0.001  STABLE</t>
  </si>
  <si>
    <t xml:space="preserve">raw=-38971  kg=+0.002  win_avg=+0.001  spread=0.001  STABLE</t>
  </si>
  <si>
    <t xml:space="preserve">raw=-38971  kg=+0.002  win_avg=+0.002  spread=0.000  STABLE</t>
  </si>
  <si>
    <t xml:space="preserve">raw=-38992  kg=+0.001  win_avg=+0.001  spread=0.001  STABLE</t>
  </si>
  <si>
    <t xml:space="preserve">raw=-38980  kg=+0.002  win_avg=+0.001  spread=0.001  STABLE</t>
  </si>
  <si>
    <t xml:space="preserve">raw=-38942  kg=+0.002  win_avg=+0.002  spread=0.001  STABLE</t>
  </si>
  <si>
    <t xml:space="preserve">raw=-38937  kg=+0.002  win_avg=+0.002  spread=0.000  STABLE</t>
  </si>
  <si>
    <t xml:space="preserve">raw=-38915  kg=+0.003  win_avg=+0.002  spread=0.001  STABLE</t>
  </si>
  <si>
    <t xml:space="preserve">raw=-38923  kg=+0.003  win_avg=+0.003  spread=0.001  STABLE</t>
  </si>
  <si>
    <t xml:space="preserve">raw=-38969  kg=+0.002  win_avg=+0.002  spread=0.002  STABLE</t>
  </si>
  <si>
    <t xml:space="preserve">raw=-38977  kg=+0.002  win_avg=+0.002  spread=0.001  STABLE</t>
  </si>
  <si>
    <t xml:space="preserve">raw=-38962  kg=+0.002  win_avg=+0.002  spread=0.001  STABLE</t>
  </si>
  <si>
    <t xml:space="preserve">raw=-38950  kg=+0.002  win_avg=+0.002  spread=0.001  STABLE</t>
  </si>
  <si>
    <t xml:space="preserve">raw=-38980  kg=+0.002  win_avg=+0.002  spread=0.001  STABLE</t>
  </si>
  <si>
    <t xml:space="preserve">raw=-38937  kg=+0.002  win_avg=+0.003  spread=0.002  STABLE</t>
  </si>
  <si>
    <t xml:space="preserve">raw=-38959  kg=+0.002  win_avg=+0.002  spread=0.002  STABLE</t>
  </si>
  <si>
    <t xml:space="preserve">raw=-38987  kg=+0.001  win_avg=+0.002  spread=0.002  STABLE</t>
  </si>
  <si>
    <t xml:space="preserve">raw=-38916  kg=+0.003  win_avg=+0.002  spread=0.002  STABLE</t>
  </si>
  <si>
    <t xml:space="preserve">raw=-38906  kg=+0.003  win_avg=+0.003  spread=0.002  STABLE</t>
  </si>
  <si>
    <t xml:space="preserve">raw=-38939  kg=+0.002  win_avg=+0.002  spread=0.001  STABLE</t>
  </si>
  <si>
    <t xml:space="preserve">raw=-39019  kg=+0.001  win_avg=+0.002  spread=0.002  STABLE</t>
  </si>
  <si>
    <t xml:space="preserve">raw=-38921  kg=+0.003  win_avg=+0.002  spread=0.003  STABLE</t>
  </si>
  <si>
    <t xml:space="preserve">raw=-38961  kg=+0.002  win_avg=+0.002  spread=0.000  STABLE</t>
  </si>
  <si>
    <t xml:space="preserve">raw=-39002  kg=+0.001  win_avg=+0.002  spread=0.002  STABLE</t>
  </si>
  <si>
    <t xml:space="preserve">raw=-38940  kg=+0.002  win_avg=+0.002  spread=0.002  STABLE</t>
  </si>
  <si>
    <t xml:space="preserve">raw=-38951  kg=+0.002  win_avg=+0.002  spread=0.001  STABLE</t>
  </si>
  <si>
    <t xml:space="preserve">raw=-38960  kg=+0.002  win_avg=+0.002  spread=0.001  STABLE</t>
  </si>
  <si>
    <t xml:space="preserve">raw=-38934  kg=+0.002  win_avg=+0.002  spread=0.001  STABLE</t>
  </si>
  <si>
    <t xml:space="preserve">raw=-38974  kg=+0.002  win_avg=+0.002  spread=0.001  STABLE</t>
  </si>
  <si>
    <t xml:space="preserve">raw=-38973  kg=+0.002  win_avg=+0.002  spread=0.001  STABLE</t>
  </si>
  <si>
    <t xml:space="preserve">raw=-39001  kg=+0.001  win_avg=+0.002  spread=0.001  STABLE</t>
  </si>
  <si>
    <t xml:space="preserve">raw=-38956  kg=+0.002  win_avg=+0.001  spread=0.001  STABLE</t>
  </si>
  <si>
    <t xml:space="preserve">raw=-38958  kg=+0.002  win_avg=+0.002  spread=0.001  STABLE</t>
  </si>
  <si>
    <t xml:space="preserve">raw=-38941  kg=+0.002  win_avg=+0.002  spread=0.001  STABLE</t>
  </si>
  <si>
    <t xml:space="preserve">raw=-38976  kg=+0.002  win_avg=+0.002  spread=0.001  STABLE</t>
  </si>
  <si>
    <t xml:space="preserve">raw=-38979  kg=+0.002  win_avg=+0.002  spread=0.001  STABLE</t>
  </si>
  <si>
    <t xml:space="preserve">raw=-38996  kg=+0.001  win_avg=+0.001  spread=0.001  STABLE</t>
  </si>
  <si>
    <t xml:space="preserve">raw=-39038  kg=+0.000  win_avg=+0.001  spread=0.001  STABLE</t>
  </si>
  <si>
    <t xml:space="preserve">raw=-38940  kg=+0.002  win_avg=+0.001  spread=0.002  STABLE</t>
  </si>
  <si>
    <t xml:space="preserve">raw=-39010  kg=+0.001  win_avg=+0.002  spread=0.001  STABLE</t>
  </si>
  <si>
    <t xml:space="preserve">raw=-38974  kg=+0.002  win_avg=+0.001  spread=0.002  STABLE</t>
  </si>
  <si>
    <t xml:space="preserve">raw=-39013  kg=+0.001  win_avg=+0.001  spread=0.001  STABLE</t>
  </si>
  <si>
    <t xml:space="preserve">raw=-39022  kg=+0.001  win_avg=+0.001  spread=0.001  STABLE</t>
  </si>
  <si>
    <t xml:space="preserve">raw=-38979  kg=+0.002  win_avg=+0.001  spread=0.001  STABLE</t>
  </si>
  <si>
    <t xml:space="preserve">raw=-38952  kg=+0.002  win_avg=+0.001  spread=0.001  STABLE</t>
  </si>
  <si>
    <t xml:space="preserve">raw=-39029  kg=+0.001  win_avg=+0.001  spread=0.002  STABLE</t>
  </si>
  <si>
    <t xml:space="preserve">raw=-39032  kg=+0.001  win_avg=+0.001  spread=0.002  STABLE</t>
  </si>
  <si>
    <t xml:space="preserve">raw=-39051  kg=+0.000  win_avg=+0.001  spread=0.002  STABLE</t>
  </si>
  <si>
    <t xml:space="preserve">raw=-39014  kg=+0.001  win_avg=+0.000  spread=0.001  STABLE</t>
  </si>
  <si>
    <t xml:space="preserve">[CMD] tare: keep the load cell unloaded...</t>
  </si>
  <si>
    <t xml:space="preserve">raw=-38956  kg=+0.002  win_avg=+0.001  spread=0.002  STABLE</t>
  </si>
  <si>
    <t xml:space="preserve">raw=-39042  kg=+0.000  win_avg=+0.001  spread=0.002  STABLE</t>
  </si>
  <si>
    <t xml:space="preserve">raw=-39045  kg=+0.000  win_avg=+0.001  spread=0.001  STABLE</t>
  </si>
  <si>
    <t xml:space="preserve">raw=-39002  kg=+0.001  win_avg=+0.001  spread=0.001  STABLE</t>
  </si>
  <si>
    <t xml:space="preserve">[TARE] offset=-39025 counts (avg of 10 samples, spread 81 counts)</t>
  </si>
  <si>
    <t xml:space="preserve">raw=-39019  kg=+0.000  win_avg=-0.000  spread=0.000</t>
  </si>
  <si>
    <t xml:space="preserve">raw=-39021  kg=+0.000  win_avg=+0.000  spread=0.001  STABLE</t>
  </si>
  <si>
    <t xml:space="preserve">raw=-39010  kg=+0.000  win_avg=+0.000  spread=0.001  STABLE</t>
  </si>
  <si>
    <t xml:space="preserve">raw=-39026  kg=-0.000  win_avg=+0.000  spread=0.001  STABLE</t>
  </si>
  <si>
    <t xml:space="preserve">raw=-39059  kg=-0.001  win_avg=+0.000  spread=0.001  STABLE</t>
  </si>
  <si>
    <t xml:space="preserve">raw=-39012  kg=+0.000  win_avg=+0.000  spread=0.001  STABLE</t>
  </si>
  <si>
    <t xml:space="preserve">raw=-39018  kg=+0.000  win_avg=+0.000  spread=0.001  STABLE</t>
  </si>
  <si>
    <t xml:space="preserve">raw=-39060  kg=-0.001  win_avg=-0.000  spread=0.001  STABLE</t>
  </si>
  <si>
    <t xml:space="preserve">raw=-39046  kg=-0.000  win_avg=-0.000  spread=0.001  STABLE</t>
  </si>
  <si>
    <t xml:space="preserve">raw=-38993  kg=+0.001  win_avg=+0.000  spread=0.001  STABLE</t>
  </si>
  <si>
    <t xml:space="preserve">raw=-38992  kg=+0.001  win_avg=+0.000  spread=0.001  STABLE</t>
  </si>
  <si>
    <t xml:space="preserve">raw=-39005  kg=+0.000  win_avg=+0.001  spread=0.001  STABLE</t>
  </si>
  <si>
    <t xml:space="preserve">raw=-39010  kg=+0.000  win_avg=+0.001  spread=0.001  STABLE</t>
  </si>
  <si>
    <t xml:space="preserve">raw=-38950  kg=+0.001  win_avg=+0.001  spread=0.001  STABLE</t>
  </si>
  <si>
    <t xml:space="preserve">raw=-38964  kg=+0.001  win_avg=+0.001  spread=0.001  STABLE</t>
  </si>
  <si>
    <t xml:space="preserve">raw=-38965  kg=+0.001  win_avg=+0.001  spread=0.001  STABLE</t>
  </si>
  <si>
    <t xml:space="preserve">raw=-38991  kg=+0.001  win_avg=+0.001  spread=0.001  STABLE</t>
  </si>
  <si>
    <t xml:space="preserve">raw=-38959  kg=+0.001  win_avg=+0.000  spread=0.002  STABLE</t>
  </si>
  <si>
    <t xml:space="preserve">raw=-38986  kg=+0.001  win_avg=+0.001  spread=0.002  STABLE</t>
  </si>
  <si>
    <t xml:space="preserve">raw=-38989  kg=+0.001  win_avg=+0.000  spread=0.001  STABLE</t>
  </si>
  <si>
    <t xml:space="preserve">raw=-39064  kg=-0.001  win_avg=+0.000  spread=0.001  STABLE</t>
  </si>
  <si>
    <t xml:space="preserve">raw=-38986  kg=+0.001  win_avg=-0.000  spread=0.001  STABLE</t>
  </si>
  <si>
    <t xml:space="preserve">raw=-39069  kg=-0.001  win_avg=+0.000  spread=0.002  STABLE</t>
  </si>
  <si>
    <t xml:space="preserve">raw=-39024  kg=+0.000  win_avg=-0.000  spread=0.001  STABLE</t>
  </si>
  <si>
    <t xml:space="preserve">raw=-38992  kg=+0.001  win_avg=-0.000  spread=0.001  STABLE</t>
  </si>
  <si>
    <t xml:space="preserve">raw=-39063  kg=-0.001  win_avg=-0.000  spread=0.001  STABLE</t>
  </si>
  <si>
    <t xml:space="preserve">raw=-39068  kg=-0.001  win_avg=-0.000  spread=0.001  STABLE</t>
  </si>
  <si>
    <t xml:space="preserve">raw=-39036  kg=-0.000  win_avg=-0.000  spread=0.001  STABLE</t>
  </si>
  <si>
    <t xml:space="preserve">raw=-39029  kg=-0.000  win_avg=-0.000  spread=0.001  STABLE</t>
  </si>
  <si>
    <t xml:space="preserve">raw=-39006  kg=+0.000  win_avg=+0.000  spread=0.001  STABLE</t>
  </si>
  <si>
    <t xml:space="preserve">raw=-39074  kg=-0.001  win_avg=+0.000  spread=0.001  STABLE</t>
  </si>
  <si>
    <t xml:space="preserve">raw=-39052  kg=-0.001  win_avg=-0.000  spread=0.001  STABLE</t>
  </si>
  <si>
    <t xml:space="preserve">raw=-39014  kg=+0.000  win_avg=-0.000  spread=0.001  STABLE</t>
  </si>
  <si>
    <t xml:space="preserve">raw=-39034  kg=-0.000  win_avg=-0.000  spread=0.000  STABLE</t>
  </si>
  <si>
    <t xml:space="preserve">raw=-39007  kg=+0.000  win_avg=-0.000  spread=0.001  STABLE</t>
  </si>
  <si>
    <t xml:space="preserve">raw=-39087  kg=-0.001  win_avg=-0.000  spread=0.001  STABLE</t>
  </si>
  <si>
    <t xml:space="preserve">raw=-39009  kg=+0.000  win_avg=-0.000  spread=0.002  STABLE</t>
  </si>
  <si>
    <t xml:space="preserve">raw=-39028  kg=-0.000  win_avg=+0.000  spread=0.001  STABLE</t>
  </si>
  <si>
    <t xml:space="preserve">raw=-39003  kg=+0.000  win_avg=+0.000  spread=0.001  STABLE</t>
  </si>
  <si>
    <t xml:space="preserve">raw=-39016  kg=+0.000  win_avg=+0.000  spread=0.001  STABLE</t>
  </si>
  <si>
    <t xml:space="preserve">raw=-38945  kg=+0.001  win_avg=+0.000  spread=0.002  STABLE</t>
  </si>
  <si>
    <t xml:space="preserve">raw=-39060  kg=-0.001  win_avg=+0.000  spread=0.002  STABLE</t>
  </si>
  <si>
    <t xml:space="preserve">raw=-39028  kg=-0.000  win_avg=+0.000  spread=0.002  STABLE</t>
  </si>
  <si>
    <t xml:space="preserve">raw=-39039  kg=-0.000  win_avg=+0.000  spread=0.002  STABLE</t>
  </si>
  <si>
    <t xml:space="preserve">raw=-39047  kg=-0.000  win_avg=-0.000  spread=0.000  STABLE</t>
  </si>
  <si>
    <t xml:space="preserve">raw=-39033  kg=-0.000  win_avg=+0.000  spread=0.001  STABLE</t>
  </si>
  <si>
    <t xml:space="preserve">raw=-39067  kg=-0.001  win_avg=-0.001  spread=0.001  STABLE</t>
  </si>
  <si>
    <t xml:space="preserve">raw=-39040  kg=-0.000  win_avg=+0.000  spread=0.001  STABLE</t>
  </si>
  <si>
    <t xml:space="preserve">raw=-38923  kg=+0.002  win_avg=+0.001  spread=0.002  STABLE</t>
  </si>
  <si>
    <t xml:space="preserve">raw=-39057  kg=-0.001  win_avg=+0.001  spread=0.002  STABLE</t>
  </si>
  <si>
    <t xml:space="preserve">raw=-39008  kg=+0.000  win_avg=+0.000  spread=0.002  STABLE</t>
  </si>
  <si>
    <t xml:space="preserve">raw=-38999  kg=+0.000  win_avg=+0.001  spread=0.001  STABLE</t>
  </si>
  <si>
    <t xml:space="preserve">raw=-38999  kg=+0.000  win_avg=+0.000  spread=0.001  STABLE</t>
  </si>
  <si>
    <t xml:space="preserve">raw=-38968  kg=+0.001  win_avg=+0.001  spread=0.001  STABLE</t>
  </si>
  <si>
    <t xml:space="preserve">raw=-39029  kg=-0.000  win_avg=+0.001  spread=0.001  STABLE</t>
  </si>
  <si>
    <t xml:space="preserve">raw=-38931  kg=+0.002  win_avg=+0.000  spread=0.002  STABLE</t>
  </si>
  <si>
    <t xml:space="preserve">raw=-38971  kg=+0.001  win_avg=+0.001  spread=0.001  STABLE</t>
  </si>
  <si>
    <t xml:space="preserve">raw=-38958  kg=+0.001  win_avg=+0.001  spread=0.001  STABLE</t>
  </si>
  <si>
    <t xml:space="preserve">raw=-38995  kg=+0.001  win_avg=+0.001  spread=0.001  STABLE</t>
  </si>
  <si>
    <t xml:space="preserve">raw=-38998  kg=+0.001  win_avg=+0.001  spread=0.001  STABLE</t>
  </si>
  <si>
    <t xml:space="preserve">raw=-38964  kg=+0.001  win_avg=+0.001  spread=0.000  STABLE</t>
  </si>
  <si>
    <t xml:space="preserve">raw=-38982  kg=+0.001  win_avg=+0.001  spread=0.001  STABLE</t>
  </si>
  <si>
    <t xml:space="preserve">raw=-38988  kg=+0.001  win_avg=+0.001  spread=0.001  STABLE</t>
  </si>
  <si>
    <t xml:space="preserve">raw=-38900  kg=+0.002  win_avg=+0.001  spread=0.002  STABLE</t>
  </si>
  <si>
    <t xml:space="preserve">raw=-39000  kg=+0.000  win_avg=+0.001  spread=0.002  STABLE</t>
  </si>
  <si>
    <t xml:space="preserve">raw=-38985  kg=+0.001  win_avg=+0.000  spread=0.001  STABLE</t>
  </si>
  <si>
    <t xml:space="preserve">raw=-38985  kg=+0.001  win_avg=+0.001  spread=0.001  STABLE</t>
  </si>
  <si>
    <t xml:space="preserve">raw=-39001  kg=+0.000  win_avg=+0.001  spread=0.001  STABLE</t>
  </si>
  <si>
    <t xml:space="preserve">raw=-38960  kg=+0.001  win_avg=+0.001  spread=0.001  STABLE</t>
  </si>
  <si>
    <t xml:space="preserve">raw=-38943  kg=+0.002  win_avg=+0.001  spread=0.001  STABLE</t>
  </si>
  <si>
    <t xml:space="preserve">raw=-38941  kg=+0.002  win_avg=+0.001  spread=0.002  STABLE</t>
  </si>
  <si>
    <t xml:space="preserve">raw=-38894  kg=+0.002  win_avg=+0.002  spread=0.002  STABLE</t>
  </si>
  <si>
    <t xml:space="preserve">raw=-39013  kg=+0.000  win_avg=+0.002  spread=0.002  STABLE</t>
  </si>
  <si>
    <t xml:space="preserve">raw=-38983  kg=+0.001  win_avg=+0.000  spread=0.001  STABLE</t>
  </si>
  <si>
    <t xml:space="preserve">raw=-38983  kg=+0.001  win_avg=+0.001  spread=0.001  STABLE</t>
  </si>
  <si>
    <t xml:space="preserve">raw=-38936  kg=+0.002  win_avg=+0.001  spread=0.001  STABLE</t>
  </si>
  <si>
    <t xml:space="preserve">raw=-38967  kg=+0.001  win_avg=+0.001  spread=0.001  STABLE</t>
  </si>
  <si>
    <t xml:space="preserve">raw=-38997  kg=+0.001  win_avg=+0.001  spread=0.001  STABLE</t>
  </si>
  <si>
    <t xml:space="preserve">raw=-38939  kg=+0.002  win_avg=+0.001  spread=0.001  STABLE</t>
  </si>
  <si>
    <t xml:space="preserve">raw=-38990  kg=+0.001  win_avg=+0.001  spread=0.001  STABLE</t>
  </si>
  <si>
    <t xml:space="preserve">raw=-38972  kg=+0.001  win_avg=+0.001  spread=0.001  STABLE</t>
  </si>
  <si>
    <t xml:space="preserve">raw=-38975  kg=+0.001  win_avg=+0.000  spread=0.001  STABLE</t>
  </si>
  <si>
    <t xml:space="preserve">raw=-38949  kg=+0.001  win_avg=+0.001  spread=0.002  STABLE</t>
  </si>
  <si>
    <t xml:space="preserve">raw=-38966  kg=+0.001  win_avg=+0.001  spread=0.001  STABLE</t>
  </si>
  <si>
    <t xml:space="preserve">raw=-38980  kg=+0.001  win_avg=+0.001  spread=0.001  STABLE</t>
  </si>
  <si>
    <t xml:space="preserve">raw=-38966  kg=+0.001  win_avg=+0.001  spread=0.002  STABLE</t>
  </si>
  <si>
    <t xml:space="preserve">raw=-38947  kg=+0.001  win_avg=+0.001  spread=0.001  STABLE</t>
  </si>
  <si>
    <t xml:space="preserve">raw=-39022  kg=+0.000  win_avg=+0.001  spread=0.002  STABLE</t>
  </si>
  <si>
    <t xml:space="preserve">raw=-38998  kg=+0.001  win_avg=+0.001  spread=0.000  STABLE</t>
  </si>
  <si>
    <t xml:space="preserve">raw=-39062  kg=-0.001  win_avg=+0.000  spread=0.001  STABLE</t>
  </si>
  <si>
    <t xml:space="preserve">raw=-39011  kg=+0.000  win_avg=+0.000  spread=0.001  STABLE</t>
  </si>
  <si>
    <t xml:space="preserve">raw=-39019  kg=+0.000  win_avg=+0.000  spread=0.001  STABLE</t>
  </si>
  <si>
    <t xml:space="preserve">raw=-38996  kg=+0.001  win_avg=-0.000  spread=0.001  STABLE</t>
  </si>
  <si>
    <t xml:space="preserve">raw=-39072  kg=-0.001  win_avg=-0.000  spread=0.001  STABLE</t>
  </si>
  <si>
    <t xml:space="preserve">raw=-39043  kg=-0.000  win_avg=-0.000  spread=0.001  STABLE</t>
  </si>
  <si>
    <t xml:space="preserve">raw=-38991  kg=+0.001  win_avg=-0.000  spread=0.001  STABLE</t>
  </si>
  <si>
    <t xml:space="preserve">raw=-39041  kg=-0.000  win_avg=-0.000  spread=0.001  STABLE</t>
  </si>
  <si>
    <t xml:space="preserve">raw=-39000  kg=+0.000  win_avg=-0.000  spread=0.001  STABLE</t>
  </si>
  <si>
    <t xml:space="preserve">raw=-39026  kg=-0.000  win_avg=+0.000  spread=0.000  STABLE</t>
  </si>
  <si>
    <t xml:space="preserve">raw=-38988  kg=+0.001  win_avg=+0.000  spread=0.001  STABLE</t>
  </si>
  <si>
    <t xml:space="preserve">raw=-38902  kg=+0.002  win_avg=+0.001  spread=0.002  STABLE</t>
  </si>
  <si>
    <t xml:space="preserve">raw=-38982  kg=+0.001  win_avg=+0.001  spread=0.002  STABLE</t>
  </si>
  <si>
    <t xml:space="preserve">raw=-39051  kg=-0.000  win_avg=+0.000  spread=0.001  STABLE</t>
  </si>
  <si>
    <t xml:space="preserve">raw=-38984  kg=+0.001  win_avg=-0.000  spread=0.002  STABLE</t>
  </si>
  <si>
    <t xml:space="preserve">raw=-39042  kg=-0.000  win_avg=+0.001  spread=0.002  STABLE</t>
  </si>
  <si>
    <t xml:space="preserve">raw=-39059  kg=-0.001  win_avg=-0.000  spread=0.001  STABLE</t>
  </si>
  <si>
    <t xml:space="preserve">raw=-39063  kg=-0.001  win_avg=-0.001  spread=0.000  STABLE</t>
  </si>
  <si>
    <t xml:space="preserve">raw=-38955  kg=+0.001  win_avg=+0.000  spread=0.002  STABLE</t>
  </si>
  <si>
    <t xml:space="preserve">raw=-39017  kg=+0.000  win_avg=+0.001  spread=0.001  STABLE</t>
  </si>
  <si>
    <t xml:space="preserve">raw=-39034  kg=-0.000  win_avg=+0.000  spread=0.001  STABLE</t>
  </si>
  <si>
    <t xml:space="preserve">raw=-39020  kg=+0.000  win_avg=-0.000  spread=0.001  STABLE</t>
  </si>
  <si>
    <t xml:space="preserve">raw=-39070  kg=-0.001  win_avg=-0.000  spread=0.001  STABLE</t>
  </si>
  <si>
    <t xml:space="preserve">raw=-38969  kg=+0.001  win_avg=+0.000  spread=0.002  STABLE</t>
  </si>
  <si>
    <t xml:space="preserve">raw=-39066  kg=-0.001  win_avg=+0.000  spread=0.002  STABLE</t>
  </si>
  <si>
    <t xml:space="preserve">raw=-38995  kg=+0.001  win_avg=+0.000  spread=0.001  STABLE</t>
  </si>
  <si>
    <t xml:space="preserve">raw=-39015  kg=+0.000  win_avg=+0.000  spread=0.000  STABLE</t>
  </si>
  <si>
    <t xml:space="preserve">raw=-38968  kg=+0.001  win_avg=+0.000  spread=0.001  STABLE</t>
  </si>
  <si>
    <t xml:space="preserve">raw=-39025  kg=+0.000  win_avg=+0.000  spread=0.001  STABLE</t>
  </si>
  <si>
    <t xml:space="preserve">raw=-39045  kg=-0.000  win_avg=-0.000  spread=0.001  STABLE</t>
  </si>
  <si>
    <t xml:space="preserve">raw=-38982  kg=+0.001  win_avg=-0.000  spread=0.002  STABLE</t>
  </si>
  <si>
    <t xml:space="preserve">raw=-39046  kg=-0.000  win_avg=-0.000  spread=0.002  STABLE</t>
  </si>
  <si>
    <t xml:space="preserve">raw=-38999  kg=+0.000  win_avg=-0.000  spread=0.002  STABLE</t>
  </si>
  <si>
    <t xml:space="preserve">raw=-39039  kg=-0.000  win_avg=-0.000  spread=0.001  STABLE</t>
  </si>
  <si>
    <t xml:space="preserve">raw=-39053  kg=-0.001  win_avg=+0.000  spread=0.001  STABLE</t>
  </si>
  <si>
    <t xml:space="preserve">raw=-38985  kg=+0.001  win_avg=+0.001  spread=0.000  STABLE</t>
  </si>
  <si>
    <t xml:space="preserve">raw=-39015  kg=+0.000  win_avg=+0.000  spread=0.001  STABLE</t>
  </si>
  <si>
    <t xml:space="preserve">raw=-39040  kg=-0.000  win_avg=+0.001  spread=0.002  STABLE</t>
  </si>
  <si>
    <t xml:space="preserve">raw=-39005  kg=+0.000  win_avg=-0.000  spread=0.001  STABLE</t>
  </si>
  <si>
    <t xml:space="preserve">raw=-38976  kg=+0.001  win_avg=+0.001  spread=0.001  STABLE</t>
  </si>
  <si>
    <t xml:space="preserve">raw=-38998  kg=+0.001  win_avg=+0.000  spread=0.001  STABLE</t>
  </si>
  <si>
    <t xml:space="preserve">raw=-39006  kg=+0.000  win_avg=+0.000  spread=0.000  STABLE</t>
  </si>
  <si>
    <t xml:space="preserve">raw=-39020  kg=+0.000  win_avg=+0.000  spread=0.000  STABLE</t>
  </si>
  <si>
    <t xml:space="preserve">raw=-38956  kg=+0.001  win_avg=+0.000  spread=0.001  STABLE</t>
  </si>
  <si>
    <t xml:space="preserve">raw=-39048  kg=-0.000  win_avg=+0.001  spread=0.002  STABLE</t>
  </si>
  <si>
    <t xml:space="preserve">raw=-38987  kg=+0.001  win_avg=+0.001  spread=0.001  STABLE</t>
  </si>
  <si>
    <t xml:space="preserve">raw=-39021  kg=+0.000  win_avg=+0.001  spread=0.001  STABLE</t>
  </si>
  <si>
    <t xml:space="preserve">raw=-39024  kg=+0.000  win_avg=+0.000  spread=0.001  STABLE</t>
  </si>
  <si>
    <t xml:space="preserve">raw=-38972  kg=+0.001  win_avg=+0.000  spread=0.001  STABLE</t>
  </si>
  <si>
    <t xml:space="preserve">raw=-38944  kg=+0.002  win_avg=+0.001  spread=0.001  STABLE</t>
  </si>
  <si>
    <t xml:space="preserve">[TARE] offset=-38978 counts (avg of 10 samples, spread 83 counts)</t>
  </si>
  <si>
    <t xml:space="preserve">raw=-39016  kg=-0.001  win_avg=-0.001  spread=0.000</t>
  </si>
  <si>
    <t xml:space="preserve">raw=-38990  kg=-0.000  win_avg=-0.001  spread=0.001</t>
  </si>
  <si>
    <t xml:space="preserve">raw=-39021  kg=-0.001  win_avg=-0.001  spread=0.001  STABLE</t>
  </si>
  <si>
    <t xml:space="preserve">raw=-38950  kg=+0.001  win_avg=-0.000  spread=0.002  STABLE</t>
  </si>
  <si>
    <t xml:space="preserve">raw=-38959  kg=+0.000  win_avg=+0.000  spread=0.000  STABLE</t>
  </si>
  <si>
    <t xml:space="preserve">raw=-38986  kg=-0.000  win_avg=+0.000  spread=0.001  STABLE</t>
  </si>
  <si>
    <t xml:space="preserve">raw=-38959  kg=+0.000  win_avg=+0.000  spread=0.001  STABLE</t>
  </si>
  <si>
    <t xml:space="preserve">raw=-38955  kg=+0.000  win_avg=+0.000  spread=0.000  STABLE</t>
  </si>
  <si>
    <t xml:space="preserve">raw=-39017  kg=-0.001  win_avg=+0.000  spread=0.001  STABLE</t>
  </si>
  <si>
    <t xml:space="preserve">raw=-38981  kg=-0.000  win_avg=-0.000  spread=0.001  STABLE</t>
  </si>
  <si>
    <t xml:space="preserve">raw=-39028  kg=-0.001  win_avg=-0.000  spread=0.001  STABLE</t>
  </si>
  <si>
    <t xml:space="preserve">raw=-39005  kg=-0.001  win_avg=-0.001  spread=0.001  STABLE</t>
  </si>
  <si>
    <t xml:space="preserve">raw=-38971  kg=+0.000  win_avg=-0.000  spread=0.001  STABLE</t>
  </si>
  <si>
    <t xml:space="preserve">raw=-39046  kg=-0.001  win_avg=-0.001  spread=0.001  STABLE</t>
  </si>
  <si>
    <t xml:space="preserve">raw=-39031  kg=-0.001  win_avg=-0.001  spread=0.000  STABLE</t>
  </si>
  <si>
    <t xml:space="preserve">raw=-39057  kg=-0.001  win_avg=-0.001  spread=0.001  STABLE</t>
  </si>
  <si>
    <t xml:space="preserve">raw=-39013  kg=-0.001  win_avg=-0.001  spread=0.001  STABLE</t>
  </si>
  <si>
    <t xml:space="preserve">raw=-39008  kg=-0.001  win_avg=-0.000  spread=0.002  STABLE</t>
  </si>
  <si>
    <t xml:space="preserve">raw=-39038  kg=-0.001  win_avg=-0.000  spread=0.002  STABLE</t>
  </si>
  <si>
    <t xml:space="preserve">raw=-39039  kg=-0.001  win_avg=-0.001  spread=0.002  STABLE</t>
  </si>
  <si>
    <t xml:space="preserve">raw=-39074  kg=-0.002  win_avg=-0.002  spread=0.001  STABLE</t>
  </si>
  <si>
    <t xml:space="preserve">raw=-38993  kg=-0.000  win_avg=-0.001  spread=0.002  STABLE</t>
  </si>
  <si>
    <t xml:space="preserve">raw=-39074  kg=-0.002  win_avg=-0.001  spread=0.002  STABLE</t>
  </si>
  <si>
    <t xml:space="preserve">raw=-38989  kg=-0.000  win_avg=-0.001  spread=0.002  STABLE</t>
  </si>
  <si>
    <t xml:space="preserve">raw=-39000  kg=-0.000  win_avg=-0.000  spread=0.001  STABLE</t>
  </si>
  <si>
    <t xml:space="preserve">raw=-39038  kg=-0.001  win_avg=-0.001  spread=0.001  STABLE</t>
  </si>
  <si>
    <t xml:space="preserve">raw=-39081  kg=-0.002  win_avg=-0.001  spread=0.001  STABLE</t>
  </si>
  <si>
    <t xml:space="preserve">raw=-39020  kg=-0.001  win_avg=-0.001  spread=0.001  STABLE</t>
  </si>
  <si>
    <t xml:space="preserve">raw=-39055  kg=-0.001  win_avg=-0.001  spread=0.001  STABLE</t>
  </si>
  <si>
    <t xml:space="preserve">raw=-39009  kg=-0.001  win_avg=-0.001  spread=0.001  STABLE</t>
  </si>
  <si>
    <t xml:space="preserve">raw=-39025  kg=-0.001  win_avg=-0.001  spread=0.001  STABLE</t>
  </si>
  <si>
    <t xml:space="preserve">raw=-39027  kg=-0.001  win_avg=-0.000  spread=0.001  STABLE</t>
  </si>
  <si>
    <t xml:space="preserve">raw=-39034  kg=-0.001  win_avg=-0.001  spread=0.001  STABLE</t>
  </si>
  <si>
    <t xml:space="preserve">raw=-39017  kg=-0.001  win_avg=-0.001  spread=0.001  STABLE</t>
  </si>
  <si>
    <t xml:space="preserve">raw=-38989  kg=-0.000  win_avg=-0.001  spread=0.001  STABLE</t>
  </si>
  <si>
    <t xml:space="preserve">raw=-38964  kg=+0.000  win_avg=-0.000  spread=0.001  STABLE</t>
  </si>
  <si>
    <t xml:space="preserve">raw=-39022  kg=-0.001  win_avg=-0.000  spread=0.001  STABLE</t>
  </si>
  <si>
    <t xml:space="preserve">raw=-39000  kg=-0.000  win_avg=-0.001  spread=0.001  STABLE</t>
  </si>
  <si>
    <t xml:space="preserve">raw=-38999  kg=-0.000  win_avg=-0.000  spread=0.001  STABLE</t>
  </si>
  <si>
    <t xml:space="preserve">raw=-38967  kg=+0.000  win_avg=+0.000  spread=0.001  STABLE</t>
  </si>
  <si>
    <t xml:space="preserve">raw=-38979  kg=-0.000  win_avg=+0.000  spread=0.001  STABLE</t>
  </si>
  <si>
    <t xml:space="preserve">raw=-39023  kg=-0.001  win_avg=-0.000  spread=0.001  STABLE</t>
  </si>
  <si>
    <t xml:space="preserve">raw=-38963  kg=+0.000  win_avg=-0.000  spread=0.002  STABLE</t>
  </si>
  <si>
    <t xml:space="preserve">raw=-38965  kg=+0.000  win_avg=+0.000  spread=0.001  STABLE</t>
  </si>
  <si>
    <t xml:space="preserve">raw=-38947  kg=+0.001  win_avg=+0.000  spread=0.001  STABLE</t>
  </si>
  <si>
    <t xml:space="preserve">raw=-38977  kg=+0.000  win_avg=-0.000  spread=0.001  STABLE</t>
  </si>
  <si>
    <t xml:space="preserve">raw=-38939  kg=+0.001  win_avg=+0.000  spread=0.001  STABLE</t>
  </si>
  <si>
    <t xml:space="preserve">raw=-38963  kg=+0.000  win_avg=+0.001  spread=0.001  STABLE</t>
  </si>
  <si>
    <t xml:space="preserve">raw=-38943  kg=+0.001  win_avg=+0.000  spread=0.001  STABLE</t>
  </si>
  <si>
    <t xml:space="preserve">raw=-38974  kg=+0.000  win_avg=+0.000  spread=0.001  STABLE</t>
  </si>
  <si>
    <t xml:space="preserve">raw=-38967  kg=+0.000  win_avg=+0.001  spread=0.002  STABLE</t>
  </si>
  <si>
    <t xml:space="preserve">raw=-38969  kg=+0.000  win_avg=+0.001  spread=0.002  STABLE</t>
  </si>
  <si>
    <t xml:space="preserve">raw=-38977  kg=+0.000  win_avg=+0.000  spread=0.001  STABLE</t>
  </si>
  <si>
    <t xml:space="preserve">raw=-39008  kg=-0.001  win_avg=-0.000  spread=0.001  STABLE</t>
  </si>
  <si>
    <t xml:space="preserve">raw=-39043  kg=-0.001  win_avg=-0.000  spread=0.002  STABLE</t>
  </si>
  <si>
    <t xml:space="preserve">raw=-38990  kg=-0.000  win_avg=-0.000  spread=0.002  STABLE</t>
  </si>
  <si>
    <t xml:space="preserve">raw=-38932  kg=+0.001  win_avg=+0.001  spread=0.002  STABLE</t>
  </si>
  <si>
    <t xml:space="preserve">raw=-38954  kg=+0.000  win_avg=+0.001  spread=0.001  STABLE</t>
  </si>
  <si>
    <t xml:space="preserve">raw=-38948  kg=+0.001  win_avg=+0.000  spread=0.001  STABLE</t>
  </si>
  <si>
    <t xml:space="preserve">raw=-38913  kg=+0.001  win_avg=+0.001  spread=0.002  STABLE</t>
  </si>
  <si>
    <t xml:space="preserve">raw=-38885  kg=+0.002  win_avg=+0.001  spread=0.001  STABLE</t>
  </si>
  <si>
    <t xml:space="preserve">raw=-39001  kg=-0.000  win_avg=+0.001  spread=0.002  STABLE</t>
  </si>
  <si>
    <t xml:space="preserve">raw=-38995  kg=-0.000  win_avg=-0.000  spread=0.001  STABLE</t>
  </si>
  <si>
    <t xml:space="preserve">raw=-38964  kg=+0.000  win_avg=+0.000  spread=0.001  STABLE</t>
  </si>
  <si>
    <t xml:space="preserve">raw=-38991  kg=-0.000  win_avg=-0.000  spread=0.001  STABLE</t>
  </si>
  <si>
    <t xml:space="preserve">raw=-39011  kg=-0.001  win_avg=-0.000  spread=0.001  STABLE</t>
  </si>
  <si>
    <t xml:space="preserve">raw=-38932  kg=+0.001  win_avg=-0.000  spread=0.002  STABLE</t>
  </si>
  <si>
    <t xml:space="preserve">raw=-38931  kg=+0.001  win_avg=+0.001  spread=0.001  STABLE</t>
  </si>
  <si>
    <t xml:space="preserve">raw=-38922  kg=+0.001  win_avg=+0.001  spread=0.001  STABLE</t>
  </si>
  <si>
    <t xml:space="preserve">raw=-38937  kg=+0.001  win_avg=+0.001  spread=0.001  STABLE</t>
  </si>
  <si>
    <t xml:space="preserve">raw=-38891  kg=+0.002  win_avg=+0.001  spread=0.001  STABLE</t>
  </si>
  <si>
    <t xml:space="preserve">raw=-39014  kg=-0.001  win_avg=+0.001  spread=0.002  STABLE</t>
  </si>
  <si>
    <t xml:space="preserve">raw=-39007  kg=-0.001  win_avg=-0.000  spread=0.002  STABLE</t>
  </si>
  <si>
    <t xml:space="preserve">raw=-39047  kg=-0.001  win_avg=-0.001  spread=0.001  STABLE</t>
  </si>
  <si>
    <t xml:space="preserve">raw=-39889  kg=-0.743  win_avg=-0.743  spread=0.000</t>
  </si>
  <si>
    <t xml:space="preserve">raw=-39918  kg=-0.744  win_avg=-0.743  spread=0.001</t>
  </si>
  <si>
    <t xml:space="preserve">raw=-39893  kg=-0.743  win_avg=-0.743  spread=0.001  STABLE</t>
  </si>
  <si>
    <t xml:space="preserve">[TARE] offset=-39904 counts (avg of 10 samples, spread 48 counts)</t>
  </si>
  <si>
    <t xml:space="preserve">raw=-39914  kg=-0.743  win_avg=+0.000  spread=0.000</t>
  </si>
  <si>
    <t xml:space="preserve">raw=-39854  kg=+0.001  win_avg=+0.000  spread=0.001</t>
  </si>
  <si>
    <t xml:space="preserve">raw=-39936  kg=-0.001  win_avg=+0.000  spread=0.002  STABLE</t>
  </si>
  <si>
    <t xml:space="preserve">raw=-39862  kg=+0.001  win_avg=-0.000  spread=0.001  STABLE</t>
  </si>
  <si>
    <t xml:space="preserve">raw=-39935  kg=-0.001  win_avg=+0.000  spread=0.002  STABLE</t>
  </si>
  <si>
    <t xml:space="preserve">raw=-39885  kg=+0.000  win_avg=+0.000  spread=0.001  STABLE</t>
  </si>
  <si>
    <t xml:space="preserve">raw=-39881  kg=+0.000  win_avg=+0.000  spread=0.001  STABLE</t>
  </si>
  <si>
    <t xml:space="preserve">raw=-39914  kg=-0.000  win_avg=-0.000  spread=0.001  STABLE</t>
  </si>
  <si>
    <t xml:space="preserve">raw=-39855  kg=+0.001  win_avg=+0.000  spread=0.001  STABLE</t>
  </si>
  <si>
    <t xml:space="preserve">raw=-39865  kg=+0.001  win_avg=+0.001  spread=0.001  STABLE</t>
  </si>
  <si>
    <t xml:space="preserve">raw=-39786  kg=+0.002  win_avg=+0.001  spread=0.001  STABLE</t>
  </si>
  <si>
    <t xml:space="preserve">raw=-39852  kg=+0.001  win_avg=+0.002  spread=0.002  STABLE</t>
  </si>
  <si>
    <t xml:space="preserve">raw=-39840  kg=+0.001  win_avg=+0.001  spread=0.001  STABLE</t>
  </si>
  <si>
    <t xml:space="preserve">raw=-39764  kg=+0.003  win_avg=+0.002  spread=0.001  STABLE</t>
  </si>
  <si>
    <t xml:space="preserve">raw=-39798  kg=+0.002  win_avg=+0.002  spread=0.001  STABLE</t>
  </si>
  <si>
    <t xml:space="preserve">raw=-39869  kg=+0.001  win_avg=+0.001  spread=0.001  STABLE</t>
  </si>
  <si>
    <t xml:space="preserve">raw=-39835  kg=+0.001  win_avg=+0.001  spread=0.001  STABLE</t>
  </si>
  <si>
    <t xml:space="preserve">raw=-39888  kg=+0.000  win_avg=+0.001  spread=0.001  STABLE</t>
  </si>
  <si>
    <t xml:space="preserve">raw=-39912  kg=-0.000  win_avg=+0.001  spread=0.001  STABLE</t>
  </si>
  <si>
    <t xml:space="preserve">raw=-39781  kg=+0.002  win_avg=+0.001  spread=0.002  STABLE</t>
  </si>
  <si>
    <t xml:space="preserve">raw=-39844  kg=+0.001  win_avg=+0.001  spread=0.001  STABLE</t>
  </si>
  <si>
    <t xml:space="preserve">raw=-39895  kg=+0.000  win_avg=+0.001  spread=0.002  STABLE</t>
  </si>
  <si>
    <t xml:space="preserve">raw=-39833  kg=+0.001  win_avg=+0.001  spread=0.001  STABLE</t>
  </si>
  <si>
    <t xml:space="preserve">raw=-39903  kg=+0.000  win_avg=+0.001  spread=0.001  STABLE</t>
  </si>
  <si>
    <t xml:space="preserve">raw=-39832  kg=+0.001  win_avg=+0.000  spread=0.002  STABLE</t>
  </si>
  <si>
    <t xml:space="preserve">raw=-39893  kg=+0.000  win_avg=+0.001  spread=0.001  STABLE</t>
  </si>
  <si>
    <t xml:space="preserve">raw=-39884  kg=+0.000  win_avg=+0.000  spread=0.000  STABLE</t>
  </si>
  <si>
    <t xml:space="preserve">raw=-39860  kg=+0.001  win_avg=+0.000  spread=0.001  STABLE</t>
  </si>
  <si>
    <t xml:space="preserve">raw=-39836  kg=+0.001  win_avg=+0.001  spread=0.001  STABLE</t>
  </si>
  <si>
    <t xml:space="preserve">raw=-39859  kg=+0.001  win_avg=+0.001  spread=0.001  STABLE</t>
  </si>
  <si>
    <t xml:space="preserve">raw=-39871  kg=+0.001  win_avg=+0.001  spread=0.001  STABLE</t>
  </si>
  <si>
    <t xml:space="preserve">raw=-39858  kg=+0.001  win_avg=+0.001  spread=0.001  STABLE</t>
  </si>
  <si>
    <t xml:space="preserve">raw=-39892  kg=+0.000  win_avg=+0.000  spread=0.002  STABLE</t>
  </si>
  <si>
    <t xml:space="preserve">raw=-39862  kg=+0.001  win_avg=+0.001  spread=0.002  STABLE</t>
  </si>
  <si>
    <t xml:space="preserve">raw=-39863  kg=+0.001  win_avg=+0.001  spread=0.001  STABLE</t>
  </si>
  <si>
    <t xml:space="preserve">raw=-39867  kg=+0.001  win_avg=+0.001  spread=0.001  STABLE</t>
  </si>
  <si>
    <t xml:space="preserve">raw=-39845  kg=+0.001  win_avg=+0.001  spread=0.001  STABLE</t>
  </si>
  <si>
    <t xml:space="preserve">raw=-39842  kg=+0.001  win_avg=+0.001  spread=0.001  STABLE</t>
  </si>
  <si>
    <t xml:space="preserve">raw=-39866  kg=+0.001  win_avg=+0.001  spread=0.001  STABLE</t>
  </si>
  <si>
    <t xml:space="preserve">raw=-39857  kg=+0.001  win_avg=+0.001  spread=0.001  STABLE</t>
  </si>
  <si>
    <t xml:space="preserve">raw=-39895  kg=+0.000  win_avg=+0.000  spread=0.001  STABLE</t>
  </si>
  <si>
    <t xml:space="preserve">raw=-39834  kg=+0.001  win_avg=+0.000  spread=0.002  STABLE</t>
  </si>
  <si>
    <t xml:space="preserve">raw=-39902  kg=+0.000  win_avg=+0.001  spread=0.002  STABLE</t>
  </si>
  <si>
    <t xml:space="preserve">raw=-39849  kg=+0.001  win_avg=+0.000  spread=0.001  STABLE</t>
  </si>
  <si>
    <t xml:space="preserve">raw=-39850  kg=+0.001  win_avg=+0.001  spread=0.001  STABLE</t>
  </si>
  <si>
    <t xml:space="preserve">raw=-39876  kg=+0.001  win_avg=+0.001  spread=0.000  STABLE</t>
  </si>
  <si>
    <t xml:space="preserve">raw=-39924  kg=-0.000  win_avg=-0.000  spread=0.002  STABLE</t>
  </si>
  <si>
    <t xml:space="preserve">raw=-39897  kg=+0.000  win_avg=-0.000  spread=0.001  STABLE</t>
  </si>
  <si>
    <t xml:space="preserve">raw=-39896  kg=+0.000  win_avg=+0.000  spread=0.001  STABLE</t>
  </si>
  <si>
    <t xml:space="preserve">raw=-39919  kg=-0.000  win_avg=+0.000  spread=0.001  STABLE</t>
  </si>
  <si>
    <t xml:space="preserve">raw=-39869  kg=+0.001  win_avg=-0.000  spread=0.001  STABLE</t>
  </si>
  <si>
    <t xml:space="preserve">raw=-39897  kg=+0.000  win_avg=+0.000  spread=0.001  STABLE</t>
  </si>
  <si>
    <t xml:space="preserve">raw=-39942  kg=-0.001  win_avg=+0.000  spread=0.002  STABLE</t>
  </si>
  <si>
    <t xml:space="preserve">raw=-39855  kg=+0.001  win_avg=-0.000  spread=0.002  STABLE</t>
  </si>
  <si>
    <t xml:space="preserve">raw=-39875  kg=+0.001  win_avg=+0.000  spread=0.001  STABLE</t>
  </si>
  <si>
    <t xml:space="preserve">raw=-39894  kg=+0.000  win_avg=+0.000  spread=0.001  STABLE</t>
  </si>
  <si>
    <t xml:space="preserve">raw=-39909  kg=-0.000  win_avg=+0.000  spread=0.001  STABLE</t>
  </si>
  <si>
    <t xml:space="preserve">raw=-39900  kg=+0.000  win_avg=-0.000  spread=0.001  STABLE</t>
  </si>
  <si>
    <t xml:space="preserve">raw=-39934  kg=-0.001  win_avg=+0.000  spread=0.001  STABLE</t>
  </si>
  <si>
    <t xml:space="preserve">raw=-39875  kg=+0.001  win_avg=-0.000  spread=0.002  STABLE</t>
  </si>
  <si>
    <t xml:space="preserve">raw=-39906  kg=-0.000  win_avg=+0.000  spread=0.001  STABLE</t>
  </si>
  <si>
    <t xml:space="preserve">raw=-39942  kg=-0.001  win_avg=-0.000  spread=0.001  STABLE</t>
  </si>
  <si>
    <t xml:space="preserve">raw=-39963  kg=-0.001  win_avg=-0.001  spread=0.001  STABLE</t>
  </si>
  <si>
    <t xml:space="preserve">raw=-39957  kg=-0.001  win_avg=-0.001  spread=0.001  STABLE</t>
  </si>
  <si>
    <t xml:space="preserve">raw=-39905  kg=-0.000  win_avg=-0.001  spread=0.001  STABLE</t>
  </si>
  <si>
    <t xml:space="preserve">raw=-39908  kg=-0.000  win_avg=-0.001  spread=0.001  STABLE</t>
  </si>
  <si>
    <t xml:space="preserve">raw=-39899  kg=+0.000  win_avg=-0.000  spread=0.001  STABLE</t>
  </si>
  <si>
    <t xml:space="preserve">raw=-39902  kg=+0.000  win_avg=+0.000  spread=0.000  STABLE</t>
  </si>
  <si>
    <t xml:space="preserve">raw=-39893  kg=+0.000  win_avg=-0.000  spread=0.001  STABLE</t>
  </si>
  <si>
    <t xml:space="preserve">raw=-39906  kg=-0.000  win_avg=-0.000  spread=0.000  STABLE</t>
  </si>
  <si>
    <t xml:space="preserve">raw=-39892  kg=+0.000  win_avg=+0.000  spread=0.000  STABLE</t>
  </si>
  <si>
    <t xml:space="preserve">raw=-39861  kg=+0.001  win_avg=+0.000  spread=0.001  STABLE</t>
  </si>
  <si>
    <t xml:space="preserve">raw=-39863  kg=+0.001  win_avg=+0.000  spread=0.001  STABLE</t>
  </si>
  <si>
    <t xml:space="preserve">raw=-39880  kg=+0.000  win_avg=+0.000  spread=0.001  STABLE</t>
  </si>
  <si>
    <t xml:space="preserve">raw=-39869  kg=+0.001  win_avg=+0.000  spread=0.000  STABLE</t>
  </si>
  <si>
    <t xml:space="preserve">raw=-39883  kg=+0.000  win_avg=+0.001  spread=0.001  STABLE</t>
  </si>
  <si>
    <t xml:space="preserve">raw=-39858  kg=+0.001  win_avg=+0.000  spread=0.001  STABLE</t>
  </si>
  <si>
    <t xml:space="preserve">raw=-39825  kg=+0.001  win_avg=+0.001  spread=0.002  STABLE</t>
  </si>
  <si>
    <t xml:space="preserve">raw=-39855  kg=+0.001  win_avg=+0.001  spread=0.001  STABLE</t>
  </si>
  <si>
    <t xml:space="preserve">raw=-39859  kg=+0.001  win_avg=+0.001  spread=0.002  STABLE</t>
  </si>
  <si>
    <t xml:space="preserve">raw=-39881  kg=+0.000  win_avg=+0.001  spread=0.001  STABLE</t>
  </si>
  <si>
    <t xml:space="preserve">raw=-39826  kg=+0.001  win_avg=+0.001  spread=0.001  STABLE</t>
  </si>
  <si>
    <t xml:space="preserve">raw=-39860  kg=+0.001  win_avg=+0.001  spread=0.001  STABLE</t>
  </si>
  <si>
    <t xml:space="preserve">raw=-39837  kg=+0.001  win_avg=+0.001  spread=0.001  STABLE</t>
  </si>
  <si>
    <t xml:space="preserve">raw=-39828  kg=+0.001  win_avg=+0.001  spread=0.001  STABLE</t>
  </si>
  <si>
    <t xml:space="preserve">raw=-39893  kg=+0.000  win_avg=+0.000  spread=0.001  STABLE</t>
  </si>
  <si>
    <t xml:space="preserve">raw=-39874  kg=+0.001  win_avg=+0.001  spread=0.001  STABLE</t>
  </si>
  <si>
    <t xml:space="preserve">raw=-39940  kg=-0.001  win_avg=+0.000  spread=0.002  STABLE</t>
  </si>
  <si>
    <t xml:space="preserve">raw=-39879  kg=+0.000  win_avg=+0.000  spread=0.002  STABLE</t>
  </si>
  <si>
    <t xml:space="preserve">raw=-39882  kg=+0.000  win_avg=+0.001  spread=0.001  STABLE</t>
  </si>
  <si>
    <t xml:space="preserve">raw=-39852  kg=+0.001  win_avg=+0.001  spread=0.001  STABLE</t>
  </si>
  <si>
    <t xml:space="preserve">raw=-39797  kg=+0.002  win_avg=+0.001  spread=0.001  STABLE</t>
  </si>
  <si>
    <t xml:space="preserve">raw=-39850  kg=+0.001  win_avg=+0.002  spread=0.001  STABLE</t>
  </si>
  <si>
    <t xml:space="preserve">raw=-39820  kg=+0.002  win_avg=+0.001  spread=0.001  STABLE</t>
  </si>
  <si>
    <t xml:space="preserve">raw=-39884  kg=+0.000  win_avg=+0.001  spread=0.001  STABLE</t>
  </si>
  <si>
    <t xml:space="preserve">raw=-39812  kg=+0.002  win_avg=+0.001  spread=0.001  STABLE</t>
  </si>
  <si>
    <t xml:space="preserve">raw=-39923  kg=-0.000  win_avg=+0.000  spread=0.002  STABLE</t>
  </si>
  <si>
    <t xml:space="preserve">raw=-39853  kg=+0.001  win_avg=+0.000  spread=0.001  STABLE</t>
  </si>
  <si>
    <t xml:space="preserve">raw=-39905  kg=-0.000  win_avg=+0.001  spread=0.001  STABLE</t>
  </si>
  <si>
    <t xml:space="preserve">raw=-39951  kg=-0.001  win_avg=-0.000  spread=0.002  STABLE</t>
  </si>
  <si>
    <t xml:space="preserve">raw=-39887  kg=+0.000  win_avg=+0.000  spread=0.001  STABLE</t>
  </si>
  <si>
    <t xml:space="preserve">raw=-39870  kg=+0.001  win_avg=+0.001  spread=0.000  STABLE</t>
  </si>
  <si>
    <t xml:space="preserve">raw=-39875  kg=+0.001  win_avg=+0.001  spread=0.000  STABLE</t>
  </si>
  <si>
    <t xml:space="preserve">raw=-39851  kg=+0.001  win_avg=-0.000  spread=0.002  STABLE</t>
  </si>
  <si>
    <t xml:space="preserve">raw=-39910  kg=-0.000  win_avg=+0.000  spread=0.001  STABLE</t>
  </si>
  <si>
    <t xml:space="preserve">raw=-39870  kg=+0.001  win_avg=-0.000  spread=0.001  STABLE</t>
  </si>
  <si>
    <t xml:space="preserve">raw=-39895  kg=+0.000  win_avg=+0.000  spread=0.002  STABLE</t>
  </si>
  <si>
    <t xml:space="preserve">raw=-39890  kg=+0.000  win_avg=+0.000  spread=0.002  STABLE</t>
  </si>
  <si>
    <t xml:space="preserve">raw=-39834  kg=+0.001  win_avg=+0.001  spread=0.001  STABLE</t>
  </si>
  <si>
    <t xml:space="preserve">raw=-39911  kg=-0.000  win_avg=+0.000  spread=0.002  STABLE</t>
  </si>
  <si>
    <t xml:space="preserve">raw=-39903  kg=+0.000  win_avg=+0.000  spread=0.001  STABLE</t>
  </si>
  <si>
    <t xml:space="preserve">raw=-39873  kg=+0.001  win_avg=+0.000  spread=0.001  STABLE</t>
  </si>
  <si>
    <t xml:space="preserve">raw=-39872  kg=+0.001  win_avg=+0.001  spread=0.001  STABLE</t>
  </si>
  <si>
    <t xml:space="preserve">raw=-39865  kg=+0.001  win_avg=+0.000  spread=0.001  STABLE</t>
  </si>
  <si>
    <t xml:space="preserve">raw=-39811  kg=+0.002  win_avg=+0.001  spread=0.002  STABLE</t>
  </si>
  <si>
    <t xml:space="preserve">raw=-39915  kg=-0.000  win_avg=+0.001  spread=0.002  STABLE</t>
  </si>
  <si>
    <t xml:space="preserve">raw=-39913  kg=-0.000  win_avg=+0.000  spread=0.001  STABLE</t>
  </si>
  <si>
    <t xml:space="preserve">raw=-39904  kg=+0.000  win_avg=+0.000  spread=0.001  STABLE</t>
  </si>
  <si>
    <t xml:space="preserve">raw=-39902  kg=+0.000  win_avg=+0.000  spread=0.001  STABLE</t>
  </si>
  <si>
    <t xml:space="preserve">raw=-39913  kg=-0.000  win_avg=-0.000  spread=0.000  STABLE</t>
  </si>
  <si>
    <t xml:space="preserve">raw=-39835  kg=+0.001  win_avg=+0.000  spread=0.001  STABLE</t>
  </si>
  <si>
    <t xml:space="preserve">raw=-39927  kg=-0.000  win_avg=+0.000  spread=0.002  STABLE</t>
  </si>
  <si>
    <t xml:space="preserve">raw=-39875  kg=+0.001  win_avg=-0.000  spread=0.001  STABLE</t>
  </si>
  <si>
    <t xml:space="preserve">raw=-39900  kg=+0.000  win_avg=+0.000  spread=0.001  STABLE</t>
  </si>
  <si>
    <t xml:space="preserve">raw=-39870  kg=+0.001  win_avg=+0.000  spread=0.001  STABLE</t>
  </si>
  <si>
    <t xml:space="preserve">raw=-39851  kg=+0.001  win_avg=+0.001  spread=0.001  STABLE</t>
  </si>
  <si>
    <t xml:space="preserve">raw=-39863  kg=+0.001  win_avg=+0.001  spread=0.000  STABLE</t>
  </si>
  <si>
    <t xml:space="preserve">raw=-39868  kg=+0.001  win_avg=+0.001  spread=0.001  STABLE</t>
  </si>
  <si>
    <t xml:space="preserve">raw=-39922  kg=-0.000  win_avg=+0.000  spread=0.001  STABLE</t>
  </si>
  <si>
    <t xml:space="preserve">raw=-39911  kg=-0.000  win_avg=+0.000  spread=0.000  STABLE</t>
  </si>
  <si>
    <t xml:space="preserve">raw=-39884  kg=+0.000  win_avg=+0.000  spread=0.001  STABLE</t>
  </si>
  <si>
    <t xml:space="preserve">raw=-39923  kg=-0.000  win_avg=+0.000  spread=0.001  STABLE</t>
  </si>
  <si>
    <t xml:space="preserve">raw=-39907  kg=-0.000  win_avg=-0.000  spread=0.001  STABLE</t>
  </si>
  <si>
    <t xml:space="preserve">raw=-39885  kg=+0.000  win_avg=+0.000  spread=0.000  STABLE</t>
  </si>
  <si>
    <t xml:space="preserve">raw=-39827  kg=+0.001  win_avg=+0.000  spread=0.002  STABLE</t>
  </si>
  <si>
    <t xml:space="preserve">raw=-39890  kg=+0.000  win_avg=+0.001  spread=0.001  STABLE</t>
  </si>
  <si>
    <t xml:space="preserve">raw=-39918  kg=-0.000  win_avg=+0.000  spread=0.002  STABLE</t>
  </si>
  <si>
    <t xml:space="preserve">raw=-39837  kg=+0.001  win_avg=+0.001  spread=0.002  STABLE</t>
  </si>
  <si>
    <t xml:space="preserve">raw=-39900  kg=+0.000  win_avg=+0.001  spread=0.002  STABLE</t>
  </si>
  <si>
    <t xml:space="preserve">raw=-39859  kg=+0.001  win_avg=+0.000  spread=0.001  STABLE</t>
  </si>
  <si>
    <t xml:space="preserve">raw=-39888  kg=+0.000  win_avg=+0.001  spread=0.002  STABLE</t>
  </si>
  <si>
    <t xml:space="preserve">raw=-39916  kg=-0.000  win_avg=+0.000  spread=0.002  STABLE</t>
  </si>
  <si>
    <t xml:space="preserve">raw=-39811  kg=+0.002  win_avg=+0.000  spread=0.002  STABLE</t>
  </si>
  <si>
    <t xml:space="preserve">raw=-39843  kg=+0.001  win_avg=+0.001  spread=0.001  STABLE</t>
  </si>
  <si>
    <t xml:space="preserve">raw=-39877  kg=+0.001  win_avg=+0.000  spread=0.001  STABLE</t>
  </si>
  <si>
    <t xml:space="preserve">raw=-39827  kg=+0.001  win_avg=+0.001  spread=0.002  STABLE</t>
  </si>
  <si>
    <t xml:space="preserve">raw=-39886  kg=+0.000  win_avg=+0.001  spread=0.001  STABLE</t>
  </si>
  <si>
    <t xml:space="preserve">raw=-39931  kg=-0.001  win_avg=-0.000  spread=0.001  STABLE</t>
  </si>
  <si>
    <t xml:space="preserve">raw=-39886  kg=+0.000  win_avg=+0.000  spread=0.001  STABLE</t>
  </si>
  <si>
    <t xml:space="preserve">raw=-39847  kg=+0.001  win_avg=+0.001  spread=0.001  STABLE</t>
  </si>
  <si>
    <t xml:space="preserve">raw=-39921  kg=-0.000  win_avg=+0.001  spread=0.002  STABLE</t>
  </si>
  <si>
    <t xml:space="preserve">raw=-39899  kg=+0.000  win_avg=+0.000  spread=0.001  STABLE</t>
  </si>
  <si>
    <t xml:space="preserve">raw=-39867  kg=+0.001  win_avg=+0.000  spread=0.001  STABLE</t>
  </si>
  <si>
    <t xml:space="preserve">raw=-39891  kg=+0.000  win_avg=+0.000  spread=0.001  STABLE</t>
  </si>
  <si>
    <t xml:space="preserve">raw=-39938  kg=-0.001  win_avg=+0.000  spread=0.002  STABLE</t>
  </si>
  <si>
    <t xml:space="preserve">raw=-39949  kg=-0.001  win_avg=-0.000  spread=0.002  STABLE</t>
  </si>
  <si>
    <t xml:space="preserve">raw=-39928  kg=-0.000  win_avg=-0.001  spread=0.000  STABLE</t>
  </si>
  <si>
    <t xml:space="preserve">raw=-39910  kg=-0.000  win_avg=-0.001  spread=0.001  STABLE</t>
  </si>
  <si>
    <t xml:space="preserve">raw=-39930  kg=-0.000  win_avg=-0.000  spread=0.002  STABLE</t>
  </si>
  <si>
    <t xml:space="preserve">raw=-39918  kg=-0.000  win_avg=-0.000  spread=0.002  STABLE</t>
  </si>
  <si>
    <t xml:space="preserve">raw=-39930  kg=-0.000  win_avg=-0.000  spread=0.001  STABLE</t>
  </si>
  <si>
    <t xml:space="preserve">raw=-39891  kg=+0.000  win_avg=-0.000  spread=0.001  STABLE</t>
  </si>
  <si>
    <t xml:space="preserve">raw=-39877  kg=+0.001  win_avg=+0.001  spread=0.001  STABLE</t>
  </si>
  <si>
    <t xml:space="preserve">raw=-39968  kg=-0.001  win_avg=+0.000  spread=0.002  STABLE</t>
  </si>
  <si>
    <t xml:space="preserve">raw=-39883  kg=+0.000  win_avg=-0.001  spread=0.002  STABLE</t>
  </si>
  <si>
    <t xml:space="preserve">raw=-39915  kg=-0.000  win_avg=-0.000  spread=0.002  STABLE</t>
  </si>
  <si>
    <t xml:space="preserve">raw=-39968  kg=-0.001  win_avg=-0.001  spread=0.001  STABLE</t>
  </si>
  <si>
    <t xml:space="preserve">raw=-39884  kg=+0.000  win_avg=-0.000  spread=0.002  STABLE</t>
  </si>
  <si>
    <t xml:space="preserve">raw=-39958  kg=-0.001  win_avg=-0.000  spread=0.002  STABLE</t>
  </si>
  <si>
    <t xml:space="preserve">raw=-39945  kg=-0.001  win_avg=-0.001  spread=0.001  STABLE</t>
  </si>
  <si>
    <t xml:space="preserve">raw=-39891  kg=+0.000  win_avg=-0.001  spread=0.001  STABLE</t>
  </si>
  <si>
    <t xml:space="preserve">raw=-39917  kg=-0.000  win_avg=-0.000  spread=0.002  STABLE</t>
  </si>
  <si>
    <t xml:space="preserve">raw=-39973  kg=-0.001  win_avg=-0.000  spread=0.002  STABLE</t>
  </si>
  <si>
    <t xml:space="preserve">raw=-39987  kg=-0.002  win_avg=-0.001  spread=0.002  STABLE</t>
  </si>
  <si>
    <t xml:space="preserve">raw=-39923  kg=-0.000  win_avg=-0.001  spread=0.001  STABLE</t>
  </si>
  <si>
    <t xml:space="preserve">raw=-39970  kg=-0.001  win_avg=-0.000  spread=0.002  STABLE</t>
  </si>
  <si>
    <t xml:space="preserve">raw=-39926  kg=-0.000  win_avg=-0.000  spread=0.002  STABLE</t>
  </si>
  <si>
    <t xml:space="preserve">raw=-39943  kg=-0.001  win_avg=-0.001  spread=0.000  STABLE</t>
  </si>
  <si>
    <t xml:space="preserve">raw=-39885  kg=+0.000  win_avg=-0.000  spread=0.001  STABLE</t>
  </si>
  <si>
    <t xml:space="preserve">raw=-39896  kg=+0.000  win_avg=-0.001  spread=0.002  STABLE</t>
  </si>
  <si>
    <t xml:space="preserve">raw=-39947  kg=-0.001  win_avg=-0.000  spread=0.001  STABLE</t>
  </si>
  <si>
    <t xml:space="preserve">raw=-39919  kg=-0.000  win_avg=-0.000  spread=0.001  STABLE</t>
  </si>
  <si>
    <t xml:space="preserve">raw=-39947  kg=-0.001  win_avg=-0.000  spread=0.002  STABLE</t>
  </si>
  <si>
    <t xml:space="preserve">raw=-39970  kg=-0.001  win_avg=-0.001  spread=0.001  STABLE</t>
  </si>
  <si>
    <t xml:space="preserve">raw=-39929  kg=-0.000  win_avg=-0.001  spread=0.002  STABLE</t>
  </si>
  <si>
    <t xml:space="preserve">raw=-39937  kg=-0.001  win_avg=-0.001  spread=0.001  STABLE</t>
  </si>
  <si>
    <t xml:space="preserve">raw=-39899  kg=+0.000  win_avg=-0.001  spread=0.002  STABLE</t>
  </si>
  <si>
    <t xml:space="preserve">raw=-39994  kg=-0.002  win_avg=-0.000  spread=0.002  STABLE</t>
  </si>
  <si>
    <t xml:space="preserve">raw=-39905  kg=-0.000  win_avg=-0.001  spread=0.002  STABLE</t>
  </si>
  <si>
    <t xml:space="preserve">raw=-39983  kg=-0.001  win_avg=-0.001  spread=0.001  STABLE</t>
  </si>
  <si>
    <t xml:space="preserve">raw=-39935  kg=-0.001  win_avg=-0.001  spread=0.001  STABLE</t>
  </si>
  <si>
    <t xml:space="preserve">raw=-39880  kg=+0.000  win_avg=+0.000  spread=0.002  STABLE</t>
  </si>
  <si>
    <t xml:space="preserve">raw=-39951  kg=-0.001  win_avg=-0.000  spread=0.001  STABLE</t>
  </si>
  <si>
    <t xml:space="preserve">raw=-39959  kg=-0.001  win_avg=-0.001  spread=0.001  STABLE</t>
  </si>
  <si>
    <t xml:space="preserve">raw=-39918  kg=-0.000  win_avg=-0.000  spread=0.001  STABLE</t>
  </si>
  <si>
    <t xml:space="preserve">raw=-39935  kg=-0.001  win_avg=-0.000  spread=0.001  STABLE</t>
  </si>
  <si>
    <t xml:space="preserve">raw=-39935  kg=-0.001  win_avg=+0.000  spread=0.001  STABLE</t>
  </si>
  <si>
    <t xml:space="preserve">raw=-39892  kg=+0.000  win_avg=+0.000  spread=0.001  STABLE</t>
  </si>
  <si>
    <t xml:space="preserve">raw=-39953  kg=-0.001  win_avg=-0.000  spread=0.001  STABLE</t>
  </si>
  <si>
    <t xml:space="preserve">raw=-39870  kg=+0.001  win_avg=-0.000  spread=0.002  STABLE</t>
  </si>
  <si>
    <t xml:space="preserve">raw=-39866  kg=+0.001  win_avg=+0.000  spread=0.001  STABLE</t>
  </si>
  <si>
    <t xml:space="preserve">raw=-39957  kg=-0.001  win_avg=-0.000  spread=0.002  STABLE</t>
  </si>
  <si>
    <t xml:space="preserve">raw=-39915  kg=-0.000  win_avg=-0.001  spread=0.001  STABLE</t>
  </si>
  <si>
    <t xml:space="preserve">raw=-39876  kg=+0.001  win_avg=+0.000  spread=0.001  STABLE</t>
  </si>
  <si>
    <t xml:space="preserve">raw=-39954  kg=-0.001  win_avg=-0.000  spread=0.002  STABLE</t>
  </si>
  <si>
    <t xml:space="preserve">raw=-39895  kg=+0.000  win_avg=-0.001  spread=0.002  STABLE</t>
  </si>
  <si>
    <t xml:space="preserve">raw=-39943  kg=-0.001  win_avg=-0.000  spread=0.001  STABLE</t>
  </si>
  <si>
    <t xml:space="preserve">raw=-39913  kg=-0.000  win_avg=-0.000  spread=0.001  STABLE</t>
  </si>
  <si>
    <t xml:space="preserve">raw=-39947  kg=-0.001  win_avg=-0.001  spread=0.001  STABLE</t>
  </si>
  <si>
    <t xml:space="preserve">raw=-39907  kg=-0.000  win_avg=-0.001  spread=0.001  STABLE</t>
  </si>
  <si>
    <t xml:space="preserve">raw=-39880  kg=+0.000  win_avg=-0.000  spread=0.001  STABLE</t>
  </si>
  <si>
    <t xml:space="preserve">raw=-39949  kg=-0.001  win_avg=+0.000  spread=0.002  STABLE</t>
  </si>
  <si>
    <t xml:space="preserve">raw=-39956  kg=-0.001  win_avg=-0.001  spread=0.001  STABLE</t>
  </si>
  <si>
    <t xml:space="preserve">raw=-39949  kg=-0.001  win_avg=-0.001  spread=0.001  STABLE</t>
  </si>
  <si>
    <t xml:space="preserve">raw=-39893  kg=+0.000  win_avg=+0.000  spread=0.002  STABLE</t>
  </si>
  <si>
    <t xml:space="preserve">raw=-39972  kg=-0.001  win_avg=-0.000  spread=0.003  STABLE</t>
  </si>
  <si>
    <t xml:space="preserve">raw=-39937  kg=-0.001  win_avg=-0.001  spread=0.002  STABLE</t>
  </si>
  <si>
    <t xml:space="preserve">raw=-39958  kg=-0.001  win_avg=-0.001  spread=0.002  STABLE</t>
  </si>
  <si>
    <t xml:space="preserve">raw=-39914  kg=-0.000  win_avg=-0.000  spread=0.002  STABLE</t>
  </si>
  <si>
    <t xml:space="preserve">raw=-39976  kg=-0.001  win_avg=-0.001  spread=0.001  STABLE</t>
  </si>
  <si>
    <t xml:space="preserve">raw=-39835  kg=+0.001  win_avg=-0.000  spread=0.003  STABLE</t>
  </si>
  <si>
    <t xml:space="preserve">raw=-39913  kg=-0.000  win_avg=+0.000  spread=0.003  STABLE</t>
  </si>
  <si>
    <t xml:space="preserve">raw=-39917  kg=-0.000  win_avg=-0.001  spread=0.001  STABLE</t>
  </si>
  <si>
    <t xml:space="preserve">raw=-39892  kg=+0.000  win_avg=-0.000  spread=0.001  STABLE</t>
  </si>
  <si>
    <t xml:space="preserve">raw=-39906  kg=-0.000  win_avg=-0.000  spread=0.001  STABLE</t>
  </si>
  <si>
    <t xml:space="preserve">raw=-39958  kg=-0.001  win_avg=-0.000  spread=0.001  STABLE</t>
  </si>
  <si>
    <t xml:space="preserve">raw=-39972  kg=-0.001  win_avg=-0.001  spread=0.001  STABLE</t>
  </si>
  <si>
    <t xml:space="preserve">raw=-39960  kg=-0.001  win_avg=-0.001  spread=0.001  STABLE</t>
  </si>
  <si>
    <t xml:space="preserve">raw=-39962  kg=-0.001  win_avg=-0.001  spread=0.001  STABLE</t>
  </si>
  <si>
    <t xml:space="preserve">raw=-39927  kg=-0.000  win_avg=-0.001  spread=0.001  STABLE</t>
  </si>
  <si>
    <t xml:space="preserve">raw=-39928  kg=-0.000  win_avg=-0.000  spread=0.002  STABLE</t>
  </si>
  <si>
    <t xml:space="preserve">raw=-39910  kg=-0.000  win_avg=-0.000  spread=0.001  STABLE</t>
  </si>
  <si>
    <t xml:space="preserve">raw=-39965  kg=-0.001  win_avg=-0.001  spread=0.001  STABLE</t>
  </si>
  <si>
    <t xml:space="preserve">raw=-39924  kg=-0.000  win_avg=-0.001  spread=0.001  STABLE</t>
  </si>
  <si>
    <t xml:space="preserve">raw=-39928  kg=-0.000  win_avg=-0.000  spread=0.001  STABLE</t>
  </si>
  <si>
    <t xml:space="preserve">raw=-39932  kg=-0.001  win_avg=-0.001  spread=0.001  STABLE</t>
  </si>
  <si>
    <t xml:space="preserve">raw=-39955  kg=-0.001  win_avg=-0.000  spread=0.001  STABLE</t>
  </si>
  <si>
    <t xml:space="preserve">raw=-39936  kg=-0.001  win_avg=-0.001  spread=0.001  STABLE</t>
  </si>
  <si>
    <t xml:space="preserve">raw=-39883  kg=+0.000  win_avg=-0.000  spread=0.001  STABLE</t>
  </si>
  <si>
    <t xml:space="preserve">raw=-39907  kg=-0.000  win_avg=+0.000  spread=0.002  STABLE</t>
  </si>
  <si>
    <t xml:space="preserve">raw=-39946  kg=-0.001  win_avg=-0.000  spread=0.001  STABLE</t>
  </si>
  <si>
    <t xml:space="preserve">raw=-39915  kg=-0.000  win_avg=-0.000  spread=0.001  STABLE</t>
  </si>
  <si>
    <t xml:space="preserve">raw=-39956  kg=-0.001  win_avg=-0.000  spread=0.001  STABLE</t>
  </si>
  <si>
    <t xml:space="preserve">raw=-39898  kg=+0.000  win_avg=-0.000  spread=0.002  STABLE</t>
  </si>
  <si>
    <t xml:space="preserve">raw=-39982  kg=-0.001  win_avg=-0.001  spread=0.002  STABLE</t>
  </si>
  <si>
    <t xml:space="preserve">raw=-39884  kg=+0.000  win_avg=-0.001  spread=0.002  STABLE</t>
  </si>
  <si>
    <t xml:space="preserve">raw=-39923  kg=-0.000  win_avg=-0.000  spread=0.001  STABLE</t>
  </si>
  <si>
    <t xml:space="preserve">raw=-39939  kg=-0.001  win_avg=-0.001  spread=0.001  STABLE</t>
  </si>
  <si>
    <t xml:space="preserve">raw=-39955  kg=-0.001  win_avg=-0.001  spread=0.001  STABLE</t>
  </si>
  <si>
    <t xml:space="preserve">raw=-39943  kg=-0.001  win_avg=-0.001  spread=0.001  STABLE</t>
  </si>
  <si>
    <t xml:space="preserve">raw=-39912  kg=-0.000  win_avg=-0.000  spread=0.001  STABLE</t>
  </si>
  <si>
    <t xml:space="preserve">raw=-39925  kg=-0.000  win_avg=-0.001  spread=0.001  STABLE</t>
  </si>
  <si>
    <t xml:space="preserve">raw=-39995  kg=-0.002  win_avg=-0.000  spread=0.002  STABLE</t>
  </si>
  <si>
    <t xml:space="preserve">raw=-39950  kg=-0.001  win_avg=-0.001  spread=0.001  STABLE</t>
  </si>
  <si>
    <t xml:space="preserve">raw=-39941  kg=-0.001  win_avg=-0.000  spread=0.001  STABLE</t>
  </si>
  <si>
    <t xml:space="preserve">raw=-39930  kg=-0.000  win_avg=-0.001  spread=0.001  STABLE</t>
  </si>
  <si>
    <t xml:space="preserve">raw=-39847  kg=+0.001  win_avg=-0.000  spread=0.002  STABLE</t>
  </si>
  <si>
    <t xml:space="preserve">raw=-39982  kg=-0.001  win_avg=-0.001  spread=0.001  STABLE</t>
  </si>
  <si>
    <t xml:space="preserve">raw=-39909  kg=-0.000  win_avg=-0.001  spread=0.001  STABLE</t>
  </si>
  <si>
    <t xml:space="preserve">raw=-39981  kg=-0.001  win_avg=-0.001  spread=0.001  STABLE</t>
  </si>
  <si>
    <t xml:space="preserve">raw=-39934  kg=-0.001  win_avg=-0.000  spread=0.001  STABLE</t>
  </si>
  <si>
    <t xml:space="preserve">raw=-39933  kg=-0.001  win_avg=-0.001  spread=0.001  STABLE</t>
  </si>
  <si>
    <t xml:space="preserve">raw=-39934  kg=-0.001  win_avg=-0.001  spread=0.001  STABLE</t>
  </si>
  <si>
    <t xml:space="preserve">raw=-39966  kg=-0.001  win_avg=-0.001  spread=0.001  STABLE</t>
  </si>
  <si>
    <t xml:space="preserve">raw=-39929  kg=-0.000  win_avg=-0.001  spread=0.001  STABLE</t>
  </si>
  <si>
    <t xml:space="preserve">raw=-39936  kg=-0.001  win_avg=-0.001  spread=0.000  STABLE</t>
  </si>
  <si>
    <t xml:space="preserve">raw=-39954  kg=-0.001  win_avg=-0.001  spread=0.001  STABLE</t>
  </si>
  <si>
    <t xml:space="preserve">raw=-39895  kg=+0.000  win_avg=-0.000  spread=0.001  STABLE</t>
  </si>
  <si>
    <t xml:space="preserve">raw=-39914  kg=-0.000  win_avg=+0.000  spread=0.001  STABLE</t>
  </si>
  <si>
    <t xml:space="preserve">raw=-39950  kg=-0.001  win_avg=+0.000  spread=0.002  STABLE</t>
  </si>
  <si>
    <t xml:space="preserve">raw=-39878  kg=+0.000  win_avg=+0.001  spread=0.000  STABLE</t>
  </si>
  <si>
    <t xml:space="preserve">raw=-39865  kg=+0.001  win_avg=+0.001  spread=0.000  STABLE</t>
  </si>
  <si>
    <t xml:space="preserve">     samples=706  mean raw=-39908.2</t>
  </si>
  <si>
    <t xml:space="preserve">     sigma=38.2 counts = 0.0007 kg   peak-to-peak=206 counts = 0.004 kg</t>
  </si>
  <si>
    <t xml:space="preserve">raw=-39889  kg=+0.000  win_avg=+0.000  spread=0.001  STABLE</t>
  </si>
  <si>
    <t xml:space="preserve">raw=-39889  kg=+0.000  win_avg=-0.001  spread=0.002  STABLE</t>
  </si>
  <si>
    <t xml:space="preserve">raw=-39961  kg=-0.001  win_avg=-0.000  spread=0.002  STABLE</t>
  </si>
  <si>
    <t xml:space="preserve">raw=-39872  kg=+0.001  win_avg=-0.000  spread=0.002  STABLE</t>
  </si>
  <si>
    <t xml:space="preserve">raw=-39884  kg=+0.000  win_avg=-0.000  spread=0.001  STABLE</t>
  </si>
  <si>
    <t xml:space="preserve">raw=-39897  kg=+0.000  win_avg=+0.000  spread=0.002  STABLE</t>
  </si>
  <si>
    <t xml:space="preserve">raw=-39904  kg=+0.000  win_avg=+0.000  spread=0.002  STABLE</t>
  </si>
  <si>
    <t xml:space="preserve">raw=-39876  kg=+0.001  win_avg=-0.000  spread=0.001  STABLE</t>
  </si>
  <si>
    <t xml:space="preserve">raw=-39953  kg=-0.001  win_avg=+0.000  spread=0.002  STABLE</t>
  </si>
  <si>
    <t xml:space="preserve">raw=-39978  kg=-0.001  win_avg=-0.001  spread=0.002  STABLE</t>
  </si>
  <si>
    <t xml:space="preserve">raw=-39941  kg=-0.001  win_avg=-0.001  spread=0.001  STABLE</t>
  </si>
  <si>
    <t xml:space="preserve">raw=-39925  kg=-0.000  win_avg=-0.000  spread=0.001  STABLE</t>
  </si>
  <si>
    <t xml:space="preserve">raw=-39905  kg=-0.000  win_avg=-0.000  spread=0.001  STABLE</t>
  </si>
  <si>
    <t xml:space="preserve">raw=-39899  kg=+0.000  win_avg=+0.000  spread=0.000  STABLE</t>
  </si>
  <si>
    <t xml:space="preserve">raw=-39937  kg=-0.001  win_avg=-0.000  spread=0.001  STABLE</t>
  </si>
  <si>
    <t xml:space="preserve">raw=-39924  kg=-0.000  win_avg=-0.000  spread=0.001  STABLE</t>
  </si>
  <si>
    <t xml:space="preserve">raw=-39868  kg=+0.001  win_avg=+0.000  spread=0.001  STABLE</t>
  </si>
  <si>
    <t xml:space="preserve">raw=-39845  kg=+0.001  win_avg=+0.000  spread=0.002  STABLE</t>
  </si>
  <si>
    <t xml:space="preserve">raw=-39872  kg=+0.001  win_avg=+0.000  spread=0.002  STABLE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</si>
</sst>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"/>
    <numFmt numFmtId="166" formatCode="0.0"/>
    <numFmt numFmtId="167" formatCode="0.0000"/>
    <numFmt numFmtId="168" formatCode="0.00"/>
    <numFmt numFmtId="169" formatCode="0.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name val="Courier New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6F0"/>
        <bgColor rgb="FFD9D9D9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DE6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8B855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55555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E1: raw − rata-rata per baris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"15 Okt"</c:f>
              <c:strCache>
                <c:ptCount val="1"/>
                <c:pt idx="0">
                  <c:v>15 Okt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'E1 15 Okt'!$I$5:$I$244</c:f>
              <c:numCache>
                <c:formatCode>0</c:formatCode>
                <c:ptCount val="240"/>
                <c:pt idx="0">
                  <c:v>60.9708333333329</c:v>
                </c:pt>
                <c:pt idx="1">
                  <c:v>90.9708333333329</c:v>
                </c:pt>
                <c:pt idx="2">
                  <c:v>26.9708333333329</c:v>
                </c:pt>
                <c:pt idx="3">
                  <c:v>65.9708333333329</c:v>
                </c:pt>
                <c:pt idx="4">
                  <c:v>98.9708333333329</c:v>
                </c:pt>
                <c:pt idx="5">
                  <c:v>77.9708333333329</c:v>
                </c:pt>
                <c:pt idx="6">
                  <c:v>-12.0291666666672</c:v>
                </c:pt>
                <c:pt idx="7">
                  <c:v>57.9708333333329</c:v>
                </c:pt>
                <c:pt idx="8">
                  <c:v>5.97083333333285</c:v>
                </c:pt>
                <c:pt idx="9">
                  <c:v>-40.0291666666672</c:v>
                </c:pt>
                <c:pt idx="10">
                  <c:v>55.9708333333329</c:v>
                </c:pt>
                <c:pt idx="11">
                  <c:v>29.9708333333329</c:v>
                </c:pt>
                <c:pt idx="12">
                  <c:v>23.9708333333329</c:v>
                </c:pt>
                <c:pt idx="13">
                  <c:v>40.9708333333329</c:v>
                </c:pt>
                <c:pt idx="14">
                  <c:v>35.9708333333329</c:v>
                </c:pt>
                <c:pt idx="15">
                  <c:v>-25.0291666666672</c:v>
                </c:pt>
                <c:pt idx="16">
                  <c:v>59.9708333333329</c:v>
                </c:pt>
                <c:pt idx="17">
                  <c:v>0.970833333332848</c:v>
                </c:pt>
                <c:pt idx="18">
                  <c:v>40.9708333333329</c:v>
                </c:pt>
                <c:pt idx="19">
                  <c:v>15.9708333333328</c:v>
                </c:pt>
                <c:pt idx="20">
                  <c:v>20.9708333333329</c:v>
                </c:pt>
                <c:pt idx="21">
                  <c:v>76.9708333333329</c:v>
                </c:pt>
                <c:pt idx="22">
                  <c:v>-0.0291666666671517</c:v>
                </c:pt>
                <c:pt idx="23">
                  <c:v>7.97083333333285</c:v>
                </c:pt>
                <c:pt idx="24">
                  <c:v>23.9708333333329</c:v>
                </c:pt>
                <c:pt idx="25">
                  <c:v>0.970833333332848</c:v>
                </c:pt>
                <c:pt idx="26">
                  <c:v>37.9708333333329</c:v>
                </c:pt>
                <c:pt idx="27">
                  <c:v>38.9708333333329</c:v>
                </c:pt>
                <c:pt idx="28">
                  <c:v>29.9708333333329</c:v>
                </c:pt>
                <c:pt idx="29">
                  <c:v>45.9708333333329</c:v>
                </c:pt>
                <c:pt idx="30">
                  <c:v>99.9708333333329</c:v>
                </c:pt>
                <c:pt idx="31">
                  <c:v>-4.02916666666715</c:v>
                </c:pt>
                <c:pt idx="32">
                  <c:v>-2.02916666666715</c:v>
                </c:pt>
                <c:pt idx="33">
                  <c:v>6.97083333333285</c:v>
                </c:pt>
                <c:pt idx="34">
                  <c:v>8.97083333333285</c:v>
                </c:pt>
                <c:pt idx="35">
                  <c:v>1.97083333333285</c:v>
                </c:pt>
                <c:pt idx="36">
                  <c:v>-2.02916666666715</c:v>
                </c:pt>
                <c:pt idx="37">
                  <c:v>-2.02916666666715</c:v>
                </c:pt>
                <c:pt idx="38">
                  <c:v>75.9708333333329</c:v>
                </c:pt>
                <c:pt idx="39">
                  <c:v>-16.0291666666672</c:v>
                </c:pt>
                <c:pt idx="40">
                  <c:v>35.9708333333329</c:v>
                </c:pt>
                <c:pt idx="41">
                  <c:v>10.9708333333328</c:v>
                </c:pt>
                <c:pt idx="42">
                  <c:v>-2.02916666666715</c:v>
                </c:pt>
                <c:pt idx="43">
                  <c:v>40.9708333333329</c:v>
                </c:pt>
                <c:pt idx="44">
                  <c:v>59.9708333333329</c:v>
                </c:pt>
                <c:pt idx="45">
                  <c:v>47.9708333333329</c:v>
                </c:pt>
                <c:pt idx="46">
                  <c:v>42.9708333333329</c:v>
                </c:pt>
                <c:pt idx="47">
                  <c:v>-11.0291666666672</c:v>
                </c:pt>
                <c:pt idx="48">
                  <c:v>17.9708333333329</c:v>
                </c:pt>
                <c:pt idx="49">
                  <c:v>6.97083333333285</c:v>
                </c:pt>
                <c:pt idx="50">
                  <c:v>-0.0291666666671517</c:v>
                </c:pt>
                <c:pt idx="51">
                  <c:v>26.9708333333329</c:v>
                </c:pt>
                <c:pt idx="52">
                  <c:v>-12.0291666666672</c:v>
                </c:pt>
                <c:pt idx="53">
                  <c:v>3.97083333333285</c:v>
                </c:pt>
                <c:pt idx="54">
                  <c:v>25.9708333333329</c:v>
                </c:pt>
                <c:pt idx="55">
                  <c:v>83.9708333333329</c:v>
                </c:pt>
                <c:pt idx="56">
                  <c:v>20.9708333333329</c:v>
                </c:pt>
                <c:pt idx="57">
                  <c:v>-7.02916666666715</c:v>
                </c:pt>
                <c:pt idx="58">
                  <c:v>73.9708333333329</c:v>
                </c:pt>
                <c:pt idx="59">
                  <c:v>10.9708333333328</c:v>
                </c:pt>
                <c:pt idx="60">
                  <c:v>0.970833333332848</c:v>
                </c:pt>
                <c:pt idx="61">
                  <c:v>-3.02916666666715</c:v>
                </c:pt>
                <c:pt idx="62">
                  <c:v>49.9708333333329</c:v>
                </c:pt>
                <c:pt idx="63">
                  <c:v>51.9708333333329</c:v>
                </c:pt>
                <c:pt idx="64">
                  <c:v>39.9708333333329</c:v>
                </c:pt>
                <c:pt idx="65">
                  <c:v>8.97083333333285</c:v>
                </c:pt>
                <c:pt idx="66">
                  <c:v>16.9708333333329</c:v>
                </c:pt>
                <c:pt idx="67">
                  <c:v>22.9708333333329</c:v>
                </c:pt>
                <c:pt idx="68">
                  <c:v>-5.02916666666715</c:v>
                </c:pt>
                <c:pt idx="69">
                  <c:v>99.9708333333329</c:v>
                </c:pt>
                <c:pt idx="70">
                  <c:v>67.9708333333329</c:v>
                </c:pt>
                <c:pt idx="71">
                  <c:v>41.9708333333329</c:v>
                </c:pt>
                <c:pt idx="72">
                  <c:v>33.9708333333329</c:v>
                </c:pt>
                <c:pt idx="73">
                  <c:v>83.9708333333329</c:v>
                </c:pt>
                <c:pt idx="74">
                  <c:v>24.9708333333329</c:v>
                </c:pt>
                <c:pt idx="75">
                  <c:v>-20.0291666666672</c:v>
                </c:pt>
                <c:pt idx="76">
                  <c:v>24.9708333333329</c:v>
                </c:pt>
                <c:pt idx="77">
                  <c:v>63.9708333333329</c:v>
                </c:pt>
                <c:pt idx="78">
                  <c:v>-10.0291666666672</c:v>
                </c:pt>
                <c:pt idx="79">
                  <c:v>16.9708333333329</c:v>
                </c:pt>
                <c:pt idx="80">
                  <c:v>11.9708333333328</c:v>
                </c:pt>
                <c:pt idx="81">
                  <c:v>8.97083333333285</c:v>
                </c:pt>
                <c:pt idx="82">
                  <c:v>43.9708333333329</c:v>
                </c:pt>
                <c:pt idx="83">
                  <c:v>19.9708333333329</c:v>
                </c:pt>
                <c:pt idx="84">
                  <c:v>-27.0291666666672</c:v>
                </c:pt>
                <c:pt idx="85">
                  <c:v>-38.0291666666672</c:v>
                </c:pt>
                <c:pt idx="86">
                  <c:v>-17.0291666666672</c:v>
                </c:pt>
                <c:pt idx="87">
                  <c:v>0.970833333332848</c:v>
                </c:pt>
                <c:pt idx="88">
                  <c:v>-19.0291666666672</c:v>
                </c:pt>
                <c:pt idx="89">
                  <c:v>-7.02916666666715</c:v>
                </c:pt>
                <c:pt idx="90">
                  <c:v>-19.0291666666672</c:v>
                </c:pt>
                <c:pt idx="91">
                  <c:v>19.9708333333329</c:v>
                </c:pt>
                <c:pt idx="92">
                  <c:v>33.9708333333329</c:v>
                </c:pt>
                <c:pt idx="93">
                  <c:v>-57.0291666666672</c:v>
                </c:pt>
                <c:pt idx="94">
                  <c:v>27.9708333333329</c:v>
                </c:pt>
                <c:pt idx="95">
                  <c:v>-4.02916666666715</c:v>
                </c:pt>
                <c:pt idx="96">
                  <c:v>-57.0291666666672</c:v>
                </c:pt>
                <c:pt idx="97">
                  <c:v>26.9708333333329</c:v>
                </c:pt>
                <c:pt idx="98">
                  <c:v>-47.0291666666672</c:v>
                </c:pt>
                <c:pt idx="99">
                  <c:v>-34.0291666666672</c:v>
                </c:pt>
                <c:pt idx="100">
                  <c:v>19.9708333333329</c:v>
                </c:pt>
                <c:pt idx="101">
                  <c:v>-6.02916666666715</c:v>
                </c:pt>
                <c:pt idx="102">
                  <c:v>-62.0291666666672</c:v>
                </c:pt>
                <c:pt idx="103">
                  <c:v>-76.0291666666672</c:v>
                </c:pt>
                <c:pt idx="104">
                  <c:v>-12.0291666666672</c:v>
                </c:pt>
                <c:pt idx="105">
                  <c:v>-59.0291666666672</c:v>
                </c:pt>
                <c:pt idx="106">
                  <c:v>-15.0291666666672</c:v>
                </c:pt>
                <c:pt idx="107">
                  <c:v>-32.0291666666672</c:v>
                </c:pt>
                <c:pt idx="108">
                  <c:v>25.9708333333329</c:v>
                </c:pt>
                <c:pt idx="109">
                  <c:v>-76.0291666666672</c:v>
                </c:pt>
                <c:pt idx="110">
                  <c:v>14.9708333333328</c:v>
                </c:pt>
                <c:pt idx="111">
                  <c:v>-36.0291666666672</c:v>
                </c:pt>
                <c:pt idx="112">
                  <c:v>3.97083333333285</c:v>
                </c:pt>
                <c:pt idx="113">
                  <c:v>-8.02916666666715</c:v>
                </c:pt>
                <c:pt idx="114">
                  <c:v>-36.0291666666672</c:v>
                </c:pt>
                <c:pt idx="115">
                  <c:v>-59.0291666666672</c:v>
                </c:pt>
                <c:pt idx="116">
                  <c:v>-18.0291666666672</c:v>
                </c:pt>
                <c:pt idx="117">
                  <c:v>-26.0291666666672</c:v>
                </c:pt>
                <c:pt idx="118">
                  <c:v>11.9708333333328</c:v>
                </c:pt>
                <c:pt idx="119">
                  <c:v>-83.0291666666672</c:v>
                </c:pt>
                <c:pt idx="120">
                  <c:v>5.97083333333285</c:v>
                </c:pt>
                <c:pt idx="121">
                  <c:v>-72.0291666666672</c:v>
                </c:pt>
                <c:pt idx="122">
                  <c:v>-24.0291666666672</c:v>
                </c:pt>
                <c:pt idx="123">
                  <c:v>30.9708333333329</c:v>
                </c:pt>
                <c:pt idx="124">
                  <c:v>-40.0291666666672</c:v>
                </c:pt>
                <c:pt idx="125">
                  <c:v>-48.0291666666672</c:v>
                </c:pt>
                <c:pt idx="126">
                  <c:v>-7.02916666666715</c:v>
                </c:pt>
                <c:pt idx="127">
                  <c:v>-24.0291666666672</c:v>
                </c:pt>
                <c:pt idx="128">
                  <c:v>6.97083333333285</c:v>
                </c:pt>
                <c:pt idx="129">
                  <c:v>-24.0291666666672</c:v>
                </c:pt>
                <c:pt idx="130">
                  <c:v>25.9708333333329</c:v>
                </c:pt>
                <c:pt idx="131">
                  <c:v>18.9708333333329</c:v>
                </c:pt>
                <c:pt idx="132">
                  <c:v>37.9708333333329</c:v>
                </c:pt>
                <c:pt idx="133">
                  <c:v>11.9708333333328</c:v>
                </c:pt>
                <c:pt idx="134">
                  <c:v>-42.0291666666672</c:v>
                </c:pt>
                <c:pt idx="135">
                  <c:v>40.9708333333329</c:v>
                </c:pt>
                <c:pt idx="136">
                  <c:v>-8.02916666666715</c:v>
                </c:pt>
                <c:pt idx="137">
                  <c:v>44.9708333333329</c:v>
                </c:pt>
                <c:pt idx="138">
                  <c:v>-46.0291666666672</c:v>
                </c:pt>
                <c:pt idx="139">
                  <c:v>-4.02916666666715</c:v>
                </c:pt>
                <c:pt idx="140">
                  <c:v>-2.02916666666715</c:v>
                </c:pt>
                <c:pt idx="141">
                  <c:v>34.9708333333329</c:v>
                </c:pt>
                <c:pt idx="142">
                  <c:v>-43.0291666666672</c:v>
                </c:pt>
                <c:pt idx="143">
                  <c:v>15.9708333333328</c:v>
                </c:pt>
                <c:pt idx="144">
                  <c:v>-32.0291666666672</c:v>
                </c:pt>
                <c:pt idx="145">
                  <c:v>-26.0291666666672</c:v>
                </c:pt>
                <c:pt idx="146">
                  <c:v>-2.02916666666715</c:v>
                </c:pt>
                <c:pt idx="147">
                  <c:v>-36.0291666666672</c:v>
                </c:pt>
                <c:pt idx="148">
                  <c:v>3.97083333333285</c:v>
                </c:pt>
                <c:pt idx="149">
                  <c:v>30.9708333333329</c:v>
                </c:pt>
                <c:pt idx="150">
                  <c:v>57.9708333333329</c:v>
                </c:pt>
                <c:pt idx="151">
                  <c:v>-38.0291666666672</c:v>
                </c:pt>
                <c:pt idx="152">
                  <c:v>-45.0291666666672</c:v>
                </c:pt>
                <c:pt idx="153">
                  <c:v>-38.0291666666672</c:v>
                </c:pt>
                <c:pt idx="154">
                  <c:v>17.9708333333329</c:v>
                </c:pt>
                <c:pt idx="155">
                  <c:v>-61.0291666666672</c:v>
                </c:pt>
                <c:pt idx="156">
                  <c:v>-26.0291666666672</c:v>
                </c:pt>
                <c:pt idx="157">
                  <c:v>-47.0291666666672</c:v>
                </c:pt>
                <c:pt idx="158">
                  <c:v>-3.02916666666715</c:v>
                </c:pt>
                <c:pt idx="159">
                  <c:v>-24.0291666666672</c:v>
                </c:pt>
                <c:pt idx="160">
                  <c:v>-65.0291666666672</c:v>
                </c:pt>
                <c:pt idx="161">
                  <c:v>75.9708333333329</c:v>
                </c:pt>
                <c:pt idx="162">
                  <c:v>-2.02916666666715</c:v>
                </c:pt>
                <c:pt idx="163">
                  <c:v>-6.02916666666715</c:v>
                </c:pt>
                <c:pt idx="164">
                  <c:v>-6.02916666666715</c:v>
                </c:pt>
                <c:pt idx="165">
                  <c:v>18.9708333333329</c:v>
                </c:pt>
                <c:pt idx="166">
                  <c:v>-40.0291666666672</c:v>
                </c:pt>
                <c:pt idx="167">
                  <c:v>4.97083333333285</c:v>
                </c:pt>
                <c:pt idx="168">
                  <c:v>4.97083333333285</c:v>
                </c:pt>
                <c:pt idx="169">
                  <c:v>-47.0291666666672</c:v>
                </c:pt>
                <c:pt idx="170">
                  <c:v>-61.0291666666672</c:v>
                </c:pt>
                <c:pt idx="171">
                  <c:v>-49.0291666666672</c:v>
                </c:pt>
                <c:pt idx="172">
                  <c:v>-51.0291666666672</c:v>
                </c:pt>
                <c:pt idx="173">
                  <c:v>-16.0291666666672</c:v>
                </c:pt>
                <c:pt idx="174">
                  <c:v>-17.0291666666672</c:v>
                </c:pt>
                <c:pt idx="175">
                  <c:v>10.9708333333328</c:v>
                </c:pt>
                <c:pt idx="176">
                  <c:v>0.970833333332848</c:v>
                </c:pt>
                <c:pt idx="177">
                  <c:v>-2.02916666666715</c:v>
                </c:pt>
                <c:pt idx="178">
                  <c:v>-54.0291666666672</c:v>
                </c:pt>
                <c:pt idx="179">
                  <c:v>-13.0291666666672</c:v>
                </c:pt>
                <c:pt idx="180">
                  <c:v>-17.0291666666672</c:v>
                </c:pt>
                <c:pt idx="181">
                  <c:v>-59.0291666666672</c:v>
                </c:pt>
                <c:pt idx="182">
                  <c:v>-21.0291666666672</c:v>
                </c:pt>
                <c:pt idx="183">
                  <c:v>-44.0291666666672</c:v>
                </c:pt>
                <c:pt idx="184">
                  <c:v>-25.0291666666672</c:v>
                </c:pt>
                <c:pt idx="185">
                  <c:v>4.97083333333285</c:v>
                </c:pt>
                <c:pt idx="186">
                  <c:v>27.9708333333329</c:v>
                </c:pt>
                <c:pt idx="187">
                  <c:v>3.97083333333285</c:v>
                </c:pt>
                <c:pt idx="188">
                  <c:v>-35.0291666666672</c:v>
                </c:pt>
                <c:pt idx="189">
                  <c:v>-4.02916666666715</c:v>
                </c:pt>
                <c:pt idx="190">
                  <c:v>0.970833333332848</c:v>
                </c:pt>
                <c:pt idx="191">
                  <c:v>-45.0291666666672</c:v>
                </c:pt>
                <c:pt idx="192">
                  <c:v>-65.0291666666672</c:v>
                </c:pt>
                <c:pt idx="193">
                  <c:v>-4.02916666666715</c:v>
                </c:pt>
                <c:pt idx="194">
                  <c:v>-26.0291666666672</c:v>
                </c:pt>
                <c:pt idx="195">
                  <c:v>12.9708333333328</c:v>
                </c:pt>
                <c:pt idx="196">
                  <c:v>13.9708333333328</c:v>
                </c:pt>
                <c:pt idx="197">
                  <c:v>-71.0291666666672</c:v>
                </c:pt>
                <c:pt idx="198">
                  <c:v>26.9708333333329</c:v>
                </c:pt>
                <c:pt idx="199">
                  <c:v>-12.0291666666672</c:v>
                </c:pt>
                <c:pt idx="200">
                  <c:v>-26.0291666666672</c:v>
                </c:pt>
                <c:pt idx="201">
                  <c:v>-28.0291666666672</c:v>
                </c:pt>
                <c:pt idx="202">
                  <c:v>-44.0291666666672</c:v>
                </c:pt>
                <c:pt idx="203">
                  <c:v>-32.0291666666672</c:v>
                </c:pt>
                <c:pt idx="204">
                  <c:v>-1.02916666666715</c:v>
                </c:pt>
                <c:pt idx="205">
                  <c:v>-13.0291666666672</c:v>
                </c:pt>
                <c:pt idx="206">
                  <c:v>-14.0291666666672</c:v>
                </c:pt>
                <c:pt idx="207">
                  <c:v>30.9708333333329</c:v>
                </c:pt>
                <c:pt idx="208">
                  <c:v>-8.02916666666715</c:v>
                </c:pt>
                <c:pt idx="209">
                  <c:v>-84.0291666666672</c:v>
                </c:pt>
                <c:pt idx="210">
                  <c:v>-39.0291666666672</c:v>
                </c:pt>
                <c:pt idx="211">
                  <c:v>-4.02916666666715</c:v>
                </c:pt>
                <c:pt idx="212">
                  <c:v>-30.0291666666672</c:v>
                </c:pt>
                <c:pt idx="213">
                  <c:v>-19.0291666666672</c:v>
                </c:pt>
                <c:pt idx="214">
                  <c:v>63.9708333333329</c:v>
                </c:pt>
                <c:pt idx="215">
                  <c:v>-25.0291666666672</c:v>
                </c:pt>
                <c:pt idx="216">
                  <c:v>-71.0291666666672</c:v>
                </c:pt>
                <c:pt idx="217">
                  <c:v>1.97083333333285</c:v>
                </c:pt>
                <c:pt idx="218">
                  <c:v>-44.0291666666672</c:v>
                </c:pt>
                <c:pt idx="219">
                  <c:v>-70.0291666666672</c:v>
                </c:pt>
                <c:pt idx="220">
                  <c:v>-38.0291666666672</c:v>
                </c:pt>
                <c:pt idx="221">
                  <c:v>-23.0291666666672</c:v>
                </c:pt>
                <c:pt idx="222">
                  <c:v>-22.0291666666672</c:v>
                </c:pt>
                <c:pt idx="223">
                  <c:v>-23.0291666666672</c:v>
                </c:pt>
                <c:pt idx="224">
                  <c:v>-55.0291666666672</c:v>
                </c:pt>
                <c:pt idx="225">
                  <c:v>-18.0291666666672</c:v>
                </c:pt>
                <c:pt idx="226">
                  <c:v>-25.0291666666672</c:v>
                </c:pt>
                <c:pt idx="227">
                  <c:v>-65.0291666666672</c:v>
                </c:pt>
                <c:pt idx="228">
                  <c:v>-43.0291666666672</c:v>
                </c:pt>
                <c:pt idx="229">
                  <c:v>15.9708333333328</c:v>
                </c:pt>
                <c:pt idx="230">
                  <c:v>-8.02916666666715</c:v>
                </c:pt>
                <c:pt idx="231">
                  <c:v>10.9708333333328</c:v>
                </c:pt>
                <c:pt idx="232">
                  <c:v>-3.02916666666715</c:v>
                </c:pt>
                <c:pt idx="233">
                  <c:v>-39.0291666666672</c:v>
                </c:pt>
                <c:pt idx="234">
                  <c:v>35.9708333333329</c:v>
                </c:pt>
                <c:pt idx="235">
                  <c:v>32.9708333333329</c:v>
                </c:pt>
                <c:pt idx="236">
                  <c:v>45.9708333333329</c:v>
                </c:pt>
                <c:pt idx="237">
                  <c:v>29.9708333333329</c:v>
                </c:pt>
                <c:pt idx="238">
                  <c:v>43.9708333333329</c:v>
                </c:pt>
                <c:pt idx="239">
                  <c:v>30.9708333333329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"16 Okt"</c:f>
              <c:strCache>
                <c:ptCount val="1"/>
                <c:pt idx="0">
                  <c:v>16 Okt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'E1 16 Okt'!$I$5:$I$244</c:f>
              <c:numCache>
                <c:formatCode>0</c:formatCode>
                <c:ptCount val="240"/>
                <c:pt idx="0">
                  <c:v>31.4458333333314</c:v>
                </c:pt>
                <c:pt idx="1">
                  <c:v>-7.55416666666861</c:v>
                </c:pt>
                <c:pt idx="2">
                  <c:v>-14.5541666666686</c:v>
                </c:pt>
                <c:pt idx="3">
                  <c:v>20.4458333333314</c:v>
                </c:pt>
                <c:pt idx="4">
                  <c:v>-4.55416666666861</c:v>
                </c:pt>
                <c:pt idx="5">
                  <c:v>50.4458333333314</c:v>
                </c:pt>
                <c:pt idx="6">
                  <c:v>67.4458333333314</c:v>
                </c:pt>
                <c:pt idx="7">
                  <c:v>-57.5541666666686</c:v>
                </c:pt>
                <c:pt idx="8">
                  <c:v>-46.5541666666686</c:v>
                </c:pt>
                <c:pt idx="9">
                  <c:v>7.44583333333139</c:v>
                </c:pt>
                <c:pt idx="10">
                  <c:v>-7.55416666666861</c:v>
                </c:pt>
                <c:pt idx="11">
                  <c:v>-5.55416666666861</c:v>
                </c:pt>
                <c:pt idx="12">
                  <c:v>38.4458333333314</c:v>
                </c:pt>
                <c:pt idx="13">
                  <c:v>-6.55416666666861</c:v>
                </c:pt>
                <c:pt idx="14">
                  <c:v>-0.554166666668607</c:v>
                </c:pt>
                <c:pt idx="15">
                  <c:v>-6.55416666666861</c:v>
                </c:pt>
                <c:pt idx="16">
                  <c:v>2.44583333333139</c:v>
                </c:pt>
                <c:pt idx="17">
                  <c:v>-71.5541666666686</c:v>
                </c:pt>
                <c:pt idx="18">
                  <c:v>41.4458333333314</c:v>
                </c:pt>
                <c:pt idx="19">
                  <c:v>-46.5541666666686</c:v>
                </c:pt>
                <c:pt idx="20">
                  <c:v>6.44583333333139</c:v>
                </c:pt>
                <c:pt idx="21">
                  <c:v>9.44583333333139</c:v>
                </c:pt>
                <c:pt idx="22">
                  <c:v>7.44583333333139</c:v>
                </c:pt>
                <c:pt idx="23">
                  <c:v>75.4458333333314</c:v>
                </c:pt>
                <c:pt idx="24">
                  <c:v>40.4458333333314</c:v>
                </c:pt>
                <c:pt idx="25">
                  <c:v>-9.55416666666861</c:v>
                </c:pt>
                <c:pt idx="26">
                  <c:v>-34.5541666666686</c:v>
                </c:pt>
                <c:pt idx="27">
                  <c:v>-54.5541666666686</c:v>
                </c:pt>
                <c:pt idx="28">
                  <c:v>-3.55416666666861</c:v>
                </c:pt>
                <c:pt idx="29">
                  <c:v>-33.5541666666686</c:v>
                </c:pt>
                <c:pt idx="30">
                  <c:v>3.44583333333139</c:v>
                </c:pt>
                <c:pt idx="31">
                  <c:v>-41.5541666666686</c:v>
                </c:pt>
                <c:pt idx="32">
                  <c:v>-2.55416666666861</c:v>
                </c:pt>
                <c:pt idx="33">
                  <c:v>-10.5541666666686</c:v>
                </c:pt>
                <c:pt idx="34">
                  <c:v>-28.5541666666686</c:v>
                </c:pt>
                <c:pt idx="35">
                  <c:v>-33.5541666666686</c:v>
                </c:pt>
                <c:pt idx="36">
                  <c:v>-4.55416666666861</c:v>
                </c:pt>
                <c:pt idx="37">
                  <c:v>58.4458333333314</c:v>
                </c:pt>
                <c:pt idx="38">
                  <c:v>-9.55416666666861</c:v>
                </c:pt>
                <c:pt idx="39">
                  <c:v>30.4458333333314</c:v>
                </c:pt>
                <c:pt idx="40">
                  <c:v>18.4458333333314</c:v>
                </c:pt>
                <c:pt idx="41">
                  <c:v>32.4458333333314</c:v>
                </c:pt>
                <c:pt idx="42">
                  <c:v>41.4458333333314</c:v>
                </c:pt>
                <c:pt idx="43">
                  <c:v>-60.5541666666686</c:v>
                </c:pt>
                <c:pt idx="44">
                  <c:v>49.4458333333314</c:v>
                </c:pt>
                <c:pt idx="45">
                  <c:v>21.4458333333314</c:v>
                </c:pt>
                <c:pt idx="46">
                  <c:v>-22.5541666666686</c:v>
                </c:pt>
                <c:pt idx="47">
                  <c:v>-7.55416666666861</c:v>
                </c:pt>
                <c:pt idx="48">
                  <c:v>-28.5541666666686</c:v>
                </c:pt>
                <c:pt idx="49">
                  <c:v>-28.5541666666686</c:v>
                </c:pt>
                <c:pt idx="50">
                  <c:v>-3.55416666666861</c:v>
                </c:pt>
                <c:pt idx="51">
                  <c:v>-18.5541666666686</c:v>
                </c:pt>
                <c:pt idx="52">
                  <c:v>35.4458333333314</c:v>
                </c:pt>
                <c:pt idx="53">
                  <c:v>-21.5541666666686</c:v>
                </c:pt>
                <c:pt idx="54">
                  <c:v>23.4458333333314</c:v>
                </c:pt>
                <c:pt idx="55">
                  <c:v>59.4458333333314</c:v>
                </c:pt>
                <c:pt idx="56">
                  <c:v>-30.5541666666686</c:v>
                </c:pt>
                <c:pt idx="57">
                  <c:v>28.4458333333314</c:v>
                </c:pt>
                <c:pt idx="58">
                  <c:v>2.44583333333139</c:v>
                </c:pt>
                <c:pt idx="59">
                  <c:v>-3.55416666666861</c:v>
                </c:pt>
                <c:pt idx="60">
                  <c:v>2.44583333333139</c:v>
                </c:pt>
                <c:pt idx="61">
                  <c:v>16.4458333333314</c:v>
                </c:pt>
                <c:pt idx="62">
                  <c:v>3.44583333333139</c:v>
                </c:pt>
                <c:pt idx="63">
                  <c:v>67.4458333333314</c:v>
                </c:pt>
                <c:pt idx="64">
                  <c:v>-41.5541666666686</c:v>
                </c:pt>
                <c:pt idx="65">
                  <c:v>-9.55416666666861</c:v>
                </c:pt>
                <c:pt idx="66">
                  <c:v>-79.5541666666686</c:v>
                </c:pt>
                <c:pt idx="67">
                  <c:v>-46.5541666666686</c:v>
                </c:pt>
                <c:pt idx="68">
                  <c:v>-28.5541666666686</c:v>
                </c:pt>
                <c:pt idx="69">
                  <c:v>-4.55416666666861</c:v>
                </c:pt>
                <c:pt idx="70">
                  <c:v>-66.5541666666686</c:v>
                </c:pt>
                <c:pt idx="71">
                  <c:v>16.4458333333314</c:v>
                </c:pt>
                <c:pt idx="72">
                  <c:v>21.4458333333314</c:v>
                </c:pt>
                <c:pt idx="73">
                  <c:v>50.4458333333314</c:v>
                </c:pt>
                <c:pt idx="74">
                  <c:v>-9.55416666666861</c:v>
                </c:pt>
                <c:pt idx="75">
                  <c:v>5.44583333333139</c:v>
                </c:pt>
                <c:pt idx="76">
                  <c:v>-36.5541666666686</c:v>
                </c:pt>
                <c:pt idx="77">
                  <c:v>-3.55416666666861</c:v>
                </c:pt>
                <c:pt idx="78">
                  <c:v>-0.554166666668607</c:v>
                </c:pt>
                <c:pt idx="79">
                  <c:v>38.4458333333314</c:v>
                </c:pt>
                <c:pt idx="80">
                  <c:v>-52.5541666666686</c:v>
                </c:pt>
                <c:pt idx="81">
                  <c:v>-24.5541666666686</c:v>
                </c:pt>
                <c:pt idx="82">
                  <c:v>-1.55416666666861</c:v>
                </c:pt>
                <c:pt idx="83">
                  <c:v>-19.5541666666686</c:v>
                </c:pt>
                <c:pt idx="84">
                  <c:v>-62.5541666666686</c:v>
                </c:pt>
                <c:pt idx="85">
                  <c:v>17.4458333333314</c:v>
                </c:pt>
                <c:pt idx="86">
                  <c:v>-3.55416666666861</c:v>
                </c:pt>
                <c:pt idx="87">
                  <c:v>10.4458333333314</c:v>
                </c:pt>
                <c:pt idx="88">
                  <c:v>-21.5541666666686</c:v>
                </c:pt>
                <c:pt idx="89">
                  <c:v>-21.5541666666686</c:v>
                </c:pt>
                <c:pt idx="90">
                  <c:v>-30.5541666666686</c:v>
                </c:pt>
                <c:pt idx="91">
                  <c:v>15.4458333333314</c:v>
                </c:pt>
                <c:pt idx="92">
                  <c:v>27.4458333333314</c:v>
                </c:pt>
                <c:pt idx="93">
                  <c:v>-30.5541666666686</c:v>
                </c:pt>
                <c:pt idx="94">
                  <c:v>48.4458333333314</c:v>
                </c:pt>
                <c:pt idx="95">
                  <c:v>48.4458333333314</c:v>
                </c:pt>
                <c:pt idx="96">
                  <c:v>26.4458333333314</c:v>
                </c:pt>
                <c:pt idx="97">
                  <c:v>18.4458333333314</c:v>
                </c:pt>
                <c:pt idx="98">
                  <c:v>57.4458333333314</c:v>
                </c:pt>
                <c:pt idx="99">
                  <c:v>-31.5541666666686</c:v>
                </c:pt>
                <c:pt idx="100">
                  <c:v>11.4458333333314</c:v>
                </c:pt>
                <c:pt idx="101">
                  <c:v>-6.55416666666861</c:v>
                </c:pt>
                <c:pt idx="102">
                  <c:v>19.4458333333314</c:v>
                </c:pt>
                <c:pt idx="103">
                  <c:v>29.4458333333314</c:v>
                </c:pt>
                <c:pt idx="104">
                  <c:v>27.4458333333314</c:v>
                </c:pt>
                <c:pt idx="105">
                  <c:v>35.4458333333314</c:v>
                </c:pt>
                <c:pt idx="106">
                  <c:v>-15.5541666666686</c:v>
                </c:pt>
                <c:pt idx="107">
                  <c:v>12.4458333333314</c:v>
                </c:pt>
                <c:pt idx="108">
                  <c:v>-18.5541666666686</c:v>
                </c:pt>
                <c:pt idx="109">
                  <c:v>1.44583333333139</c:v>
                </c:pt>
                <c:pt idx="110">
                  <c:v>13.4458333333314</c:v>
                </c:pt>
                <c:pt idx="111">
                  <c:v>-31.5541666666686</c:v>
                </c:pt>
                <c:pt idx="112">
                  <c:v>23.4458333333314</c:v>
                </c:pt>
                <c:pt idx="113">
                  <c:v>1.44583333333139</c:v>
                </c:pt>
                <c:pt idx="114">
                  <c:v>45.4458333333314</c:v>
                </c:pt>
                <c:pt idx="115">
                  <c:v>27.4458333333314</c:v>
                </c:pt>
                <c:pt idx="116">
                  <c:v>31.4458333333314</c:v>
                </c:pt>
                <c:pt idx="117">
                  <c:v>34.4458333333314</c:v>
                </c:pt>
                <c:pt idx="118">
                  <c:v>73.4458333333314</c:v>
                </c:pt>
                <c:pt idx="119">
                  <c:v>15.4458333333314</c:v>
                </c:pt>
                <c:pt idx="120">
                  <c:v>16.4458333333314</c:v>
                </c:pt>
                <c:pt idx="121">
                  <c:v>-34.5541666666686</c:v>
                </c:pt>
                <c:pt idx="122">
                  <c:v>11.4458333333314</c:v>
                </c:pt>
                <c:pt idx="123">
                  <c:v>30.4458333333314</c:v>
                </c:pt>
                <c:pt idx="124">
                  <c:v>-26.5541666666686</c:v>
                </c:pt>
                <c:pt idx="125">
                  <c:v>73.4458333333314</c:v>
                </c:pt>
                <c:pt idx="126">
                  <c:v>68.4458333333314</c:v>
                </c:pt>
                <c:pt idx="127">
                  <c:v>40.4458333333314</c:v>
                </c:pt>
                <c:pt idx="128">
                  <c:v>88.4458333333314</c:v>
                </c:pt>
                <c:pt idx="129">
                  <c:v>41.4458333333314</c:v>
                </c:pt>
                <c:pt idx="130">
                  <c:v>53.4458333333314</c:v>
                </c:pt>
                <c:pt idx="131">
                  <c:v>17.4458333333314</c:v>
                </c:pt>
                <c:pt idx="132">
                  <c:v>67.4458333333314</c:v>
                </c:pt>
                <c:pt idx="133">
                  <c:v>-0.554166666668607</c:v>
                </c:pt>
                <c:pt idx="134">
                  <c:v>3.44583333333139</c:v>
                </c:pt>
                <c:pt idx="135">
                  <c:v>79.4458333333314</c:v>
                </c:pt>
                <c:pt idx="136">
                  <c:v>17.4458333333314</c:v>
                </c:pt>
                <c:pt idx="137">
                  <c:v>16.4458333333314</c:v>
                </c:pt>
                <c:pt idx="138">
                  <c:v>77.4458333333314</c:v>
                </c:pt>
                <c:pt idx="139">
                  <c:v>-19.5541666666686</c:v>
                </c:pt>
                <c:pt idx="140">
                  <c:v>-5.55416666666861</c:v>
                </c:pt>
                <c:pt idx="141">
                  <c:v>29.4458333333314</c:v>
                </c:pt>
                <c:pt idx="142">
                  <c:v>-2.55416666666861</c:v>
                </c:pt>
                <c:pt idx="143">
                  <c:v>-24.5541666666686</c:v>
                </c:pt>
                <c:pt idx="144">
                  <c:v>42.4458333333314</c:v>
                </c:pt>
                <c:pt idx="145">
                  <c:v>38.4458333333314</c:v>
                </c:pt>
                <c:pt idx="146">
                  <c:v>22.4458333333314</c:v>
                </c:pt>
                <c:pt idx="147">
                  <c:v>27.4458333333314</c:v>
                </c:pt>
                <c:pt idx="148">
                  <c:v>30.4458333333314</c:v>
                </c:pt>
                <c:pt idx="149">
                  <c:v>22.4458333333314</c:v>
                </c:pt>
                <c:pt idx="150">
                  <c:v>15.4458333333314</c:v>
                </c:pt>
                <c:pt idx="151">
                  <c:v>0.445833333331393</c:v>
                </c:pt>
                <c:pt idx="152">
                  <c:v>87.4458333333314</c:v>
                </c:pt>
                <c:pt idx="153">
                  <c:v>10.4458333333314</c:v>
                </c:pt>
                <c:pt idx="154">
                  <c:v>-29.5541666666686</c:v>
                </c:pt>
                <c:pt idx="155">
                  <c:v>17.4458333333314</c:v>
                </c:pt>
                <c:pt idx="156">
                  <c:v>-23.5541666666686</c:v>
                </c:pt>
                <c:pt idx="157">
                  <c:v>12.4458333333314</c:v>
                </c:pt>
                <c:pt idx="158">
                  <c:v>-31.5541666666686</c:v>
                </c:pt>
                <c:pt idx="159">
                  <c:v>67.4458333333314</c:v>
                </c:pt>
                <c:pt idx="160">
                  <c:v>20.4458333333314</c:v>
                </c:pt>
                <c:pt idx="161">
                  <c:v>-22.5541666666686</c:v>
                </c:pt>
                <c:pt idx="162">
                  <c:v>36.4458333333314</c:v>
                </c:pt>
                <c:pt idx="163">
                  <c:v>16.4458333333314</c:v>
                </c:pt>
                <c:pt idx="164">
                  <c:v>19.4458333333314</c:v>
                </c:pt>
                <c:pt idx="165">
                  <c:v>-4.55416666666861</c:v>
                </c:pt>
                <c:pt idx="166">
                  <c:v>53.4458333333314</c:v>
                </c:pt>
                <c:pt idx="167">
                  <c:v>-16.5541666666686</c:v>
                </c:pt>
                <c:pt idx="168">
                  <c:v>6.44583333333139</c:v>
                </c:pt>
                <c:pt idx="169">
                  <c:v>15.4458333333314</c:v>
                </c:pt>
                <c:pt idx="170">
                  <c:v>1.44583333333139</c:v>
                </c:pt>
                <c:pt idx="171">
                  <c:v>-52.5541666666686</c:v>
                </c:pt>
                <c:pt idx="172">
                  <c:v>-66.5541666666686</c:v>
                </c:pt>
                <c:pt idx="173">
                  <c:v>-42.5541666666686</c:v>
                </c:pt>
                <c:pt idx="174">
                  <c:v>17.4458333333314</c:v>
                </c:pt>
                <c:pt idx="175">
                  <c:v>-11.5541666666686</c:v>
                </c:pt>
                <c:pt idx="176">
                  <c:v>-12.5541666666686</c:v>
                </c:pt>
                <c:pt idx="177">
                  <c:v>-32.5541666666686</c:v>
                </c:pt>
                <c:pt idx="178">
                  <c:v>-25.5541666666686</c:v>
                </c:pt>
                <c:pt idx="179">
                  <c:v>0.445833333331393</c:v>
                </c:pt>
                <c:pt idx="180">
                  <c:v>-28.5541666666686</c:v>
                </c:pt>
                <c:pt idx="181">
                  <c:v>-11.5541666666686</c:v>
                </c:pt>
                <c:pt idx="182">
                  <c:v>50.4458333333314</c:v>
                </c:pt>
                <c:pt idx="183">
                  <c:v>-3.55416666666861</c:v>
                </c:pt>
                <c:pt idx="184">
                  <c:v>-53.5541666666686</c:v>
                </c:pt>
                <c:pt idx="185">
                  <c:v>29.4458333333314</c:v>
                </c:pt>
                <c:pt idx="186">
                  <c:v>-15.5541666666686</c:v>
                </c:pt>
                <c:pt idx="187">
                  <c:v>-9.55416666666861</c:v>
                </c:pt>
                <c:pt idx="188">
                  <c:v>-74.5541666666686</c:v>
                </c:pt>
                <c:pt idx="189">
                  <c:v>-38.5541666666686</c:v>
                </c:pt>
                <c:pt idx="190">
                  <c:v>8.44583333333139</c:v>
                </c:pt>
                <c:pt idx="191">
                  <c:v>-25.5541666666686</c:v>
                </c:pt>
                <c:pt idx="192">
                  <c:v>12.4458333333314</c:v>
                </c:pt>
                <c:pt idx="193">
                  <c:v>-51.5541666666686</c:v>
                </c:pt>
                <c:pt idx="194">
                  <c:v>5.44583333333139</c:v>
                </c:pt>
                <c:pt idx="195">
                  <c:v>-39.5541666666686</c:v>
                </c:pt>
                <c:pt idx="196">
                  <c:v>22.4458333333314</c:v>
                </c:pt>
                <c:pt idx="197">
                  <c:v>18.4458333333314</c:v>
                </c:pt>
                <c:pt idx="198">
                  <c:v>16.4458333333314</c:v>
                </c:pt>
                <c:pt idx="199">
                  <c:v>-6.55416666666861</c:v>
                </c:pt>
                <c:pt idx="200">
                  <c:v>14.4458333333314</c:v>
                </c:pt>
                <c:pt idx="201">
                  <c:v>13.4458333333314</c:v>
                </c:pt>
                <c:pt idx="202">
                  <c:v>8.44583333333139</c:v>
                </c:pt>
                <c:pt idx="203">
                  <c:v>26.4458333333314</c:v>
                </c:pt>
                <c:pt idx="204">
                  <c:v>-18.5541666666686</c:v>
                </c:pt>
                <c:pt idx="205">
                  <c:v>-4.55416666666861</c:v>
                </c:pt>
                <c:pt idx="206">
                  <c:v>-11.5541666666686</c:v>
                </c:pt>
                <c:pt idx="207">
                  <c:v>25.4458333333314</c:v>
                </c:pt>
                <c:pt idx="208">
                  <c:v>-31.5541666666686</c:v>
                </c:pt>
                <c:pt idx="209">
                  <c:v>-63.5541666666686</c:v>
                </c:pt>
                <c:pt idx="210">
                  <c:v>10.4458333333314</c:v>
                </c:pt>
                <c:pt idx="211">
                  <c:v>13.4458333333314</c:v>
                </c:pt>
                <c:pt idx="212">
                  <c:v>-22.5541666666686</c:v>
                </c:pt>
                <c:pt idx="213">
                  <c:v>-39.5541666666686</c:v>
                </c:pt>
                <c:pt idx="214">
                  <c:v>-26.5541666666686</c:v>
                </c:pt>
                <c:pt idx="215">
                  <c:v>38.4458333333314</c:v>
                </c:pt>
                <c:pt idx="216">
                  <c:v>-59.5541666666686</c:v>
                </c:pt>
                <c:pt idx="217">
                  <c:v>-14.5541666666686</c:v>
                </c:pt>
                <c:pt idx="218">
                  <c:v>-43.5541666666686</c:v>
                </c:pt>
                <c:pt idx="219">
                  <c:v>2.44583333333139</c:v>
                </c:pt>
                <c:pt idx="220">
                  <c:v>-1.55416666666861</c:v>
                </c:pt>
                <c:pt idx="221">
                  <c:v>-44.5541666666686</c:v>
                </c:pt>
                <c:pt idx="222">
                  <c:v>-35.5541666666686</c:v>
                </c:pt>
                <c:pt idx="223">
                  <c:v>-46.5541666666686</c:v>
                </c:pt>
                <c:pt idx="224">
                  <c:v>-21.5541666666686</c:v>
                </c:pt>
                <c:pt idx="225">
                  <c:v>-26.5541666666686</c:v>
                </c:pt>
                <c:pt idx="226">
                  <c:v>-28.5541666666686</c:v>
                </c:pt>
                <c:pt idx="227">
                  <c:v>-48.5541666666686</c:v>
                </c:pt>
                <c:pt idx="228">
                  <c:v>-69.5541666666686</c:v>
                </c:pt>
                <c:pt idx="229">
                  <c:v>-48.5541666666686</c:v>
                </c:pt>
                <c:pt idx="230">
                  <c:v>-58.5541666666686</c:v>
                </c:pt>
                <c:pt idx="231">
                  <c:v>-9.55416666666861</c:v>
                </c:pt>
                <c:pt idx="232">
                  <c:v>-60.5541666666686</c:v>
                </c:pt>
                <c:pt idx="233">
                  <c:v>-57.5541666666686</c:v>
                </c:pt>
                <c:pt idx="234">
                  <c:v>-24.5541666666686</c:v>
                </c:pt>
                <c:pt idx="235">
                  <c:v>-22.5541666666686</c:v>
                </c:pt>
                <c:pt idx="236">
                  <c:v>-47.5541666666686</c:v>
                </c:pt>
                <c:pt idx="237">
                  <c:v>-11.5541666666686</c:v>
                </c:pt>
                <c:pt idx="238">
                  <c:v>-30.5541666666686</c:v>
                </c:pt>
                <c:pt idx="239">
                  <c:v>12.4458333333314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"Rakitan akhir"</c:f>
              <c:strCache>
                <c:ptCount val="1"/>
                <c:pt idx="0">
                  <c:v>Rakitan akhir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'E1 rakitan akhir'!$I$5:$I$304</c:f>
              <c:numCache>
                <c:formatCode>General</c:formatCode>
                <c:ptCount val="300"/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3918112"/>
        <c:axId val="61248688"/>
      </c:lineChart>
      <c:catAx>
        <c:axId val="8391811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 baris (4 per detik)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248688"/>
        <c:crosses val="autoZero"/>
        <c:auto val="1"/>
        <c:lblAlgn val="ctr"/>
        <c:lblOffset val="100"/>
        <c:noMultiLvlLbl val="0"/>
      </c:catAx>
      <c:valAx>
        <c:axId val="6124868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counts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91811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27</xdr:row>
      <xdr:rowOff>0</xdr:rowOff>
    </xdr:from>
    <xdr:to>
      <xdr:col>4</xdr:col>
      <xdr:colOff>25200</xdr:colOff>
      <xdr:row>44</xdr:row>
      <xdr:rowOff>1440</xdr:rowOff>
    </xdr:to>
    <xdr:graphicFrame>
      <xdr:nvGraphicFramePr>
        <xdr:cNvPr id="0" name="Chart 1"/>
        <xdr:cNvGraphicFramePr/>
      </xdr:nvGraphicFramePr>
      <xdr:xfrm>
        <a:off x="0" y="5143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24"/>
  </cols>
  <sheetData>
    <row r="1" customFormat="false" ht="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 t="n">
        <v>53687</v>
      </c>
    </row>
    <row r="6" customFormat="false" ht="15" hidden="false" customHeight="false" outlineLevel="0" collapsed="false">
      <c r="A6" s="5" t="s">
        <v>3</v>
      </c>
      <c r="B6" s="5" t="s">
        <v>4</v>
      </c>
      <c r="C6" s="5" t="s">
        <v>5</v>
      </c>
      <c r="D6" s="5" t="s">
        <v>6</v>
      </c>
    </row>
    <row r="7" customFormat="false" ht="15" hidden="false" customHeight="false" outlineLevel="0" collapsed="false">
      <c r="A7" s="6" t="s">
        <v>7</v>
      </c>
      <c r="B7" s="4" t="s">
        <v>8</v>
      </c>
      <c r="C7" s="4" t="s">
        <v>9</v>
      </c>
      <c r="D7" s="7"/>
    </row>
    <row r="8" customFormat="false" ht="15" hidden="false" customHeight="false" outlineLevel="0" collapsed="false">
      <c r="A8" s="6" t="s">
        <v>10</v>
      </c>
      <c r="B8" s="4" t="s">
        <v>11</v>
      </c>
      <c r="C8" s="4" t="s">
        <v>12</v>
      </c>
      <c r="D8" s="7" t="s">
        <v>13</v>
      </c>
    </row>
    <row r="9" customFormat="false" ht="15" hidden="false" customHeight="false" outlineLevel="0" collapsed="false">
      <c r="A9" s="6" t="s">
        <v>14</v>
      </c>
      <c r="B9" s="4" t="n">
        <v>706</v>
      </c>
      <c r="C9" s="4" t="n">
        <v>705</v>
      </c>
      <c r="D9" s="7"/>
    </row>
    <row r="10" customFormat="false" ht="15" hidden="false" customHeight="false" outlineLevel="0" collapsed="false">
      <c r="A10" s="6" t="s">
        <v>15</v>
      </c>
      <c r="B10" s="4" t="n">
        <v>-39908.2</v>
      </c>
      <c r="C10" s="4" t="n">
        <v>-39097</v>
      </c>
      <c r="D10" s="7"/>
    </row>
    <row r="11" customFormat="false" ht="15" hidden="false" customHeight="false" outlineLevel="0" collapsed="false">
      <c r="A11" s="6" t="s">
        <v>16</v>
      </c>
      <c r="B11" s="4" t="n">
        <v>38.2</v>
      </c>
      <c r="C11" s="4" t="n">
        <v>35</v>
      </c>
      <c r="D11" s="7"/>
    </row>
    <row r="12" customFormat="false" ht="15" hidden="false" customHeight="false" outlineLevel="0" collapsed="false">
      <c r="A12" s="6" t="s">
        <v>17</v>
      </c>
      <c r="B12" s="4" t="n">
        <v>206</v>
      </c>
      <c r="C12" s="4" t="n">
        <v>206</v>
      </c>
      <c r="D12" s="7"/>
    </row>
    <row r="13" customFormat="false" ht="15" hidden="false" customHeight="false" outlineLevel="0" collapsed="false">
      <c r="A13" s="6" t="s">
        <v>18</v>
      </c>
      <c r="B13" s="4" t="n">
        <v>1</v>
      </c>
      <c r="C13" s="4" t="n">
        <v>1</v>
      </c>
      <c r="D13" s="7"/>
    </row>
    <row r="14" customFormat="false" ht="15" hidden="false" customHeight="false" outlineLevel="0" collapsed="false">
      <c r="A14" s="8" t="s">
        <v>19</v>
      </c>
    </row>
    <row r="15" customFormat="false" ht="15" hidden="false" customHeight="false" outlineLevel="0" collapsed="false">
      <c r="A15" s="6" t="s">
        <v>20</v>
      </c>
      <c r="B15" s="9" t="n">
        <f aca="false">COUNT('E1 15 Okt'!D5:D244)</f>
        <v>240</v>
      </c>
      <c r="C15" s="9" t="n">
        <f aca="false">COUNT('E1 16 Okt'!D5:D244)</f>
        <v>240</v>
      </c>
      <c r="D15" s="9" t="n">
        <f aca="false">COUNT('E1 rakitan akhir'!D5:D304)</f>
        <v>0</v>
      </c>
    </row>
    <row r="16" customFormat="false" ht="15" hidden="false" customHeight="false" outlineLevel="0" collapsed="false">
      <c r="A16" s="6" t="s">
        <v>21</v>
      </c>
      <c r="B16" s="10" t="n">
        <f aca="false">IF(COUNT('E1 15 Okt'!D5:D244)=0,"",AVERAGE('E1 15 Okt'!D5:D244))</f>
        <v>-39910.9708333333</v>
      </c>
      <c r="C16" s="10" t="n">
        <f aca="false">IF(COUNT('E1 16 Okt'!D5:D244)=0,"",AVERAGE('E1 16 Okt'!D5:D244))</f>
        <v>-39097.4458333333</v>
      </c>
      <c r="D16" s="10" t="str">
        <f aca="false">IF(COUNT('E1 rakitan akhir'!D5:D304)=0,"",AVERAGE('E1 rakitan akhir'!D5:D304))</f>
        <v/>
      </c>
    </row>
    <row r="17" customFormat="false" ht="15" hidden="false" customHeight="false" outlineLevel="0" collapsed="false">
      <c r="A17" s="6" t="s">
        <v>22</v>
      </c>
      <c r="B17" s="10" t="n">
        <f aca="false">IF(COUNT('E1 15 Okt'!D5:D244)&lt;2,"",STDEV('E1 15 Okt'!D5:D244))</f>
        <v>38.2586876306411</v>
      </c>
      <c r="C17" s="10" t="n">
        <f aca="false">IF(COUNT('E1 16 Okt'!D5:D244)&lt;2,"",STDEV('E1 16 Okt'!D5:D244))</f>
        <v>34.6868414534093</v>
      </c>
      <c r="D17" s="10" t="str">
        <f aca="false">IF(COUNT('E1 rakitan akhir'!D5:D304)&lt;2,"",STDEV('E1 rakitan akhir'!D5:D304))</f>
        <v/>
      </c>
    </row>
    <row r="18" customFormat="false" ht="15" hidden="false" customHeight="false" outlineLevel="0" collapsed="false">
      <c r="A18" s="6" t="s">
        <v>23</v>
      </c>
      <c r="B18" s="9" t="n">
        <f aca="false">IF(COUNT('E1 15 Okt'!D5:D244)=0,"",MIN('E1 15 Okt'!D5:D244))</f>
        <v>-39995</v>
      </c>
      <c r="C18" s="9" t="n">
        <f aca="false">IF(COUNT('E1 16 Okt'!D5:D244)=0,"",MIN('E1 16 Okt'!D5:D244))</f>
        <v>-39177</v>
      </c>
      <c r="D18" s="9" t="str">
        <f aca="false">IF(COUNT('E1 rakitan akhir'!D5:D304)=0,"",MIN('E1 rakitan akhir'!D5:D304))</f>
        <v/>
      </c>
    </row>
    <row r="19" customFormat="false" ht="15" hidden="false" customHeight="false" outlineLevel="0" collapsed="false">
      <c r="A19" s="6" t="s">
        <v>24</v>
      </c>
      <c r="B19" s="9" t="n">
        <f aca="false">IF(COUNT('E1 15 Okt'!D5:D244)=0,"",MAX('E1 15 Okt'!D5:D244))</f>
        <v>-39811</v>
      </c>
      <c r="C19" s="9" t="n">
        <f aca="false">IF(COUNT('E1 16 Okt'!D5:D244)=0,"",MAX('E1 16 Okt'!D5:D244))</f>
        <v>-39009</v>
      </c>
      <c r="D19" s="9" t="str">
        <f aca="false">IF(COUNT('E1 rakitan akhir'!D5:D304)=0,"",MAX('E1 rakitan akhir'!D5:D304))</f>
        <v/>
      </c>
    </row>
    <row r="20" customFormat="false" ht="15" hidden="false" customHeight="false" outlineLevel="0" collapsed="false">
      <c r="A20" s="6" t="s">
        <v>25</v>
      </c>
      <c r="B20" s="9" t="n">
        <f aca="false">IF(COUNT('E1 15 Okt'!D5:D244)=0,"",MAX('E1 15 Okt'!D5:D244)-MIN('E1 15 Okt'!D5:D244))</f>
        <v>184</v>
      </c>
      <c r="C20" s="9" t="n">
        <f aca="false">IF(COUNT('E1 16 Okt'!D5:D244)=0,"",MAX('E1 16 Okt'!D5:D244)-MIN('E1 16 Okt'!D5:D244))</f>
        <v>168</v>
      </c>
      <c r="D20" s="9" t="str">
        <f aca="false">IF(COUNT('E1 rakitan akhir'!D5:D304)=0,"",MAX('E1 rakitan akhir'!D5:D304)-MIN('E1 rakitan akhir'!D5:D304))</f>
        <v/>
      </c>
    </row>
    <row r="21" customFormat="false" ht="15" hidden="false" customHeight="false" outlineLevel="0" collapsed="false">
      <c r="A21" s="6" t="s">
        <v>26</v>
      </c>
      <c r="B21" s="11" t="n">
        <f aca="false">IF(COUNT('E1 15 Okt'!D5:D244)&lt;2,"",STDEV('E1 15 Okt'!D5:D244)/$B$4)</f>
        <v>0.000712624799870381</v>
      </c>
      <c r="C21" s="11" t="n">
        <f aca="false">IF(COUNT('E1 16 Okt'!D5:D244)&lt;2,"",STDEV('E1 16 Okt'!D5:D244)/$B$4)</f>
        <v>0.000646093867293931</v>
      </c>
      <c r="D21" s="11" t="str">
        <f aca="false">IF(COUNT('E1 rakitan akhir'!D5:D304)&lt;2,"",STDEV('E1 rakitan akhir'!D5:D304)/$B$4)</f>
        <v/>
      </c>
    </row>
    <row r="22" customFormat="false" ht="15" hidden="false" customHeight="false" outlineLevel="0" collapsed="false">
      <c r="A22" s="6" t="s">
        <v>27</v>
      </c>
      <c r="B22" s="11" t="n">
        <f aca="false">IF(COUNT('E1 15 Okt'!D5:D244)=0,"",(MAX('E1 15 Okt'!D5:D244)-MIN('E1 15 Okt'!D5:D244))/$B$4)</f>
        <v>0.00342727289660439</v>
      </c>
      <c r="C22" s="11" t="n">
        <f aca="false">IF(COUNT('E1 16 Okt'!D5:D244)=0,"",(MAX('E1 16 Okt'!D5:D244)-MIN('E1 16 Okt'!D5:D244))/$B$4)</f>
        <v>0.00312924916646488</v>
      </c>
      <c r="D22" s="11" t="str">
        <f aca="false">IF(COUNT('E1 rakitan akhir'!D5:D304)=0,"",(MAX('E1 rakitan akhir'!D5:D304)-MIN('E1 rakitan akhir'!D5:D304))/$B$4)</f>
        <v/>
      </c>
    </row>
    <row r="23" customFormat="false" ht="15" hidden="false" customHeight="false" outlineLevel="0" collapsed="false">
      <c r="A23" s="6" t="s">
        <v>28</v>
      </c>
      <c r="B23" s="11" t="n">
        <f aca="false">IF(COUNT('E1 15 Okt'!D5:D244)&lt;2,"",10*STDEV('E1 15 Okt'!D5:D244)/$B$4)</f>
        <v>0.00712624799870381</v>
      </c>
      <c r="C23" s="11" t="n">
        <f aca="false">IF(COUNT('E1 16 Okt'!D5:D244)&lt;2,"",10*STDEV('E1 16 Okt'!D5:D244)/$B$4)</f>
        <v>0.00646093867293931</v>
      </c>
      <c r="D23" s="11" t="str">
        <f aca="false">IF(COUNT('E1 rakitan akhir'!D5:D304)&lt;2,"",10*STDEV('E1 rakitan akhir'!D5:D304)/$B$4)</f>
        <v/>
      </c>
    </row>
    <row r="24" customFormat="false" ht="15" hidden="false" customHeight="false" outlineLevel="0" collapsed="false">
      <c r="A24" s="6" t="s">
        <v>29</v>
      </c>
      <c r="B24" s="12" t="n">
        <f aca="false">IF(COUNT('E1 15 Okt'!D5:D244)&lt;2,"",MAX(1,10*STDEV('E1 15 Okt'!D5:D244)/$B$4))</f>
        <v>1</v>
      </c>
      <c r="C24" s="12" t="n">
        <f aca="false">IF(COUNT('E1 16 Okt'!D5:D244)&lt;2,"",MAX(1,10*STDEV('E1 16 Okt'!D5:D244)/$B$4))</f>
        <v>1</v>
      </c>
      <c r="D24" s="12" t="str">
        <f aca="false">IF(COUNT('E1 rakitan akhir'!D5:D304)&lt;2,"",MAX(1,10*STDEV('E1 rakitan akhir'!D5:D304)/$B$4))</f>
        <v/>
      </c>
    </row>
    <row r="25" customFormat="false" ht="15" hidden="false" customHeight="false" outlineLevel="0" collapsed="false">
      <c r="A25" s="13"/>
    </row>
    <row r="26" customFormat="false" ht="15" hidden="false" customHeight="false" outlineLevel="0" collapsed="false">
      <c r="A26" s="2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31</v>
      </c>
    </row>
    <row r="2" customFormat="false" ht="15" hidden="false" customHeight="false" outlineLevel="0" collapsed="false">
      <c r="A2" s="2" t="s">
        <v>32</v>
      </c>
    </row>
    <row r="4" customFormat="false" ht="23.85" hidden="false" customHeight="false" outlineLevel="0" collapsed="false">
      <c r="A4" s="14" t="s">
        <v>33</v>
      </c>
      <c r="B4" s="14" t="s">
        <v>34</v>
      </c>
      <c r="C4" s="14" t="s">
        <v>35</v>
      </c>
      <c r="D4" s="14" t="s">
        <v>36</v>
      </c>
      <c r="E4" s="14" t="s">
        <v>37</v>
      </c>
      <c r="F4" s="14" t="s">
        <v>38</v>
      </c>
      <c r="G4" s="14" t="s">
        <v>39</v>
      </c>
      <c r="H4" s="14" t="s">
        <v>40</v>
      </c>
      <c r="I4" s="14" t="s">
        <v>41</v>
      </c>
    </row>
    <row r="5" customFormat="false" ht="15" hidden="false" customHeight="false" outlineLevel="0" collapsed="false">
      <c r="A5" s="15" t="n">
        <v>1</v>
      </c>
      <c r="B5" s="4" t="n">
        <v>2704</v>
      </c>
      <c r="C5" s="12" t="n">
        <f aca="false">(A5-1)*0.25</f>
        <v>0</v>
      </c>
      <c r="D5" s="4" t="n">
        <v>-39066</v>
      </c>
      <c r="E5" s="16" t="n">
        <v>0.003</v>
      </c>
      <c r="F5" s="16" t="n">
        <v>0.003</v>
      </c>
      <c r="G5" s="16" t="n">
        <v>0.001</v>
      </c>
      <c r="H5" s="4" t="s">
        <v>42</v>
      </c>
      <c r="I5" s="9" t="n">
        <f aca="false">IF(D5="","",D5-AVERAGE($D$5:$D$244))</f>
        <v>31.4458333333314</v>
      </c>
    </row>
    <row r="6" customFormat="false" ht="15" hidden="false" customHeight="false" outlineLevel="0" collapsed="false">
      <c r="A6" s="15" t="n">
        <v>2</v>
      </c>
      <c r="B6" s="4" t="n">
        <v>2705</v>
      </c>
      <c r="C6" s="12" t="n">
        <f aca="false">(A6-1)*0.25</f>
        <v>0.25</v>
      </c>
      <c r="D6" s="4" t="n">
        <v>-39105</v>
      </c>
      <c r="E6" s="16" t="n">
        <v>0.002</v>
      </c>
      <c r="F6" s="16" t="n">
        <v>0.003</v>
      </c>
      <c r="G6" s="16" t="n">
        <v>0.002</v>
      </c>
      <c r="H6" s="4" t="s">
        <v>42</v>
      </c>
      <c r="I6" s="9" t="n">
        <f aca="false">IF(D6="","",D6-AVERAGE($D$5:$D$244))</f>
        <v>-7.55416666666861</v>
      </c>
    </row>
    <row r="7" customFormat="false" ht="15" hidden="false" customHeight="false" outlineLevel="0" collapsed="false">
      <c r="A7" s="15" t="n">
        <v>3</v>
      </c>
      <c r="B7" s="4" t="n">
        <v>2706</v>
      </c>
      <c r="C7" s="12" t="n">
        <f aca="false">(A7-1)*0.25</f>
        <v>0.5</v>
      </c>
      <c r="D7" s="4" t="n">
        <v>-39112</v>
      </c>
      <c r="E7" s="16" t="n">
        <v>0.002</v>
      </c>
      <c r="F7" s="16" t="n">
        <v>0.003</v>
      </c>
      <c r="G7" s="16" t="n">
        <v>0.001</v>
      </c>
      <c r="H7" s="4" t="s">
        <v>42</v>
      </c>
      <c r="I7" s="9" t="n">
        <f aca="false">IF(D7="","",D7-AVERAGE($D$5:$D$244))</f>
        <v>-14.5541666666686</v>
      </c>
    </row>
    <row r="8" customFormat="false" ht="15" hidden="false" customHeight="false" outlineLevel="0" collapsed="false">
      <c r="A8" s="15" t="n">
        <v>4</v>
      </c>
      <c r="B8" s="4" t="n">
        <v>2707</v>
      </c>
      <c r="C8" s="12" t="n">
        <f aca="false">(A8-1)*0.25</f>
        <v>0.75</v>
      </c>
      <c r="D8" s="4" t="n">
        <v>-39077</v>
      </c>
      <c r="E8" s="16" t="n">
        <v>0.003</v>
      </c>
      <c r="F8" s="16" t="n">
        <v>0.003</v>
      </c>
      <c r="G8" s="16" t="n">
        <v>0.001</v>
      </c>
      <c r="H8" s="4" t="s">
        <v>42</v>
      </c>
      <c r="I8" s="9" t="n">
        <f aca="false">IF(D8="","",D8-AVERAGE($D$5:$D$244))</f>
        <v>20.4458333333314</v>
      </c>
    </row>
    <row r="9" customFormat="false" ht="15" hidden="false" customHeight="false" outlineLevel="0" collapsed="false">
      <c r="A9" s="15" t="n">
        <v>5</v>
      </c>
      <c r="B9" s="4" t="n">
        <v>2708</v>
      </c>
      <c r="C9" s="12" t="n">
        <f aca="false">(A9-1)*0.25</f>
        <v>1</v>
      </c>
      <c r="D9" s="4" t="n">
        <v>-39102</v>
      </c>
      <c r="E9" s="16" t="n">
        <v>0.002</v>
      </c>
      <c r="F9" s="16" t="n">
        <v>0.003</v>
      </c>
      <c r="G9" s="16" t="n">
        <v>0.001</v>
      </c>
      <c r="H9" s="4" t="s">
        <v>42</v>
      </c>
      <c r="I9" s="9" t="n">
        <f aca="false">IF(D9="","",D9-AVERAGE($D$5:$D$244))</f>
        <v>-4.55416666666861</v>
      </c>
    </row>
    <row r="10" customFormat="false" ht="15" hidden="false" customHeight="false" outlineLevel="0" collapsed="false">
      <c r="A10" s="15" t="n">
        <v>6</v>
      </c>
      <c r="B10" s="4" t="n">
        <v>2709</v>
      </c>
      <c r="C10" s="12" t="n">
        <f aca="false">(A10-1)*0.25</f>
        <v>1.25</v>
      </c>
      <c r="D10" s="4" t="n">
        <v>-39047</v>
      </c>
      <c r="E10" s="16" t="n">
        <v>0.003</v>
      </c>
      <c r="F10" s="16" t="n">
        <v>0.003</v>
      </c>
      <c r="G10" s="16" t="n">
        <v>0.001</v>
      </c>
      <c r="H10" s="4" t="s">
        <v>42</v>
      </c>
      <c r="I10" s="9" t="n">
        <f aca="false">IF(D10="","",D10-AVERAGE($D$5:$D$244))</f>
        <v>50.4458333333314</v>
      </c>
    </row>
    <row r="11" customFormat="false" ht="15" hidden="false" customHeight="false" outlineLevel="0" collapsed="false">
      <c r="A11" s="15" t="n">
        <v>7</v>
      </c>
      <c r="B11" s="4" t="n">
        <v>2710</v>
      </c>
      <c r="C11" s="12" t="n">
        <f aca="false">(A11-1)*0.25</f>
        <v>1.5</v>
      </c>
      <c r="D11" s="4" t="n">
        <v>-39030</v>
      </c>
      <c r="E11" s="16" t="n">
        <v>0.004</v>
      </c>
      <c r="F11" s="16" t="n">
        <v>0.003</v>
      </c>
      <c r="G11" s="16" t="n">
        <v>0.001</v>
      </c>
      <c r="H11" s="4" t="s">
        <v>42</v>
      </c>
      <c r="I11" s="9" t="n">
        <f aca="false">IF(D11="","",D11-AVERAGE($D$5:$D$244))</f>
        <v>67.4458333333314</v>
      </c>
    </row>
    <row r="12" customFormat="false" ht="15" hidden="false" customHeight="false" outlineLevel="0" collapsed="false">
      <c r="A12" s="15" t="n">
        <v>8</v>
      </c>
      <c r="B12" s="4" t="n">
        <v>2711</v>
      </c>
      <c r="C12" s="12" t="n">
        <f aca="false">(A12-1)*0.25</f>
        <v>1.75</v>
      </c>
      <c r="D12" s="4" t="n">
        <v>-39155</v>
      </c>
      <c r="E12" s="16" t="n">
        <v>0.001</v>
      </c>
      <c r="F12" s="16" t="n">
        <v>0.003</v>
      </c>
      <c r="G12" s="16" t="n">
        <v>0.002</v>
      </c>
      <c r="H12" s="4" t="s">
        <v>42</v>
      </c>
      <c r="I12" s="9" t="n">
        <f aca="false">IF(D12="","",D12-AVERAGE($D$5:$D$244))</f>
        <v>-57.5541666666686</v>
      </c>
    </row>
    <row r="13" customFormat="false" ht="15" hidden="false" customHeight="false" outlineLevel="0" collapsed="false">
      <c r="A13" s="15" t="n">
        <v>9</v>
      </c>
      <c r="B13" s="4" t="n">
        <v>2712</v>
      </c>
      <c r="C13" s="12" t="n">
        <f aca="false">(A13-1)*0.25</f>
        <v>2</v>
      </c>
      <c r="D13" s="4" t="n">
        <v>-39144</v>
      </c>
      <c r="E13" s="16" t="n">
        <v>0.002</v>
      </c>
      <c r="F13" s="16" t="n">
        <v>0.002</v>
      </c>
      <c r="G13" s="16" t="n">
        <v>0.001</v>
      </c>
      <c r="H13" s="4" t="s">
        <v>42</v>
      </c>
      <c r="I13" s="9" t="n">
        <f aca="false">IF(D13="","",D13-AVERAGE($D$5:$D$244))</f>
        <v>-46.5541666666686</v>
      </c>
    </row>
    <row r="14" customFormat="false" ht="15" hidden="false" customHeight="false" outlineLevel="0" collapsed="false">
      <c r="A14" s="15" t="n">
        <v>10</v>
      </c>
      <c r="B14" s="4" t="n">
        <v>2713</v>
      </c>
      <c r="C14" s="12" t="n">
        <f aca="false">(A14-1)*0.25</f>
        <v>2.25</v>
      </c>
      <c r="D14" s="4" t="n">
        <v>-39090</v>
      </c>
      <c r="E14" s="16" t="n">
        <v>0.003</v>
      </c>
      <c r="F14" s="16" t="n">
        <v>0.002</v>
      </c>
      <c r="G14" s="16" t="n">
        <v>0.001</v>
      </c>
      <c r="H14" s="4" t="s">
        <v>42</v>
      </c>
      <c r="I14" s="9" t="n">
        <f aca="false">IF(D14="","",D14-AVERAGE($D$5:$D$244))</f>
        <v>7.44583333333139</v>
      </c>
    </row>
    <row r="15" customFormat="false" ht="15" hidden="false" customHeight="false" outlineLevel="0" collapsed="false">
      <c r="A15" s="15" t="n">
        <v>11</v>
      </c>
      <c r="B15" s="4" t="n">
        <v>2714</v>
      </c>
      <c r="C15" s="12" t="n">
        <f aca="false">(A15-1)*0.25</f>
        <v>2.5</v>
      </c>
      <c r="D15" s="4" t="n">
        <v>-39105</v>
      </c>
      <c r="E15" s="16" t="n">
        <v>0.002</v>
      </c>
      <c r="F15" s="16" t="n">
        <v>0.002</v>
      </c>
      <c r="G15" s="16" t="n">
        <v>0.001</v>
      </c>
      <c r="H15" s="4" t="s">
        <v>42</v>
      </c>
      <c r="I15" s="9" t="n">
        <f aca="false">IF(D15="","",D15-AVERAGE($D$5:$D$244))</f>
        <v>-7.55416666666861</v>
      </c>
    </row>
    <row r="16" customFormat="false" ht="15" hidden="false" customHeight="false" outlineLevel="0" collapsed="false">
      <c r="A16" s="15" t="n">
        <v>12</v>
      </c>
      <c r="B16" s="4" t="n">
        <v>2715</v>
      </c>
      <c r="C16" s="12" t="n">
        <f aca="false">(A16-1)*0.25</f>
        <v>2.75</v>
      </c>
      <c r="D16" s="4" t="n">
        <v>-39103</v>
      </c>
      <c r="E16" s="16" t="n">
        <v>0.002</v>
      </c>
      <c r="F16" s="16" t="n">
        <v>0.002</v>
      </c>
      <c r="G16" s="16" t="n">
        <v>0</v>
      </c>
      <c r="H16" s="4" t="s">
        <v>42</v>
      </c>
      <c r="I16" s="9" t="n">
        <f aca="false">IF(D16="","",D16-AVERAGE($D$5:$D$244))</f>
        <v>-5.55416666666861</v>
      </c>
    </row>
    <row r="17" customFormat="false" ht="15" hidden="false" customHeight="false" outlineLevel="0" collapsed="false">
      <c r="A17" s="15" t="n">
        <v>13</v>
      </c>
      <c r="B17" s="4" t="n">
        <v>2716</v>
      </c>
      <c r="C17" s="12" t="n">
        <f aca="false">(A17-1)*0.25</f>
        <v>3</v>
      </c>
      <c r="D17" s="4" t="n">
        <v>-39059</v>
      </c>
      <c r="E17" s="16" t="n">
        <v>0.003</v>
      </c>
      <c r="F17" s="16" t="n">
        <v>0.002</v>
      </c>
      <c r="G17" s="16" t="n">
        <v>0.001</v>
      </c>
      <c r="H17" s="4" t="s">
        <v>42</v>
      </c>
      <c r="I17" s="9" t="n">
        <f aca="false">IF(D17="","",D17-AVERAGE($D$5:$D$244))</f>
        <v>38.4458333333314</v>
      </c>
    </row>
    <row r="18" customFormat="false" ht="15" hidden="false" customHeight="false" outlineLevel="0" collapsed="false">
      <c r="A18" s="15" t="n">
        <v>14</v>
      </c>
      <c r="B18" s="4" t="n">
        <v>2717</v>
      </c>
      <c r="C18" s="12" t="n">
        <f aca="false">(A18-1)*0.25</f>
        <v>3.25</v>
      </c>
      <c r="D18" s="4" t="n">
        <v>-39104</v>
      </c>
      <c r="E18" s="16" t="n">
        <v>0.002</v>
      </c>
      <c r="F18" s="16" t="n">
        <v>0.003</v>
      </c>
      <c r="G18" s="16" t="n">
        <v>0.001</v>
      </c>
      <c r="H18" s="4" t="s">
        <v>42</v>
      </c>
      <c r="I18" s="9" t="n">
        <f aca="false">IF(D18="","",D18-AVERAGE($D$5:$D$244))</f>
        <v>-6.55416666666861</v>
      </c>
    </row>
    <row r="19" customFormat="false" ht="15" hidden="false" customHeight="false" outlineLevel="0" collapsed="false">
      <c r="A19" s="15" t="n">
        <v>15</v>
      </c>
      <c r="B19" s="4" t="n">
        <v>2718</v>
      </c>
      <c r="C19" s="12" t="n">
        <f aca="false">(A19-1)*0.25</f>
        <v>3.5</v>
      </c>
      <c r="D19" s="4" t="n">
        <v>-39098</v>
      </c>
      <c r="E19" s="16" t="n">
        <v>0.003</v>
      </c>
      <c r="F19" s="16" t="n">
        <v>0.002</v>
      </c>
      <c r="G19" s="16" t="n">
        <v>0.001</v>
      </c>
      <c r="H19" s="4" t="s">
        <v>42</v>
      </c>
      <c r="I19" s="9" t="n">
        <f aca="false">IF(D19="","",D19-AVERAGE($D$5:$D$244))</f>
        <v>-0.554166666668607</v>
      </c>
    </row>
    <row r="20" customFormat="false" ht="15" hidden="false" customHeight="false" outlineLevel="0" collapsed="false">
      <c r="A20" s="15" t="n">
        <v>16</v>
      </c>
      <c r="B20" s="4" t="n">
        <v>2719</v>
      </c>
      <c r="C20" s="12" t="n">
        <f aca="false">(A20-1)*0.25</f>
        <v>3.75</v>
      </c>
      <c r="D20" s="4" t="n">
        <v>-39104</v>
      </c>
      <c r="E20" s="16" t="n">
        <v>0.002</v>
      </c>
      <c r="F20" s="16" t="n">
        <v>0.002</v>
      </c>
      <c r="G20" s="16" t="n">
        <v>0</v>
      </c>
      <c r="H20" s="4" t="s">
        <v>42</v>
      </c>
      <c r="I20" s="9" t="n">
        <f aca="false">IF(D20="","",D20-AVERAGE($D$5:$D$244))</f>
        <v>-6.55416666666861</v>
      </c>
    </row>
    <row r="21" customFormat="false" ht="15" hidden="false" customHeight="false" outlineLevel="0" collapsed="false">
      <c r="A21" s="15" t="n">
        <v>17</v>
      </c>
      <c r="B21" s="4" t="n">
        <v>2720</v>
      </c>
      <c r="C21" s="12" t="n">
        <f aca="false">(A21-1)*0.25</f>
        <v>4</v>
      </c>
      <c r="D21" s="4" t="n">
        <v>-39095</v>
      </c>
      <c r="E21" s="16" t="n">
        <v>0.003</v>
      </c>
      <c r="F21" s="16" t="n">
        <v>0.003</v>
      </c>
      <c r="G21" s="16" t="n">
        <v>0.001</v>
      </c>
      <c r="H21" s="4" t="s">
        <v>42</v>
      </c>
      <c r="I21" s="9" t="n">
        <f aca="false">IF(D21="","",D21-AVERAGE($D$5:$D$244))</f>
        <v>2.44583333333139</v>
      </c>
    </row>
    <row r="22" customFormat="false" ht="15" hidden="false" customHeight="false" outlineLevel="0" collapsed="false">
      <c r="A22" s="15" t="n">
        <v>18</v>
      </c>
      <c r="B22" s="4" t="n">
        <v>2721</v>
      </c>
      <c r="C22" s="12" t="n">
        <f aca="false">(A22-1)*0.25</f>
        <v>4.25</v>
      </c>
      <c r="D22" s="4" t="n">
        <v>-39169</v>
      </c>
      <c r="E22" s="16" t="n">
        <v>0.001</v>
      </c>
      <c r="F22" s="16" t="n">
        <v>0.002</v>
      </c>
      <c r="G22" s="16" t="n">
        <v>0.001</v>
      </c>
      <c r="H22" s="4" t="s">
        <v>42</v>
      </c>
      <c r="I22" s="9" t="n">
        <f aca="false">IF(D22="","",D22-AVERAGE($D$5:$D$244))</f>
        <v>-71.5541666666686</v>
      </c>
    </row>
    <row r="23" customFormat="false" ht="15" hidden="false" customHeight="false" outlineLevel="0" collapsed="false">
      <c r="A23" s="15" t="n">
        <v>19</v>
      </c>
      <c r="B23" s="4" t="n">
        <v>2722</v>
      </c>
      <c r="C23" s="12" t="n">
        <f aca="false">(A23-1)*0.25</f>
        <v>4.5</v>
      </c>
      <c r="D23" s="4" t="n">
        <v>-39056</v>
      </c>
      <c r="E23" s="16" t="n">
        <v>0.003</v>
      </c>
      <c r="F23" s="16" t="n">
        <v>0.002</v>
      </c>
      <c r="G23" s="16" t="n">
        <v>0.002</v>
      </c>
      <c r="H23" s="4" t="s">
        <v>42</v>
      </c>
      <c r="I23" s="9" t="n">
        <f aca="false">IF(D23="","",D23-AVERAGE($D$5:$D$244))</f>
        <v>41.4458333333314</v>
      </c>
    </row>
    <row r="24" customFormat="false" ht="15" hidden="false" customHeight="false" outlineLevel="0" collapsed="false">
      <c r="A24" s="15" t="n">
        <v>20</v>
      </c>
      <c r="B24" s="4" t="n">
        <v>2723</v>
      </c>
      <c r="C24" s="12" t="n">
        <f aca="false">(A24-1)*0.25</f>
        <v>4.75</v>
      </c>
      <c r="D24" s="4" t="n">
        <v>-39144</v>
      </c>
      <c r="E24" s="16" t="n">
        <v>0.002</v>
      </c>
      <c r="F24" s="16" t="n">
        <v>0.002</v>
      </c>
      <c r="G24" s="16" t="n">
        <v>0.002</v>
      </c>
      <c r="H24" s="4" t="s">
        <v>42</v>
      </c>
      <c r="I24" s="9" t="n">
        <f aca="false">IF(D24="","",D24-AVERAGE($D$5:$D$244))</f>
        <v>-46.5541666666686</v>
      </c>
    </row>
    <row r="25" customFormat="false" ht="15" hidden="false" customHeight="false" outlineLevel="0" collapsed="false">
      <c r="A25" s="15" t="n">
        <v>21</v>
      </c>
      <c r="B25" s="4" t="n">
        <v>2724</v>
      </c>
      <c r="C25" s="12" t="n">
        <f aca="false">(A25-1)*0.25</f>
        <v>5</v>
      </c>
      <c r="D25" s="4" t="n">
        <v>-39091</v>
      </c>
      <c r="E25" s="16" t="n">
        <v>0.003</v>
      </c>
      <c r="F25" s="16" t="n">
        <v>0.002</v>
      </c>
      <c r="G25" s="16" t="n">
        <v>0.001</v>
      </c>
      <c r="H25" s="4" t="s">
        <v>42</v>
      </c>
      <c r="I25" s="9" t="n">
        <f aca="false">IF(D25="","",D25-AVERAGE($D$5:$D$244))</f>
        <v>6.44583333333139</v>
      </c>
    </row>
    <row r="26" customFormat="false" ht="15" hidden="false" customHeight="false" outlineLevel="0" collapsed="false">
      <c r="A26" s="15" t="n">
        <v>22</v>
      </c>
      <c r="B26" s="4" t="n">
        <v>2725</v>
      </c>
      <c r="C26" s="12" t="n">
        <f aca="false">(A26-1)*0.25</f>
        <v>5.25</v>
      </c>
      <c r="D26" s="4" t="n">
        <v>-39088</v>
      </c>
      <c r="E26" s="16" t="n">
        <v>0.003</v>
      </c>
      <c r="F26" s="16" t="n">
        <v>0.002</v>
      </c>
      <c r="G26" s="16" t="n">
        <v>0.001</v>
      </c>
      <c r="H26" s="4" t="s">
        <v>42</v>
      </c>
      <c r="I26" s="9" t="n">
        <f aca="false">IF(D26="","",D26-AVERAGE($D$5:$D$244))</f>
        <v>9.44583333333139</v>
      </c>
    </row>
    <row r="27" customFormat="false" ht="15" hidden="false" customHeight="false" outlineLevel="0" collapsed="false">
      <c r="A27" s="15" t="n">
        <v>23</v>
      </c>
      <c r="B27" s="4" t="n">
        <v>2726</v>
      </c>
      <c r="C27" s="12" t="n">
        <f aca="false">(A27-1)*0.25</f>
        <v>5.5</v>
      </c>
      <c r="D27" s="4" t="n">
        <v>-39090</v>
      </c>
      <c r="E27" s="16" t="n">
        <v>0.003</v>
      </c>
      <c r="F27" s="16" t="n">
        <v>0.002</v>
      </c>
      <c r="G27" s="16" t="n">
        <v>0.001</v>
      </c>
      <c r="H27" s="4" t="s">
        <v>42</v>
      </c>
      <c r="I27" s="9" t="n">
        <f aca="false">IF(D27="","",D27-AVERAGE($D$5:$D$244))</f>
        <v>7.44583333333139</v>
      </c>
    </row>
    <row r="28" customFormat="false" ht="15" hidden="false" customHeight="false" outlineLevel="0" collapsed="false">
      <c r="A28" s="15" t="n">
        <v>24</v>
      </c>
      <c r="B28" s="4" t="n">
        <v>2727</v>
      </c>
      <c r="C28" s="12" t="n">
        <f aca="false">(A28-1)*0.25</f>
        <v>5.75</v>
      </c>
      <c r="D28" s="4" t="n">
        <v>-39022</v>
      </c>
      <c r="E28" s="16" t="n">
        <v>0.004</v>
      </c>
      <c r="F28" s="16" t="n">
        <v>0.003</v>
      </c>
      <c r="G28" s="16" t="n">
        <v>0.002</v>
      </c>
      <c r="H28" s="4" t="s">
        <v>42</v>
      </c>
      <c r="I28" s="9" t="n">
        <f aca="false">IF(D28="","",D28-AVERAGE($D$5:$D$244))</f>
        <v>75.4458333333314</v>
      </c>
    </row>
    <row r="29" customFormat="false" ht="15" hidden="false" customHeight="false" outlineLevel="0" collapsed="false">
      <c r="A29" s="15" t="n">
        <v>25</v>
      </c>
      <c r="B29" s="4" t="n">
        <v>2728</v>
      </c>
      <c r="C29" s="12" t="n">
        <f aca="false">(A29-1)*0.25</f>
        <v>6</v>
      </c>
      <c r="D29" s="4" t="n">
        <v>-39057</v>
      </c>
      <c r="E29" s="16" t="n">
        <v>0.003</v>
      </c>
      <c r="F29" s="16" t="n">
        <v>0.003</v>
      </c>
      <c r="G29" s="16" t="n">
        <v>0.002</v>
      </c>
      <c r="H29" s="4" t="s">
        <v>42</v>
      </c>
      <c r="I29" s="9" t="n">
        <f aca="false">IF(D29="","",D29-AVERAGE($D$5:$D$244))</f>
        <v>40.4458333333314</v>
      </c>
    </row>
    <row r="30" customFormat="false" ht="15" hidden="false" customHeight="false" outlineLevel="0" collapsed="false">
      <c r="A30" s="15" t="n">
        <v>26</v>
      </c>
      <c r="B30" s="4" t="n">
        <v>2729</v>
      </c>
      <c r="C30" s="12" t="n">
        <f aca="false">(A30-1)*0.25</f>
        <v>6.25</v>
      </c>
      <c r="D30" s="4" t="n">
        <v>-39107</v>
      </c>
      <c r="E30" s="16" t="n">
        <v>0.002</v>
      </c>
      <c r="F30" s="16" t="n">
        <v>0.003</v>
      </c>
      <c r="G30" s="16" t="n">
        <v>0.001</v>
      </c>
      <c r="H30" s="4" t="s">
        <v>42</v>
      </c>
      <c r="I30" s="9" t="n">
        <f aca="false">IF(D30="","",D30-AVERAGE($D$5:$D$244))</f>
        <v>-9.55416666666861</v>
      </c>
    </row>
    <row r="31" customFormat="false" ht="15" hidden="false" customHeight="false" outlineLevel="0" collapsed="false">
      <c r="A31" s="15" t="n">
        <v>27</v>
      </c>
      <c r="B31" s="4" t="n">
        <v>2730</v>
      </c>
      <c r="C31" s="12" t="n">
        <f aca="false">(A31-1)*0.25</f>
        <v>6.5</v>
      </c>
      <c r="D31" s="4" t="n">
        <v>-39132</v>
      </c>
      <c r="E31" s="16" t="n">
        <v>0.002</v>
      </c>
      <c r="F31" s="16" t="n">
        <v>0.002</v>
      </c>
      <c r="G31" s="16" t="n">
        <v>0.001</v>
      </c>
      <c r="H31" s="4" t="s">
        <v>42</v>
      </c>
      <c r="I31" s="9" t="n">
        <f aca="false">IF(D31="","",D31-AVERAGE($D$5:$D$244))</f>
        <v>-34.5541666666686</v>
      </c>
    </row>
    <row r="32" customFormat="false" ht="15" hidden="false" customHeight="false" outlineLevel="0" collapsed="false">
      <c r="A32" s="15" t="n">
        <v>28</v>
      </c>
      <c r="B32" s="4" t="n">
        <v>2731</v>
      </c>
      <c r="C32" s="12" t="n">
        <f aca="false">(A32-1)*0.25</f>
        <v>6.75</v>
      </c>
      <c r="D32" s="4" t="n">
        <v>-39152</v>
      </c>
      <c r="E32" s="16" t="n">
        <v>0.002</v>
      </c>
      <c r="F32" s="16" t="n">
        <v>0.002</v>
      </c>
      <c r="G32" s="16" t="n">
        <v>0.001</v>
      </c>
      <c r="H32" s="4" t="s">
        <v>42</v>
      </c>
      <c r="I32" s="9" t="n">
        <f aca="false">IF(D32="","",D32-AVERAGE($D$5:$D$244))</f>
        <v>-54.5541666666686</v>
      </c>
    </row>
    <row r="33" customFormat="false" ht="15" hidden="false" customHeight="false" outlineLevel="0" collapsed="false">
      <c r="A33" s="15" t="n">
        <v>29</v>
      </c>
      <c r="B33" s="4" t="n">
        <v>2732</v>
      </c>
      <c r="C33" s="12" t="n">
        <f aca="false">(A33-1)*0.25</f>
        <v>7</v>
      </c>
      <c r="D33" s="4" t="n">
        <v>-39101</v>
      </c>
      <c r="E33" s="16" t="n">
        <v>0.002</v>
      </c>
      <c r="F33" s="16" t="n">
        <v>0.002</v>
      </c>
      <c r="G33" s="16" t="n">
        <v>0.001</v>
      </c>
      <c r="H33" s="4" t="s">
        <v>42</v>
      </c>
      <c r="I33" s="9" t="n">
        <f aca="false">IF(D33="","",D33-AVERAGE($D$5:$D$244))</f>
        <v>-3.55416666666861</v>
      </c>
    </row>
    <row r="34" customFormat="false" ht="15" hidden="false" customHeight="false" outlineLevel="0" collapsed="false">
      <c r="A34" s="15" t="n">
        <v>30</v>
      </c>
      <c r="B34" s="4" t="n">
        <v>2733</v>
      </c>
      <c r="C34" s="12" t="n">
        <f aca="false">(A34-1)*0.25</f>
        <v>7.25</v>
      </c>
      <c r="D34" s="4" t="n">
        <v>-39131</v>
      </c>
      <c r="E34" s="16" t="n">
        <v>0.002</v>
      </c>
      <c r="F34" s="16" t="n">
        <v>0.002</v>
      </c>
      <c r="G34" s="16" t="n">
        <v>0.001</v>
      </c>
      <c r="H34" s="4" t="s">
        <v>42</v>
      </c>
      <c r="I34" s="9" t="n">
        <f aca="false">IF(D34="","",D34-AVERAGE($D$5:$D$244))</f>
        <v>-33.5541666666686</v>
      </c>
    </row>
    <row r="35" customFormat="false" ht="15" hidden="false" customHeight="false" outlineLevel="0" collapsed="false">
      <c r="A35" s="15" t="n">
        <v>31</v>
      </c>
      <c r="B35" s="4" t="n">
        <v>2734</v>
      </c>
      <c r="C35" s="12" t="n">
        <f aca="false">(A35-1)*0.25</f>
        <v>7.5</v>
      </c>
      <c r="D35" s="4" t="n">
        <v>-39094</v>
      </c>
      <c r="E35" s="16" t="n">
        <v>0.003</v>
      </c>
      <c r="F35" s="16" t="n">
        <v>0.002</v>
      </c>
      <c r="G35" s="16" t="n">
        <v>0.001</v>
      </c>
      <c r="H35" s="4" t="s">
        <v>42</v>
      </c>
      <c r="I35" s="9" t="n">
        <f aca="false">IF(D35="","",D35-AVERAGE($D$5:$D$244))</f>
        <v>3.44583333333139</v>
      </c>
    </row>
    <row r="36" customFormat="false" ht="15" hidden="false" customHeight="false" outlineLevel="0" collapsed="false">
      <c r="A36" s="15" t="n">
        <v>32</v>
      </c>
      <c r="B36" s="4" t="n">
        <v>2735</v>
      </c>
      <c r="C36" s="12" t="n">
        <f aca="false">(A36-1)*0.25</f>
        <v>7.75</v>
      </c>
      <c r="D36" s="4" t="n">
        <v>-39139</v>
      </c>
      <c r="E36" s="16" t="n">
        <v>0.002</v>
      </c>
      <c r="F36" s="16" t="n">
        <v>0.002</v>
      </c>
      <c r="G36" s="16" t="n">
        <v>0.001</v>
      </c>
      <c r="H36" s="4" t="s">
        <v>42</v>
      </c>
      <c r="I36" s="9" t="n">
        <f aca="false">IF(D36="","",D36-AVERAGE($D$5:$D$244))</f>
        <v>-41.5541666666686</v>
      </c>
    </row>
    <row r="37" customFormat="false" ht="15" hidden="false" customHeight="false" outlineLevel="0" collapsed="false">
      <c r="A37" s="15" t="n">
        <v>33</v>
      </c>
      <c r="B37" s="4" t="n">
        <v>2736</v>
      </c>
      <c r="C37" s="12" t="n">
        <f aca="false">(A37-1)*0.25</f>
        <v>8</v>
      </c>
      <c r="D37" s="4" t="n">
        <v>-39100</v>
      </c>
      <c r="E37" s="16" t="n">
        <v>0.002</v>
      </c>
      <c r="F37" s="16" t="n">
        <v>0.002</v>
      </c>
      <c r="G37" s="16" t="n">
        <v>0.001</v>
      </c>
      <c r="H37" s="4" t="s">
        <v>42</v>
      </c>
      <c r="I37" s="9" t="n">
        <f aca="false">IF(D37="","",D37-AVERAGE($D$5:$D$244))</f>
        <v>-2.55416666666861</v>
      </c>
    </row>
    <row r="38" customFormat="false" ht="15" hidden="false" customHeight="false" outlineLevel="0" collapsed="false">
      <c r="A38" s="15" t="n">
        <v>34</v>
      </c>
      <c r="B38" s="4" t="n">
        <v>2737</v>
      </c>
      <c r="C38" s="12" t="n">
        <f aca="false">(A38-1)*0.25</f>
        <v>8.25</v>
      </c>
      <c r="D38" s="4" t="n">
        <v>-39108</v>
      </c>
      <c r="E38" s="16" t="n">
        <v>0.002</v>
      </c>
      <c r="F38" s="16" t="n">
        <v>0.002</v>
      </c>
      <c r="G38" s="16" t="n">
        <v>0</v>
      </c>
      <c r="H38" s="4" t="s">
        <v>42</v>
      </c>
      <c r="I38" s="9" t="n">
        <f aca="false">IF(D38="","",D38-AVERAGE($D$5:$D$244))</f>
        <v>-10.5541666666686</v>
      </c>
    </row>
    <row r="39" customFormat="false" ht="15" hidden="false" customHeight="false" outlineLevel="0" collapsed="false">
      <c r="A39" s="15" t="n">
        <v>35</v>
      </c>
      <c r="B39" s="4" t="n">
        <v>2738</v>
      </c>
      <c r="C39" s="12" t="n">
        <f aca="false">(A39-1)*0.25</f>
        <v>8.5</v>
      </c>
      <c r="D39" s="4" t="n">
        <v>-39126</v>
      </c>
      <c r="E39" s="16" t="n">
        <v>0.002</v>
      </c>
      <c r="F39" s="16" t="n">
        <v>0.002</v>
      </c>
      <c r="G39" s="16" t="n">
        <v>0.001</v>
      </c>
      <c r="H39" s="4" t="s">
        <v>42</v>
      </c>
      <c r="I39" s="9" t="n">
        <f aca="false">IF(D39="","",D39-AVERAGE($D$5:$D$244))</f>
        <v>-28.5541666666686</v>
      </c>
    </row>
    <row r="40" customFormat="false" ht="15" hidden="false" customHeight="false" outlineLevel="0" collapsed="false">
      <c r="A40" s="15" t="n">
        <v>36</v>
      </c>
      <c r="B40" s="4" t="n">
        <v>2739</v>
      </c>
      <c r="C40" s="12" t="n">
        <f aca="false">(A40-1)*0.25</f>
        <v>8.75</v>
      </c>
      <c r="D40" s="4" t="n">
        <v>-39131</v>
      </c>
      <c r="E40" s="16" t="n">
        <v>0.002</v>
      </c>
      <c r="F40" s="16" t="n">
        <v>0.002</v>
      </c>
      <c r="G40" s="16" t="n">
        <v>0.001</v>
      </c>
      <c r="H40" s="4" t="s">
        <v>42</v>
      </c>
      <c r="I40" s="9" t="n">
        <f aca="false">IF(D40="","",D40-AVERAGE($D$5:$D$244))</f>
        <v>-33.5541666666686</v>
      </c>
    </row>
    <row r="41" customFormat="false" ht="15" hidden="false" customHeight="false" outlineLevel="0" collapsed="false">
      <c r="A41" s="15" t="n">
        <v>37</v>
      </c>
      <c r="B41" s="4" t="n">
        <v>2740</v>
      </c>
      <c r="C41" s="12" t="n">
        <f aca="false">(A41-1)*0.25</f>
        <v>9</v>
      </c>
      <c r="D41" s="4" t="n">
        <v>-39102</v>
      </c>
      <c r="E41" s="16" t="n">
        <v>0.002</v>
      </c>
      <c r="F41" s="16" t="n">
        <v>0.002</v>
      </c>
      <c r="G41" s="16" t="n">
        <v>0.001</v>
      </c>
      <c r="H41" s="4" t="s">
        <v>42</v>
      </c>
      <c r="I41" s="9" t="n">
        <f aca="false">IF(D41="","",D41-AVERAGE($D$5:$D$244))</f>
        <v>-4.55416666666861</v>
      </c>
    </row>
    <row r="42" customFormat="false" ht="15" hidden="false" customHeight="false" outlineLevel="0" collapsed="false">
      <c r="A42" s="15" t="n">
        <v>38</v>
      </c>
      <c r="B42" s="4" t="n">
        <v>2741</v>
      </c>
      <c r="C42" s="12" t="n">
        <f aca="false">(A42-1)*0.25</f>
        <v>9.25</v>
      </c>
      <c r="D42" s="4" t="n">
        <v>-39039</v>
      </c>
      <c r="E42" s="16" t="n">
        <v>0.004</v>
      </c>
      <c r="F42" s="16" t="n">
        <v>0.003</v>
      </c>
      <c r="G42" s="16" t="n">
        <v>0.001</v>
      </c>
      <c r="H42" s="4" t="s">
        <v>42</v>
      </c>
      <c r="I42" s="9" t="n">
        <f aca="false">IF(D42="","",D42-AVERAGE($D$5:$D$244))</f>
        <v>58.4458333333314</v>
      </c>
    </row>
    <row r="43" customFormat="false" ht="15" hidden="false" customHeight="false" outlineLevel="0" collapsed="false">
      <c r="A43" s="15" t="n">
        <v>39</v>
      </c>
      <c r="B43" s="4" t="n">
        <v>2742</v>
      </c>
      <c r="C43" s="12" t="n">
        <f aca="false">(A43-1)*0.25</f>
        <v>9.5</v>
      </c>
      <c r="D43" s="4" t="n">
        <v>-39107</v>
      </c>
      <c r="E43" s="16" t="n">
        <v>0.002</v>
      </c>
      <c r="F43" s="16" t="n">
        <v>0.003</v>
      </c>
      <c r="G43" s="16" t="n">
        <v>0.002</v>
      </c>
      <c r="H43" s="4" t="s">
        <v>42</v>
      </c>
      <c r="I43" s="9" t="n">
        <f aca="false">IF(D43="","",D43-AVERAGE($D$5:$D$244))</f>
        <v>-9.55416666666861</v>
      </c>
    </row>
    <row r="44" customFormat="false" ht="15" hidden="false" customHeight="false" outlineLevel="0" collapsed="false">
      <c r="A44" s="15" t="n">
        <v>40</v>
      </c>
      <c r="B44" s="4" t="n">
        <v>2743</v>
      </c>
      <c r="C44" s="12" t="n">
        <f aca="false">(A44-1)*0.25</f>
        <v>9.75</v>
      </c>
      <c r="D44" s="4" t="n">
        <v>-39067</v>
      </c>
      <c r="E44" s="16" t="n">
        <v>0.003</v>
      </c>
      <c r="F44" s="16" t="n">
        <v>0.003</v>
      </c>
      <c r="G44" s="16" t="n">
        <v>0.002</v>
      </c>
      <c r="H44" s="4" t="s">
        <v>42</v>
      </c>
      <c r="I44" s="9" t="n">
        <f aca="false">IF(D44="","",D44-AVERAGE($D$5:$D$244))</f>
        <v>30.4458333333314</v>
      </c>
    </row>
    <row r="45" customFormat="false" ht="15" hidden="false" customHeight="false" outlineLevel="0" collapsed="false">
      <c r="A45" s="15" t="n">
        <v>41</v>
      </c>
      <c r="B45" s="4" t="n">
        <v>2744</v>
      </c>
      <c r="C45" s="12" t="n">
        <f aca="false">(A45-1)*0.25</f>
        <v>10</v>
      </c>
      <c r="D45" s="4" t="n">
        <v>-39079</v>
      </c>
      <c r="E45" s="16" t="n">
        <v>0.003</v>
      </c>
      <c r="F45" s="16" t="n">
        <v>0.003</v>
      </c>
      <c r="G45" s="16" t="n">
        <v>0.001</v>
      </c>
      <c r="H45" s="4" t="s">
        <v>42</v>
      </c>
      <c r="I45" s="9" t="n">
        <f aca="false">IF(D45="","",D45-AVERAGE($D$5:$D$244))</f>
        <v>18.4458333333314</v>
      </c>
    </row>
    <row r="46" customFormat="false" ht="15" hidden="false" customHeight="false" outlineLevel="0" collapsed="false">
      <c r="A46" s="15" t="n">
        <v>42</v>
      </c>
      <c r="B46" s="4" t="n">
        <v>2745</v>
      </c>
      <c r="C46" s="12" t="n">
        <f aca="false">(A46-1)*0.25</f>
        <v>10.25</v>
      </c>
      <c r="D46" s="4" t="n">
        <v>-39065</v>
      </c>
      <c r="E46" s="16" t="n">
        <v>0.003</v>
      </c>
      <c r="F46" s="16" t="n">
        <v>0.003</v>
      </c>
      <c r="G46" s="16" t="n">
        <v>0.001</v>
      </c>
      <c r="H46" s="4" t="s">
        <v>42</v>
      </c>
      <c r="I46" s="9" t="n">
        <f aca="false">IF(D46="","",D46-AVERAGE($D$5:$D$244))</f>
        <v>32.4458333333314</v>
      </c>
    </row>
    <row r="47" customFormat="false" ht="15" hidden="false" customHeight="false" outlineLevel="0" collapsed="false">
      <c r="A47" s="15" t="n">
        <v>43</v>
      </c>
      <c r="B47" s="4" t="n">
        <v>2746</v>
      </c>
      <c r="C47" s="12" t="n">
        <f aca="false">(A47-1)*0.25</f>
        <v>10.5</v>
      </c>
      <c r="D47" s="4" t="n">
        <v>-39056</v>
      </c>
      <c r="E47" s="16" t="n">
        <v>0.003</v>
      </c>
      <c r="F47" s="16" t="n">
        <v>0.003</v>
      </c>
      <c r="G47" s="16" t="n">
        <v>0.001</v>
      </c>
      <c r="H47" s="4" t="s">
        <v>42</v>
      </c>
      <c r="I47" s="9" t="n">
        <f aca="false">IF(D47="","",D47-AVERAGE($D$5:$D$244))</f>
        <v>41.4458333333314</v>
      </c>
    </row>
    <row r="48" customFormat="false" ht="15" hidden="false" customHeight="false" outlineLevel="0" collapsed="false">
      <c r="A48" s="15" t="n">
        <v>44</v>
      </c>
      <c r="B48" s="4" t="n">
        <v>2747</v>
      </c>
      <c r="C48" s="12" t="n">
        <f aca="false">(A48-1)*0.25</f>
        <v>10.75</v>
      </c>
      <c r="D48" s="4" t="n">
        <v>-39158</v>
      </c>
      <c r="E48" s="16" t="n">
        <v>0.001</v>
      </c>
      <c r="F48" s="16" t="n">
        <v>0.002</v>
      </c>
      <c r="G48" s="16" t="n">
        <v>0.002</v>
      </c>
      <c r="H48" s="4" t="s">
        <v>42</v>
      </c>
      <c r="I48" s="9" t="n">
        <f aca="false">IF(D48="","",D48-AVERAGE($D$5:$D$244))</f>
        <v>-60.5541666666686</v>
      </c>
    </row>
    <row r="49" customFormat="false" ht="15" hidden="false" customHeight="false" outlineLevel="0" collapsed="false">
      <c r="A49" s="15" t="n">
        <v>45</v>
      </c>
      <c r="B49" s="4" t="n">
        <v>2748</v>
      </c>
      <c r="C49" s="12" t="n">
        <f aca="false">(A49-1)*0.25</f>
        <v>11</v>
      </c>
      <c r="D49" s="4" t="n">
        <v>-39048</v>
      </c>
      <c r="E49" s="16" t="n">
        <v>0.003</v>
      </c>
      <c r="F49" s="16" t="n">
        <v>0.002</v>
      </c>
      <c r="G49" s="16" t="n">
        <v>0.002</v>
      </c>
      <c r="H49" s="4" t="s">
        <v>42</v>
      </c>
      <c r="I49" s="9" t="n">
        <f aca="false">IF(D49="","",D49-AVERAGE($D$5:$D$244))</f>
        <v>49.4458333333314</v>
      </c>
    </row>
    <row r="50" customFormat="false" ht="15" hidden="false" customHeight="false" outlineLevel="0" collapsed="false">
      <c r="A50" s="15" t="n">
        <v>46</v>
      </c>
      <c r="B50" s="4" t="n">
        <v>2749</v>
      </c>
      <c r="C50" s="12" t="n">
        <f aca="false">(A50-1)*0.25</f>
        <v>11.25</v>
      </c>
      <c r="D50" s="4" t="n">
        <v>-39076</v>
      </c>
      <c r="E50" s="16" t="n">
        <v>0.003</v>
      </c>
      <c r="F50" s="16" t="n">
        <v>0.003</v>
      </c>
      <c r="G50" s="16" t="n">
        <v>0.002</v>
      </c>
      <c r="H50" s="4" t="s">
        <v>42</v>
      </c>
      <c r="I50" s="9" t="n">
        <f aca="false">IF(D50="","",D50-AVERAGE($D$5:$D$244))</f>
        <v>21.4458333333314</v>
      </c>
    </row>
    <row r="51" customFormat="false" ht="15" hidden="false" customHeight="false" outlineLevel="0" collapsed="false">
      <c r="A51" s="15" t="n">
        <v>47</v>
      </c>
      <c r="B51" s="4" t="n">
        <v>2750</v>
      </c>
      <c r="C51" s="12" t="n">
        <f aca="false">(A51-1)*0.25</f>
        <v>11.5</v>
      </c>
      <c r="D51" s="4" t="n">
        <v>-39120</v>
      </c>
      <c r="E51" s="16" t="n">
        <v>0.002</v>
      </c>
      <c r="F51" s="16" t="n">
        <v>0.003</v>
      </c>
      <c r="G51" s="16" t="n">
        <v>0.001</v>
      </c>
      <c r="H51" s="4" t="s">
        <v>42</v>
      </c>
      <c r="I51" s="9" t="n">
        <f aca="false">IF(D51="","",D51-AVERAGE($D$5:$D$244))</f>
        <v>-22.5541666666686</v>
      </c>
    </row>
    <row r="52" customFormat="false" ht="15" hidden="false" customHeight="false" outlineLevel="0" collapsed="false">
      <c r="A52" s="15" t="n">
        <v>48</v>
      </c>
      <c r="B52" s="4" t="n">
        <v>2751</v>
      </c>
      <c r="C52" s="12" t="n">
        <f aca="false">(A52-1)*0.25</f>
        <v>11.75</v>
      </c>
      <c r="D52" s="4" t="n">
        <v>-39105</v>
      </c>
      <c r="E52" s="16" t="n">
        <v>0.002</v>
      </c>
      <c r="F52" s="16" t="n">
        <v>0.002</v>
      </c>
      <c r="G52" s="16" t="n">
        <v>0</v>
      </c>
      <c r="H52" s="4" t="s">
        <v>42</v>
      </c>
      <c r="I52" s="9" t="n">
        <f aca="false">IF(D52="","",D52-AVERAGE($D$5:$D$244))</f>
        <v>-7.55416666666861</v>
      </c>
    </row>
    <row r="53" customFormat="false" ht="15" hidden="false" customHeight="false" outlineLevel="0" collapsed="false">
      <c r="A53" s="15" t="n">
        <v>49</v>
      </c>
      <c r="B53" s="4" t="n">
        <v>2752</v>
      </c>
      <c r="C53" s="12" t="n">
        <f aca="false">(A53-1)*0.25</f>
        <v>12</v>
      </c>
      <c r="D53" s="4" t="n">
        <v>-39126</v>
      </c>
      <c r="E53" s="16" t="n">
        <v>0.002</v>
      </c>
      <c r="F53" s="16" t="n">
        <v>0.002</v>
      </c>
      <c r="G53" s="16" t="n">
        <v>0.001</v>
      </c>
      <c r="H53" s="4" t="s">
        <v>42</v>
      </c>
      <c r="I53" s="9" t="n">
        <f aca="false">IF(D53="","",D53-AVERAGE($D$5:$D$244))</f>
        <v>-28.5541666666686</v>
      </c>
    </row>
    <row r="54" customFormat="false" ht="15" hidden="false" customHeight="false" outlineLevel="0" collapsed="false">
      <c r="A54" s="15" t="n">
        <v>50</v>
      </c>
      <c r="B54" s="4" t="n">
        <v>2753</v>
      </c>
      <c r="C54" s="12" t="n">
        <f aca="false">(A54-1)*0.25</f>
        <v>12.25</v>
      </c>
      <c r="D54" s="4" t="n">
        <v>-39126</v>
      </c>
      <c r="E54" s="16" t="n">
        <v>0.002</v>
      </c>
      <c r="F54" s="16" t="n">
        <v>0.002</v>
      </c>
      <c r="G54" s="16" t="n">
        <v>0.001</v>
      </c>
      <c r="H54" s="4" t="s">
        <v>42</v>
      </c>
      <c r="I54" s="9" t="n">
        <f aca="false">IF(D54="","",D54-AVERAGE($D$5:$D$244))</f>
        <v>-28.5541666666686</v>
      </c>
    </row>
    <row r="55" customFormat="false" ht="15" hidden="false" customHeight="false" outlineLevel="0" collapsed="false">
      <c r="A55" s="15" t="n">
        <v>51</v>
      </c>
      <c r="B55" s="4" t="n">
        <v>2754</v>
      </c>
      <c r="C55" s="12" t="n">
        <f aca="false">(A55-1)*0.25</f>
        <v>12.5</v>
      </c>
      <c r="D55" s="4" t="n">
        <v>-39101</v>
      </c>
      <c r="E55" s="16" t="n">
        <v>0.002</v>
      </c>
      <c r="F55" s="16" t="n">
        <v>0.002</v>
      </c>
      <c r="G55" s="16" t="n">
        <v>0.001</v>
      </c>
      <c r="H55" s="4" t="s">
        <v>42</v>
      </c>
      <c r="I55" s="9" t="n">
        <f aca="false">IF(D55="","",D55-AVERAGE($D$5:$D$244))</f>
        <v>-3.55416666666861</v>
      </c>
    </row>
    <row r="56" customFormat="false" ht="15" hidden="false" customHeight="false" outlineLevel="0" collapsed="false">
      <c r="A56" s="15" t="n">
        <v>52</v>
      </c>
      <c r="B56" s="4" t="n">
        <v>2755</v>
      </c>
      <c r="C56" s="12" t="n">
        <f aca="false">(A56-1)*0.25</f>
        <v>12.75</v>
      </c>
      <c r="D56" s="4" t="n">
        <v>-39116</v>
      </c>
      <c r="E56" s="16" t="n">
        <v>0.002</v>
      </c>
      <c r="F56" s="16" t="n">
        <v>0.002</v>
      </c>
      <c r="G56" s="16" t="n">
        <v>0.001</v>
      </c>
      <c r="H56" s="4" t="s">
        <v>42</v>
      </c>
      <c r="I56" s="9" t="n">
        <f aca="false">IF(D56="","",D56-AVERAGE($D$5:$D$244))</f>
        <v>-18.5541666666686</v>
      </c>
    </row>
    <row r="57" customFormat="false" ht="15" hidden="false" customHeight="false" outlineLevel="0" collapsed="false">
      <c r="A57" s="15" t="n">
        <v>53</v>
      </c>
      <c r="B57" s="4" t="n">
        <v>2756</v>
      </c>
      <c r="C57" s="12" t="n">
        <f aca="false">(A57-1)*0.25</f>
        <v>13</v>
      </c>
      <c r="D57" s="4" t="n">
        <v>-39062</v>
      </c>
      <c r="E57" s="16" t="n">
        <v>0.003</v>
      </c>
      <c r="F57" s="16" t="n">
        <v>0.003</v>
      </c>
      <c r="G57" s="16" t="n">
        <v>0.002</v>
      </c>
      <c r="H57" s="4" t="s">
        <v>42</v>
      </c>
      <c r="I57" s="9" t="n">
        <f aca="false">IF(D57="","",D57-AVERAGE($D$5:$D$244))</f>
        <v>35.4458333333314</v>
      </c>
    </row>
    <row r="58" customFormat="false" ht="15" hidden="false" customHeight="false" outlineLevel="0" collapsed="false">
      <c r="A58" s="15" t="n">
        <v>54</v>
      </c>
      <c r="B58" s="4" t="n">
        <v>2757</v>
      </c>
      <c r="C58" s="12" t="n">
        <f aca="false">(A58-1)*0.25</f>
        <v>13.25</v>
      </c>
      <c r="D58" s="4" t="n">
        <v>-39119</v>
      </c>
      <c r="E58" s="16" t="n">
        <v>0.002</v>
      </c>
      <c r="F58" s="16" t="n">
        <v>0.003</v>
      </c>
      <c r="G58" s="16" t="n">
        <v>0.002</v>
      </c>
      <c r="H58" s="4" t="s">
        <v>42</v>
      </c>
      <c r="I58" s="9" t="n">
        <f aca="false">IF(D58="","",D58-AVERAGE($D$5:$D$244))</f>
        <v>-21.5541666666686</v>
      </c>
    </row>
    <row r="59" customFormat="false" ht="15" hidden="false" customHeight="false" outlineLevel="0" collapsed="false">
      <c r="A59" s="15" t="n">
        <v>55</v>
      </c>
      <c r="B59" s="4" t="n">
        <v>2758</v>
      </c>
      <c r="C59" s="12" t="n">
        <f aca="false">(A59-1)*0.25</f>
        <v>13.5</v>
      </c>
      <c r="D59" s="4" t="n">
        <v>-39074</v>
      </c>
      <c r="E59" s="16" t="n">
        <v>0.003</v>
      </c>
      <c r="F59" s="16" t="n">
        <v>0.002</v>
      </c>
      <c r="G59" s="16" t="n">
        <v>0.001</v>
      </c>
      <c r="H59" s="4" t="s">
        <v>42</v>
      </c>
      <c r="I59" s="9" t="n">
        <f aca="false">IF(D59="","",D59-AVERAGE($D$5:$D$244))</f>
        <v>23.4458333333314</v>
      </c>
    </row>
    <row r="60" customFormat="false" ht="15" hidden="false" customHeight="false" outlineLevel="0" collapsed="false">
      <c r="A60" s="15" t="n">
        <v>56</v>
      </c>
      <c r="B60" s="4" t="n">
        <v>2759</v>
      </c>
      <c r="C60" s="12" t="n">
        <f aca="false">(A60-1)*0.25</f>
        <v>13.75</v>
      </c>
      <c r="D60" s="4" t="n">
        <v>-39038</v>
      </c>
      <c r="E60" s="16" t="n">
        <v>0.004</v>
      </c>
      <c r="F60" s="16" t="n">
        <v>0.003</v>
      </c>
      <c r="G60" s="16" t="n">
        <v>0.002</v>
      </c>
      <c r="H60" s="4" t="s">
        <v>42</v>
      </c>
      <c r="I60" s="9" t="n">
        <f aca="false">IF(D60="","",D60-AVERAGE($D$5:$D$244))</f>
        <v>59.4458333333314</v>
      </c>
    </row>
    <row r="61" customFormat="false" ht="15" hidden="false" customHeight="false" outlineLevel="0" collapsed="false">
      <c r="A61" s="15" t="n">
        <v>57</v>
      </c>
      <c r="B61" s="4" t="n">
        <v>2760</v>
      </c>
      <c r="C61" s="12" t="n">
        <f aca="false">(A61-1)*0.25</f>
        <v>14</v>
      </c>
      <c r="D61" s="4" t="n">
        <v>-39128</v>
      </c>
      <c r="E61" s="16" t="n">
        <v>0.002</v>
      </c>
      <c r="F61" s="16" t="n">
        <v>0.003</v>
      </c>
      <c r="G61" s="16" t="n">
        <v>0.002</v>
      </c>
      <c r="H61" s="4" t="s">
        <v>42</v>
      </c>
      <c r="I61" s="9" t="n">
        <f aca="false">IF(D61="","",D61-AVERAGE($D$5:$D$244))</f>
        <v>-30.5541666666686</v>
      </c>
    </row>
    <row r="62" customFormat="false" ht="15" hidden="false" customHeight="false" outlineLevel="0" collapsed="false">
      <c r="A62" s="15" t="n">
        <v>58</v>
      </c>
      <c r="B62" s="4" t="n">
        <v>2761</v>
      </c>
      <c r="C62" s="12" t="n">
        <f aca="false">(A62-1)*0.25</f>
        <v>14.25</v>
      </c>
      <c r="D62" s="4" t="n">
        <v>-39069</v>
      </c>
      <c r="E62" s="16" t="n">
        <v>0.003</v>
      </c>
      <c r="F62" s="16" t="n">
        <v>0.002</v>
      </c>
      <c r="G62" s="16" t="n">
        <v>0.001</v>
      </c>
      <c r="H62" s="4" t="s">
        <v>42</v>
      </c>
      <c r="I62" s="9" t="n">
        <f aca="false">IF(D62="","",D62-AVERAGE($D$5:$D$244))</f>
        <v>28.4458333333314</v>
      </c>
    </row>
    <row r="63" customFormat="false" ht="15" hidden="false" customHeight="false" outlineLevel="0" collapsed="false">
      <c r="A63" s="15" t="n">
        <v>59</v>
      </c>
      <c r="B63" s="4" t="n">
        <v>2762</v>
      </c>
      <c r="C63" s="12" t="n">
        <f aca="false">(A63-1)*0.25</f>
        <v>14.5</v>
      </c>
      <c r="D63" s="4" t="n">
        <v>-39095</v>
      </c>
      <c r="E63" s="16" t="n">
        <v>0.003</v>
      </c>
      <c r="F63" s="16" t="n">
        <v>0.003</v>
      </c>
      <c r="G63" s="16" t="n">
        <v>0.001</v>
      </c>
      <c r="H63" s="4" t="s">
        <v>42</v>
      </c>
      <c r="I63" s="9" t="n">
        <f aca="false">IF(D63="","",D63-AVERAGE($D$5:$D$244))</f>
        <v>2.44583333333139</v>
      </c>
    </row>
    <row r="64" customFormat="false" ht="15" hidden="false" customHeight="false" outlineLevel="0" collapsed="false">
      <c r="A64" s="15" t="n">
        <v>60</v>
      </c>
      <c r="B64" s="4" t="n">
        <v>2763</v>
      </c>
      <c r="C64" s="12" t="n">
        <f aca="false">(A64-1)*0.25</f>
        <v>14.75</v>
      </c>
      <c r="D64" s="4" t="n">
        <v>-39101</v>
      </c>
      <c r="E64" s="16" t="n">
        <v>0.002</v>
      </c>
      <c r="F64" s="16" t="n">
        <v>0.003</v>
      </c>
      <c r="G64" s="16" t="n">
        <v>0.001</v>
      </c>
      <c r="H64" s="4" t="s">
        <v>42</v>
      </c>
      <c r="I64" s="9" t="n">
        <f aca="false">IF(D64="","",D64-AVERAGE($D$5:$D$244))</f>
        <v>-3.55416666666861</v>
      </c>
    </row>
    <row r="65" customFormat="false" ht="15" hidden="false" customHeight="false" outlineLevel="0" collapsed="false">
      <c r="A65" s="15" t="n">
        <v>61</v>
      </c>
      <c r="B65" s="4" t="n">
        <v>2764</v>
      </c>
      <c r="C65" s="12" t="n">
        <f aca="false">(A65-1)*0.25</f>
        <v>15</v>
      </c>
      <c r="D65" s="4" t="n">
        <v>-39095</v>
      </c>
      <c r="E65" s="16" t="n">
        <v>0.003</v>
      </c>
      <c r="F65" s="16" t="n">
        <v>0.003</v>
      </c>
      <c r="G65" s="16" t="n">
        <v>0.002</v>
      </c>
      <c r="H65" s="4" t="s">
        <v>42</v>
      </c>
      <c r="I65" s="9" t="n">
        <f aca="false">IF(D65="","",D65-AVERAGE($D$5:$D$244))</f>
        <v>2.44583333333139</v>
      </c>
    </row>
    <row r="66" customFormat="false" ht="15" hidden="false" customHeight="false" outlineLevel="0" collapsed="false">
      <c r="A66" s="15" t="n">
        <v>62</v>
      </c>
      <c r="B66" s="4" t="n">
        <v>2765</v>
      </c>
      <c r="C66" s="12" t="n">
        <f aca="false">(A66-1)*0.25</f>
        <v>15.25</v>
      </c>
      <c r="D66" s="4" t="n">
        <v>-39081</v>
      </c>
      <c r="E66" s="16" t="n">
        <v>0.003</v>
      </c>
      <c r="F66" s="16" t="n">
        <v>0.003</v>
      </c>
      <c r="G66" s="16" t="n">
        <v>0.001</v>
      </c>
      <c r="H66" s="4" t="s">
        <v>42</v>
      </c>
      <c r="I66" s="9" t="n">
        <f aca="false">IF(D66="","",D66-AVERAGE($D$5:$D$244))</f>
        <v>16.4458333333314</v>
      </c>
    </row>
    <row r="67" customFormat="false" ht="15" hidden="false" customHeight="false" outlineLevel="0" collapsed="false">
      <c r="A67" s="15" t="n">
        <v>63</v>
      </c>
      <c r="B67" s="4" t="n">
        <v>2766</v>
      </c>
      <c r="C67" s="12" t="n">
        <f aca="false">(A67-1)*0.25</f>
        <v>15.5</v>
      </c>
      <c r="D67" s="4" t="n">
        <v>-39094</v>
      </c>
      <c r="E67" s="16" t="n">
        <v>0.003</v>
      </c>
      <c r="F67" s="16" t="n">
        <v>0.003</v>
      </c>
      <c r="G67" s="16" t="n">
        <v>0</v>
      </c>
      <c r="H67" s="4" t="s">
        <v>42</v>
      </c>
      <c r="I67" s="9" t="n">
        <f aca="false">IF(D67="","",D67-AVERAGE($D$5:$D$244))</f>
        <v>3.44583333333139</v>
      </c>
    </row>
    <row r="68" customFormat="false" ht="15" hidden="false" customHeight="false" outlineLevel="0" collapsed="false">
      <c r="A68" s="15" t="n">
        <v>64</v>
      </c>
      <c r="B68" s="4" t="n">
        <v>2767</v>
      </c>
      <c r="C68" s="12" t="n">
        <f aca="false">(A68-1)*0.25</f>
        <v>15.75</v>
      </c>
      <c r="D68" s="4" t="n">
        <v>-39030</v>
      </c>
      <c r="E68" s="16" t="n">
        <v>0.004</v>
      </c>
      <c r="F68" s="16" t="n">
        <v>0.003</v>
      </c>
      <c r="G68" s="16" t="n">
        <v>0.001</v>
      </c>
      <c r="H68" s="4" t="s">
        <v>42</v>
      </c>
      <c r="I68" s="9" t="n">
        <f aca="false">IF(D68="","",D68-AVERAGE($D$5:$D$244))</f>
        <v>67.4458333333314</v>
      </c>
    </row>
    <row r="69" customFormat="false" ht="15" hidden="false" customHeight="false" outlineLevel="0" collapsed="false">
      <c r="A69" s="15" t="n">
        <v>65</v>
      </c>
      <c r="B69" s="4" t="n">
        <v>2768</v>
      </c>
      <c r="C69" s="12" t="n">
        <f aca="false">(A69-1)*0.25</f>
        <v>16</v>
      </c>
      <c r="D69" s="4" t="n">
        <v>-39139</v>
      </c>
      <c r="E69" s="16" t="n">
        <v>0.002</v>
      </c>
      <c r="F69" s="16" t="n">
        <v>0.003</v>
      </c>
      <c r="G69" s="16" t="n">
        <v>0.002</v>
      </c>
      <c r="H69" s="4" t="s">
        <v>42</v>
      </c>
      <c r="I69" s="9" t="n">
        <f aca="false">IF(D69="","",D69-AVERAGE($D$5:$D$244))</f>
        <v>-41.5541666666686</v>
      </c>
    </row>
    <row r="70" customFormat="false" ht="15" hidden="false" customHeight="false" outlineLevel="0" collapsed="false">
      <c r="A70" s="15" t="n">
        <v>66</v>
      </c>
      <c r="B70" s="4" t="n">
        <v>2769</v>
      </c>
      <c r="C70" s="12" t="n">
        <f aca="false">(A70-1)*0.25</f>
        <v>16.25</v>
      </c>
      <c r="D70" s="4" t="n">
        <v>-39107</v>
      </c>
      <c r="E70" s="16" t="n">
        <v>0.002</v>
      </c>
      <c r="F70" s="16" t="n">
        <v>0.002</v>
      </c>
      <c r="G70" s="16" t="n">
        <v>0.001</v>
      </c>
      <c r="H70" s="4" t="s">
        <v>42</v>
      </c>
      <c r="I70" s="9" t="n">
        <f aca="false">IF(D70="","",D70-AVERAGE($D$5:$D$244))</f>
        <v>-9.55416666666861</v>
      </c>
    </row>
    <row r="71" customFormat="false" ht="15" hidden="false" customHeight="false" outlineLevel="0" collapsed="false">
      <c r="A71" s="15" t="n">
        <v>67</v>
      </c>
      <c r="B71" s="4" t="n">
        <v>2770</v>
      </c>
      <c r="C71" s="12" t="n">
        <f aca="false">(A71-1)*0.25</f>
        <v>16.5</v>
      </c>
      <c r="D71" s="4" t="n">
        <v>-39177</v>
      </c>
      <c r="E71" s="16" t="n">
        <v>0.001</v>
      </c>
      <c r="F71" s="16" t="n">
        <v>0.002</v>
      </c>
      <c r="G71" s="16" t="n">
        <v>0.002</v>
      </c>
      <c r="H71" s="4" t="s">
        <v>42</v>
      </c>
      <c r="I71" s="9" t="n">
        <f aca="false">IF(D71="","",D71-AVERAGE($D$5:$D$244))</f>
        <v>-79.5541666666686</v>
      </c>
    </row>
    <row r="72" customFormat="false" ht="15" hidden="false" customHeight="false" outlineLevel="0" collapsed="false">
      <c r="A72" s="15" t="n">
        <v>68</v>
      </c>
      <c r="B72" s="4" t="n">
        <v>2771</v>
      </c>
      <c r="C72" s="12" t="n">
        <f aca="false">(A72-1)*0.25</f>
        <v>16.75</v>
      </c>
      <c r="D72" s="4" t="n">
        <v>-39144</v>
      </c>
      <c r="E72" s="16" t="n">
        <v>0.002</v>
      </c>
      <c r="F72" s="16" t="n">
        <v>0.002</v>
      </c>
      <c r="G72" s="16" t="n">
        <v>0.002</v>
      </c>
      <c r="H72" s="4" t="s">
        <v>42</v>
      </c>
      <c r="I72" s="9" t="n">
        <f aca="false">IF(D72="","",D72-AVERAGE($D$5:$D$244))</f>
        <v>-46.5541666666686</v>
      </c>
    </row>
    <row r="73" customFormat="false" ht="15" hidden="false" customHeight="false" outlineLevel="0" collapsed="false">
      <c r="A73" s="15" t="n">
        <v>69</v>
      </c>
      <c r="B73" s="4" t="n">
        <v>2772</v>
      </c>
      <c r="C73" s="12" t="n">
        <f aca="false">(A73-1)*0.25</f>
        <v>17</v>
      </c>
      <c r="D73" s="4" t="n">
        <v>-39126</v>
      </c>
      <c r="E73" s="16" t="n">
        <v>0.002</v>
      </c>
      <c r="F73" s="16" t="n">
        <v>0.002</v>
      </c>
      <c r="G73" s="16" t="n">
        <v>0.001</v>
      </c>
      <c r="H73" s="4" t="s">
        <v>42</v>
      </c>
      <c r="I73" s="9" t="n">
        <f aca="false">IF(D73="","",D73-AVERAGE($D$5:$D$244))</f>
        <v>-28.5541666666686</v>
      </c>
    </row>
    <row r="74" customFormat="false" ht="15" hidden="false" customHeight="false" outlineLevel="0" collapsed="false">
      <c r="A74" s="15" t="n">
        <v>70</v>
      </c>
      <c r="B74" s="4" t="n">
        <v>2773</v>
      </c>
      <c r="C74" s="12" t="n">
        <f aca="false">(A74-1)*0.25</f>
        <v>17.25</v>
      </c>
      <c r="D74" s="4" t="n">
        <v>-39102</v>
      </c>
      <c r="E74" s="16" t="n">
        <v>0.002</v>
      </c>
      <c r="F74" s="16" t="n">
        <v>0.002</v>
      </c>
      <c r="G74" s="16" t="n">
        <v>0.001</v>
      </c>
      <c r="H74" s="4" t="s">
        <v>42</v>
      </c>
      <c r="I74" s="9" t="n">
        <f aca="false">IF(D74="","",D74-AVERAGE($D$5:$D$244))</f>
        <v>-4.55416666666861</v>
      </c>
    </row>
    <row r="75" customFormat="false" ht="15" hidden="false" customHeight="false" outlineLevel="0" collapsed="false">
      <c r="A75" s="15" t="n">
        <v>71</v>
      </c>
      <c r="B75" s="4" t="n">
        <v>2774</v>
      </c>
      <c r="C75" s="12" t="n">
        <f aca="false">(A75-1)*0.25</f>
        <v>17.5</v>
      </c>
      <c r="D75" s="4" t="n">
        <v>-39164</v>
      </c>
      <c r="E75" s="16" t="n">
        <v>0.001</v>
      </c>
      <c r="F75" s="16" t="n">
        <v>0.002</v>
      </c>
      <c r="G75" s="16" t="n">
        <v>0.001</v>
      </c>
      <c r="H75" s="4" t="s">
        <v>42</v>
      </c>
      <c r="I75" s="9" t="n">
        <f aca="false">IF(D75="","",D75-AVERAGE($D$5:$D$244))</f>
        <v>-66.5541666666686</v>
      </c>
    </row>
    <row r="76" customFormat="false" ht="15" hidden="false" customHeight="false" outlineLevel="0" collapsed="false">
      <c r="A76" s="15" t="n">
        <v>72</v>
      </c>
      <c r="B76" s="4" t="n">
        <v>2775</v>
      </c>
      <c r="C76" s="12" t="n">
        <f aca="false">(A76-1)*0.25</f>
        <v>17.75</v>
      </c>
      <c r="D76" s="4" t="n">
        <v>-39081</v>
      </c>
      <c r="E76" s="16" t="n">
        <v>0.003</v>
      </c>
      <c r="F76" s="16" t="n">
        <v>0.002</v>
      </c>
      <c r="G76" s="16" t="n">
        <v>0.002</v>
      </c>
      <c r="H76" s="4" t="s">
        <v>42</v>
      </c>
      <c r="I76" s="9" t="n">
        <f aca="false">IF(D76="","",D76-AVERAGE($D$5:$D$244))</f>
        <v>16.4458333333314</v>
      </c>
    </row>
    <row r="77" customFormat="false" ht="15" hidden="false" customHeight="false" outlineLevel="0" collapsed="false">
      <c r="A77" s="15" t="n">
        <v>73</v>
      </c>
      <c r="B77" s="4" t="n">
        <v>2776</v>
      </c>
      <c r="C77" s="12" t="n">
        <f aca="false">(A77-1)*0.25</f>
        <v>18</v>
      </c>
      <c r="D77" s="4" t="n">
        <v>-39076</v>
      </c>
      <c r="E77" s="16" t="n">
        <v>0.003</v>
      </c>
      <c r="F77" s="16" t="n">
        <v>0.003</v>
      </c>
      <c r="G77" s="16" t="n">
        <v>0.001</v>
      </c>
      <c r="H77" s="4" t="s">
        <v>42</v>
      </c>
      <c r="I77" s="9" t="n">
        <f aca="false">IF(D77="","",D77-AVERAGE($D$5:$D$244))</f>
        <v>21.4458333333314</v>
      </c>
    </row>
    <row r="78" customFormat="false" ht="15" hidden="false" customHeight="false" outlineLevel="0" collapsed="false">
      <c r="A78" s="15" t="n">
        <v>74</v>
      </c>
      <c r="B78" s="4" t="n">
        <v>2777</v>
      </c>
      <c r="C78" s="12" t="n">
        <f aca="false">(A78-1)*0.25</f>
        <v>18.25</v>
      </c>
      <c r="D78" s="4" t="n">
        <v>-39047</v>
      </c>
      <c r="E78" s="16" t="n">
        <v>0.003</v>
      </c>
      <c r="F78" s="16" t="n">
        <v>0.003</v>
      </c>
      <c r="G78" s="16" t="n">
        <v>0.001</v>
      </c>
      <c r="H78" s="4" t="s">
        <v>42</v>
      </c>
      <c r="I78" s="9" t="n">
        <f aca="false">IF(D78="","",D78-AVERAGE($D$5:$D$244))</f>
        <v>50.4458333333314</v>
      </c>
    </row>
    <row r="79" customFormat="false" ht="15" hidden="false" customHeight="false" outlineLevel="0" collapsed="false">
      <c r="A79" s="15" t="n">
        <v>75</v>
      </c>
      <c r="B79" s="4" t="n">
        <v>2778</v>
      </c>
      <c r="C79" s="12" t="n">
        <f aca="false">(A79-1)*0.25</f>
        <v>18.5</v>
      </c>
      <c r="D79" s="4" t="n">
        <v>-39107</v>
      </c>
      <c r="E79" s="16" t="n">
        <v>0.002</v>
      </c>
      <c r="F79" s="16" t="n">
        <v>0.003</v>
      </c>
      <c r="G79" s="16" t="n">
        <v>0.001</v>
      </c>
      <c r="H79" s="4" t="s">
        <v>42</v>
      </c>
      <c r="I79" s="9" t="n">
        <f aca="false">IF(D79="","",D79-AVERAGE($D$5:$D$244))</f>
        <v>-9.55416666666861</v>
      </c>
    </row>
    <row r="80" customFormat="false" ht="15" hidden="false" customHeight="false" outlineLevel="0" collapsed="false">
      <c r="A80" s="15" t="n">
        <v>76</v>
      </c>
      <c r="B80" s="4" t="n">
        <v>2779</v>
      </c>
      <c r="C80" s="12" t="n">
        <f aca="false">(A80-1)*0.25</f>
        <v>18.75</v>
      </c>
      <c r="D80" s="4" t="n">
        <v>-39092</v>
      </c>
      <c r="E80" s="16" t="n">
        <v>0.003</v>
      </c>
      <c r="F80" s="16" t="n">
        <v>0.003</v>
      </c>
      <c r="G80" s="16" t="n">
        <v>0</v>
      </c>
      <c r="H80" s="4" t="s">
        <v>42</v>
      </c>
      <c r="I80" s="9" t="n">
        <f aca="false">IF(D80="","",D80-AVERAGE($D$5:$D$244))</f>
        <v>5.44583333333139</v>
      </c>
    </row>
    <row r="81" customFormat="false" ht="15" hidden="false" customHeight="false" outlineLevel="0" collapsed="false">
      <c r="A81" s="15" t="n">
        <v>77</v>
      </c>
      <c r="B81" s="4" t="n">
        <v>2780</v>
      </c>
      <c r="C81" s="12" t="n">
        <f aca="false">(A81-1)*0.25</f>
        <v>19</v>
      </c>
      <c r="D81" s="4" t="n">
        <v>-39134</v>
      </c>
      <c r="E81" s="16" t="n">
        <v>0.002</v>
      </c>
      <c r="F81" s="16" t="n">
        <v>0.002</v>
      </c>
      <c r="G81" s="16" t="n">
        <v>0.001</v>
      </c>
      <c r="H81" s="4" t="s">
        <v>42</v>
      </c>
      <c r="I81" s="9" t="n">
        <f aca="false">IF(D81="","",D81-AVERAGE($D$5:$D$244))</f>
        <v>-36.5541666666686</v>
      </c>
    </row>
    <row r="82" customFormat="false" ht="15" hidden="false" customHeight="false" outlineLevel="0" collapsed="false">
      <c r="A82" s="15" t="n">
        <v>78</v>
      </c>
      <c r="B82" s="4" t="n">
        <v>2781</v>
      </c>
      <c r="C82" s="12" t="n">
        <f aca="false">(A82-1)*0.25</f>
        <v>19.25</v>
      </c>
      <c r="D82" s="4" t="n">
        <v>-39101</v>
      </c>
      <c r="E82" s="16" t="n">
        <v>0.002</v>
      </c>
      <c r="F82" s="16" t="n">
        <v>0.002</v>
      </c>
      <c r="G82" s="16" t="n">
        <v>0.001</v>
      </c>
      <c r="H82" s="4" t="s">
        <v>42</v>
      </c>
      <c r="I82" s="9" t="n">
        <f aca="false">IF(D82="","",D82-AVERAGE($D$5:$D$244))</f>
        <v>-3.55416666666861</v>
      </c>
    </row>
    <row r="83" customFormat="false" ht="15" hidden="false" customHeight="false" outlineLevel="0" collapsed="false">
      <c r="A83" s="15" t="n">
        <v>79</v>
      </c>
      <c r="B83" s="4" t="n">
        <v>2782</v>
      </c>
      <c r="C83" s="12" t="n">
        <f aca="false">(A83-1)*0.25</f>
        <v>19.5</v>
      </c>
      <c r="D83" s="4" t="n">
        <v>-39098</v>
      </c>
      <c r="E83" s="16" t="n">
        <v>0.003</v>
      </c>
      <c r="F83" s="16" t="n">
        <v>0.003</v>
      </c>
      <c r="G83" s="16" t="n">
        <v>0</v>
      </c>
      <c r="H83" s="4" t="s">
        <v>42</v>
      </c>
      <c r="I83" s="9" t="n">
        <f aca="false">IF(D83="","",D83-AVERAGE($D$5:$D$244))</f>
        <v>-0.554166666668607</v>
      </c>
    </row>
    <row r="84" customFormat="false" ht="15" hidden="false" customHeight="false" outlineLevel="0" collapsed="false">
      <c r="A84" s="15" t="n">
        <v>80</v>
      </c>
      <c r="B84" s="4" t="n">
        <v>2783</v>
      </c>
      <c r="C84" s="12" t="n">
        <f aca="false">(A84-1)*0.25</f>
        <v>19.75</v>
      </c>
      <c r="D84" s="4" t="n">
        <v>-39059</v>
      </c>
      <c r="E84" s="16" t="n">
        <v>0.003</v>
      </c>
      <c r="F84" s="16" t="n">
        <v>0.003</v>
      </c>
      <c r="G84" s="16" t="n">
        <v>0.001</v>
      </c>
      <c r="H84" s="4" t="s">
        <v>42</v>
      </c>
      <c r="I84" s="9" t="n">
        <f aca="false">IF(D84="","",D84-AVERAGE($D$5:$D$244))</f>
        <v>38.4458333333314</v>
      </c>
    </row>
    <row r="85" customFormat="false" ht="15" hidden="false" customHeight="false" outlineLevel="0" collapsed="false">
      <c r="A85" s="15" t="n">
        <v>81</v>
      </c>
      <c r="B85" s="4" t="n">
        <v>2784</v>
      </c>
      <c r="C85" s="12" t="n">
        <f aca="false">(A85-1)*0.25</f>
        <v>20</v>
      </c>
      <c r="D85" s="4" t="n">
        <v>-39150</v>
      </c>
      <c r="E85" s="16" t="n">
        <v>0.002</v>
      </c>
      <c r="F85" s="16" t="n">
        <v>0.003</v>
      </c>
      <c r="G85" s="16" t="n">
        <v>0.002</v>
      </c>
      <c r="H85" s="4" t="s">
        <v>42</v>
      </c>
      <c r="I85" s="9" t="n">
        <f aca="false">IF(D85="","",D85-AVERAGE($D$5:$D$244))</f>
        <v>-52.5541666666686</v>
      </c>
    </row>
    <row r="86" customFormat="false" ht="15" hidden="false" customHeight="false" outlineLevel="0" collapsed="false">
      <c r="A86" s="15" t="n">
        <v>82</v>
      </c>
      <c r="B86" s="4" t="n">
        <v>2785</v>
      </c>
      <c r="C86" s="12" t="n">
        <f aca="false">(A86-1)*0.25</f>
        <v>20.25</v>
      </c>
      <c r="D86" s="4" t="n">
        <v>-39122</v>
      </c>
      <c r="E86" s="16" t="n">
        <v>0.002</v>
      </c>
      <c r="F86" s="16" t="n">
        <v>0.002</v>
      </c>
      <c r="G86" s="16" t="n">
        <v>0.001</v>
      </c>
      <c r="H86" s="4" t="s">
        <v>42</v>
      </c>
      <c r="I86" s="9" t="n">
        <f aca="false">IF(D86="","",D86-AVERAGE($D$5:$D$244))</f>
        <v>-24.5541666666686</v>
      </c>
    </row>
    <row r="87" customFormat="false" ht="15" hidden="false" customHeight="false" outlineLevel="0" collapsed="false">
      <c r="A87" s="15" t="n">
        <v>83</v>
      </c>
      <c r="B87" s="4" t="n">
        <v>2786</v>
      </c>
      <c r="C87" s="12" t="n">
        <f aca="false">(A87-1)*0.25</f>
        <v>20.5</v>
      </c>
      <c r="D87" s="4" t="n">
        <v>-39099</v>
      </c>
      <c r="E87" s="16" t="n">
        <v>0.003</v>
      </c>
      <c r="F87" s="16" t="n">
        <v>0.002</v>
      </c>
      <c r="G87" s="16" t="n">
        <v>0.001</v>
      </c>
      <c r="H87" s="4" t="s">
        <v>42</v>
      </c>
      <c r="I87" s="9" t="n">
        <f aca="false">IF(D87="","",D87-AVERAGE($D$5:$D$244))</f>
        <v>-1.55416666666861</v>
      </c>
    </row>
    <row r="88" customFormat="false" ht="15" hidden="false" customHeight="false" outlineLevel="0" collapsed="false">
      <c r="A88" s="15" t="n">
        <v>84</v>
      </c>
      <c r="B88" s="4" t="n">
        <v>2787</v>
      </c>
      <c r="C88" s="12" t="n">
        <f aca="false">(A88-1)*0.25</f>
        <v>20.75</v>
      </c>
      <c r="D88" s="4" t="n">
        <v>-39117</v>
      </c>
      <c r="E88" s="16" t="n">
        <v>0.002</v>
      </c>
      <c r="F88" s="16" t="n">
        <v>0.003</v>
      </c>
      <c r="G88" s="16" t="n">
        <v>0.001</v>
      </c>
      <c r="H88" s="4" t="s">
        <v>42</v>
      </c>
      <c r="I88" s="9" t="n">
        <f aca="false">IF(D88="","",D88-AVERAGE($D$5:$D$244))</f>
        <v>-19.5541666666686</v>
      </c>
    </row>
    <row r="89" customFormat="false" ht="15" hidden="false" customHeight="false" outlineLevel="0" collapsed="false">
      <c r="A89" s="15" t="n">
        <v>85</v>
      </c>
      <c r="B89" s="4" t="n">
        <v>2788</v>
      </c>
      <c r="C89" s="12" t="n">
        <f aca="false">(A89-1)*0.25</f>
        <v>21</v>
      </c>
      <c r="D89" s="4" t="n">
        <v>-39160</v>
      </c>
      <c r="E89" s="16" t="n">
        <v>0.001</v>
      </c>
      <c r="F89" s="16" t="n">
        <v>0.002</v>
      </c>
      <c r="G89" s="16" t="n">
        <v>0.002</v>
      </c>
      <c r="H89" s="4" t="s">
        <v>42</v>
      </c>
      <c r="I89" s="9" t="n">
        <f aca="false">IF(D89="","",D89-AVERAGE($D$5:$D$244))</f>
        <v>-62.5541666666686</v>
      </c>
    </row>
    <row r="90" customFormat="false" ht="15" hidden="false" customHeight="false" outlineLevel="0" collapsed="false">
      <c r="A90" s="15" t="n">
        <v>86</v>
      </c>
      <c r="B90" s="4" t="n">
        <v>2789</v>
      </c>
      <c r="C90" s="12" t="n">
        <f aca="false">(A90-1)*0.25</f>
        <v>21.25</v>
      </c>
      <c r="D90" s="4" t="n">
        <v>-39080</v>
      </c>
      <c r="E90" s="16" t="n">
        <v>0.003</v>
      </c>
      <c r="F90" s="16" t="n">
        <v>0.002</v>
      </c>
      <c r="G90" s="16" t="n">
        <v>0.002</v>
      </c>
      <c r="H90" s="4" t="s">
        <v>42</v>
      </c>
      <c r="I90" s="9" t="n">
        <f aca="false">IF(D90="","",D90-AVERAGE($D$5:$D$244))</f>
        <v>17.4458333333314</v>
      </c>
    </row>
    <row r="91" customFormat="false" ht="15" hidden="false" customHeight="false" outlineLevel="0" collapsed="false">
      <c r="A91" s="15" t="n">
        <v>87</v>
      </c>
      <c r="B91" s="4" t="n">
        <v>2790</v>
      </c>
      <c r="C91" s="12" t="n">
        <f aca="false">(A91-1)*0.25</f>
        <v>21.5</v>
      </c>
      <c r="D91" s="4" t="n">
        <v>-39101</v>
      </c>
      <c r="E91" s="16" t="n">
        <v>0.002</v>
      </c>
      <c r="F91" s="16" t="n">
        <v>0.003</v>
      </c>
      <c r="G91" s="16" t="n">
        <v>0.001</v>
      </c>
      <c r="H91" s="4" t="s">
        <v>42</v>
      </c>
      <c r="I91" s="9" t="n">
        <f aca="false">IF(D91="","",D91-AVERAGE($D$5:$D$244))</f>
        <v>-3.55416666666861</v>
      </c>
    </row>
    <row r="92" customFormat="false" ht="15" hidden="false" customHeight="false" outlineLevel="0" collapsed="false">
      <c r="A92" s="15" t="n">
        <v>88</v>
      </c>
      <c r="B92" s="4" t="n">
        <v>2791</v>
      </c>
      <c r="C92" s="12" t="n">
        <f aca="false">(A92-1)*0.25</f>
        <v>21.75</v>
      </c>
      <c r="D92" s="4" t="n">
        <v>-39087</v>
      </c>
      <c r="E92" s="16" t="n">
        <v>0.003</v>
      </c>
      <c r="F92" s="16" t="n">
        <v>0.002</v>
      </c>
      <c r="G92" s="16" t="n">
        <v>0.001</v>
      </c>
      <c r="H92" s="4" t="s">
        <v>42</v>
      </c>
      <c r="I92" s="9" t="n">
        <f aca="false">IF(D92="","",D92-AVERAGE($D$5:$D$244))</f>
        <v>10.4458333333314</v>
      </c>
    </row>
    <row r="93" customFormat="false" ht="15" hidden="false" customHeight="false" outlineLevel="0" collapsed="false">
      <c r="A93" s="15" t="n">
        <v>89</v>
      </c>
      <c r="B93" s="4" t="n">
        <v>2792</v>
      </c>
      <c r="C93" s="12" t="n">
        <f aca="false">(A93-1)*0.25</f>
        <v>22</v>
      </c>
      <c r="D93" s="4" t="n">
        <v>-39119</v>
      </c>
      <c r="E93" s="16" t="n">
        <v>0.002</v>
      </c>
      <c r="F93" s="16" t="n">
        <v>0.002</v>
      </c>
      <c r="G93" s="16" t="n">
        <v>0.001</v>
      </c>
      <c r="H93" s="4" t="s">
        <v>42</v>
      </c>
      <c r="I93" s="9" t="n">
        <f aca="false">IF(D93="","",D93-AVERAGE($D$5:$D$244))</f>
        <v>-21.5541666666686</v>
      </c>
    </row>
    <row r="94" customFormat="false" ht="15" hidden="false" customHeight="false" outlineLevel="0" collapsed="false">
      <c r="A94" s="15" t="n">
        <v>90</v>
      </c>
      <c r="B94" s="4" t="n">
        <v>2793</v>
      </c>
      <c r="C94" s="12" t="n">
        <f aca="false">(A94-1)*0.25</f>
        <v>22.25</v>
      </c>
      <c r="D94" s="4" t="n">
        <v>-39119</v>
      </c>
      <c r="E94" s="16" t="n">
        <v>0.002</v>
      </c>
      <c r="F94" s="16" t="n">
        <v>0.003</v>
      </c>
      <c r="G94" s="16" t="n">
        <v>0.001</v>
      </c>
      <c r="H94" s="4" t="s">
        <v>42</v>
      </c>
      <c r="I94" s="9" t="n">
        <f aca="false">IF(D94="","",D94-AVERAGE($D$5:$D$244))</f>
        <v>-21.5541666666686</v>
      </c>
    </row>
    <row r="95" customFormat="false" ht="15" hidden="false" customHeight="false" outlineLevel="0" collapsed="false">
      <c r="A95" s="15" t="n">
        <v>91</v>
      </c>
      <c r="B95" s="4" t="n">
        <v>2794</v>
      </c>
      <c r="C95" s="12" t="n">
        <f aca="false">(A95-1)*0.25</f>
        <v>22.5</v>
      </c>
      <c r="D95" s="4" t="n">
        <v>-39128</v>
      </c>
      <c r="E95" s="16" t="n">
        <v>0.002</v>
      </c>
      <c r="F95" s="16" t="n">
        <v>0.002</v>
      </c>
      <c r="G95" s="16" t="n">
        <v>0.002</v>
      </c>
      <c r="H95" s="4" t="s">
        <v>42</v>
      </c>
      <c r="I95" s="9" t="n">
        <f aca="false">IF(D95="","",D95-AVERAGE($D$5:$D$244))</f>
        <v>-30.5541666666686</v>
      </c>
    </row>
    <row r="96" customFormat="false" ht="15" hidden="false" customHeight="false" outlineLevel="0" collapsed="false">
      <c r="A96" s="15" t="n">
        <v>92</v>
      </c>
      <c r="B96" s="4" t="n">
        <v>2795</v>
      </c>
      <c r="C96" s="12" t="n">
        <f aca="false">(A96-1)*0.25</f>
        <v>22.75</v>
      </c>
      <c r="D96" s="4" t="n">
        <v>-39082</v>
      </c>
      <c r="E96" s="16" t="n">
        <v>0.003</v>
      </c>
      <c r="F96" s="16" t="n">
        <v>0.002</v>
      </c>
      <c r="G96" s="16" t="n">
        <v>0.001</v>
      </c>
      <c r="H96" s="4" t="s">
        <v>42</v>
      </c>
      <c r="I96" s="9" t="n">
        <f aca="false">IF(D96="","",D96-AVERAGE($D$5:$D$244))</f>
        <v>15.4458333333314</v>
      </c>
    </row>
    <row r="97" customFormat="false" ht="15" hidden="false" customHeight="false" outlineLevel="0" collapsed="false">
      <c r="A97" s="15" t="n">
        <v>93</v>
      </c>
      <c r="B97" s="4" t="n">
        <v>2796</v>
      </c>
      <c r="C97" s="12" t="n">
        <f aca="false">(A97-1)*0.25</f>
        <v>23</v>
      </c>
      <c r="D97" s="4" t="n">
        <v>-39070</v>
      </c>
      <c r="E97" s="16" t="n">
        <v>0.003</v>
      </c>
      <c r="F97" s="16" t="n">
        <v>0.003</v>
      </c>
      <c r="G97" s="16" t="n">
        <v>0.001</v>
      </c>
      <c r="H97" s="4" t="s">
        <v>42</v>
      </c>
      <c r="I97" s="9" t="n">
        <f aca="false">IF(D97="","",D97-AVERAGE($D$5:$D$244))</f>
        <v>27.4458333333314</v>
      </c>
    </row>
    <row r="98" customFormat="false" ht="15" hidden="false" customHeight="false" outlineLevel="0" collapsed="false">
      <c r="A98" s="15" t="n">
        <v>94</v>
      </c>
      <c r="B98" s="4" t="n">
        <v>2797</v>
      </c>
      <c r="C98" s="12" t="n">
        <f aca="false">(A98-1)*0.25</f>
        <v>23.25</v>
      </c>
      <c r="D98" s="4" t="n">
        <v>-39128</v>
      </c>
      <c r="E98" s="16" t="n">
        <v>0.002</v>
      </c>
      <c r="F98" s="16" t="n">
        <v>0.003</v>
      </c>
      <c r="G98" s="16" t="n">
        <v>0.001</v>
      </c>
      <c r="H98" s="4" t="s">
        <v>42</v>
      </c>
      <c r="I98" s="9" t="n">
        <f aca="false">IF(D98="","",D98-AVERAGE($D$5:$D$244))</f>
        <v>-30.5541666666686</v>
      </c>
    </row>
    <row r="99" customFormat="false" ht="15" hidden="false" customHeight="false" outlineLevel="0" collapsed="false">
      <c r="A99" s="15" t="n">
        <v>95</v>
      </c>
      <c r="B99" s="4" t="n">
        <v>2798</v>
      </c>
      <c r="C99" s="12" t="n">
        <f aca="false">(A99-1)*0.25</f>
        <v>23.5</v>
      </c>
      <c r="D99" s="4" t="n">
        <v>-39049</v>
      </c>
      <c r="E99" s="16" t="n">
        <v>0.003</v>
      </c>
      <c r="F99" s="16" t="n">
        <v>0.003</v>
      </c>
      <c r="G99" s="16" t="n">
        <v>0.001</v>
      </c>
      <c r="H99" s="4" t="s">
        <v>42</v>
      </c>
      <c r="I99" s="9" t="n">
        <f aca="false">IF(D99="","",D99-AVERAGE($D$5:$D$244))</f>
        <v>48.4458333333314</v>
      </c>
    </row>
    <row r="100" customFormat="false" ht="15" hidden="false" customHeight="false" outlineLevel="0" collapsed="false">
      <c r="A100" s="15" t="n">
        <v>96</v>
      </c>
      <c r="B100" s="4" t="n">
        <v>2799</v>
      </c>
      <c r="C100" s="12" t="n">
        <f aca="false">(A100-1)*0.25</f>
        <v>23.75</v>
      </c>
      <c r="D100" s="4" t="n">
        <v>-39049</v>
      </c>
      <c r="E100" s="16" t="n">
        <v>0.003</v>
      </c>
      <c r="F100" s="16" t="n">
        <v>0.003</v>
      </c>
      <c r="G100" s="16" t="n">
        <v>0.001</v>
      </c>
      <c r="H100" s="4" t="s">
        <v>42</v>
      </c>
      <c r="I100" s="9" t="n">
        <f aca="false">IF(D100="","",D100-AVERAGE($D$5:$D$244))</f>
        <v>48.4458333333314</v>
      </c>
    </row>
    <row r="101" customFormat="false" ht="15" hidden="false" customHeight="false" outlineLevel="0" collapsed="false">
      <c r="A101" s="15" t="n">
        <v>97</v>
      </c>
      <c r="B101" s="4" t="n">
        <v>2800</v>
      </c>
      <c r="C101" s="12" t="n">
        <f aca="false">(A101-1)*0.25</f>
        <v>24</v>
      </c>
      <c r="D101" s="4" t="n">
        <v>-39071</v>
      </c>
      <c r="E101" s="16" t="n">
        <v>0.003</v>
      </c>
      <c r="F101" s="16" t="n">
        <v>0.003</v>
      </c>
      <c r="G101" s="16" t="n">
        <v>0.001</v>
      </c>
      <c r="H101" s="4" t="s">
        <v>42</v>
      </c>
      <c r="I101" s="9" t="n">
        <f aca="false">IF(D101="","",D101-AVERAGE($D$5:$D$244))</f>
        <v>26.4458333333314</v>
      </c>
    </row>
    <row r="102" customFormat="false" ht="15" hidden="false" customHeight="false" outlineLevel="0" collapsed="false">
      <c r="A102" s="15" t="n">
        <v>98</v>
      </c>
      <c r="B102" s="4" t="n">
        <v>2801</v>
      </c>
      <c r="C102" s="12" t="n">
        <f aca="false">(A102-1)*0.25</f>
        <v>24.25</v>
      </c>
      <c r="D102" s="4" t="n">
        <v>-39079</v>
      </c>
      <c r="E102" s="16" t="n">
        <v>0.003</v>
      </c>
      <c r="F102" s="16" t="n">
        <v>0.003</v>
      </c>
      <c r="G102" s="16" t="n">
        <v>0.001</v>
      </c>
      <c r="H102" s="4" t="s">
        <v>42</v>
      </c>
      <c r="I102" s="9" t="n">
        <f aca="false">IF(D102="","",D102-AVERAGE($D$5:$D$244))</f>
        <v>18.4458333333314</v>
      </c>
    </row>
    <row r="103" customFormat="false" ht="15" hidden="false" customHeight="false" outlineLevel="0" collapsed="false">
      <c r="A103" s="15" t="n">
        <v>99</v>
      </c>
      <c r="B103" s="4" t="n">
        <v>2802</v>
      </c>
      <c r="C103" s="12" t="n">
        <f aca="false">(A103-1)*0.25</f>
        <v>24.5</v>
      </c>
      <c r="D103" s="4" t="n">
        <v>-39040</v>
      </c>
      <c r="E103" s="16" t="n">
        <v>0.004</v>
      </c>
      <c r="F103" s="16" t="n">
        <v>0.003</v>
      </c>
      <c r="G103" s="16" t="n">
        <v>0.001</v>
      </c>
      <c r="H103" s="4" t="s">
        <v>42</v>
      </c>
      <c r="I103" s="9" t="n">
        <f aca="false">IF(D103="","",D103-AVERAGE($D$5:$D$244))</f>
        <v>57.4458333333314</v>
      </c>
    </row>
    <row r="104" customFormat="false" ht="15" hidden="false" customHeight="false" outlineLevel="0" collapsed="false">
      <c r="A104" s="15" t="n">
        <v>100</v>
      </c>
      <c r="B104" s="4" t="n">
        <v>2803</v>
      </c>
      <c r="C104" s="12" t="n">
        <f aca="false">(A104-1)*0.25</f>
        <v>24.75</v>
      </c>
      <c r="D104" s="4" t="n">
        <v>-39129</v>
      </c>
      <c r="E104" s="16" t="n">
        <v>0.002</v>
      </c>
      <c r="F104" s="16" t="n">
        <v>0.003</v>
      </c>
      <c r="G104" s="16" t="n">
        <v>0.002</v>
      </c>
      <c r="H104" s="4" t="s">
        <v>42</v>
      </c>
      <c r="I104" s="9" t="n">
        <f aca="false">IF(D104="","",D104-AVERAGE($D$5:$D$244))</f>
        <v>-31.5541666666686</v>
      </c>
    </row>
    <row r="105" customFormat="false" ht="15" hidden="false" customHeight="false" outlineLevel="0" collapsed="false">
      <c r="A105" s="15" t="n">
        <v>101</v>
      </c>
      <c r="B105" s="4" t="n">
        <v>2804</v>
      </c>
      <c r="C105" s="12" t="n">
        <f aca="false">(A105-1)*0.25</f>
        <v>25</v>
      </c>
      <c r="D105" s="4" t="n">
        <v>-39086</v>
      </c>
      <c r="E105" s="16" t="n">
        <v>0.003</v>
      </c>
      <c r="F105" s="16" t="n">
        <v>0.002</v>
      </c>
      <c r="G105" s="16" t="n">
        <v>0.002</v>
      </c>
      <c r="H105" s="4" t="s">
        <v>42</v>
      </c>
      <c r="I105" s="9" t="n">
        <f aca="false">IF(D105="","",D105-AVERAGE($D$5:$D$244))</f>
        <v>11.4458333333314</v>
      </c>
    </row>
    <row r="106" customFormat="false" ht="15" hidden="false" customHeight="false" outlineLevel="0" collapsed="false">
      <c r="A106" s="15" t="n">
        <v>102</v>
      </c>
      <c r="B106" s="4" t="n">
        <v>2805</v>
      </c>
      <c r="C106" s="12" t="n">
        <f aca="false">(A106-1)*0.25</f>
        <v>25.25</v>
      </c>
      <c r="D106" s="4" t="n">
        <v>-39104</v>
      </c>
      <c r="E106" s="16" t="n">
        <v>0.002</v>
      </c>
      <c r="F106" s="16" t="n">
        <v>0.002</v>
      </c>
      <c r="G106" s="16" t="n">
        <v>0.001</v>
      </c>
      <c r="H106" s="4" t="s">
        <v>42</v>
      </c>
      <c r="I106" s="9" t="n">
        <f aca="false">IF(D106="","",D106-AVERAGE($D$5:$D$244))</f>
        <v>-6.55416666666861</v>
      </c>
    </row>
    <row r="107" customFormat="false" ht="15" hidden="false" customHeight="false" outlineLevel="0" collapsed="false">
      <c r="A107" s="15" t="n">
        <v>103</v>
      </c>
      <c r="B107" s="4" t="n">
        <v>2806</v>
      </c>
      <c r="C107" s="12" t="n">
        <f aca="false">(A107-1)*0.25</f>
        <v>25.5</v>
      </c>
      <c r="D107" s="4" t="n">
        <v>-39078</v>
      </c>
      <c r="E107" s="16" t="n">
        <v>0.003</v>
      </c>
      <c r="F107" s="16" t="n">
        <v>0.003</v>
      </c>
      <c r="G107" s="16" t="n">
        <v>0.001</v>
      </c>
      <c r="H107" s="4" t="s">
        <v>42</v>
      </c>
      <c r="I107" s="9" t="n">
        <f aca="false">IF(D107="","",D107-AVERAGE($D$5:$D$244))</f>
        <v>19.4458333333314</v>
      </c>
    </row>
    <row r="108" customFormat="false" ht="15" hidden="false" customHeight="false" outlineLevel="0" collapsed="false">
      <c r="A108" s="15" t="n">
        <v>104</v>
      </c>
      <c r="B108" s="4" t="n">
        <v>2807</v>
      </c>
      <c r="C108" s="12" t="n">
        <f aca="false">(A108-1)*0.25</f>
        <v>25.75</v>
      </c>
      <c r="D108" s="4" t="n">
        <v>-39068</v>
      </c>
      <c r="E108" s="16" t="n">
        <v>0.003</v>
      </c>
      <c r="F108" s="16" t="n">
        <v>0.003</v>
      </c>
      <c r="G108" s="16" t="n">
        <v>0.001</v>
      </c>
      <c r="H108" s="4" t="s">
        <v>42</v>
      </c>
      <c r="I108" s="9" t="n">
        <f aca="false">IF(D108="","",D108-AVERAGE($D$5:$D$244))</f>
        <v>29.4458333333314</v>
      </c>
    </row>
    <row r="109" customFormat="false" ht="15" hidden="false" customHeight="false" outlineLevel="0" collapsed="false">
      <c r="A109" s="15" t="n">
        <v>105</v>
      </c>
      <c r="B109" s="4" t="n">
        <v>2808</v>
      </c>
      <c r="C109" s="12" t="n">
        <f aca="false">(A109-1)*0.25</f>
        <v>26</v>
      </c>
      <c r="D109" s="4" t="n">
        <v>-39070</v>
      </c>
      <c r="E109" s="16" t="n">
        <v>0.003</v>
      </c>
      <c r="F109" s="16" t="n">
        <v>0.003</v>
      </c>
      <c r="G109" s="16" t="n">
        <v>0</v>
      </c>
      <c r="H109" s="4" t="s">
        <v>42</v>
      </c>
      <c r="I109" s="9" t="n">
        <f aca="false">IF(D109="","",D109-AVERAGE($D$5:$D$244))</f>
        <v>27.4458333333314</v>
      </c>
    </row>
    <row r="110" customFormat="false" ht="15" hidden="false" customHeight="false" outlineLevel="0" collapsed="false">
      <c r="A110" s="15" t="n">
        <v>106</v>
      </c>
      <c r="B110" s="4" t="n">
        <v>2809</v>
      </c>
      <c r="C110" s="12" t="n">
        <f aca="false">(A110-1)*0.25</f>
        <v>26.25</v>
      </c>
      <c r="D110" s="4" t="n">
        <v>-39062</v>
      </c>
      <c r="E110" s="16" t="n">
        <v>0.003</v>
      </c>
      <c r="F110" s="16" t="n">
        <v>0.003</v>
      </c>
      <c r="G110" s="16" t="n">
        <v>0</v>
      </c>
      <c r="H110" s="4" t="s">
        <v>42</v>
      </c>
      <c r="I110" s="9" t="n">
        <f aca="false">IF(D110="","",D110-AVERAGE($D$5:$D$244))</f>
        <v>35.4458333333314</v>
      </c>
    </row>
    <row r="111" customFormat="false" ht="15" hidden="false" customHeight="false" outlineLevel="0" collapsed="false">
      <c r="A111" s="15" t="n">
        <v>107</v>
      </c>
      <c r="B111" s="4" t="n">
        <v>2810</v>
      </c>
      <c r="C111" s="12" t="n">
        <f aca="false">(A111-1)*0.25</f>
        <v>26.5</v>
      </c>
      <c r="D111" s="4" t="n">
        <v>-39113</v>
      </c>
      <c r="E111" s="16" t="n">
        <v>0.002</v>
      </c>
      <c r="F111" s="16" t="n">
        <v>0.003</v>
      </c>
      <c r="G111" s="16" t="n">
        <v>0.001</v>
      </c>
      <c r="H111" s="4" t="s">
        <v>42</v>
      </c>
      <c r="I111" s="9" t="n">
        <f aca="false">IF(D111="","",D111-AVERAGE($D$5:$D$244))</f>
        <v>-15.5541666666686</v>
      </c>
    </row>
    <row r="112" customFormat="false" ht="15" hidden="false" customHeight="false" outlineLevel="0" collapsed="false">
      <c r="A112" s="15" t="n">
        <v>108</v>
      </c>
      <c r="B112" s="4" t="n">
        <v>2811</v>
      </c>
      <c r="C112" s="12" t="n">
        <f aca="false">(A112-1)*0.25</f>
        <v>26.75</v>
      </c>
      <c r="D112" s="4" t="n">
        <v>-39085</v>
      </c>
      <c r="E112" s="16" t="n">
        <v>0.003</v>
      </c>
      <c r="F112" s="16" t="n">
        <v>0.002</v>
      </c>
      <c r="G112" s="16" t="n">
        <v>0.001</v>
      </c>
      <c r="H112" s="4" t="s">
        <v>42</v>
      </c>
      <c r="I112" s="9" t="n">
        <f aca="false">IF(D112="","",D112-AVERAGE($D$5:$D$244))</f>
        <v>12.4458333333314</v>
      </c>
    </row>
    <row r="113" customFormat="false" ht="15" hidden="false" customHeight="false" outlineLevel="0" collapsed="false">
      <c r="A113" s="15" t="n">
        <v>109</v>
      </c>
      <c r="B113" s="4" t="n">
        <v>2812</v>
      </c>
      <c r="C113" s="12" t="n">
        <f aca="false">(A113-1)*0.25</f>
        <v>27</v>
      </c>
      <c r="D113" s="4" t="n">
        <v>-39116</v>
      </c>
      <c r="E113" s="16" t="n">
        <v>0.002</v>
      </c>
      <c r="F113" s="16" t="n">
        <v>0.002</v>
      </c>
      <c r="G113" s="16" t="n">
        <v>0.001</v>
      </c>
      <c r="H113" s="4" t="s">
        <v>42</v>
      </c>
      <c r="I113" s="9" t="n">
        <f aca="false">IF(D113="","",D113-AVERAGE($D$5:$D$244))</f>
        <v>-18.5541666666686</v>
      </c>
    </row>
    <row r="114" customFormat="false" ht="15" hidden="false" customHeight="false" outlineLevel="0" collapsed="false">
      <c r="A114" s="15" t="n">
        <v>110</v>
      </c>
      <c r="B114" s="4" t="n">
        <v>2813</v>
      </c>
      <c r="C114" s="12" t="n">
        <f aca="false">(A114-1)*0.25</f>
        <v>27.25</v>
      </c>
      <c r="D114" s="4" t="n">
        <v>-39096</v>
      </c>
      <c r="E114" s="16" t="n">
        <v>0.003</v>
      </c>
      <c r="F114" s="16" t="n">
        <v>0.002</v>
      </c>
      <c r="G114" s="16" t="n">
        <v>0.001</v>
      </c>
      <c r="H114" s="4" t="s">
        <v>42</v>
      </c>
      <c r="I114" s="9" t="n">
        <f aca="false">IF(D114="","",D114-AVERAGE($D$5:$D$244))</f>
        <v>1.44583333333139</v>
      </c>
    </row>
    <row r="115" customFormat="false" ht="15" hidden="false" customHeight="false" outlineLevel="0" collapsed="false">
      <c r="A115" s="15" t="n">
        <v>111</v>
      </c>
      <c r="B115" s="4" t="n">
        <v>2814</v>
      </c>
      <c r="C115" s="12" t="n">
        <f aca="false">(A115-1)*0.25</f>
        <v>27.5</v>
      </c>
      <c r="D115" s="4" t="n">
        <v>-39084</v>
      </c>
      <c r="E115" s="16" t="n">
        <v>0.003</v>
      </c>
      <c r="F115" s="16" t="n">
        <v>0.003</v>
      </c>
      <c r="G115" s="16" t="n">
        <v>0.001</v>
      </c>
      <c r="H115" s="4" t="s">
        <v>42</v>
      </c>
      <c r="I115" s="9" t="n">
        <f aca="false">IF(D115="","",D115-AVERAGE($D$5:$D$244))</f>
        <v>13.4458333333314</v>
      </c>
    </row>
    <row r="116" customFormat="false" ht="15" hidden="false" customHeight="false" outlineLevel="0" collapsed="false">
      <c r="A116" s="15" t="n">
        <v>112</v>
      </c>
      <c r="B116" s="4" t="n">
        <v>2815</v>
      </c>
      <c r="C116" s="12" t="n">
        <f aca="false">(A116-1)*0.25</f>
        <v>27.75</v>
      </c>
      <c r="D116" s="4" t="n">
        <v>-39129</v>
      </c>
      <c r="E116" s="16" t="n">
        <v>0.002</v>
      </c>
      <c r="F116" s="16" t="n">
        <v>0.002</v>
      </c>
      <c r="G116" s="16" t="n">
        <v>0.001</v>
      </c>
      <c r="H116" s="4" t="s">
        <v>42</v>
      </c>
      <c r="I116" s="9" t="n">
        <f aca="false">IF(D116="","",D116-AVERAGE($D$5:$D$244))</f>
        <v>-31.5541666666686</v>
      </c>
    </row>
    <row r="117" customFormat="false" ht="15" hidden="false" customHeight="false" outlineLevel="0" collapsed="false">
      <c r="A117" s="15" t="n">
        <v>113</v>
      </c>
      <c r="B117" s="4" t="n">
        <v>2816</v>
      </c>
      <c r="C117" s="12" t="n">
        <f aca="false">(A117-1)*0.25</f>
        <v>28</v>
      </c>
      <c r="D117" s="4" t="n">
        <v>-39074</v>
      </c>
      <c r="E117" s="16" t="n">
        <v>0.003</v>
      </c>
      <c r="F117" s="16" t="n">
        <v>0.002</v>
      </c>
      <c r="G117" s="16" t="n">
        <v>0.001</v>
      </c>
      <c r="H117" s="4" t="s">
        <v>42</v>
      </c>
      <c r="I117" s="9" t="n">
        <f aca="false">IF(D117="","",D117-AVERAGE($D$5:$D$244))</f>
        <v>23.4458333333314</v>
      </c>
    </row>
    <row r="118" customFormat="false" ht="15" hidden="false" customHeight="false" outlineLevel="0" collapsed="false">
      <c r="A118" s="15" t="n">
        <v>114</v>
      </c>
      <c r="B118" s="4" t="n">
        <v>2817</v>
      </c>
      <c r="C118" s="12" t="n">
        <f aca="false">(A118-1)*0.25</f>
        <v>28.25</v>
      </c>
      <c r="D118" s="4" t="n">
        <v>-39096</v>
      </c>
      <c r="E118" s="16" t="n">
        <v>0.003</v>
      </c>
      <c r="F118" s="16" t="n">
        <v>0.003</v>
      </c>
      <c r="G118" s="16" t="n">
        <v>0.001</v>
      </c>
      <c r="H118" s="4" t="s">
        <v>42</v>
      </c>
      <c r="I118" s="9" t="n">
        <f aca="false">IF(D118="","",D118-AVERAGE($D$5:$D$244))</f>
        <v>1.44583333333139</v>
      </c>
    </row>
    <row r="119" customFormat="false" ht="15" hidden="false" customHeight="false" outlineLevel="0" collapsed="false">
      <c r="A119" s="15" t="n">
        <v>115</v>
      </c>
      <c r="B119" s="4" t="n">
        <v>2818</v>
      </c>
      <c r="C119" s="12" t="n">
        <f aca="false">(A119-1)*0.25</f>
        <v>28.5</v>
      </c>
      <c r="D119" s="4" t="n">
        <v>-39052</v>
      </c>
      <c r="E119" s="16" t="n">
        <v>0.003</v>
      </c>
      <c r="F119" s="16" t="n">
        <v>0.003</v>
      </c>
      <c r="G119" s="16" t="n">
        <v>0.001</v>
      </c>
      <c r="H119" s="4" t="s">
        <v>42</v>
      </c>
      <c r="I119" s="9" t="n">
        <f aca="false">IF(D119="","",D119-AVERAGE($D$5:$D$244))</f>
        <v>45.4458333333314</v>
      </c>
    </row>
    <row r="120" customFormat="false" ht="15" hidden="false" customHeight="false" outlineLevel="0" collapsed="false">
      <c r="A120" s="15" t="n">
        <v>116</v>
      </c>
      <c r="B120" s="4" t="n">
        <v>2819</v>
      </c>
      <c r="C120" s="12" t="n">
        <f aca="false">(A120-1)*0.25</f>
        <v>28.75</v>
      </c>
      <c r="D120" s="4" t="n">
        <v>-39070</v>
      </c>
      <c r="E120" s="16" t="n">
        <v>0.003</v>
      </c>
      <c r="F120" s="16" t="n">
        <v>0.003</v>
      </c>
      <c r="G120" s="16" t="n">
        <v>0.001</v>
      </c>
      <c r="H120" s="4" t="s">
        <v>42</v>
      </c>
      <c r="I120" s="9" t="n">
        <f aca="false">IF(D120="","",D120-AVERAGE($D$5:$D$244))</f>
        <v>27.4458333333314</v>
      </c>
    </row>
    <row r="121" customFormat="false" ht="15" hidden="false" customHeight="false" outlineLevel="0" collapsed="false">
      <c r="A121" s="15" t="n">
        <v>117</v>
      </c>
      <c r="B121" s="4" t="n">
        <v>2820</v>
      </c>
      <c r="C121" s="12" t="n">
        <f aca="false">(A121-1)*0.25</f>
        <v>29</v>
      </c>
      <c r="D121" s="4" t="n">
        <v>-39066</v>
      </c>
      <c r="E121" s="16" t="n">
        <v>0.003</v>
      </c>
      <c r="F121" s="16" t="n">
        <v>0.003</v>
      </c>
      <c r="G121" s="16" t="n">
        <v>0.001</v>
      </c>
      <c r="H121" s="4" t="s">
        <v>42</v>
      </c>
      <c r="I121" s="9" t="n">
        <f aca="false">IF(D121="","",D121-AVERAGE($D$5:$D$244))</f>
        <v>31.4458333333314</v>
      </c>
    </row>
    <row r="122" customFormat="false" ht="15" hidden="false" customHeight="false" outlineLevel="0" collapsed="false">
      <c r="A122" s="15" t="n">
        <v>118</v>
      </c>
      <c r="B122" s="4" t="n">
        <v>2821</v>
      </c>
      <c r="C122" s="12" t="n">
        <f aca="false">(A122-1)*0.25</f>
        <v>29.25</v>
      </c>
      <c r="D122" s="4" t="n">
        <v>-39063</v>
      </c>
      <c r="E122" s="16" t="n">
        <v>0.003</v>
      </c>
      <c r="F122" s="16" t="n">
        <v>0.003</v>
      </c>
      <c r="G122" s="16" t="n">
        <v>0.001</v>
      </c>
      <c r="H122" s="4" t="s">
        <v>42</v>
      </c>
      <c r="I122" s="9" t="n">
        <f aca="false">IF(D122="","",D122-AVERAGE($D$5:$D$244))</f>
        <v>34.4458333333314</v>
      </c>
    </row>
    <row r="123" customFormat="false" ht="15" hidden="false" customHeight="false" outlineLevel="0" collapsed="false">
      <c r="A123" s="15" t="n">
        <v>119</v>
      </c>
      <c r="B123" s="4" t="n">
        <v>2822</v>
      </c>
      <c r="C123" s="12" t="n">
        <f aca="false">(A123-1)*0.25</f>
        <v>29.5</v>
      </c>
      <c r="D123" s="4" t="n">
        <v>-39024</v>
      </c>
      <c r="E123" s="16" t="n">
        <v>0.004</v>
      </c>
      <c r="F123" s="16" t="n">
        <v>0.003</v>
      </c>
      <c r="G123" s="16" t="n">
        <v>0.001</v>
      </c>
      <c r="H123" s="4" t="s">
        <v>42</v>
      </c>
      <c r="I123" s="9" t="n">
        <f aca="false">IF(D123="","",D123-AVERAGE($D$5:$D$244))</f>
        <v>73.4458333333314</v>
      </c>
    </row>
    <row r="124" customFormat="false" ht="15" hidden="false" customHeight="false" outlineLevel="0" collapsed="false">
      <c r="A124" s="15" t="n">
        <v>120</v>
      </c>
      <c r="B124" s="4" t="n">
        <v>2823</v>
      </c>
      <c r="C124" s="12" t="n">
        <f aca="false">(A124-1)*0.25</f>
        <v>29.75</v>
      </c>
      <c r="D124" s="4" t="n">
        <v>-39082</v>
      </c>
      <c r="E124" s="16" t="n">
        <v>0.003</v>
      </c>
      <c r="F124" s="16" t="n">
        <v>0.003</v>
      </c>
      <c r="G124" s="16" t="n">
        <v>0.001</v>
      </c>
      <c r="H124" s="4" t="s">
        <v>42</v>
      </c>
      <c r="I124" s="9" t="n">
        <f aca="false">IF(D124="","",D124-AVERAGE($D$5:$D$244))</f>
        <v>15.4458333333314</v>
      </c>
    </row>
    <row r="125" customFormat="false" ht="15" hidden="false" customHeight="false" outlineLevel="0" collapsed="false">
      <c r="A125" s="15" t="n">
        <v>121</v>
      </c>
      <c r="B125" s="4" t="n">
        <v>2824</v>
      </c>
      <c r="C125" s="12" t="n">
        <f aca="false">(A125-1)*0.25</f>
        <v>30</v>
      </c>
      <c r="D125" s="4" t="n">
        <v>-39081</v>
      </c>
      <c r="E125" s="16" t="n">
        <v>0.003</v>
      </c>
      <c r="F125" s="16" t="n">
        <v>0.003</v>
      </c>
      <c r="G125" s="16" t="n">
        <v>0</v>
      </c>
      <c r="H125" s="4" t="s">
        <v>42</v>
      </c>
      <c r="I125" s="9" t="n">
        <f aca="false">IF(D125="","",D125-AVERAGE($D$5:$D$244))</f>
        <v>16.4458333333314</v>
      </c>
    </row>
    <row r="126" customFormat="false" ht="15" hidden="false" customHeight="false" outlineLevel="0" collapsed="false">
      <c r="A126" s="15" t="n">
        <v>122</v>
      </c>
      <c r="B126" s="4" t="n">
        <v>2825</v>
      </c>
      <c r="C126" s="12" t="n">
        <f aca="false">(A126-1)*0.25</f>
        <v>30.25</v>
      </c>
      <c r="D126" s="4" t="n">
        <v>-39132</v>
      </c>
      <c r="E126" s="16" t="n">
        <v>0.002</v>
      </c>
      <c r="F126" s="16" t="n">
        <v>0.003</v>
      </c>
      <c r="G126" s="16" t="n">
        <v>0.001</v>
      </c>
      <c r="H126" s="4" t="s">
        <v>42</v>
      </c>
      <c r="I126" s="9" t="n">
        <f aca="false">IF(D126="","",D126-AVERAGE($D$5:$D$244))</f>
        <v>-34.5541666666686</v>
      </c>
    </row>
    <row r="127" customFormat="false" ht="15" hidden="false" customHeight="false" outlineLevel="0" collapsed="false">
      <c r="A127" s="15" t="n">
        <v>123</v>
      </c>
      <c r="B127" s="4" t="n">
        <v>2826</v>
      </c>
      <c r="C127" s="12" t="n">
        <f aca="false">(A127-1)*0.25</f>
        <v>30.5</v>
      </c>
      <c r="D127" s="4" t="n">
        <v>-39086</v>
      </c>
      <c r="E127" s="16" t="n">
        <v>0.003</v>
      </c>
      <c r="F127" s="16" t="n">
        <v>0.003</v>
      </c>
      <c r="G127" s="16" t="n">
        <v>0.001</v>
      </c>
      <c r="H127" s="4" t="s">
        <v>42</v>
      </c>
      <c r="I127" s="9" t="n">
        <f aca="false">IF(D127="","",D127-AVERAGE($D$5:$D$244))</f>
        <v>11.4458333333314</v>
      </c>
    </row>
    <row r="128" customFormat="false" ht="15" hidden="false" customHeight="false" outlineLevel="0" collapsed="false">
      <c r="A128" s="15" t="n">
        <v>124</v>
      </c>
      <c r="B128" s="4" t="n">
        <v>2827</v>
      </c>
      <c r="C128" s="12" t="n">
        <f aca="false">(A128-1)*0.25</f>
        <v>30.75</v>
      </c>
      <c r="D128" s="4" t="n">
        <v>-39067</v>
      </c>
      <c r="E128" s="16" t="n">
        <v>0.003</v>
      </c>
      <c r="F128" s="16" t="n">
        <v>0.002</v>
      </c>
      <c r="G128" s="16" t="n">
        <v>0.001</v>
      </c>
      <c r="H128" s="4" t="s">
        <v>42</v>
      </c>
      <c r="I128" s="9" t="n">
        <f aca="false">IF(D128="","",D128-AVERAGE($D$5:$D$244))</f>
        <v>30.4458333333314</v>
      </c>
    </row>
    <row r="129" customFormat="false" ht="15" hidden="false" customHeight="false" outlineLevel="0" collapsed="false">
      <c r="A129" s="15" t="n">
        <v>125</v>
      </c>
      <c r="B129" s="4" t="n">
        <v>2828</v>
      </c>
      <c r="C129" s="12" t="n">
        <f aca="false">(A129-1)*0.25</f>
        <v>31</v>
      </c>
      <c r="D129" s="4" t="n">
        <v>-39124</v>
      </c>
      <c r="E129" s="16" t="n">
        <v>0.002</v>
      </c>
      <c r="F129" s="16" t="n">
        <v>0.002</v>
      </c>
      <c r="G129" s="16" t="n">
        <v>0.001</v>
      </c>
      <c r="H129" s="4" t="s">
        <v>42</v>
      </c>
      <c r="I129" s="9" t="n">
        <f aca="false">IF(D129="","",D129-AVERAGE($D$5:$D$244))</f>
        <v>-26.5541666666686</v>
      </c>
    </row>
    <row r="130" customFormat="false" ht="15" hidden="false" customHeight="false" outlineLevel="0" collapsed="false">
      <c r="A130" s="15" t="n">
        <v>126</v>
      </c>
      <c r="B130" s="4" t="n">
        <v>2829</v>
      </c>
      <c r="C130" s="12" t="n">
        <f aca="false">(A130-1)*0.25</f>
        <v>31.25</v>
      </c>
      <c r="D130" s="4" t="n">
        <v>-39024</v>
      </c>
      <c r="E130" s="16" t="n">
        <v>0.004</v>
      </c>
      <c r="F130" s="16" t="n">
        <v>0.003</v>
      </c>
      <c r="G130" s="16" t="n">
        <v>0.002</v>
      </c>
      <c r="H130" s="4" t="s">
        <v>42</v>
      </c>
      <c r="I130" s="9" t="n">
        <f aca="false">IF(D130="","",D130-AVERAGE($D$5:$D$244))</f>
        <v>73.4458333333314</v>
      </c>
    </row>
    <row r="131" customFormat="false" ht="15" hidden="false" customHeight="false" outlineLevel="0" collapsed="false">
      <c r="A131" s="15" t="n">
        <v>127</v>
      </c>
      <c r="B131" s="4" t="n">
        <v>2830</v>
      </c>
      <c r="C131" s="12" t="n">
        <f aca="false">(A131-1)*0.25</f>
        <v>31.5</v>
      </c>
      <c r="D131" s="4" t="n">
        <v>-39029</v>
      </c>
      <c r="E131" s="16" t="n">
        <v>0.004</v>
      </c>
      <c r="F131" s="16" t="n">
        <v>0.003</v>
      </c>
      <c r="G131" s="16" t="n">
        <v>0.001</v>
      </c>
      <c r="H131" s="4" t="s">
        <v>42</v>
      </c>
      <c r="I131" s="9" t="n">
        <f aca="false">IF(D131="","",D131-AVERAGE($D$5:$D$244))</f>
        <v>68.4458333333314</v>
      </c>
    </row>
    <row r="132" customFormat="false" ht="15" hidden="false" customHeight="false" outlineLevel="0" collapsed="false">
      <c r="A132" s="15" t="n">
        <v>128</v>
      </c>
      <c r="B132" s="4" t="n">
        <v>2831</v>
      </c>
      <c r="C132" s="12" t="n">
        <f aca="false">(A132-1)*0.25</f>
        <v>31.75</v>
      </c>
      <c r="D132" s="4" t="n">
        <v>-39057</v>
      </c>
      <c r="E132" s="16" t="n">
        <v>0.003</v>
      </c>
      <c r="F132" s="16" t="n">
        <v>0.003</v>
      </c>
      <c r="G132" s="16" t="n">
        <v>0.001</v>
      </c>
      <c r="H132" s="4" t="s">
        <v>42</v>
      </c>
      <c r="I132" s="9" t="n">
        <f aca="false">IF(D132="","",D132-AVERAGE($D$5:$D$244))</f>
        <v>40.4458333333314</v>
      </c>
    </row>
    <row r="133" customFormat="false" ht="15" hidden="false" customHeight="false" outlineLevel="0" collapsed="false">
      <c r="A133" s="15" t="n">
        <v>129</v>
      </c>
      <c r="B133" s="4" t="n">
        <v>2832</v>
      </c>
      <c r="C133" s="12" t="n">
        <f aca="false">(A133-1)*0.25</f>
        <v>32</v>
      </c>
      <c r="D133" s="4" t="n">
        <v>-39009</v>
      </c>
      <c r="E133" s="16" t="n">
        <v>0.004</v>
      </c>
      <c r="F133" s="16" t="n">
        <v>0.004</v>
      </c>
      <c r="G133" s="16" t="n">
        <v>0.001</v>
      </c>
      <c r="H133" s="4" t="s">
        <v>42</v>
      </c>
      <c r="I133" s="9" t="n">
        <f aca="false">IF(D133="","",D133-AVERAGE($D$5:$D$244))</f>
        <v>88.4458333333314</v>
      </c>
    </row>
    <row r="134" customFormat="false" ht="15" hidden="false" customHeight="false" outlineLevel="0" collapsed="false">
      <c r="A134" s="15" t="n">
        <v>130</v>
      </c>
      <c r="B134" s="4" t="n">
        <v>2833</v>
      </c>
      <c r="C134" s="12" t="n">
        <f aca="false">(A134-1)*0.25</f>
        <v>32.25</v>
      </c>
      <c r="D134" s="4" t="n">
        <v>-39056</v>
      </c>
      <c r="E134" s="16" t="n">
        <v>0.003</v>
      </c>
      <c r="F134" s="16" t="n">
        <v>0.004</v>
      </c>
      <c r="G134" s="16" t="n">
        <v>0.001</v>
      </c>
      <c r="H134" s="4" t="s">
        <v>42</v>
      </c>
      <c r="I134" s="9" t="n">
        <f aca="false">IF(D134="","",D134-AVERAGE($D$5:$D$244))</f>
        <v>41.4458333333314</v>
      </c>
    </row>
    <row r="135" customFormat="false" ht="15" hidden="false" customHeight="false" outlineLevel="0" collapsed="false">
      <c r="A135" s="15" t="n">
        <v>131</v>
      </c>
      <c r="B135" s="4" t="n">
        <v>2834</v>
      </c>
      <c r="C135" s="12" t="n">
        <f aca="false">(A135-1)*0.25</f>
        <v>32.5</v>
      </c>
      <c r="D135" s="4" t="n">
        <v>-39044</v>
      </c>
      <c r="E135" s="16" t="n">
        <v>0.004</v>
      </c>
      <c r="F135" s="16" t="n">
        <v>0.004</v>
      </c>
      <c r="G135" s="16" t="n">
        <v>0.001</v>
      </c>
      <c r="H135" s="4" t="s">
        <v>42</v>
      </c>
      <c r="I135" s="9" t="n">
        <f aca="false">IF(D135="","",D135-AVERAGE($D$5:$D$244))</f>
        <v>53.4458333333314</v>
      </c>
    </row>
    <row r="136" customFormat="false" ht="15" hidden="false" customHeight="false" outlineLevel="0" collapsed="false">
      <c r="A136" s="15" t="n">
        <v>132</v>
      </c>
      <c r="B136" s="4" t="n">
        <v>2835</v>
      </c>
      <c r="C136" s="12" t="n">
        <f aca="false">(A136-1)*0.25</f>
        <v>32.75</v>
      </c>
      <c r="D136" s="4" t="n">
        <v>-39080</v>
      </c>
      <c r="E136" s="16" t="n">
        <v>0.003</v>
      </c>
      <c r="F136" s="16" t="n">
        <v>0.003</v>
      </c>
      <c r="G136" s="16" t="n">
        <v>0.002</v>
      </c>
      <c r="H136" s="4" t="s">
        <v>42</v>
      </c>
      <c r="I136" s="9" t="n">
        <f aca="false">IF(D136="","",D136-AVERAGE($D$5:$D$244))</f>
        <v>17.4458333333314</v>
      </c>
    </row>
    <row r="137" customFormat="false" ht="15" hidden="false" customHeight="false" outlineLevel="0" collapsed="false">
      <c r="A137" s="15" t="n">
        <v>133</v>
      </c>
      <c r="B137" s="4" t="n">
        <v>2836</v>
      </c>
      <c r="C137" s="12" t="n">
        <f aca="false">(A137-1)*0.25</f>
        <v>33</v>
      </c>
      <c r="D137" s="4" t="n">
        <v>-39030</v>
      </c>
      <c r="E137" s="16" t="n">
        <v>0.004</v>
      </c>
      <c r="F137" s="16" t="n">
        <v>0.003</v>
      </c>
      <c r="G137" s="16" t="n">
        <v>0.001</v>
      </c>
      <c r="H137" s="4" t="s">
        <v>42</v>
      </c>
      <c r="I137" s="9" t="n">
        <f aca="false">IF(D137="","",D137-AVERAGE($D$5:$D$244))</f>
        <v>67.4458333333314</v>
      </c>
    </row>
    <row r="138" customFormat="false" ht="15" hidden="false" customHeight="false" outlineLevel="0" collapsed="false">
      <c r="A138" s="15" t="n">
        <v>134</v>
      </c>
      <c r="B138" s="4" t="n">
        <v>2837</v>
      </c>
      <c r="C138" s="12" t="n">
        <f aca="false">(A138-1)*0.25</f>
        <v>33.25</v>
      </c>
      <c r="D138" s="4" t="n">
        <v>-39098</v>
      </c>
      <c r="E138" s="16" t="n">
        <v>0.003</v>
      </c>
      <c r="F138" s="16" t="n">
        <v>0.003</v>
      </c>
      <c r="G138" s="16" t="n">
        <v>0.001</v>
      </c>
      <c r="H138" s="4" t="s">
        <v>42</v>
      </c>
      <c r="I138" s="9" t="n">
        <f aca="false">IF(D138="","",D138-AVERAGE($D$5:$D$244))</f>
        <v>-0.554166666668607</v>
      </c>
    </row>
    <row r="139" customFormat="false" ht="15" hidden="false" customHeight="false" outlineLevel="0" collapsed="false">
      <c r="A139" s="15" t="n">
        <v>135</v>
      </c>
      <c r="B139" s="4" t="n">
        <v>2838</v>
      </c>
      <c r="C139" s="12" t="n">
        <f aca="false">(A139-1)*0.25</f>
        <v>33.5</v>
      </c>
      <c r="D139" s="4" t="n">
        <v>-39094</v>
      </c>
      <c r="E139" s="16" t="n">
        <v>0.003</v>
      </c>
      <c r="F139" s="16" t="n">
        <v>0.002</v>
      </c>
      <c r="G139" s="16" t="n">
        <v>0.001</v>
      </c>
      <c r="H139" s="4" t="s">
        <v>42</v>
      </c>
      <c r="I139" s="9" t="n">
        <f aca="false">IF(D139="","",D139-AVERAGE($D$5:$D$244))</f>
        <v>3.44583333333139</v>
      </c>
    </row>
    <row r="140" customFormat="false" ht="15" hidden="false" customHeight="false" outlineLevel="0" collapsed="false">
      <c r="A140" s="15" t="n">
        <v>136</v>
      </c>
      <c r="B140" s="4" t="n">
        <v>2839</v>
      </c>
      <c r="C140" s="12" t="n">
        <f aca="false">(A140-1)*0.25</f>
        <v>33.75</v>
      </c>
      <c r="D140" s="4" t="n">
        <v>-39018</v>
      </c>
      <c r="E140" s="16" t="n">
        <v>0.004</v>
      </c>
      <c r="F140" s="16" t="n">
        <v>0.003</v>
      </c>
      <c r="G140" s="16" t="n">
        <v>0.002</v>
      </c>
      <c r="H140" s="4" t="s">
        <v>42</v>
      </c>
      <c r="I140" s="9" t="n">
        <f aca="false">IF(D140="","",D140-AVERAGE($D$5:$D$244))</f>
        <v>79.4458333333314</v>
      </c>
    </row>
    <row r="141" customFormat="false" ht="15" hidden="false" customHeight="false" outlineLevel="0" collapsed="false">
      <c r="A141" s="15" t="n">
        <v>137</v>
      </c>
      <c r="B141" s="4" t="n">
        <v>2840</v>
      </c>
      <c r="C141" s="12" t="n">
        <f aca="false">(A141-1)*0.25</f>
        <v>34</v>
      </c>
      <c r="D141" s="4" t="n">
        <v>-39080</v>
      </c>
      <c r="E141" s="16" t="n">
        <v>0.003</v>
      </c>
      <c r="F141" s="16" t="n">
        <v>0.003</v>
      </c>
      <c r="G141" s="16" t="n">
        <v>0.002</v>
      </c>
      <c r="H141" s="4" t="s">
        <v>42</v>
      </c>
      <c r="I141" s="9" t="n">
        <f aca="false">IF(D141="","",D141-AVERAGE($D$5:$D$244))</f>
        <v>17.4458333333314</v>
      </c>
    </row>
    <row r="142" customFormat="false" ht="15" hidden="false" customHeight="false" outlineLevel="0" collapsed="false">
      <c r="A142" s="15" t="n">
        <v>138</v>
      </c>
      <c r="B142" s="4" t="n">
        <v>2841</v>
      </c>
      <c r="C142" s="12" t="n">
        <f aca="false">(A142-1)*0.25</f>
        <v>34.25</v>
      </c>
      <c r="D142" s="4" t="n">
        <v>-39081</v>
      </c>
      <c r="E142" s="16" t="n">
        <v>0.003</v>
      </c>
      <c r="F142" s="16" t="n">
        <v>0.003</v>
      </c>
      <c r="G142" s="16" t="n">
        <v>0.001</v>
      </c>
      <c r="H142" s="4" t="s">
        <v>42</v>
      </c>
      <c r="I142" s="9" t="n">
        <f aca="false">IF(D142="","",D142-AVERAGE($D$5:$D$244))</f>
        <v>16.4458333333314</v>
      </c>
    </row>
    <row r="143" customFormat="false" ht="15" hidden="false" customHeight="false" outlineLevel="0" collapsed="false">
      <c r="A143" s="15" t="n">
        <v>139</v>
      </c>
      <c r="B143" s="4" t="n">
        <v>2842</v>
      </c>
      <c r="C143" s="12" t="n">
        <f aca="false">(A143-1)*0.25</f>
        <v>34.5</v>
      </c>
      <c r="D143" s="4" t="n">
        <v>-39020</v>
      </c>
      <c r="E143" s="16" t="n">
        <v>0.004</v>
      </c>
      <c r="F143" s="16" t="n">
        <v>0.003</v>
      </c>
      <c r="G143" s="16" t="n">
        <v>0.001</v>
      </c>
      <c r="H143" s="4" t="s">
        <v>42</v>
      </c>
      <c r="I143" s="9" t="n">
        <f aca="false">IF(D143="","",D143-AVERAGE($D$5:$D$244))</f>
        <v>77.4458333333314</v>
      </c>
    </row>
    <row r="144" customFormat="false" ht="15" hidden="false" customHeight="false" outlineLevel="0" collapsed="false">
      <c r="A144" s="15" t="n">
        <v>140</v>
      </c>
      <c r="B144" s="4" t="n">
        <v>2843</v>
      </c>
      <c r="C144" s="12" t="n">
        <f aca="false">(A144-1)*0.25</f>
        <v>34.75</v>
      </c>
      <c r="D144" s="4" t="n">
        <v>-39117</v>
      </c>
      <c r="E144" s="16" t="n">
        <v>0.002</v>
      </c>
      <c r="F144" s="16" t="n">
        <v>0.003</v>
      </c>
      <c r="G144" s="16" t="n">
        <v>0.002</v>
      </c>
      <c r="H144" s="4" t="s">
        <v>42</v>
      </c>
      <c r="I144" s="9" t="n">
        <f aca="false">IF(D144="","",D144-AVERAGE($D$5:$D$244))</f>
        <v>-19.5541666666686</v>
      </c>
    </row>
    <row r="145" customFormat="false" ht="15" hidden="false" customHeight="false" outlineLevel="0" collapsed="false">
      <c r="A145" s="15" t="n">
        <v>141</v>
      </c>
      <c r="B145" s="4" t="n">
        <v>2844</v>
      </c>
      <c r="C145" s="12" t="n">
        <f aca="false">(A145-1)*0.25</f>
        <v>35</v>
      </c>
      <c r="D145" s="4" t="n">
        <v>-39103</v>
      </c>
      <c r="E145" s="16" t="n">
        <v>0.002</v>
      </c>
      <c r="F145" s="16" t="n">
        <v>0.002</v>
      </c>
      <c r="G145" s="16" t="n">
        <v>0.001</v>
      </c>
      <c r="H145" s="4" t="s">
        <v>42</v>
      </c>
      <c r="I145" s="9" t="n">
        <f aca="false">IF(D145="","",D145-AVERAGE($D$5:$D$244))</f>
        <v>-5.55416666666861</v>
      </c>
    </row>
    <row r="146" customFormat="false" ht="15" hidden="false" customHeight="false" outlineLevel="0" collapsed="false">
      <c r="A146" s="15" t="n">
        <v>142</v>
      </c>
      <c r="B146" s="4" t="n">
        <v>2845</v>
      </c>
      <c r="C146" s="12" t="n">
        <f aca="false">(A146-1)*0.25</f>
        <v>35.25</v>
      </c>
      <c r="D146" s="4" t="n">
        <v>-39068</v>
      </c>
      <c r="E146" s="16" t="n">
        <v>0.003</v>
      </c>
      <c r="F146" s="16" t="n">
        <v>0.003</v>
      </c>
      <c r="G146" s="16" t="n">
        <v>0.001</v>
      </c>
      <c r="H146" s="4" t="s">
        <v>42</v>
      </c>
      <c r="I146" s="9" t="n">
        <f aca="false">IF(D146="","",D146-AVERAGE($D$5:$D$244))</f>
        <v>29.4458333333314</v>
      </c>
    </row>
    <row r="147" customFormat="false" ht="15" hidden="false" customHeight="false" outlineLevel="0" collapsed="false">
      <c r="A147" s="15" t="n">
        <v>143</v>
      </c>
      <c r="B147" s="4" t="n">
        <v>2846</v>
      </c>
      <c r="C147" s="12" t="n">
        <f aca="false">(A147-1)*0.25</f>
        <v>35.5</v>
      </c>
      <c r="D147" s="4" t="n">
        <v>-39100</v>
      </c>
      <c r="E147" s="16" t="n">
        <v>0.002</v>
      </c>
      <c r="F147" s="16" t="n">
        <v>0.002</v>
      </c>
      <c r="G147" s="16" t="n">
        <v>0.001</v>
      </c>
      <c r="H147" s="4" t="s">
        <v>42</v>
      </c>
      <c r="I147" s="9" t="n">
        <f aca="false">IF(D147="","",D147-AVERAGE($D$5:$D$244))</f>
        <v>-2.55416666666861</v>
      </c>
    </row>
    <row r="148" customFormat="false" ht="15" hidden="false" customHeight="false" outlineLevel="0" collapsed="false">
      <c r="A148" s="15" t="n">
        <v>144</v>
      </c>
      <c r="B148" s="4" t="n">
        <v>2847</v>
      </c>
      <c r="C148" s="12" t="n">
        <f aca="false">(A148-1)*0.25</f>
        <v>35.75</v>
      </c>
      <c r="D148" s="4" t="n">
        <v>-39122</v>
      </c>
      <c r="E148" s="16" t="n">
        <v>0.002</v>
      </c>
      <c r="F148" s="16" t="n">
        <v>0.002</v>
      </c>
      <c r="G148" s="16" t="n">
        <v>0.001</v>
      </c>
      <c r="H148" s="4" t="s">
        <v>42</v>
      </c>
      <c r="I148" s="9" t="n">
        <f aca="false">IF(D148="","",D148-AVERAGE($D$5:$D$244))</f>
        <v>-24.5541666666686</v>
      </c>
    </row>
    <row r="149" customFormat="false" ht="15" hidden="false" customHeight="false" outlineLevel="0" collapsed="false">
      <c r="A149" s="15" t="n">
        <v>145</v>
      </c>
      <c r="B149" s="4" t="n">
        <v>2848</v>
      </c>
      <c r="C149" s="12" t="n">
        <f aca="false">(A149-1)*0.25</f>
        <v>36</v>
      </c>
      <c r="D149" s="4" t="n">
        <v>-39055</v>
      </c>
      <c r="E149" s="16" t="n">
        <v>0.003</v>
      </c>
      <c r="F149" s="16" t="n">
        <v>0.003</v>
      </c>
      <c r="G149" s="16" t="n">
        <v>0.001</v>
      </c>
      <c r="H149" s="4" t="s">
        <v>42</v>
      </c>
      <c r="I149" s="9" t="n">
        <f aca="false">IF(D149="","",D149-AVERAGE($D$5:$D$244))</f>
        <v>42.4458333333314</v>
      </c>
    </row>
    <row r="150" customFormat="false" ht="15" hidden="false" customHeight="false" outlineLevel="0" collapsed="false">
      <c r="A150" s="15" t="n">
        <v>146</v>
      </c>
      <c r="B150" s="4" t="n">
        <v>2849</v>
      </c>
      <c r="C150" s="12" t="n">
        <f aca="false">(A150-1)*0.25</f>
        <v>36.25</v>
      </c>
      <c r="D150" s="4" t="n">
        <v>-39059</v>
      </c>
      <c r="E150" s="16" t="n">
        <v>0.003</v>
      </c>
      <c r="F150" s="16" t="n">
        <v>0.004</v>
      </c>
      <c r="G150" s="16" t="n">
        <v>0.002</v>
      </c>
      <c r="H150" s="4" t="s">
        <v>42</v>
      </c>
      <c r="I150" s="9" t="n">
        <f aca="false">IF(D150="","",D150-AVERAGE($D$5:$D$244))</f>
        <v>38.4458333333314</v>
      </c>
    </row>
    <row r="151" customFormat="false" ht="15" hidden="false" customHeight="false" outlineLevel="0" collapsed="false">
      <c r="A151" s="15" t="n">
        <v>147</v>
      </c>
      <c r="B151" s="4" t="n">
        <v>2850</v>
      </c>
      <c r="C151" s="12" t="n">
        <f aca="false">(A151-1)*0.25</f>
        <v>36.5</v>
      </c>
      <c r="D151" s="4" t="n">
        <v>-39075</v>
      </c>
      <c r="E151" s="16" t="n">
        <v>0.003</v>
      </c>
      <c r="F151" s="16" t="n">
        <v>0.003</v>
      </c>
      <c r="G151" s="16" t="n">
        <v>0.001</v>
      </c>
      <c r="H151" s="4" t="s">
        <v>42</v>
      </c>
      <c r="I151" s="9" t="n">
        <f aca="false">IF(D151="","",D151-AVERAGE($D$5:$D$244))</f>
        <v>22.4458333333314</v>
      </c>
    </row>
    <row r="152" customFormat="false" ht="15" hidden="false" customHeight="false" outlineLevel="0" collapsed="false">
      <c r="A152" s="15" t="n">
        <v>148</v>
      </c>
      <c r="B152" s="4" t="n">
        <v>2851</v>
      </c>
      <c r="C152" s="12" t="n">
        <f aca="false">(A152-1)*0.25</f>
        <v>36.75</v>
      </c>
      <c r="D152" s="4" t="n">
        <v>-39070</v>
      </c>
      <c r="E152" s="16" t="n">
        <v>0.003</v>
      </c>
      <c r="F152" s="16" t="n">
        <v>0.003</v>
      </c>
      <c r="G152" s="16" t="n">
        <v>0.001</v>
      </c>
      <c r="H152" s="4" t="s">
        <v>42</v>
      </c>
      <c r="I152" s="9" t="n">
        <f aca="false">IF(D152="","",D152-AVERAGE($D$5:$D$244))</f>
        <v>27.4458333333314</v>
      </c>
    </row>
    <row r="153" customFormat="false" ht="15" hidden="false" customHeight="false" outlineLevel="0" collapsed="false">
      <c r="A153" s="15" t="n">
        <v>149</v>
      </c>
      <c r="B153" s="4" t="n">
        <v>2852</v>
      </c>
      <c r="C153" s="12" t="n">
        <f aca="false">(A153-1)*0.25</f>
        <v>37</v>
      </c>
      <c r="D153" s="4" t="n">
        <v>-39067</v>
      </c>
      <c r="E153" s="16" t="n">
        <v>0.003</v>
      </c>
      <c r="F153" s="16" t="n">
        <v>0.003</v>
      </c>
      <c r="G153" s="16" t="n">
        <v>0</v>
      </c>
      <c r="H153" s="4" t="s">
        <v>42</v>
      </c>
      <c r="I153" s="9" t="n">
        <f aca="false">IF(D153="","",D153-AVERAGE($D$5:$D$244))</f>
        <v>30.4458333333314</v>
      </c>
    </row>
    <row r="154" customFormat="false" ht="15" hidden="false" customHeight="false" outlineLevel="0" collapsed="false">
      <c r="A154" s="15" t="n">
        <v>150</v>
      </c>
      <c r="B154" s="4" t="n">
        <v>2853</v>
      </c>
      <c r="C154" s="12" t="n">
        <f aca="false">(A154-1)*0.25</f>
        <v>37.25</v>
      </c>
      <c r="D154" s="4" t="n">
        <v>-39075</v>
      </c>
      <c r="E154" s="16" t="n">
        <v>0.003</v>
      </c>
      <c r="F154" s="16" t="n">
        <v>0.003</v>
      </c>
      <c r="G154" s="16" t="n">
        <v>0.001</v>
      </c>
      <c r="H154" s="4" t="s">
        <v>42</v>
      </c>
      <c r="I154" s="9" t="n">
        <f aca="false">IF(D154="","",D154-AVERAGE($D$5:$D$244))</f>
        <v>22.4458333333314</v>
      </c>
    </row>
    <row r="155" customFormat="false" ht="15" hidden="false" customHeight="false" outlineLevel="0" collapsed="false">
      <c r="A155" s="15" t="n">
        <v>151</v>
      </c>
      <c r="B155" s="4" t="n">
        <v>2854</v>
      </c>
      <c r="C155" s="12" t="n">
        <f aca="false">(A155-1)*0.25</f>
        <v>37.5</v>
      </c>
      <c r="D155" s="4" t="n">
        <v>-39082</v>
      </c>
      <c r="E155" s="16" t="n">
        <v>0.003</v>
      </c>
      <c r="F155" s="16" t="n">
        <v>0.003</v>
      </c>
      <c r="G155" s="16" t="n">
        <v>0.002</v>
      </c>
      <c r="H155" s="4" t="s">
        <v>42</v>
      </c>
      <c r="I155" s="9" t="n">
        <f aca="false">IF(D155="","",D155-AVERAGE($D$5:$D$244))</f>
        <v>15.4458333333314</v>
      </c>
    </row>
    <row r="156" customFormat="false" ht="15" hidden="false" customHeight="false" outlineLevel="0" collapsed="false">
      <c r="A156" s="15" t="n">
        <v>152</v>
      </c>
      <c r="B156" s="4" t="n">
        <v>2855</v>
      </c>
      <c r="C156" s="12" t="n">
        <f aca="false">(A156-1)*0.25</f>
        <v>37.75</v>
      </c>
      <c r="D156" s="4" t="n">
        <v>-39097</v>
      </c>
      <c r="E156" s="16" t="n">
        <v>0.003</v>
      </c>
      <c r="F156" s="16" t="n">
        <v>0.003</v>
      </c>
      <c r="G156" s="16" t="n">
        <v>0.002</v>
      </c>
      <c r="H156" s="4" t="s">
        <v>42</v>
      </c>
      <c r="I156" s="9" t="n">
        <f aca="false">IF(D156="","",D156-AVERAGE($D$5:$D$244))</f>
        <v>0.445833333331393</v>
      </c>
    </row>
    <row r="157" customFormat="false" ht="15" hidden="false" customHeight="false" outlineLevel="0" collapsed="false">
      <c r="A157" s="15" t="n">
        <v>153</v>
      </c>
      <c r="B157" s="4" t="n">
        <v>2856</v>
      </c>
      <c r="C157" s="12" t="n">
        <f aca="false">(A157-1)*0.25</f>
        <v>38</v>
      </c>
      <c r="D157" s="4" t="n">
        <v>-39010</v>
      </c>
      <c r="E157" s="16" t="n">
        <v>0.004</v>
      </c>
      <c r="F157" s="16" t="n">
        <v>0.003</v>
      </c>
      <c r="G157" s="16" t="n">
        <v>0.002</v>
      </c>
      <c r="H157" s="4" t="s">
        <v>42</v>
      </c>
      <c r="I157" s="9" t="n">
        <f aca="false">IF(D157="","",D157-AVERAGE($D$5:$D$244))</f>
        <v>87.4458333333314</v>
      </c>
    </row>
    <row r="158" customFormat="false" ht="15" hidden="false" customHeight="false" outlineLevel="0" collapsed="false">
      <c r="A158" s="15" t="n">
        <v>154</v>
      </c>
      <c r="B158" s="4" t="n">
        <v>2857</v>
      </c>
      <c r="C158" s="12" t="n">
        <f aca="false">(A158-1)*0.25</f>
        <v>38.25</v>
      </c>
      <c r="D158" s="4" t="n">
        <v>-39087</v>
      </c>
      <c r="E158" s="16" t="n">
        <v>0.003</v>
      </c>
      <c r="F158" s="16" t="n">
        <v>0.003</v>
      </c>
      <c r="G158" s="16" t="n">
        <v>0.002</v>
      </c>
      <c r="H158" s="4" t="s">
        <v>42</v>
      </c>
      <c r="I158" s="9" t="n">
        <f aca="false">IF(D158="","",D158-AVERAGE($D$5:$D$244))</f>
        <v>10.4458333333314</v>
      </c>
    </row>
    <row r="159" customFormat="false" ht="15" hidden="false" customHeight="false" outlineLevel="0" collapsed="false">
      <c r="A159" s="15" t="n">
        <v>155</v>
      </c>
      <c r="B159" s="4" t="n">
        <v>2858</v>
      </c>
      <c r="C159" s="12" t="n">
        <f aca="false">(A159-1)*0.25</f>
        <v>38.5</v>
      </c>
      <c r="D159" s="4" t="n">
        <v>-39127</v>
      </c>
      <c r="E159" s="16" t="n">
        <v>0.002</v>
      </c>
      <c r="F159" s="16" t="n">
        <v>0.002</v>
      </c>
      <c r="G159" s="16" t="n">
        <v>0.001</v>
      </c>
      <c r="H159" s="4" t="s">
        <v>42</v>
      </c>
      <c r="I159" s="9" t="n">
        <f aca="false">IF(D159="","",D159-AVERAGE($D$5:$D$244))</f>
        <v>-29.5541666666686</v>
      </c>
    </row>
    <row r="160" customFormat="false" ht="15" hidden="false" customHeight="false" outlineLevel="0" collapsed="false">
      <c r="A160" s="15" t="n">
        <v>156</v>
      </c>
      <c r="B160" s="4" t="n">
        <v>2859</v>
      </c>
      <c r="C160" s="12" t="n">
        <f aca="false">(A160-1)*0.25</f>
        <v>38.75</v>
      </c>
      <c r="D160" s="4" t="n">
        <v>-39080</v>
      </c>
      <c r="E160" s="16" t="n">
        <v>0.003</v>
      </c>
      <c r="F160" s="16" t="n">
        <v>0.002</v>
      </c>
      <c r="G160" s="16" t="n">
        <v>0.001</v>
      </c>
      <c r="H160" s="4" t="s">
        <v>42</v>
      </c>
      <c r="I160" s="9" t="n">
        <f aca="false">IF(D160="","",D160-AVERAGE($D$5:$D$244))</f>
        <v>17.4458333333314</v>
      </c>
    </row>
    <row r="161" customFormat="false" ht="15" hidden="false" customHeight="false" outlineLevel="0" collapsed="false">
      <c r="A161" s="15" t="n">
        <v>157</v>
      </c>
      <c r="B161" s="4" t="n">
        <v>2860</v>
      </c>
      <c r="C161" s="12" t="n">
        <f aca="false">(A161-1)*0.25</f>
        <v>39</v>
      </c>
      <c r="D161" s="4" t="n">
        <v>-39121</v>
      </c>
      <c r="E161" s="16" t="n">
        <v>0.002</v>
      </c>
      <c r="F161" s="16" t="n">
        <v>0.002</v>
      </c>
      <c r="G161" s="16" t="n">
        <v>0.001</v>
      </c>
      <c r="H161" s="4" t="s">
        <v>42</v>
      </c>
      <c r="I161" s="9" t="n">
        <f aca="false">IF(D161="","",D161-AVERAGE($D$5:$D$244))</f>
        <v>-23.5541666666686</v>
      </c>
    </row>
    <row r="162" customFormat="false" ht="15" hidden="false" customHeight="false" outlineLevel="0" collapsed="false">
      <c r="A162" s="15" t="n">
        <v>158</v>
      </c>
      <c r="B162" s="4" t="n">
        <v>2861</v>
      </c>
      <c r="C162" s="12" t="n">
        <f aca="false">(A162-1)*0.25</f>
        <v>39.25</v>
      </c>
      <c r="D162" s="4" t="n">
        <v>-39085</v>
      </c>
      <c r="E162" s="16" t="n">
        <v>0.003</v>
      </c>
      <c r="F162" s="16" t="n">
        <v>0.002</v>
      </c>
      <c r="G162" s="16" t="n">
        <v>0.001</v>
      </c>
      <c r="H162" s="4" t="s">
        <v>42</v>
      </c>
      <c r="I162" s="9" t="n">
        <f aca="false">IF(D162="","",D162-AVERAGE($D$5:$D$244))</f>
        <v>12.4458333333314</v>
      </c>
    </row>
    <row r="163" customFormat="false" ht="15" hidden="false" customHeight="false" outlineLevel="0" collapsed="false">
      <c r="A163" s="15" t="n">
        <v>159</v>
      </c>
      <c r="B163" s="4" t="n">
        <v>2862</v>
      </c>
      <c r="C163" s="12" t="n">
        <f aca="false">(A163-1)*0.25</f>
        <v>39.5</v>
      </c>
      <c r="D163" s="4" t="n">
        <v>-39129</v>
      </c>
      <c r="E163" s="16" t="n">
        <v>0.002</v>
      </c>
      <c r="F163" s="16" t="n">
        <v>0.002</v>
      </c>
      <c r="G163" s="16" t="n">
        <v>0.001</v>
      </c>
      <c r="H163" s="4" t="s">
        <v>42</v>
      </c>
      <c r="I163" s="9" t="n">
        <f aca="false">IF(D163="","",D163-AVERAGE($D$5:$D$244))</f>
        <v>-31.5541666666686</v>
      </c>
    </row>
    <row r="164" customFormat="false" ht="15" hidden="false" customHeight="false" outlineLevel="0" collapsed="false">
      <c r="A164" s="15" t="n">
        <v>160</v>
      </c>
      <c r="B164" s="4" t="n">
        <v>2863</v>
      </c>
      <c r="C164" s="12" t="n">
        <f aca="false">(A164-1)*0.25</f>
        <v>39.75</v>
      </c>
      <c r="D164" s="4" t="n">
        <v>-39030</v>
      </c>
      <c r="E164" s="16" t="n">
        <v>0.004</v>
      </c>
      <c r="F164" s="16" t="n">
        <v>0.003</v>
      </c>
      <c r="G164" s="16" t="n">
        <v>0.002</v>
      </c>
      <c r="H164" s="4" t="s">
        <v>42</v>
      </c>
      <c r="I164" s="9" t="n">
        <f aca="false">IF(D164="","",D164-AVERAGE($D$5:$D$244))</f>
        <v>67.4458333333314</v>
      </c>
    </row>
    <row r="165" customFormat="false" ht="15" hidden="false" customHeight="false" outlineLevel="0" collapsed="false">
      <c r="A165" s="15" t="n">
        <v>161</v>
      </c>
      <c r="B165" s="4" t="n">
        <v>2864</v>
      </c>
      <c r="C165" s="12" t="n">
        <f aca="false">(A165-1)*0.25</f>
        <v>40</v>
      </c>
      <c r="D165" s="4" t="n">
        <v>-39077</v>
      </c>
      <c r="E165" s="16" t="n">
        <v>0.003</v>
      </c>
      <c r="F165" s="16" t="n">
        <v>0.003</v>
      </c>
      <c r="G165" s="16" t="n">
        <v>0.001</v>
      </c>
      <c r="H165" s="4" t="s">
        <v>42</v>
      </c>
      <c r="I165" s="9" t="n">
        <f aca="false">IF(D165="","",D165-AVERAGE($D$5:$D$244))</f>
        <v>20.4458333333314</v>
      </c>
    </row>
    <row r="166" customFormat="false" ht="15" hidden="false" customHeight="false" outlineLevel="0" collapsed="false">
      <c r="A166" s="15" t="n">
        <v>162</v>
      </c>
      <c r="B166" s="4" t="n">
        <v>2865</v>
      </c>
      <c r="C166" s="12" t="n">
        <f aca="false">(A166-1)*0.25</f>
        <v>40.25</v>
      </c>
      <c r="D166" s="4" t="n">
        <v>-39120</v>
      </c>
      <c r="E166" s="16" t="n">
        <v>0.002</v>
      </c>
      <c r="F166" s="16" t="n">
        <v>0.003</v>
      </c>
      <c r="G166" s="16" t="n">
        <v>0.001</v>
      </c>
      <c r="H166" s="4" t="s">
        <v>42</v>
      </c>
      <c r="I166" s="9" t="n">
        <f aca="false">IF(D166="","",D166-AVERAGE($D$5:$D$244))</f>
        <v>-22.5541666666686</v>
      </c>
    </row>
    <row r="167" customFormat="false" ht="15" hidden="false" customHeight="false" outlineLevel="0" collapsed="false">
      <c r="A167" s="15" t="n">
        <v>163</v>
      </c>
      <c r="B167" s="4" t="n">
        <v>2866</v>
      </c>
      <c r="C167" s="12" t="n">
        <f aca="false">(A167-1)*0.25</f>
        <v>40.5</v>
      </c>
      <c r="D167" s="4" t="n">
        <v>-39061</v>
      </c>
      <c r="E167" s="16" t="n">
        <v>0.003</v>
      </c>
      <c r="F167" s="16" t="n">
        <v>0.003</v>
      </c>
      <c r="G167" s="16" t="n">
        <v>0.001</v>
      </c>
      <c r="H167" s="4" t="s">
        <v>42</v>
      </c>
      <c r="I167" s="9" t="n">
        <f aca="false">IF(D167="","",D167-AVERAGE($D$5:$D$244))</f>
        <v>36.4458333333314</v>
      </c>
    </row>
    <row r="168" customFormat="false" ht="15" hidden="false" customHeight="false" outlineLevel="0" collapsed="false">
      <c r="A168" s="15" t="n">
        <v>164</v>
      </c>
      <c r="B168" s="4" t="n">
        <v>2867</v>
      </c>
      <c r="C168" s="12" t="n">
        <f aca="false">(A168-1)*0.25</f>
        <v>40.75</v>
      </c>
      <c r="D168" s="4" t="n">
        <v>-39081</v>
      </c>
      <c r="E168" s="16" t="n">
        <v>0.003</v>
      </c>
      <c r="F168" s="16" t="n">
        <v>0.003</v>
      </c>
      <c r="G168" s="16" t="n">
        <v>0</v>
      </c>
      <c r="H168" s="4" t="s">
        <v>42</v>
      </c>
      <c r="I168" s="9" t="n">
        <f aca="false">IF(D168="","",D168-AVERAGE($D$5:$D$244))</f>
        <v>16.4458333333314</v>
      </c>
    </row>
    <row r="169" customFormat="false" ht="15" hidden="false" customHeight="false" outlineLevel="0" collapsed="false">
      <c r="A169" s="15" t="n">
        <v>165</v>
      </c>
      <c r="B169" s="4" t="n">
        <v>2868</v>
      </c>
      <c r="C169" s="12" t="n">
        <f aca="false">(A169-1)*0.25</f>
        <v>41</v>
      </c>
      <c r="D169" s="4" t="n">
        <v>-39078</v>
      </c>
      <c r="E169" s="16" t="n">
        <v>0.003</v>
      </c>
      <c r="F169" s="16" t="n">
        <v>0.003</v>
      </c>
      <c r="G169" s="16" t="n">
        <v>0.001</v>
      </c>
      <c r="H169" s="4" t="s">
        <v>42</v>
      </c>
      <c r="I169" s="9" t="n">
        <f aca="false">IF(D169="","",D169-AVERAGE($D$5:$D$244))</f>
        <v>19.4458333333314</v>
      </c>
    </row>
    <row r="170" customFormat="false" ht="15" hidden="false" customHeight="false" outlineLevel="0" collapsed="false">
      <c r="A170" s="15" t="n">
        <v>166</v>
      </c>
      <c r="B170" s="4" t="n">
        <v>2869</v>
      </c>
      <c r="C170" s="12" t="n">
        <f aca="false">(A170-1)*0.25</f>
        <v>41.25</v>
      </c>
      <c r="D170" s="4" t="n">
        <v>-39102</v>
      </c>
      <c r="E170" s="16" t="n">
        <v>0.002</v>
      </c>
      <c r="F170" s="16" t="n">
        <v>0.003</v>
      </c>
      <c r="G170" s="16" t="n">
        <v>0.001</v>
      </c>
      <c r="H170" s="4" t="s">
        <v>42</v>
      </c>
      <c r="I170" s="9" t="n">
        <f aca="false">IF(D170="","",D170-AVERAGE($D$5:$D$244))</f>
        <v>-4.55416666666861</v>
      </c>
    </row>
    <row r="171" customFormat="false" ht="15" hidden="false" customHeight="false" outlineLevel="0" collapsed="false">
      <c r="A171" s="15" t="n">
        <v>167</v>
      </c>
      <c r="B171" s="4" t="n">
        <v>2870</v>
      </c>
      <c r="C171" s="12" t="n">
        <f aca="false">(A171-1)*0.25</f>
        <v>41.5</v>
      </c>
      <c r="D171" s="4" t="n">
        <v>-39044</v>
      </c>
      <c r="E171" s="16" t="n">
        <v>0.004</v>
      </c>
      <c r="F171" s="16" t="n">
        <v>0.003</v>
      </c>
      <c r="G171" s="16" t="n">
        <v>0.001</v>
      </c>
      <c r="H171" s="4" t="s">
        <v>42</v>
      </c>
      <c r="I171" s="9" t="n">
        <f aca="false">IF(D171="","",D171-AVERAGE($D$5:$D$244))</f>
        <v>53.4458333333314</v>
      </c>
    </row>
    <row r="172" customFormat="false" ht="15" hidden="false" customHeight="false" outlineLevel="0" collapsed="false">
      <c r="A172" s="15" t="n">
        <v>168</v>
      </c>
      <c r="B172" s="4" t="n">
        <v>2871</v>
      </c>
      <c r="C172" s="12" t="n">
        <f aca="false">(A172-1)*0.25</f>
        <v>41.75</v>
      </c>
      <c r="D172" s="4" t="n">
        <v>-39114</v>
      </c>
      <c r="E172" s="16" t="n">
        <v>0.002</v>
      </c>
      <c r="F172" s="16" t="n">
        <v>0.003</v>
      </c>
      <c r="G172" s="16" t="n">
        <v>0.001</v>
      </c>
      <c r="H172" s="4" t="s">
        <v>42</v>
      </c>
      <c r="I172" s="9" t="n">
        <f aca="false">IF(D172="","",D172-AVERAGE($D$5:$D$244))</f>
        <v>-16.5541666666686</v>
      </c>
    </row>
    <row r="173" customFormat="false" ht="15" hidden="false" customHeight="false" outlineLevel="0" collapsed="false">
      <c r="A173" s="15" t="n">
        <v>169</v>
      </c>
      <c r="B173" s="4" t="n">
        <v>2872</v>
      </c>
      <c r="C173" s="12" t="n">
        <f aca="false">(A173-1)*0.25</f>
        <v>42</v>
      </c>
      <c r="D173" s="4" t="n">
        <v>-39091</v>
      </c>
      <c r="E173" s="16" t="n">
        <v>0.003</v>
      </c>
      <c r="F173" s="16" t="n">
        <v>0.003</v>
      </c>
      <c r="G173" s="16" t="n">
        <v>0.001</v>
      </c>
      <c r="H173" s="4" t="s">
        <v>42</v>
      </c>
      <c r="I173" s="9" t="n">
        <f aca="false">IF(D173="","",D173-AVERAGE($D$5:$D$244))</f>
        <v>6.44583333333139</v>
      </c>
    </row>
    <row r="174" customFormat="false" ht="15" hidden="false" customHeight="false" outlineLevel="0" collapsed="false">
      <c r="A174" s="15" t="n">
        <v>170</v>
      </c>
      <c r="B174" s="4" t="n">
        <v>2873</v>
      </c>
      <c r="C174" s="12" t="n">
        <f aca="false">(A174-1)*0.25</f>
        <v>42.25</v>
      </c>
      <c r="D174" s="4" t="n">
        <v>-39082</v>
      </c>
      <c r="E174" s="16" t="n">
        <v>0.003</v>
      </c>
      <c r="F174" s="16" t="n">
        <v>0.003</v>
      </c>
      <c r="G174" s="16" t="n">
        <v>0.001</v>
      </c>
      <c r="H174" s="4" t="s">
        <v>42</v>
      </c>
      <c r="I174" s="9" t="n">
        <f aca="false">IF(D174="","",D174-AVERAGE($D$5:$D$244))</f>
        <v>15.4458333333314</v>
      </c>
    </row>
    <row r="175" customFormat="false" ht="15" hidden="false" customHeight="false" outlineLevel="0" collapsed="false">
      <c r="A175" s="15" t="n">
        <v>171</v>
      </c>
      <c r="B175" s="4" t="n">
        <v>2874</v>
      </c>
      <c r="C175" s="12" t="n">
        <f aca="false">(A175-1)*0.25</f>
        <v>42.5</v>
      </c>
      <c r="D175" s="4" t="n">
        <v>-39096</v>
      </c>
      <c r="E175" s="16" t="n">
        <v>0.003</v>
      </c>
      <c r="F175" s="16" t="n">
        <v>0.003</v>
      </c>
      <c r="G175" s="16" t="n">
        <v>0</v>
      </c>
      <c r="H175" s="4" t="s">
        <v>42</v>
      </c>
      <c r="I175" s="9" t="n">
        <f aca="false">IF(D175="","",D175-AVERAGE($D$5:$D$244))</f>
        <v>1.44583333333139</v>
      </c>
    </row>
    <row r="176" customFormat="false" ht="15" hidden="false" customHeight="false" outlineLevel="0" collapsed="false">
      <c r="A176" s="15" t="n">
        <v>172</v>
      </c>
      <c r="B176" s="4" t="n">
        <v>2875</v>
      </c>
      <c r="C176" s="12" t="n">
        <f aca="false">(A176-1)*0.25</f>
        <v>42.75</v>
      </c>
      <c r="D176" s="4" t="n">
        <v>-39150</v>
      </c>
      <c r="E176" s="16" t="n">
        <v>0.002</v>
      </c>
      <c r="F176" s="16" t="n">
        <v>0.002</v>
      </c>
      <c r="G176" s="16" t="n">
        <v>0.001</v>
      </c>
      <c r="H176" s="4" t="s">
        <v>42</v>
      </c>
      <c r="I176" s="9" t="n">
        <f aca="false">IF(D176="","",D176-AVERAGE($D$5:$D$244))</f>
        <v>-52.5541666666686</v>
      </c>
    </row>
    <row r="177" customFormat="false" ht="15" hidden="false" customHeight="false" outlineLevel="0" collapsed="false">
      <c r="A177" s="15" t="n">
        <v>173</v>
      </c>
      <c r="B177" s="4" t="n">
        <v>2876</v>
      </c>
      <c r="C177" s="12" t="n">
        <f aca="false">(A177-1)*0.25</f>
        <v>43</v>
      </c>
      <c r="D177" s="4" t="n">
        <v>-39164</v>
      </c>
      <c r="E177" s="16" t="n">
        <v>0.001</v>
      </c>
      <c r="F177" s="16" t="n">
        <v>0.002</v>
      </c>
      <c r="G177" s="16" t="n">
        <v>0.002</v>
      </c>
      <c r="H177" s="4" t="s">
        <v>42</v>
      </c>
      <c r="I177" s="9" t="n">
        <f aca="false">IF(D177="","",D177-AVERAGE($D$5:$D$244))</f>
        <v>-66.5541666666686</v>
      </c>
    </row>
    <row r="178" customFormat="false" ht="15" hidden="false" customHeight="false" outlineLevel="0" collapsed="false">
      <c r="A178" s="15" t="n">
        <v>174</v>
      </c>
      <c r="B178" s="4" t="n">
        <v>2877</v>
      </c>
      <c r="C178" s="12" t="n">
        <f aca="false">(A178-1)*0.25</f>
        <v>43.25</v>
      </c>
      <c r="D178" s="4" t="n">
        <v>-39140</v>
      </c>
      <c r="E178" s="16" t="n">
        <v>0.002</v>
      </c>
      <c r="F178" s="16" t="n">
        <v>0.002</v>
      </c>
      <c r="G178" s="16" t="n">
        <v>0.001</v>
      </c>
      <c r="H178" s="4" t="s">
        <v>42</v>
      </c>
      <c r="I178" s="9" t="n">
        <f aca="false">IF(D178="","",D178-AVERAGE($D$5:$D$244))</f>
        <v>-42.5541666666686</v>
      </c>
    </row>
    <row r="179" customFormat="false" ht="15" hidden="false" customHeight="false" outlineLevel="0" collapsed="false">
      <c r="A179" s="15" t="n">
        <v>175</v>
      </c>
      <c r="B179" s="4" t="n">
        <v>2878</v>
      </c>
      <c r="C179" s="12" t="n">
        <f aca="false">(A179-1)*0.25</f>
        <v>43.5</v>
      </c>
      <c r="D179" s="4" t="n">
        <v>-39080</v>
      </c>
      <c r="E179" s="16" t="n">
        <v>0.003</v>
      </c>
      <c r="F179" s="16" t="n">
        <v>0.002</v>
      </c>
      <c r="G179" s="16" t="n">
        <v>0.001</v>
      </c>
      <c r="H179" s="4" t="s">
        <v>42</v>
      </c>
      <c r="I179" s="9" t="n">
        <f aca="false">IF(D179="","",D179-AVERAGE($D$5:$D$244))</f>
        <v>17.4458333333314</v>
      </c>
    </row>
    <row r="180" customFormat="false" ht="15" hidden="false" customHeight="false" outlineLevel="0" collapsed="false">
      <c r="A180" s="15" t="n">
        <v>176</v>
      </c>
      <c r="B180" s="4" t="n">
        <v>2879</v>
      </c>
      <c r="C180" s="12" t="n">
        <f aca="false">(A180-1)*0.25</f>
        <v>43.75</v>
      </c>
      <c r="D180" s="4" t="n">
        <v>-39109</v>
      </c>
      <c r="E180" s="16" t="n">
        <v>0.002</v>
      </c>
      <c r="F180" s="16" t="n">
        <v>0.003</v>
      </c>
      <c r="G180" s="16" t="n">
        <v>0.001</v>
      </c>
      <c r="H180" s="4" t="s">
        <v>42</v>
      </c>
      <c r="I180" s="9" t="n">
        <f aca="false">IF(D180="","",D180-AVERAGE($D$5:$D$244))</f>
        <v>-11.5541666666686</v>
      </c>
    </row>
    <row r="181" customFormat="false" ht="15" hidden="false" customHeight="false" outlineLevel="0" collapsed="false">
      <c r="A181" s="15" t="n">
        <v>177</v>
      </c>
      <c r="B181" s="4" t="n">
        <v>2880</v>
      </c>
      <c r="C181" s="12" t="n">
        <f aca="false">(A181-1)*0.25</f>
        <v>44</v>
      </c>
      <c r="D181" s="4" t="n">
        <v>-39110</v>
      </c>
      <c r="E181" s="16" t="n">
        <v>0.002</v>
      </c>
      <c r="F181" s="16" t="n">
        <v>0.003</v>
      </c>
      <c r="G181" s="16" t="n">
        <v>0.001</v>
      </c>
      <c r="H181" s="4" t="s">
        <v>42</v>
      </c>
      <c r="I181" s="9" t="n">
        <f aca="false">IF(D181="","",D181-AVERAGE($D$5:$D$244))</f>
        <v>-12.5541666666686</v>
      </c>
    </row>
    <row r="182" customFormat="false" ht="15" hidden="false" customHeight="false" outlineLevel="0" collapsed="false">
      <c r="A182" s="15" t="n">
        <v>178</v>
      </c>
      <c r="B182" s="4" t="n">
        <v>2881</v>
      </c>
      <c r="C182" s="12" t="n">
        <f aca="false">(A182-1)*0.25</f>
        <v>44.25</v>
      </c>
      <c r="D182" s="4" t="n">
        <v>-39130</v>
      </c>
      <c r="E182" s="16" t="n">
        <v>0.002</v>
      </c>
      <c r="F182" s="16" t="n">
        <v>0.003</v>
      </c>
      <c r="G182" s="16" t="n">
        <v>0.001</v>
      </c>
      <c r="H182" s="4" t="s">
        <v>42</v>
      </c>
      <c r="I182" s="9" t="n">
        <f aca="false">IF(D182="","",D182-AVERAGE($D$5:$D$244))</f>
        <v>-32.5541666666686</v>
      </c>
    </row>
    <row r="183" customFormat="false" ht="15" hidden="false" customHeight="false" outlineLevel="0" collapsed="false">
      <c r="A183" s="15" t="n">
        <v>179</v>
      </c>
      <c r="B183" s="4" t="n">
        <v>2882</v>
      </c>
      <c r="C183" s="12" t="n">
        <f aca="false">(A183-1)*0.25</f>
        <v>44.5</v>
      </c>
      <c r="D183" s="4" t="n">
        <v>-39123</v>
      </c>
      <c r="E183" s="16" t="n">
        <v>0.002</v>
      </c>
      <c r="F183" s="16" t="n">
        <v>0.002</v>
      </c>
      <c r="G183" s="16" t="n">
        <v>0.001</v>
      </c>
      <c r="H183" s="4" t="s">
        <v>42</v>
      </c>
      <c r="I183" s="9" t="n">
        <f aca="false">IF(D183="","",D183-AVERAGE($D$5:$D$244))</f>
        <v>-25.5541666666686</v>
      </c>
    </row>
    <row r="184" customFormat="false" ht="15" hidden="false" customHeight="false" outlineLevel="0" collapsed="false">
      <c r="A184" s="15" t="n">
        <v>180</v>
      </c>
      <c r="B184" s="4" t="n">
        <v>2883</v>
      </c>
      <c r="C184" s="12" t="n">
        <f aca="false">(A184-1)*0.25</f>
        <v>44.75</v>
      </c>
      <c r="D184" s="4" t="n">
        <v>-39097</v>
      </c>
      <c r="E184" s="16" t="n">
        <v>0.003</v>
      </c>
      <c r="F184" s="16" t="n">
        <v>0.002</v>
      </c>
      <c r="G184" s="16" t="n">
        <v>0.001</v>
      </c>
      <c r="H184" s="4" t="s">
        <v>42</v>
      </c>
      <c r="I184" s="9" t="n">
        <f aca="false">IF(D184="","",D184-AVERAGE($D$5:$D$244))</f>
        <v>0.445833333331393</v>
      </c>
    </row>
    <row r="185" customFormat="false" ht="15" hidden="false" customHeight="false" outlineLevel="0" collapsed="false">
      <c r="A185" s="15" t="n">
        <v>181</v>
      </c>
      <c r="B185" s="4" t="n">
        <v>2884</v>
      </c>
      <c r="C185" s="12" t="n">
        <f aca="false">(A185-1)*0.25</f>
        <v>45</v>
      </c>
      <c r="D185" s="4" t="n">
        <v>-39126</v>
      </c>
      <c r="E185" s="16" t="n">
        <v>0.002</v>
      </c>
      <c r="F185" s="16" t="n">
        <v>0.003</v>
      </c>
      <c r="G185" s="16" t="n">
        <v>0.001</v>
      </c>
      <c r="H185" s="4" t="s">
        <v>42</v>
      </c>
      <c r="I185" s="9" t="n">
        <f aca="false">IF(D185="","",D185-AVERAGE($D$5:$D$244))</f>
        <v>-28.5541666666686</v>
      </c>
    </row>
    <row r="186" customFormat="false" ht="15" hidden="false" customHeight="false" outlineLevel="0" collapsed="false">
      <c r="A186" s="15" t="n">
        <v>182</v>
      </c>
      <c r="B186" s="4" t="n">
        <v>2885</v>
      </c>
      <c r="C186" s="12" t="n">
        <f aca="false">(A186-1)*0.25</f>
        <v>45.25</v>
      </c>
      <c r="D186" s="4" t="n">
        <v>-39109</v>
      </c>
      <c r="E186" s="16" t="n">
        <v>0.002</v>
      </c>
      <c r="F186" s="16" t="n">
        <v>0.002</v>
      </c>
      <c r="G186" s="16" t="n">
        <v>0.001</v>
      </c>
      <c r="H186" s="4" t="s">
        <v>42</v>
      </c>
      <c r="I186" s="9" t="n">
        <f aca="false">IF(D186="","",D186-AVERAGE($D$5:$D$244))</f>
        <v>-11.5541666666686</v>
      </c>
    </row>
    <row r="187" customFormat="false" ht="15" hidden="false" customHeight="false" outlineLevel="0" collapsed="false">
      <c r="A187" s="15" t="n">
        <v>183</v>
      </c>
      <c r="B187" s="4" t="n">
        <v>2886</v>
      </c>
      <c r="C187" s="12" t="n">
        <f aca="false">(A187-1)*0.25</f>
        <v>45.5</v>
      </c>
      <c r="D187" s="4" t="n">
        <v>-39047</v>
      </c>
      <c r="E187" s="16" t="n">
        <v>0.003</v>
      </c>
      <c r="F187" s="16" t="n">
        <v>0.003</v>
      </c>
      <c r="G187" s="16" t="n">
        <v>0.001</v>
      </c>
      <c r="H187" s="4" t="s">
        <v>42</v>
      </c>
      <c r="I187" s="9" t="n">
        <f aca="false">IF(D187="","",D187-AVERAGE($D$5:$D$244))</f>
        <v>50.4458333333314</v>
      </c>
    </row>
    <row r="188" customFormat="false" ht="15" hidden="false" customHeight="false" outlineLevel="0" collapsed="false">
      <c r="A188" s="15" t="n">
        <v>184</v>
      </c>
      <c r="B188" s="4" t="n">
        <v>2887</v>
      </c>
      <c r="C188" s="12" t="n">
        <f aca="false">(A188-1)*0.25</f>
        <v>45.75</v>
      </c>
      <c r="D188" s="4" t="n">
        <v>-39101</v>
      </c>
      <c r="E188" s="16" t="n">
        <v>0.002</v>
      </c>
      <c r="F188" s="16" t="n">
        <v>0.003</v>
      </c>
      <c r="G188" s="16" t="n">
        <v>0.002</v>
      </c>
      <c r="H188" s="4" t="s">
        <v>42</v>
      </c>
      <c r="I188" s="9" t="n">
        <f aca="false">IF(D188="","",D188-AVERAGE($D$5:$D$244))</f>
        <v>-3.55416666666861</v>
      </c>
    </row>
    <row r="189" customFormat="false" ht="15" hidden="false" customHeight="false" outlineLevel="0" collapsed="false">
      <c r="A189" s="15" t="n">
        <v>185</v>
      </c>
      <c r="B189" s="4" t="n">
        <v>2888</v>
      </c>
      <c r="C189" s="12" t="n">
        <f aca="false">(A189-1)*0.25</f>
        <v>46</v>
      </c>
      <c r="D189" s="4" t="n">
        <v>-39151</v>
      </c>
      <c r="E189" s="16" t="n">
        <v>0.002</v>
      </c>
      <c r="F189" s="16" t="n">
        <v>0.002</v>
      </c>
      <c r="G189" s="16" t="n">
        <v>0.002</v>
      </c>
      <c r="H189" s="4" t="s">
        <v>42</v>
      </c>
      <c r="I189" s="9" t="n">
        <f aca="false">IF(D189="","",D189-AVERAGE($D$5:$D$244))</f>
        <v>-53.5541666666686</v>
      </c>
    </row>
    <row r="190" customFormat="false" ht="15" hidden="false" customHeight="false" outlineLevel="0" collapsed="false">
      <c r="A190" s="15" t="n">
        <v>186</v>
      </c>
      <c r="B190" s="4" t="n">
        <v>2889</v>
      </c>
      <c r="C190" s="12" t="n">
        <f aca="false">(A190-1)*0.25</f>
        <v>46.25</v>
      </c>
      <c r="D190" s="4" t="n">
        <v>-39068</v>
      </c>
      <c r="E190" s="16" t="n">
        <v>0.003</v>
      </c>
      <c r="F190" s="16" t="n">
        <v>0.002</v>
      </c>
      <c r="G190" s="16" t="n">
        <v>0.002</v>
      </c>
      <c r="H190" s="4" t="s">
        <v>42</v>
      </c>
      <c r="I190" s="9" t="n">
        <f aca="false">IF(D190="","",D190-AVERAGE($D$5:$D$244))</f>
        <v>29.4458333333314</v>
      </c>
    </row>
    <row r="191" customFormat="false" ht="15" hidden="false" customHeight="false" outlineLevel="0" collapsed="false">
      <c r="A191" s="15" t="n">
        <v>187</v>
      </c>
      <c r="B191" s="4" t="n">
        <v>2890</v>
      </c>
      <c r="C191" s="12" t="n">
        <f aca="false">(A191-1)*0.25</f>
        <v>46.5</v>
      </c>
      <c r="D191" s="4" t="n">
        <v>-39113</v>
      </c>
      <c r="E191" s="16" t="n">
        <v>0.002</v>
      </c>
      <c r="F191" s="16" t="n">
        <v>0.003</v>
      </c>
      <c r="G191" s="16" t="n">
        <v>0.001</v>
      </c>
      <c r="H191" s="4" t="s">
        <v>42</v>
      </c>
      <c r="I191" s="9" t="n">
        <f aca="false">IF(D191="","",D191-AVERAGE($D$5:$D$244))</f>
        <v>-15.5541666666686</v>
      </c>
    </row>
    <row r="192" customFormat="false" ht="15" hidden="false" customHeight="false" outlineLevel="0" collapsed="false">
      <c r="A192" s="15" t="n">
        <v>188</v>
      </c>
      <c r="B192" s="4" t="n">
        <v>2891</v>
      </c>
      <c r="C192" s="12" t="n">
        <f aca="false">(A192-1)*0.25</f>
        <v>46.75</v>
      </c>
      <c r="D192" s="4" t="n">
        <v>-39107</v>
      </c>
      <c r="E192" s="16" t="n">
        <v>0.002</v>
      </c>
      <c r="F192" s="16" t="n">
        <v>0.002</v>
      </c>
      <c r="G192" s="16" t="n">
        <v>0.001</v>
      </c>
      <c r="H192" s="4" t="s">
        <v>42</v>
      </c>
      <c r="I192" s="9" t="n">
        <f aca="false">IF(D192="","",D192-AVERAGE($D$5:$D$244))</f>
        <v>-9.55416666666861</v>
      </c>
    </row>
    <row r="193" customFormat="false" ht="15" hidden="false" customHeight="false" outlineLevel="0" collapsed="false">
      <c r="A193" s="15" t="n">
        <v>189</v>
      </c>
      <c r="B193" s="4" t="n">
        <v>2892</v>
      </c>
      <c r="C193" s="12" t="n">
        <f aca="false">(A193-1)*0.25</f>
        <v>47</v>
      </c>
      <c r="D193" s="4" t="n">
        <v>-39172</v>
      </c>
      <c r="E193" s="16" t="n">
        <v>0.001</v>
      </c>
      <c r="F193" s="16" t="n">
        <v>0.002</v>
      </c>
      <c r="G193" s="16" t="n">
        <v>0.001</v>
      </c>
      <c r="H193" s="4" t="s">
        <v>42</v>
      </c>
      <c r="I193" s="9" t="n">
        <f aca="false">IF(D193="","",D193-AVERAGE($D$5:$D$244))</f>
        <v>-74.5541666666686</v>
      </c>
    </row>
    <row r="194" customFormat="false" ht="15" hidden="false" customHeight="false" outlineLevel="0" collapsed="false">
      <c r="A194" s="15" t="n">
        <v>190</v>
      </c>
      <c r="B194" s="4" t="n">
        <v>2893</v>
      </c>
      <c r="C194" s="12" t="n">
        <f aca="false">(A194-1)*0.25</f>
        <v>47.25</v>
      </c>
      <c r="D194" s="4" t="n">
        <v>-39136</v>
      </c>
      <c r="E194" s="16" t="n">
        <v>0.002</v>
      </c>
      <c r="F194" s="16" t="n">
        <v>0.002</v>
      </c>
      <c r="G194" s="16" t="n">
        <v>0.001</v>
      </c>
      <c r="H194" s="4" t="s">
        <v>42</v>
      </c>
      <c r="I194" s="9" t="n">
        <f aca="false">IF(D194="","",D194-AVERAGE($D$5:$D$244))</f>
        <v>-38.5541666666686</v>
      </c>
    </row>
    <row r="195" customFormat="false" ht="15" hidden="false" customHeight="false" outlineLevel="0" collapsed="false">
      <c r="A195" s="15" t="n">
        <v>191</v>
      </c>
      <c r="B195" s="4" t="n">
        <v>2894</v>
      </c>
      <c r="C195" s="12" t="n">
        <f aca="false">(A195-1)*0.25</f>
        <v>47.5</v>
      </c>
      <c r="D195" s="4" t="n">
        <v>-39089</v>
      </c>
      <c r="E195" s="16" t="n">
        <v>0.003</v>
      </c>
      <c r="F195" s="16" t="n">
        <v>0.002</v>
      </c>
      <c r="G195" s="16" t="n">
        <v>0.002</v>
      </c>
      <c r="H195" s="4" t="s">
        <v>42</v>
      </c>
      <c r="I195" s="9" t="n">
        <f aca="false">IF(D195="","",D195-AVERAGE($D$5:$D$244))</f>
        <v>8.44583333333139</v>
      </c>
    </row>
    <row r="196" customFormat="false" ht="15" hidden="false" customHeight="false" outlineLevel="0" collapsed="false">
      <c r="A196" s="15" t="n">
        <v>192</v>
      </c>
      <c r="B196" s="4" t="n">
        <v>2895</v>
      </c>
      <c r="C196" s="12" t="n">
        <f aca="false">(A196-1)*0.25</f>
        <v>47.75</v>
      </c>
      <c r="D196" s="4" t="n">
        <v>-39123</v>
      </c>
      <c r="E196" s="16" t="n">
        <v>0.002</v>
      </c>
      <c r="F196" s="16" t="n">
        <v>0.002</v>
      </c>
      <c r="G196" s="16" t="n">
        <v>0.001</v>
      </c>
      <c r="H196" s="4" t="s">
        <v>42</v>
      </c>
      <c r="I196" s="9" t="n">
        <f aca="false">IF(D196="","",D196-AVERAGE($D$5:$D$244))</f>
        <v>-25.5541666666686</v>
      </c>
    </row>
    <row r="197" customFormat="false" ht="15" hidden="false" customHeight="false" outlineLevel="0" collapsed="false">
      <c r="A197" s="15" t="n">
        <v>193</v>
      </c>
      <c r="B197" s="4" t="n">
        <v>2896</v>
      </c>
      <c r="C197" s="12" t="n">
        <f aca="false">(A197-1)*0.25</f>
        <v>48</v>
      </c>
      <c r="D197" s="4" t="n">
        <v>-39085</v>
      </c>
      <c r="E197" s="16" t="n">
        <v>0.003</v>
      </c>
      <c r="F197" s="16" t="n">
        <v>0.002</v>
      </c>
      <c r="G197" s="16" t="n">
        <v>0.001</v>
      </c>
      <c r="H197" s="4" t="s">
        <v>42</v>
      </c>
      <c r="I197" s="9" t="n">
        <f aca="false">IF(D197="","",D197-AVERAGE($D$5:$D$244))</f>
        <v>12.4458333333314</v>
      </c>
    </row>
    <row r="198" customFormat="false" ht="15" hidden="false" customHeight="false" outlineLevel="0" collapsed="false">
      <c r="A198" s="15" t="n">
        <v>194</v>
      </c>
      <c r="B198" s="4" t="n">
        <v>2897</v>
      </c>
      <c r="C198" s="12" t="n">
        <f aca="false">(A198-1)*0.25</f>
        <v>48.25</v>
      </c>
      <c r="D198" s="4" t="n">
        <v>-39149</v>
      </c>
      <c r="E198" s="16" t="n">
        <v>0.002</v>
      </c>
      <c r="F198" s="16" t="n">
        <v>0.002</v>
      </c>
      <c r="G198" s="16" t="n">
        <v>0.001</v>
      </c>
      <c r="H198" s="4" t="s">
        <v>42</v>
      </c>
      <c r="I198" s="9" t="n">
        <f aca="false">IF(D198="","",D198-AVERAGE($D$5:$D$244))</f>
        <v>-51.5541666666686</v>
      </c>
    </row>
    <row r="199" customFormat="false" ht="15" hidden="false" customHeight="false" outlineLevel="0" collapsed="false">
      <c r="A199" s="15" t="n">
        <v>195</v>
      </c>
      <c r="B199" s="4" t="n">
        <v>2898</v>
      </c>
      <c r="C199" s="12" t="n">
        <f aca="false">(A199-1)*0.25</f>
        <v>48.5</v>
      </c>
      <c r="D199" s="4" t="n">
        <v>-39092</v>
      </c>
      <c r="E199" s="16" t="n">
        <v>0.003</v>
      </c>
      <c r="F199" s="16" t="n">
        <v>0.002</v>
      </c>
      <c r="G199" s="16" t="n">
        <v>0.001</v>
      </c>
      <c r="H199" s="4" t="s">
        <v>42</v>
      </c>
      <c r="I199" s="9" t="n">
        <f aca="false">IF(D199="","",D199-AVERAGE($D$5:$D$244))</f>
        <v>5.44583333333139</v>
      </c>
    </row>
    <row r="200" customFormat="false" ht="15" hidden="false" customHeight="false" outlineLevel="0" collapsed="false">
      <c r="A200" s="15" t="n">
        <v>196</v>
      </c>
      <c r="B200" s="4" t="n">
        <v>2899</v>
      </c>
      <c r="C200" s="12" t="n">
        <f aca="false">(A200-1)*0.25</f>
        <v>48.75</v>
      </c>
      <c r="D200" s="4" t="n">
        <v>-39137</v>
      </c>
      <c r="E200" s="16" t="n">
        <v>0.002</v>
      </c>
      <c r="F200" s="16" t="n">
        <v>0.002</v>
      </c>
      <c r="G200" s="16" t="n">
        <v>0.001</v>
      </c>
      <c r="H200" s="4" t="s">
        <v>42</v>
      </c>
      <c r="I200" s="9" t="n">
        <f aca="false">IF(D200="","",D200-AVERAGE($D$5:$D$244))</f>
        <v>-39.5541666666686</v>
      </c>
    </row>
    <row r="201" customFormat="false" ht="15" hidden="false" customHeight="false" outlineLevel="0" collapsed="false">
      <c r="A201" s="15" t="n">
        <v>197</v>
      </c>
      <c r="B201" s="4" t="n">
        <v>2900</v>
      </c>
      <c r="C201" s="12" t="n">
        <f aca="false">(A201-1)*0.25</f>
        <v>49</v>
      </c>
      <c r="D201" s="4" t="n">
        <v>-39075</v>
      </c>
      <c r="E201" s="16" t="n">
        <v>0.003</v>
      </c>
      <c r="F201" s="16" t="n">
        <v>0.002</v>
      </c>
      <c r="G201" s="16" t="n">
        <v>0.001</v>
      </c>
      <c r="H201" s="4" t="s">
        <v>42</v>
      </c>
      <c r="I201" s="9" t="n">
        <f aca="false">IF(D201="","",D201-AVERAGE($D$5:$D$244))</f>
        <v>22.4458333333314</v>
      </c>
    </row>
    <row r="202" customFormat="false" ht="15" hidden="false" customHeight="false" outlineLevel="0" collapsed="false">
      <c r="A202" s="15" t="n">
        <v>198</v>
      </c>
      <c r="B202" s="4" t="n">
        <v>2901</v>
      </c>
      <c r="C202" s="12" t="n">
        <f aca="false">(A202-1)*0.25</f>
        <v>49.25</v>
      </c>
      <c r="D202" s="4" t="n">
        <v>-39079</v>
      </c>
      <c r="E202" s="16" t="n">
        <v>0.003</v>
      </c>
      <c r="F202" s="16" t="n">
        <v>0.003</v>
      </c>
      <c r="G202" s="16" t="n">
        <v>0.001</v>
      </c>
      <c r="H202" s="4" t="s">
        <v>42</v>
      </c>
      <c r="I202" s="9" t="n">
        <f aca="false">IF(D202="","",D202-AVERAGE($D$5:$D$244))</f>
        <v>18.4458333333314</v>
      </c>
    </row>
    <row r="203" customFormat="false" ht="15" hidden="false" customHeight="false" outlineLevel="0" collapsed="false">
      <c r="A203" s="15" t="n">
        <v>199</v>
      </c>
      <c r="B203" s="4" t="n">
        <v>2902</v>
      </c>
      <c r="C203" s="12" t="n">
        <f aca="false">(A203-1)*0.25</f>
        <v>49.5</v>
      </c>
      <c r="D203" s="4" t="n">
        <v>-39081</v>
      </c>
      <c r="E203" s="16" t="n">
        <v>0.003</v>
      </c>
      <c r="F203" s="16" t="n">
        <v>0.003</v>
      </c>
      <c r="G203" s="16" t="n">
        <v>0</v>
      </c>
      <c r="H203" s="4" t="s">
        <v>42</v>
      </c>
      <c r="I203" s="9" t="n">
        <f aca="false">IF(D203="","",D203-AVERAGE($D$5:$D$244))</f>
        <v>16.4458333333314</v>
      </c>
    </row>
    <row r="204" customFormat="false" ht="15" hidden="false" customHeight="false" outlineLevel="0" collapsed="false">
      <c r="A204" s="15" t="n">
        <v>200</v>
      </c>
      <c r="B204" s="4" t="n">
        <v>2903</v>
      </c>
      <c r="C204" s="12" t="n">
        <f aca="false">(A204-1)*0.25</f>
        <v>49.75</v>
      </c>
      <c r="D204" s="4" t="n">
        <v>-39104</v>
      </c>
      <c r="E204" s="16" t="n">
        <v>0.002</v>
      </c>
      <c r="F204" s="16" t="n">
        <v>0.002</v>
      </c>
      <c r="G204" s="16" t="n">
        <v>0.001</v>
      </c>
      <c r="H204" s="4" t="s">
        <v>42</v>
      </c>
      <c r="I204" s="9" t="n">
        <f aca="false">IF(D204="","",D204-AVERAGE($D$5:$D$244))</f>
        <v>-6.55416666666861</v>
      </c>
    </row>
    <row r="205" customFormat="false" ht="15" hidden="false" customHeight="false" outlineLevel="0" collapsed="false">
      <c r="A205" s="15" t="n">
        <v>201</v>
      </c>
      <c r="B205" s="4" t="n">
        <v>2904</v>
      </c>
      <c r="C205" s="12" t="n">
        <f aca="false">(A205-1)*0.25</f>
        <v>50</v>
      </c>
      <c r="D205" s="4" t="n">
        <v>-39083</v>
      </c>
      <c r="E205" s="16" t="n">
        <v>0.003</v>
      </c>
      <c r="F205" s="16" t="n">
        <v>0.002</v>
      </c>
      <c r="G205" s="16" t="n">
        <v>0.001</v>
      </c>
      <c r="H205" s="4" t="s">
        <v>42</v>
      </c>
      <c r="I205" s="9" t="n">
        <f aca="false">IF(D205="","",D205-AVERAGE($D$5:$D$244))</f>
        <v>14.4458333333314</v>
      </c>
    </row>
    <row r="206" customFormat="false" ht="15" hidden="false" customHeight="false" outlineLevel="0" collapsed="false">
      <c r="A206" s="15" t="n">
        <v>202</v>
      </c>
      <c r="B206" s="4" t="n">
        <v>2905</v>
      </c>
      <c r="C206" s="12" t="n">
        <f aca="false">(A206-1)*0.25</f>
        <v>50.25</v>
      </c>
      <c r="D206" s="4" t="n">
        <v>-39084</v>
      </c>
      <c r="E206" s="16" t="n">
        <v>0.003</v>
      </c>
      <c r="F206" s="16" t="n">
        <v>0.003</v>
      </c>
      <c r="G206" s="16" t="n">
        <v>0.001</v>
      </c>
      <c r="H206" s="4" t="s">
        <v>42</v>
      </c>
      <c r="I206" s="9" t="n">
        <f aca="false">IF(D206="","",D206-AVERAGE($D$5:$D$244))</f>
        <v>13.4458333333314</v>
      </c>
    </row>
    <row r="207" customFormat="false" ht="15" hidden="false" customHeight="false" outlineLevel="0" collapsed="false">
      <c r="A207" s="15" t="n">
        <v>203</v>
      </c>
      <c r="B207" s="4" t="n">
        <v>2906</v>
      </c>
      <c r="C207" s="12" t="n">
        <f aca="false">(A207-1)*0.25</f>
        <v>50.5</v>
      </c>
      <c r="D207" s="4" t="n">
        <v>-39089</v>
      </c>
      <c r="E207" s="16" t="n">
        <v>0.003</v>
      </c>
      <c r="F207" s="16" t="n">
        <v>0.003</v>
      </c>
      <c r="G207" s="16" t="n">
        <v>0.001</v>
      </c>
      <c r="H207" s="4" t="s">
        <v>42</v>
      </c>
      <c r="I207" s="9" t="n">
        <f aca="false">IF(D207="","",D207-AVERAGE($D$5:$D$244))</f>
        <v>8.44583333333139</v>
      </c>
    </row>
    <row r="208" customFormat="false" ht="15" hidden="false" customHeight="false" outlineLevel="0" collapsed="false">
      <c r="A208" s="15" t="n">
        <v>204</v>
      </c>
      <c r="B208" s="4" t="n">
        <v>2907</v>
      </c>
      <c r="C208" s="12" t="n">
        <f aca="false">(A208-1)*0.25</f>
        <v>50.75</v>
      </c>
      <c r="D208" s="4" t="n">
        <v>-39071</v>
      </c>
      <c r="E208" s="16" t="n">
        <v>0.003</v>
      </c>
      <c r="F208" s="16" t="n">
        <v>0.003</v>
      </c>
      <c r="G208" s="16" t="n">
        <v>0</v>
      </c>
      <c r="H208" s="4" t="s">
        <v>42</v>
      </c>
      <c r="I208" s="9" t="n">
        <f aca="false">IF(D208="","",D208-AVERAGE($D$5:$D$244))</f>
        <v>26.4458333333314</v>
      </c>
    </row>
    <row r="209" customFormat="false" ht="15" hidden="false" customHeight="false" outlineLevel="0" collapsed="false">
      <c r="A209" s="15" t="n">
        <v>205</v>
      </c>
      <c r="B209" s="4" t="n">
        <v>2908</v>
      </c>
      <c r="C209" s="12" t="n">
        <f aca="false">(A209-1)*0.25</f>
        <v>51</v>
      </c>
      <c r="D209" s="4" t="n">
        <v>-39116</v>
      </c>
      <c r="E209" s="16" t="n">
        <v>0.002</v>
      </c>
      <c r="F209" s="16" t="n">
        <v>0.003</v>
      </c>
      <c r="G209" s="16" t="n">
        <v>0.001</v>
      </c>
      <c r="H209" s="4" t="s">
        <v>42</v>
      </c>
      <c r="I209" s="9" t="n">
        <f aca="false">IF(D209="","",D209-AVERAGE($D$5:$D$244))</f>
        <v>-18.5541666666686</v>
      </c>
    </row>
    <row r="210" customFormat="false" ht="15" hidden="false" customHeight="false" outlineLevel="0" collapsed="false">
      <c r="A210" s="15" t="n">
        <v>206</v>
      </c>
      <c r="B210" s="4" t="n">
        <v>2909</v>
      </c>
      <c r="C210" s="12" t="n">
        <f aca="false">(A210-1)*0.25</f>
        <v>51.25</v>
      </c>
      <c r="D210" s="4" t="n">
        <v>-39102</v>
      </c>
      <c r="E210" s="16" t="n">
        <v>0.002</v>
      </c>
      <c r="F210" s="16" t="n">
        <v>0.002</v>
      </c>
      <c r="G210" s="16" t="n">
        <v>0.001</v>
      </c>
      <c r="H210" s="4" t="s">
        <v>42</v>
      </c>
      <c r="I210" s="9" t="n">
        <f aca="false">IF(D210="","",D210-AVERAGE($D$5:$D$244))</f>
        <v>-4.55416666666861</v>
      </c>
    </row>
    <row r="211" customFormat="false" ht="15" hidden="false" customHeight="false" outlineLevel="0" collapsed="false">
      <c r="A211" s="15" t="n">
        <v>207</v>
      </c>
      <c r="B211" s="4" t="n">
        <v>2910</v>
      </c>
      <c r="C211" s="12" t="n">
        <f aca="false">(A211-1)*0.25</f>
        <v>51.5</v>
      </c>
      <c r="D211" s="4" t="n">
        <v>-39109</v>
      </c>
      <c r="E211" s="16" t="n">
        <v>0.002</v>
      </c>
      <c r="F211" s="16" t="n">
        <v>0.003</v>
      </c>
      <c r="G211" s="16" t="n">
        <v>0.002</v>
      </c>
      <c r="H211" s="4" t="s">
        <v>42</v>
      </c>
      <c r="I211" s="9" t="n">
        <f aca="false">IF(D211="","",D211-AVERAGE($D$5:$D$244))</f>
        <v>-11.5541666666686</v>
      </c>
    </row>
    <row r="212" customFormat="false" ht="15" hidden="false" customHeight="false" outlineLevel="0" collapsed="false">
      <c r="A212" s="15" t="n">
        <v>208</v>
      </c>
      <c r="B212" s="4" t="n">
        <v>2911</v>
      </c>
      <c r="C212" s="12" t="n">
        <f aca="false">(A212-1)*0.25</f>
        <v>51.75</v>
      </c>
      <c r="D212" s="4" t="n">
        <v>-39072</v>
      </c>
      <c r="E212" s="16" t="n">
        <v>0.003</v>
      </c>
      <c r="F212" s="16" t="n">
        <v>0.003</v>
      </c>
      <c r="G212" s="16" t="n">
        <v>0.002</v>
      </c>
      <c r="H212" s="4" t="s">
        <v>42</v>
      </c>
      <c r="I212" s="9" t="n">
        <f aca="false">IF(D212="","",D212-AVERAGE($D$5:$D$244))</f>
        <v>25.4458333333314</v>
      </c>
    </row>
    <row r="213" customFormat="false" ht="15" hidden="false" customHeight="false" outlineLevel="0" collapsed="false">
      <c r="A213" s="15" t="n">
        <v>209</v>
      </c>
      <c r="B213" s="4" t="n">
        <v>2912</v>
      </c>
      <c r="C213" s="12" t="n">
        <f aca="false">(A213-1)*0.25</f>
        <v>52</v>
      </c>
      <c r="D213" s="4" t="n">
        <v>-39129</v>
      </c>
      <c r="E213" s="16" t="n">
        <v>0.002</v>
      </c>
      <c r="F213" s="16" t="n">
        <v>0.003</v>
      </c>
      <c r="G213" s="16" t="n">
        <v>0.001</v>
      </c>
      <c r="H213" s="4" t="s">
        <v>42</v>
      </c>
      <c r="I213" s="9" t="n">
        <f aca="false">IF(D213="","",D213-AVERAGE($D$5:$D$244))</f>
        <v>-31.5541666666686</v>
      </c>
    </row>
    <row r="214" customFormat="false" ht="15" hidden="false" customHeight="false" outlineLevel="0" collapsed="false">
      <c r="A214" s="15" t="n">
        <v>210</v>
      </c>
      <c r="B214" s="4" t="n">
        <v>2913</v>
      </c>
      <c r="C214" s="12" t="n">
        <f aca="false">(A214-1)*0.25</f>
        <v>52.25</v>
      </c>
      <c r="D214" s="4" t="n">
        <v>-39161</v>
      </c>
      <c r="E214" s="16" t="n">
        <v>0.001</v>
      </c>
      <c r="F214" s="16" t="n">
        <v>0.002</v>
      </c>
      <c r="G214" s="16" t="n">
        <v>0.001</v>
      </c>
      <c r="H214" s="4" t="s">
        <v>42</v>
      </c>
      <c r="I214" s="9" t="n">
        <f aca="false">IF(D214="","",D214-AVERAGE($D$5:$D$244))</f>
        <v>-63.5541666666686</v>
      </c>
    </row>
    <row r="215" customFormat="false" ht="15" hidden="false" customHeight="false" outlineLevel="0" collapsed="false">
      <c r="A215" s="15" t="n">
        <v>211</v>
      </c>
      <c r="B215" s="4" t="n">
        <v>2914</v>
      </c>
      <c r="C215" s="12" t="n">
        <f aca="false">(A215-1)*0.25</f>
        <v>52.5</v>
      </c>
      <c r="D215" s="4" t="n">
        <v>-39087</v>
      </c>
      <c r="E215" s="16" t="n">
        <v>0.003</v>
      </c>
      <c r="F215" s="16" t="n">
        <v>0.002</v>
      </c>
      <c r="G215" s="16" t="n">
        <v>0.001</v>
      </c>
      <c r="H215" s="4" t="s">
        <v>42</v>
      </c>
      <c r="I215" s="9" t="n">
        <f aca="false">IF(D215="","",D215-AVERAGE($D$5:$D$244))</f>
        <v>10.4458333333314</v>
      </c>
    </row>
    <row r="216" customFormat="false" ht="15" hidden="false" customHeight="false" outlineLevel="0" collapsed="false">
      <c r="A216" s="15" t="n">
        <v>212</v>
      </c>
      <c r="B216" s="4" t="n">
        <v>2915</v>
      </c>
      <c r="C216" s="12" t="n">
        <f aca="false">(A216-1)*0.25</f>
        <v>52.75</v>
      </c>
      <c r="D216" s="4" t="n">
        <v>-39084</v>
      </c>
      <c r="E216" s="16" t="n">
        <v>0.003</v>
      </c>
      <c r="F216" s="16" t="n">
        <v>0.003</v>
      </c>
      <c r="G216" s="16" t="n">
        <v>0.001</v>
      </c>
      <c r="H216" s="4" t="s">
        <v>42</v>
      </c>
      <c r="I216" s="9" t="n">
        <f aca="false">IF(D216="","",D216-AVERAGE($D$5:$D$244))</f>
        <v>13.4458333333314</v>
      </c>
    </row>
    <row r="217" customFormat="false" ht="15" hidden="false" customHeight="false" outlineLevel="0" collapsed="false">
      <c r="A217" s="15" t="n">
        <v>213</v>
      </c>
      <c r="B217" s="4" t="n">
        <v>2916</v>
      </c>
      <c r="C217" s="12" t="n">
        <f aca="false">(A217-1)*0.25</f>
        <v>53</v>
      </c>
      <c r="D217" s="4" t="n">
        <v>-39120</v>
      </c>
      <c r="E217" s="16" t="n">
        <v>0.002</v>
      </c>
      <c r="F217" s="16" t="n">
        <v>0.003</v>
      </c>
      <c r="G217" s="16" t="n">
        <v>0.002</v>
      </c>
      <c r="H217" s="4" t="s">
        <v>42</v>
      </c>
      <c r="I217" s="9" t="n">
        <f aca="false">IF(D217="","",D217-AVERAGE($D$5:$D$244))</f>
        <v>-22.5541666666686</v>
      </c>
    </row>
    <row r="218" customFormat="false" ht="15" hidden="false" customHeight="false" outlineLevel="0" collapsed="false">
      <c r="A218" s="15" t="n">
        <v>214</v>
      </c>
      <c r="B218" s="4" t="n">
        <v>2917</v>
      </c>
      <c r="C218" s="12" t="n">
        <f aca="false">(A218-1)*0.25</f>
        <v>53.25</v>
      </c>
      <c r="D218" s="4" t="n">
        <v>-39137</v>
      </c>
      <c r="E218" s="16" t="n">
        <v>0.002</v>
      </c>
      <c r="F218" s="16" t="n">
        <v>0.002</v>
      </c>
      <c r="G218" s="16" t="n">
        <v>0.001</v>
      </c>
      <c r="H218" s="4" t="s">
        <v>42</v>
      </c>
      <c r="I218" s="9" t="n">
        <f aca="false">IF(D218="","",D218-AVERAGE($D$5:$D$244))</f>
        <v>-39.5541666666686</v>
      </c>
    </row>
    <row r="219" customFormat="false" ht="15" hidden="false" customHeight="false" outlineLevel="0" collapsed="false">
      <c r="A219" s="15" t="n">
        <v>215</v>
      </c>
      <c r="B219" s="4" t="n">
        <v>2918</v>
      </c>
      <c r="C219" s="12" t="n">
        <f aca="false">(A219-1)*0.25</f>
        <v>53.5</v>
      </c>
      <c r="D219" s="4" t="n">
        <v>-39124</v>
      </c>
      <c r="E219" s="16" t="n">
        <v>0.002</v>
      </c>
      <c r="F219" s="16" t="n">
        <v>0.002</v>
      </c>
      <c r="G219" s="16" t="n">
        <v>0.001</v>
      </c>
      <c r="H219" s="4" t="s">
        <v>42</v>
      </c>
      <c r="I219" s="9" t="n">
        <f aca="false">IF(D219="","",D219-AVERAGE($D$5:$D$244))</f>
        <v>-26.5541666666686</v>
      </c>
    </row>
    <row r="220" customFormat="false" ht="15" hidden="false" customHeight="false" outlineLevel="0" collapsed="false">
      <c r="A220" s="15" t="n">
        <v>216</v>
      </c>
      <c r="B220" s="4" t="n">
        <v>2919</v>
      </c>
      <c r="C220" s="12" t="n">
        <f aca="false">(A220-1)*0.25</f>
        <v>53.75</v>
      </c>
      <c r="D220" s="4" t="n">
        <v>-39059</v>
      </c>
      <c r="E220" s="16" t="n">
        <v>0.003</v>
      </c>
      <c r="F220" s="16" t="n">
        <v>0.003</v>
      </c>
      <c r="G220" s="16" t="n">
        <v>0.002</v>
      </c>
      <c r="H220" s="4" t="s">
        <v>42</v>
      </c>
      <c r="I220" s="9" t="n">
        <f aca="false">IF(D220="","",D220-AVERAGE($D$5:$D$244))</f>
        <v>38.4458333333314</v>
      </c>
    </row>
    <row r="221" customFormat="false" ht="15" hidden="false" customHeight="false" outlineLevel="0" collapsed="false">
      <c r="A221" s="15" t="n">
        <v>217</v>
      </c>
      <c r="B221" s="4" t="n">
        <v>2920</v>
      </c>
      <c r="C221" s="12" t="n">
        <f aca="false">(A221-1)*0.25</f>
        <v>54</v>
      </c>
      <c r="D221" s="4" t="n">
        <v>-39157</v>
      </c>
      <c r="E221" s="16" t="n">
        <v>0.001</v>
      </c>
      <c r="F221" s="16" t="n">
        <v>0.003</v>
      </c>
      <c r="G221" s="16" t="n">
        <v>0.002</v>
      </c>
      <c r="H221" s="4" t="s">
        <v>42</v>
      </c>
      <c r="I221" s="9" t="n">
        <f aca="false">IF(D221="","",D221-AVERAGE($D$5:$D$244))</f>
        <v>-59.5541666666686</v>
      </c>
    </row>
    <row r="222" customFormat="false" ht="15" hidden="false" customHeight="false" outlineLevel="0" collapsed="false">
      <c r="A222" s="15" t="n">
        <v>218</v>
      </c>
      <c r="B222" s="4" t="n">
        <v>2921</v>
      </c>
      <c r="C222" s="12" t="n">
        <f aca="false">(A222-1)*0.25</f>
        <v>54.25</v>
      </c>
      <c r="D222" s="4" t="n">
        <v>-39112</v>
      </c>
      <c r="E222" s="16" t="n">
        <v>0.002</v>
      </c>
      <c r="F222" s="16" t="n">
        <v>0.002</v>
      </c>
      <c r="G222" s="16" t="n">
        <v>0.002</v>
      </c>
      <c r="H222" s="4" t="s">
        <v>42</v>
      </c>
      <c r="I222" s="9" t="n">
        <f aca="false">IF(D222="","",D222-AVERAGE($D$5:$D$244))</f>
        <v>-14.5541666666686</v>
      </c>
    </row>
    <row r="223" customFormat="false" ht="15" hidden="false" customHeight="false" outlineLevel="0" collapsed="false">
      <c r="A223" s="15" t="n">
        <v>219</v>
      </c>
      <c r="B223" s="4" t="n">
        <v>2922</v>
      </c>
      <c r="C223" s="12" t="n">
        <f aca="false">(A223-1)*0.25</f>
        <v>54.5</v>
      </c>
      <c r="D223" s="4" t="n">
        <v>-39141</v>
      </c>
      <c r="E223" s="16" t="n">
        <v>0.002</v>
      </c>
      <c r="F223" s="16" t="n">
        <v>0.002</v>
      </c>
      <c r="G223" s="16" t="n">
        <v>0.001</v>
      </c>
      <c r="H223" s="4" t="s">
        <v>42</v>
      </c>
      <c r="I223" s="9" t="n">
        <f aca="false">IF(D223="","",D223-AVERAGE($D$5:$D$244))</f>
        <v>-43.5541666666686</v>
      </c>
    </row>
    <row r="224" customFormat="false" ht="15" hidden="false" customHeight="false" outlineLevel="0" collapsed="false">
      <c r="A224" s="15" t="n">
        <v>220</v>
      </c>
      <c r="B224" s="4" t="n">
        <v>2923</v>
      </c>
      <c r="C224" s="12" t="n">
        <f aca="false">(A224-1)*0.25</f>
        <v>54.75</v>
      </c>
      <c r="D224" s="4" t="n">
        <v>-39095</v>
      </c>
      <c r="E224" s="16" t="n">
        <v>0.003</v>
      </c>
      <c r="F224" s="16" t="n">
        <v>0.002</v>
      </c>
      <c r="G224" s="16" t="n">
        <v>0.001</v>
      </c>
      <c r="H224" s="4" t="s">
        <v>42</v>
      </c>
      <c r="I224" s="9" t="n">
        <f aca="false">IF(D224="","",D224-AVERAGE($D$5:$D$244))</f>
        <v>2.44583333333139</v>
      </c>
    </row>
    <row r="225" customFormat="false" ht="15" hidden="false" customHeight="false" outlineLevel="0" collapsed="false">
      <c r="A225" s="15" t="n">
        <v>221</v>
      </c>
      <c r="B225" s="4" t="n">
        <v>2924</v>
      </c>
      <c r="C225" s="12" t="n">
        <f aca="false">(A225-1)*0.25</f>
        <v>55</v>
      </c>
      <c r="D225" s="4" t="n">
        <v>-39099</v>
      </c>
      <c r="E225" s="16" t="n">
        <v>0.003</v>
      </c>
      <c r="F225" s="16" t="n">
        <v>0.002</v>
      </c>
      <c r="G225" s="16" t="n">
        <v>0.001</v>
      </c>
      <c r="H225" s="4" t="s">
        <v>42</v>
      </c>
      <c r="I225" s="9" t="n">
        <f aca="false">IF(D225="","",D225-AVERAGE($D$5:$D$244))</f>
        <v>-1.55416666666861</v>
      </c>
    </row>
    <row r="226" customFormat="false" ht="15" hidden="false" customHeight="false" outlineLevel="0" collapsed="false">
      <c r="A226" s="15" t="n">
        <v>222</v>
      </c>
      <c r="B226" s="4" t="n">
        <v>2925</v>
      </c>
      <c r="C226" s="12" t="n">
        <f aca="false">(A226-1)*0.25</f>
        <v>55.25</v>
      </c>
      <c r="D226" s="4" t="n">
        <v>-39142</v>
      </c>
      <c r="E226" s="16" t="n">
        <v>0.002</v>
      </c>
      <c r="F226" s="16" t="n">
        <v>0.002</v>
      </c>
      <c r="G226" s="16" t="n">
        <v>0.001</v>
      </c>
      <c r="H226" s="4" t="s">
        <v>42</v>
      </c>
      <c r="I226" s="9" t="n">
        <f aca="false">IF(D226="","",D226-AVERAGE($D$5:$D$244))</f>
        <v>-44.5541666666686</v>
      </c>
    </row>
    <row r="227" customFormat="false" ht="15" hidden="false" customHeight="false" outlineLevel="0" collapsed="false">
      <c r="A227" s="15" t="n">
        <v>223</v>
      </c>
      <c r="B227" s="4" t="n">
        <v>2926</v>
      </c>
      <c r="C227" s="12" t="n">
        <f aca="false">(A227-1)*0.25</f>
        <v>55.5</v>
      </c>
      <c r="D227" s="4" t="n">
        <v>-39133</v>
      </c>
      <c r="E227" s="16" t="n">
        <v>0.002</v>
      </c>
      <c r="F227" s="16" t="n">
        <v>0.002</v>
      </c>
      <c r="G227" s="16" t="n">
        <v>0.001</v>
      </c>
      <c r="H227" s="4" t="s">
        <v>42</v>
      </c>
      <c r="I227" s="9" t="n">
        <f aca="false">IF(D227="","",D227-AVERAGE($D$5:$D$244))</f>
        <v>-35.5541666666686</v>
      </c>
    </row>
    <row r="228" customFormat="false" ht="15" hidden="false" customHeight="false" outlineLevel="0" collapsed="false">
      <c r="A228" s="15" t="n">
        <v>224</v>
      </c>
      <c r="B228" s="4" t="n">
        <v>2927</v>
      </c>
      <c r="C228" s="12" t="n">
        <f aca="false">(A228-1)*0.25</f>
        <v>55.75</v>
      </c>
      <c r="D228" s="4" t="n">
        <v>-39144</v>
      </c>
      <c r="E228" s="16" t="n">
        <v>0.002</v>
      </c>
      <c r="F228" s="16" t="n">
        <v>0.002</v>
      </c>
      <c r="G228" s="16" t="n">
        <v>0.001</v>
      </c>
      <c r="H228" s="4" t="s">
        <v>42</v>
      </c>
      <c r="I228" s="9" t="n">
        <f aca="false">IF(D228="","",D228-AVERAGE($D$5:$D$244))</f>
        <v>-46.5541666666686</v>
      </c>
    </row>
    <row r="229" customFormat="false" ht="15" hidden="false" customHeight="false" outlineLevel="0" collapsed="false">
      <c r="A229" s="15" t="n">
        <v>225</v>
      </c>
      <c r="B229" s="4" t="n">
        <v>2928</v>
      </c>
      <c r="C229" s="12" t="n">
        <f aca="false">(A229-1)*0.25</f>
        <v>56</v>
      </c>
      <c r="D229" s="4" t="n">
        <v>-39119</v>
      </c>
      <c r="E229" s="16" t="n">
        <v>0.002</v>
      </c>
      <c r="F229" s="16" t="n">
        <v>0.002</v>
      </c>
      <c r="G229" s="16" t="n">
        <v>0.001</v>
      </c>
      <c r="H229" s="4" t="s">
        <v>42</v>
      </c>
      <c r="I229" s="9" t="n">
        <f aca="false">IF(D229="","",D229-AVERAGE($D$5:$D$244))</f>
        <v>-21.5541666666686</v>
      </c>
    </row>
    <row r="230" customFormat="false" ht="15" hidden="false" customHeight="false" outlineLevel="0" collapsed="false">
      <c r="A230" s="15" t="n">
        <v>226</v>
      </c>
      <c r="B230" s="4" t="n">
        <v>2929</v>
      </c>
      <c r="C230" s="12" t="n">
        <f aca="false">(A230-1)*0.25</f>
        <v>56.25</v>
      </c>
      <c r="D230" s="4" t="n">
        <v>-39124</v>
      </c>
      <c r="E230" s="16" t="n">
        <v>0.002</v>
      </c>
      <c r="F230" s="16" t="n">
        <v>0.002</v>
      </c>
      <c r="G230" s="16" t="n">
        <v>0.001</v>
      </c>
      <c r="H230" s="4" t="s">
        <v>42</v>
      </c>
      <c r="I230" s="9" t="n">
        <f aca="false">IF(D230="","",D230-AVERAGE($D$5:$D$244))</f>
        <v>-26.5541666666686</v>
      </c>
    </row>
    <row r="231" customFormat="false" ht="15" hidden="false" customHeight="false" outlineLevel="0" collapsed="false">
      <c r="A231" s="15" t="n">
        <v>227</v>
      </c>
      <c r="B231" s="4" t="n">
        <v>2930</v>
      </c>
      <c r="C231" s="12" t="n">
        <f aca="false">(A231-1)*0.25</f>
        <v>56.5</v>
      </c>
      <c r="D231" s="4" t="n">
        <v>-39126</v>
      </c>
      <c r="E231" s="16" t="n">
        <v>0.002</v>
      </c>
      <c r="F231" s="16" t="n">
        <v>0.002</v>
      </c>
      <c r="G231" s="16" t="n">
        <v>0.001</v>
      </c>
      <c r="H231" s="4" t="s">
        <v>42</v>
      </c>
      <c r="I231" s="9" t="n">
        <f aca="false">IF(D231="","",D231-AVERAGE($D$5:$D$244))</f>
        <v>-28.5541666666686</v>
      </c>
    </row>
    <row r="232" customFormat="false" ht="15" hidden="false" customHeight="false" outlineLevel="0" collapsed="false">
      <c r="A232" s="15" t="n">
        <v>228</v>
      </c>
      <c r="B232" s="4" t="n">
        <v>2931</v>
      </c>
      <c r="C232" s="12" t="n">
        <f aca="false">(A232-1)*0.25</f>
        <v>56.75</v>
      </c>
      <c r="D232" s="4" t="n">
        <v>-39146</v>
      </c>
      <c r="E232" s="16" t="n">
        <v>0.002</v>
      </c>
      <c r="F232" s="16" t="n">
        <v>0.002</v>
      </c>
      <c r="G232" s="16" t="n">
        <v>0</v>
      </c>
      <c r="H232" s="4" t="s">
        <v>42</v>
      </c>
      <c r="I232" s="9" t="n">
        <f aca="false">IF(D232="","",D232-AVERAGE($D$5:$D$244))</f>
        <v>-48.5541666666686</v>
      </c>
    </row>
    <row r="233" customFormat="false" ht="15" hidden="false" customHeight="false" outlineLevel="0" collapsed="false">
      <c r="A233" s="15" t="n">
        <v>229</v>
      </c>
      <c r="B233" s="4" t="n">
        <v>2932</v>
      </c>
      <c r="C233" s="12" t="n">
        <f aca="false">(A233-1)*0.25</f>
        <v>57</v>
      </c>
      <c r="D233" s="4" t="n">
        <v>-39167</v>
      </c>
      <c r="E233" s="16" t="n">
        <v>0.001</v>
      </c>
      <c r="F233" s="16" t="n">
        <v>0.002</v>
      </c>
      <c r="G233" s="16" t="n">
        <v>0.001</v>
      </c>
      <c r="H233" s="4" t="s">
        <v>42</v>
      </c>
      <c r="I233" s="9" t="n">
        <f aca="false">IF(D233="","",D233-AVERAGE($D$5:$D$244))</f>
        <v>-69.5541666666686</v>
      </c>
    </row>
    <row r="234" customFormat="false" ht="15" hidden="false" customHeight="false" outlineLevel="0" collapsed="false">
      <c r="A234" s="15" t="n">
        <v>230</v>
      </c>
      <c r="B234" s="4" t="n">
        <v>2933</v>
      </c>
      <c r="C234" s="12" t="n">
        <f aca="false">(A234-1)*0.25</f>
        <v>57.25</v>
      </c>
      <c r="D234" s="4" t="n">
        <v>-39146</v>
      </c>
      <c r="E234" s="16" t="n">
        <v>0.002</v>
      </c>
      <c r="F234" s="16" t="n">
        <v>0.002</v>
      </c>
      <c r="G234" s="16" t="n">
        <v>0.001</v>
      </c>
      <c r="H234" s="4" t="s">
        <v>42</v>
      </c>
      <c r="I234" s="9" t="n">
        <f aca="false">IF(D234="","",D234-AVERAGE($D$5:$D$244))</f>
        <v>-48.5541666666686</v>
      </c>
    </row>
    <row r="235" customFormat="false" ht="15" hidden="false" customHeight="false" outlineLevel="0" collapsed="false">
      <c r="A235" s="15" t="n">
        <v>231</v>
      </c>
      <c r="B235" s="4" t="n">
        <v>2934</v>
      </c>
      <c r="C235" s="12" t="n">
        <f aca="false">(A235-1)*0.25</f>
        <v>57.5</v>
      </c>
      <c r="D235" s="4" t="n">
        <v>-39156</v>
      </c>
      <c r="E235" s="16" t="n">
        <v>0.001</v>
      </c>
      <c r="F235" s="16" t="n">
        <v>0.002</v>
      </c>
      <c r="G235" s="16" t="n">
        <v>0.002</v>
      </c>
      <c r="H235" s="4" t="s">
        <v>42</v>
      </c>
      <c r="I235" s="9" t="n">
        <f aca="false">IF(D235="","",D235-AVERAGE($D$5:$D$244))</f>
        <v>-58.5541666666686</v>
      </c>
    </row>
    <row r="236" customFormat="false" ht="15" hidden="false" customHeight="false" outlineLevel="0" collapsed="false">
      <c r="A236" s="15" t="n">
        <v>232</v>
      </c>
      <c r="B236" s="4" t="n">
        <v>2935</v>
      </c>
      <c r="C236" s="12" t="n">
        <f aca="false">(A236-1)*0.25</f>
        <v>57.75</v>
      </c>
      <c r="D236" s="4" t="n">
        <v>-39107</v>
      </c>
      <c r="E236" s="16" t="n">
        <v>0.002</v>
      </c>
      <c r="F236" s="16" t="n">
        <v>0.002</v>
      </c>
      <c r="G236" s="16" t="n">
        <v>0.001</v>
      </c>
      <c r="H236" s="4" t="s">
        <v>42</v>
      </c>
      <c r="I236" s="9" t="n">
        <f aca="false">IF(D236="","",D236-AVERAGE($D$5:$D$244))</f>
        <v>-9.55416666666861</v>
      </c>
    </row>
    <row r="237" customFormat="false" ht="15" hidden="false" customHeight="false" outlineLevel="0" collapsed="false">
      <c r="A237" s="15" t="n">
        <v>233</v>
      </c>
      <c r="B237" s="4" t="n">
        <v>2936</v>
      </c>
      <c r="C237" s="12" t="n">
        <f aca="false">(A237-1)*0.25</f>
        <v>58</v>
      </c>
      <c r="D237" s="4" t="n">
        <v>-39158</v>
      </c>
      <c r="E237" s="16" t="n">
        <v>0.001</v>
      </c>
      <c r="F237" s="16" t="n">
        <v>0.002</v>
      </c>
      <c r="G237" s="16" t="n">
        <v>0.001</v>
      </c>
      <c r="H237" s="4" t="s">
        <v>42</v>
      </c>
      <c r="I237" s="9" t="n">
        <f aca="false">IF(D237="","",D237-AVERAGE($D$5:$D$244))</f>
        <v>-60.5541666666686</v>
      </c>
    </row>
    <row r="238" customFormat="false" ht="15" hidden="false" customHeight="false" outlineLevel="0" collapsed="false">
      <c r="A238" s="15" t="n">
        <v>234</v>
      </c>
      <c r="B238" s="4" t="n">
        <v>2937</v>
      </c>
      <c r="C238" s="12" t="n">
        <f aca="false">(A238-1)*0.25</f>
        <v>58.25</v>
      </c>
      <c r="D238" s="4" t="n">
        <v>-39155</v>
      </c>
      <c r="E238" s="16" t="n">
        <v>0.001</v>
      </c>
      <c r="F238" s="16" t="n">
        <v>0.002</v>
      </c>
      <c r="G238" s="16" t="n">
        <v>0.001</v>
      </c>
      <c r="H238" s="4" t="s">
        <v>42</v>
      </c>
      <c r="I238" s="9" t="n">
        <f aca="false">IF(D238="","",D238-AVERAGE($D$5:$D$244))</f>
        <v>-57.5541666666686</v>
      </c>
    </row>
    <row r="239" customFormat="false" ht="15" hidden="false" customHeight="false" outlineLevel="0" collapsed="false">
      <c r="A239" s="15" t="n">
        <v>235</v>
      </c>
      <c r="B239" s="4" t="n">
        <v>2938</v>
      </c>
      <c r="C239" s="12" t="n">
        <f aca="false">(A239-1)*0.25</f>
        <v>58.5</v>
      </c>
      <c r="D239" s="4" t="n">
        <v>-39122</v>
      </c>
      <c r="E239" s="16" t="n">
        <v>0.002</v>
      </c>
      <c r="F239" s="16" t="n">
        <v>0.002</v>
      </c>
      <c r="G239" s="16" t="n">
        <v>0.001</v>
      </c>
      <c r="H239" s="4" t="s">
        <v>42</v>
      </c>
      <c r="I239" s="9" t="n">
        <f aca="false">IF(D239="","",D239-AVERAGE($D$5:$D$244))</f>
        <v>-24.5541666666686</v>
      </c>
    </row>
    <row r="240" customFormat="false" ht="15" hidden="false" customHeight="false" outlineLevel="0" collapsed="false">
      <c r="A240" s="15" t="n">
        <v>236</v>
      </c>
      <c r="B240" s="4" t="n">
        <v>2939</v>
      </c>
      <c r="C240" s="12" t="n">
        <f aca="false">(A240-1)*0.25</f>
        <v>58.75</v>
      </c>
      <c r="D240" s="4" t="n">
        <v>-39120</v>
      </c>
      <c r="E240" s="16" t="n">
        <v>0.002</v>
      </c>
      <c r="F240" s="16" t="n">
        <v>0.002</v>
      </c>
      <c r="G240" s="16" t="n">
        <v>0.001</v>
      </c>
      <c r="H240" s="4" t="s">
        <v>42</v>
      </c>
      <c r="I240" s="9" t="n">
        <f aca="false">IF(D240="","",D240-AVERAGE($D$5:$D$244))</f>
        <v>-22.5541666666686</v>
      </c>
    </row>
    <row r="241" customFormat="false" ht="15" hidden="false" customHeight="false" outlineLevel="0" collapsed="false">
      <c r="A241" s="15" t="n">
        <v>237</v>
      </c>
      <c r="B241" s="4" t="n">
        <v>2940</v>
      </c>
      <c r="C241" s="12" t="n">
        <f aca="false">(A241-1)*0.25</f>
        <v>59</v>
      </c>
      <c r="D241" s="4" t="n">
        <v>-39145</v>
      </c>
      <c r="E241" s="16" t="n">
        <v>0.002</v>
      </c>
      <c r="F241" s="16" t="n">
        <v>0.002</v>
      </c>
      <c r="G241" s="16" t="n">
        <v>0.001</v>
      </c>
      <c r="H241" s="4" t="s">
        <v>42</v>
      </c>
      <c r="I241" s="9" t="n">
        <f aca="false">IF(D241="","",D241-AVERAGE($D$5:$D$244))</f>
        <v>-47.5541666666686</v>
      </c>
    </row>
    <row r="242" customFormat="false" ht="15" hidden="false" customHeight="false" outlineLevel="0" collapsed="false">
      <c r="A242" s="15" t="n">
        <v>238</v>
      </c>
      <c r="B242" s="4" t="n">
        <v>2941</v>
      </c>
      <c r="C242" s="12" t="n">
        <f aca="false">(A242-1)*0.25</f>
        <v>59.25</v>
      </c>
      <c r="D242" s="4" t="n">
        <v>-39109</v>
      </c>
      <c r="E242" s="16" t="n">
        <v>0.002</v>
      </c>
      <c r="F242" s="16" t="n">
        <v>0.002</v>
      </c>
      <c r="G242" s="16" t="n">
        <v>0.001</v>
      </c>
      <c r="H242" s="4" t="s">
        <v>42</v>
      </c>
      <c r="I242" s="9" t="n">
        <f aca="false">IF(D242="","",D242-AVERAGE($D$5:$D$244))</f>
        <v>-11.5541666666686</v>
      </c>
    </row>
    <row r="243" customFormat="false" ht="15" hidden="false" customHeight="false" outlineLevel="0" collapsed="false">
      <c r="A243" s="15" t="n">
        <v>239</v>
      </c>
      <c r="B243" s="4" t="n">
        <v>2942</v>
      </c>
      <c r="C243" s="12" t="n">
        <f aca="false">(A243-1)*0.25</f>
        <v>59.5</v>
      </c>
      <c r="D243" s="4" t="n">
        <v>-39128</v>
      </c>
      <c r="E243" s="16" t="n">
        <v>0.002</v>
      </c>
      <c r="F243" s="16" t="n">
        <v>0.002</v>
      </c>
      <c r="G243" s="16" t="n">
        <v>0.001</v>
      </c>
      <c r="H243" s="4" t="s">
        <v>42</v>
      </c>
      <c r="I243" s="9" t="n">
        <f aca="false">IF(D243="","",D243-AVERAGE($D$5:$D$244))</f>
        <v>-30.5541666666686</v>
      </c>
    </row>
    <row r="244" customFormat="false" ht="15" hidden="false" customHeight="false" outlineLevel="0" collapsed="false">
      <c r="A244" s="15" t="n">
        <v>240</v>
      </c>
      <c r="B244" s="4" t="n">
        <v>2943</v>
      </c>
      <c r="C244" s="12" t="n">
        <f aca="false">(A244-1)*0.25</f>
        <v>59.75</v>
      </c>
      <c r="D244" s="4" t="n">
        <v>-39085</v>
      </c>
      <c r="E244" s="16" t="n">
        <v>0.003</v>
      </c>
      <c r="F244" s="16" t="n">
        <v>0.002</v>
      </c>
      <c r="G244" s="16" t="n">
        <v>0.001</v>
      </c>
      <c r="H244" s="4" t="s">
        <v>42</v>
      </c>
      <c r="I244" s="9" t="n">
        <f aca="false">IF(D244="","",D244-AVERAGE($D$5:$D$244))</f>
        <v>12.4458333333314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43</v>
      </c>
    </row>
    <row r="2" customFormat="false" ht="15" hidden="false" customHeight="false" outlineLevel="0" collapsed="false">
      <c r="A2" s="2" t="s">
        <v>32</v>
      </c>
    </row>
    <row r="4" customFormat="false" ht="23.85" hidden="false" customHeight="false" outlineLevel="0" collapsed="false">
      <c r="A4" s="14" t="s">
        <v>33</v>
      </c>
      <c r="B4" s="14" t="s">
        <v>34</v>
      </c>
      <c r="C4" s="14" t="s">
        <v>35</v>
      </c>
      <c r="D4" s="14" t="s">
        <v>36</v>
      </c>
      <c r="E4" s="14" t="s">
        <v>37</v>
      </c>
      <c r="F4" s="14" t="s">
        <v>38</v>
      </c>
      <c r="G4" s="14" t="s">
        <v>39</v>
      </c>
      <c r="H4" s="14" t="s">
        <v>40</v>
      </c>
      <c r="I4" s="14" t="s">
        <v>41</v>
      </c>
    </row>
    <row r="5" customFormat="false" ht="15" hidden="false" customHeight="false" outlineLevel="0" collapsed="false">
      <c r="A5" s="15" t="n">
        <v>1</v>
      </c>
      <c r="B5" s="4" t="n">
        <v>130</v>
      </c>
      <c r="C5" s="12" t="n">
        <f aca="false">(A5-1)*0.25</f>
        <v>0</v>
      </c>
      <c r="D5" s="4" t="n">
        <v>-39850</v>
      </c>
      <c r="E5" s="16" t="n">
        <v>0.001</v>
      </c>
      <c r="F5" s="16" t="n">
        <v>0.002</v>
      </c>
      <c r="G5" s="16" t="n">
        <v>0.001</v>
      </c>
      <c r="H5" s="4" t="s">
        <v>42</v>
      </c>
      <c r="I5" s="9" t="n">
        <f aca="false">IF(D5="","",D5-AVERAGE($D$5:$D$244))</f>
        <v>60.9708333333329</v>
      </c>
    </row>
    <row r="6" customFormat="false" ht="15" hidden="false" customHeight="false" outlineLevel="0" collapsed="false">
      <c r="A6" s="15" t="n">
        <v>2</v>
      </c>
      <c r="B6" s="4" t="n">
        <v>131</v>
      </c>
      <c r="C6" s="12" t="n">
        <f aca="false">(A6-1)*0.25</f>
        <v>0.25</v>
      </c>
      <c r="D6" s="4" t="n">
        <v>-39820</v>
      </c>
      <c r="E6" s="16" t="n">
        <v>0.002</v>
      </c>
      <c r="F6" s="16" t="n">
        <v>0.001</v>
      </c>
      <c r="G6" s="16" t="n">
        <v>0.001</v>
      </c>
      <c r="H6" s="4" t="s">
        <v>42</v>
      </c>
      <c r="I6" s="9" t="n">
        <f aca="false">IF(D6="","",D6-AVERAGE($D$5:$D$244))</f>
        <v>90.9708333333329</v>
      </c>
    </row>
    <row r="7" customFormat="false" ht="15" hidden="false" customHeight="false" outlineLevel="0" collapsed="false">
      <c r="A7" s="15" t="n">
        <v>3</v>
      </c>
      <c r="B7" s="4" t="n">
        <v>132</v>
      </c>
      <c r="C7" s="12" t="n">
        <f aca="false">(A7-1)*0.25</f>
        <v>0.5</v>
      </c>
      <c r="D7" s="4" t="n">
        <v>-39884</v>
      </c>
      <c r="E7" s="16" t="n">
        <v>0</v>
      </c>
      <c r="F7" s="16" t="n">
        <v>0.001</v>
      </c>
      <c r="G7" s="16" t="n">
        <v>0.001</v>
      </c>
      <c r="H7" s="4" t="s">
        <v>42</v>
      </c>
      <c r="I7" s="9" t="n">
        <f aca="false">IF(D7="","",D7-AVERAGE($D$5:$D$244))</f>
        <v>26.9708333333329</v>
      </c>
    </row>
    <row r="8" customFormat="false" ht="15" hidden="false" customHeight="false" outlineLevel="0" collapsed="false">
      <c r="A8" s="15" t="n">
        <v>4</v>
      </c>
      <c r="B8" s="4" t="n">
        <v>133</v>
      </c>
      <c r="C8" s="12" t="n">
        <f aca="false">(A8-1)*0.25</f>
        <v>0.75</v>
      </c>
      <c r="D8" s="4" t="n">
        <v>-39845</v>
      </c>
      <c r="E8" s="16" t="n">
        <v>0.001</v>
      </c>
      <c r="F8" s="16" t="n">
        <v>0.001</v>
      </c>
      <c r="G8" s="16" t="n">
        <v>0.001</v>
      </c>
      <c r="H8" s="4" t="s">
        <v>42</v>
      </c>
      <c r="I8" s="9" t="n">
        <f aca="false">IF(D8="","",D8-AVERAGE($D$5:$D$244))</f>
        <v>65.9708333333329</v>
      </c>
    </row>
    <row r="9" customFormat="false" ht="15" hidden="false" customHeight="false" outlineLevel="0" collapsed="false">
      <c r="A9" s="15" t="n">
        <v>5</v>
      </c>
      <c r="B9" s="4" t="n">
        <v>134</v>
      </c>
      <c r="C9" s="12" t="n">
        <f aca="false">(A9-1)*0.25</f>
        <v>1</v>
      </c>
      <c r="D9" s="4" t="n">
        <v>-39812</v>
      </c>
      <c r="E9" s="16" t="n">
        <v>0.002</v>
      </c>
      <c r="F9" s="16" t="n">
        <v>0.001</v>
      </c>
      <c r="G9" s="16" t="n">
        <v>0.001</v>
      </c>
      <c r="H9" s="4" t="s">
        <v>42</v>
      </c>
      <c r="I9" s="9" t="n">
        <f aca="false">IF(D9="","",D9-AVERAGE($D$5:$D$244))</f>
        <v>98.9708333333329</v>
      </c>
    </row>
    <row r="10" customFormat="false" ht="15" hidden="false" customHeight="false" outlineLevel="0" collapsed="false">
      <c r="A10" s="15" t="n">
        <v>6</v>
      </c>
      <c r="B10" s="4" t="n">
        <v>135</v>
      </c>
      <c r="C10" s="12" t="n">
        <f aca="false">(A10-1)*0.25</f>
        <v>1.25</v>
      </c>
      <c r="D10" s="4" t="n">
        <v>-39833</v>
      </c>
      <c r="E10" s="16" t="n">
        <v>0.001</v>
      </c>
      <c r="F10" s="16" t="n">
        <v>0.001</v>
      </c>
      <c r="G10" s="16" t="n">
        <v>0.001</v>
      </c>
      <c r="H10" s="4" t="s">
        <v>42</v>
      </c>
      <c r="I10" s="9" t="n">
        <f aca="false">IF(D10="","",D10-AVERAGE($D$5:$D$244))</f>
        <v>77.9708333333329</v>
      </c>
    </row>
    <row r="11" customFormat="false" ht="15" hidden="false" customHeight="false" outlineLevel="0" collapsed="false">
      <c r="A11" s="15" t="n">
        <v>7</v>
      </c>
      <c r="B11" s="4" t="n">
        <v>136</v>
      </c>
      <c r="C11" s="12" t="n">
        <f aca="false">(A11-1)*0.25</f>
        <v>1.5</v>
      </c>
      <c r="D11" s="4" t="n">
        <v>-39923</v>
      </c>
      <c r="E11" s="16" t="n">
        <v>0</v>
      </c>
      <c r="F11" s="16" t="n">
        <v>0</v>
      </c>
      <c r="G11" s="16" t="n">
        <v>0.002</v>
      </c>
      <c r="H11" s="4" t="s">
        <v>42</v>
      </c>
      <c r="I11" s="9" t="n">
        <f aca="false">IF(D11="","",D11-AVERAGE($D$5:$D$244))</f>
        <v>-12.0291666666672</v>
      </c>
    </row>
    <row r="12" customFormat="false" ht="15" hidden="false" customHeight="false" outlineLevel="0" collapsed="false">
      <c r="A12" s="15" t="n">
        <v>8</v>
      </c>
      <c r="B12" s="4" t="n">
        <v>137</v>
      </c>
      <c r="C12" s="12" t="n">
        <f aca="false">(A12-1)*0.25</f>
        <v>1.75</v>
      </c>
      <c r="D12" s="4" t="n">
        <v>-39853</v>
      </c>
      <c r="E12" s="16" t="n">
        <v>0.001</v>
      </c>
      <c r="F12" s="16" t="n">
        <v>0</v>
      </c>
      <c r="G12" s="16" t="n">
        <v>0.001</v>
      </c>
      <c r="H12" s="4" t="s">
        <v>42</v>
      </c>
      <c r="I12" s="9" t="n">
        <f aca="false">IF(D12="","",D12-AVERAGE($D$5:$D$244))</f>
        <v>57.9708333333329</v>
      </c>
    </row>
    <row r="13" customFormat="false" ht="15" hidden="false" customHeight="false" outlineLevel="0" collapsed="false">
      <c r="A13" s="15" t="n">
        <v>9</v>
      </c>
      <c r="B13" s="4" t="n">
        <v>138</v>
      </c>
      <c r="C13" s="12" t="n">
        <f aca="false">(A13-1)*0.25</f>
        <v>2</v>
      </c>
      <c r="D13" s="4" t="n">
        <v>-39905</v>
      </c>
      <c r="E13" s="16" t="n">
        <v>0</v>
      </c>
      <c r="F13" s="16" t="n">
        <v>0.001</v>
      </c>
      <c r="G13" s="16" t="n">
        <v>0.001</v>
      </c>
      <c r="H13" s="4" t="s">
        <v>42</v>
      </c>
      <c r="I13" s="9" t="n">
        <f aca="false">IF(D13="","",D13-AVERAGE($D$5:$D$244))</f>
        <v>5.97083333333285</v>
      </c>
    </row>
    <row r="14" customFormat="false" ht="15" hidden="false" customHeight="false" outlineLevel="0" collapsed="false">
      <c r="A14" s="15" t="n">
        <v>10</v>
      </c>
      <c r="B14" s="4" t="n">
        <v>139</v>
      </c>
      <c r="C14" s="12" t="n">
        <f aca="false">(A14-1)*0.25</f>
        <v>2.25</v>
      </c>
      <c r="D14" s="4" t="n">
        <v>-39951</v>
      </c>
      <c r="E14" s="16" t="n">
        <v>-0.001</v>
      </c>
      <c r="F14" s="16" t="n">
        <v>0</v>
      </c>
      <c r="G14" s="16" t="n">
        <v>0.002</v>
      </c>
      <c r="H14" s="4" t="s">
        <v>42</v>
      </c>
      <c r="I14" s="9" t="n">
        <f aca="false">IF(D14="","",D14-AVERAGE($D$5:$D$244))</f>
        <v>-40.0291666666672</v>
      </c>
    </row>
    <row r="15" customFormat="false" ht="15" hidden="false" customHeight="false" outlineLevel="0" collapsed="false">
      <c r="A15" s="15" t="n">
        <v>11</v>
      </c>
      <c r="B15" s="4" t="n">
        <v>140</v>
      </c>
      <c r="C15" s="12" t="n">
        <f aca="false">(A15-1)*0.25</f>
        <v>2.5</v>
      </c>
      <c r="D15" s="4" t="n">
        <v>-39855</v>
      </c>
      <c r="E15" s="16" t="n">
        <v>0.001</v>
      </c>
      <c r="F15" s="16" t="n">
        <v>0</v>
      </c>
      <c r="G15" s="16" t="n">
        <v>0.002</v>
      </c>
      <c r="H15" s="4" t="s">
        <v>42</v>
      </c>
      <c r="I15" s="9" t="n">
        <f aca="false">IF(D15="","",D15-AVERAGE($D$5:$D$244))</f>
        <v>55.9708333333329</v>
      </c>
    </row>
    <row r="16" customFormat="false" ht="15" hidden="false" customHeight="false" outlineLevel="0" collapsed="false">
      <c r="A16" s="15" t="n">
        <v>12</v>
      </c>
      <c r="B16" s="4" t="n">
        <v>141</v>
      </c>
      <c r="C16" s="12" t="n">
        <f aca="false">(A16-1)*0.25</f>
        <v>2.75</v>
      </c>
      <c r="D16" s="4" t="n">
        <v>-39881</v>
      </c>
      <c r="E16" s="16" t="n">
        <v>0</v>
      </c>
      <c r="F16" s="16" t="n">
        <v>0</v>
      </c>
      <c r="G16" s="16" t="n">
        <v>0.001</v>
      </c>
      <c r="H16" s="4" t="s">
        <v>42</v>
      </c>
      <c r="I16" s="9" t="n">
        <f aca="false">IF(D16="","",D16-AVERAGE($D$5:$D$244))</f>
        <v>29.9708333333329</v>
      </c>
    </row>
    <row r="17" customFormat="false" ht="15" hidden="false" customHeight="false" outlineLevel="0" collapsed="false">
      <c r="A17" s="15" t="n">
        <v>13</v>
      </c>
      <c r="B17" s="4" t="n">
        <v>142</v>
      </c>
      <c r="C17" s="12" t="n">
        <f aca="false">(A17-1)*0.25</f>
        <v>3</v>
      </c>
      <c r="D17" s="4" t="n">
        <v>-39887</v>
      </c>
      <c r="E17" s="16" t="n">
        <v>0</v>
      </c>
      <c r="F17" s="16" t="n">
        <v>0</v>
      </c>
      <c r="G17" s="16" t="n">
        <v>0.001</v>
      </c>
      <c r="H17" s="4" t="s">
        <v>42</v>
      </c>
      <c r="I17" s="9" t="n">
        <f aca="false">IF(D17="","",D17-AVERAGE($D$5:$D$244))</f>
        <v>23.9708333333329</v>
      </c>
    </row>
    <row r="18" customFormat="false" ht="15" hidden="false" customHeight="false" outlineLevel="0" collapsed="false">
      <c r="A18" s="15" t="n">
        <v>14</v>
      </c>
      <c r="B18" s="4" t="n">
        <v>143</v>
      </c>
      <c r="C18" s="12" t="n">
        <f aca="false">(A18-1)*0.25</f>
        <v>3.25</v>
      </c>
      <c r="D18" s="4" t="n">
        <v>-39870</v>
      </c>
      <c r="E18" s="16" t="n">
        <v>0.001</v>
      </c>
      <c r="F18" s="16" t="n">
        <v>0.001</v>
      </c>
      <c r="G18" s="16" t="n">
        <v>0</v>
      </c>
      <c r="H18" s="4" t="s">
        <v>42</v>
      </c>
      <c r="I18" s="9" t="n">
        <f aca="false">IF(D18="","",D18-AVERAGE($D$5:$D$244))</f>
        <v>40.9708333333329</v>
      </c>
    </row>
    <row r="19" customFormat="false" ht="15" hidden="false" customHeight="false" outlineLevel="0" collapsed="false">
      <c r="A19" s="15" t="n">
        <v>15</v>
      </c>
      <c r="B19" s="4" t="n">
        <v>144</v>
      </c>
      <c r="C19" s="12" t="n">
        <f aca="false">(A19-1)*0.25</f>
        <v>3.5</v>
      </c>
      <c r="D19" s="4" t="n">
        <v>-39875</v>
      </c>
      <c r="E19" s="16" t="n">
        <v>0.001</v>
      </c>
      <c r="F19" s="16" t="n">
        <v>0.001</v>
      </c>
      <c r="G19" s="16" t="n">
        <v>0</v>
      </c>
      <c r="H19" s="4" t="s">
        <v>42</v>
      </c>
      <c r="I19" s="9" t="n">
        <f aca="false">IF(D19="","",D19-AVERAGE($D$5:$D$244))</f>
        <v>35.9708333333329</v>
      </c>
    </row>
    <row r="20" customFormat="false" ht="15" hidden="false" customHeight="false" outlineLevel="0" collapsed="false">
      <c r="A20" s="15" t="n">
        <v>16</v>
      </c>
      <c r="B20" s="4" t="n">
        <v>145</v>
      </c>
      <c r="C20" s="12" t="n">
        <f aca="false">(A20-1)*0.25</f>
        <v>3.75</v>
      </c>
      <c r="D20" s="4" t="n">
        <v>-39936</v>
      </c>
      <c r="E20" s="16" t="n">
        <v>-0.001</v>
      </c>
      <c r="F20" s="16" t="n">
        <v>0</v>
      </c>
      <c r="G20" s="16" t="n">
        <v>0.002</v>
      </c>
      <c r="H20" s="4" t="s">
        <v>42</v>
      </c>
      <c r="I20" s="9" t="n">
        <f aca="false">IF(D20="","",D20-AVERAGE($D$5:$D$244))</f>
        <v>-25.0291666666672</v>
      </c>
    </row>
    <row r="21" customFormat="false" ht="15" hidden="false" customHeight="false" outlineLevel="0" collapsed="false">
      <c r="A21" s="15" t="n">
        <v>17</v>
      </c>
      <c r="B21" s="4" t="n">
        <v>146</v>
      </c>
      <c r="C21" s="12" t="n">
        <f aca="false">(A21-1)*0.25</f>
        <v>4</v>
      </c>
      <c r="D21" s="4" t="n">
        <v>-39851</v>
      </c>
      <c r="E21" s="16" t="n">
        <v>0.001</v>
      </c>
      <c r="F21" s="16" t="n">
        <v>0</v>
      </c>
      <c r="G21" s="16" t="n">
        <v>0.002</v>
      </c>
      <c r="H21" s="4" t="s">
        <v>42</v>
      </c>
      <c r="I21" s="9" t="n">
        <f aca="false">IF(D21="","",D21-AVERAGE($D$5:$D$244))</f>
        <v>59.9708333333329</v>
      </c>
    </row>
    <row r="22" customFormat="false" ht="15" hidden="false" customHeight="false" outlineLevel="0" collapsed="false">
      <c r="A22" s="15" t="n">
        <v>18</v>
      </c>
      <c r="B22" s="4" t="n">
        <v>147</v>
      </c>
      <c r="C22" s="12" t="n">
        <f aca="false">(A22-1)*0.25</f>
        <v>4.25</v>
      </c>
      <c r="D22" s="4" t="n">
        <v>-39910</v>
      </c>
      <c r="E22" s="16" t="n">
        <v>0</v>
      </c>
      <c r="F22" s="16" t="n">
        <v>0</v>
      </c>
      <c r="G22" s="16" t="n">
        <v>0.001</v>
      </c>
      <c r="H22" s="4" t="s">
        <v>42</v>
      </c>
      <c r="I22" s="9" t="n">
        <f aca="false">IF(D22="","",D22-AVERAGE($D$5:$D$244))</f>
        <v>0.970833333332848</v>
      </c>
    </row>
    <row r="23" customFormat="false" ht="15" hidden="false" customHeight="false" outlineLevel="0" collapsed="false">
      <c r="A23" s="15" t="n">
        <v>19</v>
      </c>
      <c r="B23" s="4" t="n">
        <v>148</v>
      </c>
      <c r="C23" s="12" t="n">
        <f aca="false">(A23-1)*0.25</f>
        <v>4.5</v>
      </c>
      <c r="D23" s="4" t="n">
        <v>-39870</v>
      </c>
      <c r="E23" s="16" t="n">
        <v>0.001</v>
      </c>
      <c r="F23" s="16" t="n">
        <v>0</v>
      </c>
      <c r="G23" s="16" t="n">
        <v>0.001</v>
      </c>
      <c r="H23" s="4" t="s">
        <v>42</v>
      </c>
      <c r="I23" s="9" t="n">
        <f aca="false">IF(D23="","",D23-AVERAGE($D$5:$D$244))</f>
        <v>40.9708333333329</v>
      </c>
    </row>
    <row r="24" customFormat="false" ht="15" hidden="false" customHeight="false" outlineLevel="0" collapsed="false">
      <c r="A24" s="15" t="n">
        <v>20</v>
      </c>
      <c r="B24" s="4" t="n">
        <v>149</v>
      </c>
      <c r="C24" s="12" t="n">
        <f aca="false">(A24-1)*0.25</f>
        <v>4.75</v>
      </c>
      <c r="D24" s="4" t="n">
        <v>-39895</v>
      </c>
      <c r="E24" s="16" t="n">
        <v>0</v>
      </c>
      <c r="F24" s="16" t="n">
        <v>0</v>
      </c>
      <c r="G24" s="16" t="n">
        <v>0.002</v>
      </c>
      <c r="H24" s="4" t="s">
        <v>42</v>
      </c>
      <c r="I24" s="9" t="n">
        <f aca="false">IF(D24="","",D24-AVERAGE($D$5:$D$244))</f>
        <v>15.9708333333328</v>
      </c>
    </row>
    <row r="25" customFormat="false" ht="15" hidden="false" customHeight="false" outlineLevel="0" collapsed="false">
      <c r="A25" s="15" t="n">
        <v>21</v>
      </c>
      <c r="B25" s="4" t="n">
        <v>150</v>
      </c>
      <c r="C25" s="12" t="n">
        <f aca="false">(A25-1)*0.25</f>
        <v>5</v>
      </c>
      <c r="D25" s="4" t="n">
        <v>-39890</v>
      </c>
      <c r="E25" s="16" t="n">
        <v>0</v>
      </c>
      <c r="F25" s="16" t="n">
        <v>0</v>
      </c>
      <c r="G25" s="16" t="n">
        <v>0.002</v>
      </c>
      <c r="H25" s="4" t="s">
        <v>42</v>
      </c>
      <c r="I25" s="9" t="n">
        <f aca="false">IF(D25="","",D25-AVERAGE($D$5:$D$244))</f>
        <v>20.9708333333329</v>
      </c>
    </row>
    <row r="26" customFormat="false" ht="15" hidden="false" customHeight="false" outlineLevel="0" collapsed="false">
      <c r="A26" s="15" t="n">
        <v>22</v>
      </c>
      <c r="B26" s="4" t="n">
        <v>151</v>
      </c>
      <c r="C26" s="12" t="n">
        <f aca="false">(A26-1)*0.25</f>
        <v>5.25</v>
      </c>
      <c r="D26" s="4" t="n">
        <v>-39834</v>
      </c>
      <c r="E26" s="16" t="n">
        <v>0.001</v>
      </c>
      <c r="F26" s="16" t="n">
        <v>0.001</v>
      </c>
      <c r="G26" s="16" t="n">
        <v>0.001</v>
      </c>
      <c r="H26" s="4" t="s">
        <v>42</v>
      </c>
      <c r="I26" s="9" t="n">
        <f aca="false">IF(D26="","",D26-AVERAGE($D$5:$D$244))</f>
        <v>76.9708333333329</v>
      </c>
    </row>
    <row r="27" customFormat="false" ht="15" hidden="false" customHeight="false" outlineLevel="0" collapsed="false">
      <c r="A27" s="15" t="n">
        <v>23</v>
      </c>
      <c r="B27" s="4" t="n">
        <v>152</v>
      </c>
      <c r="C27" s="12" t="n">
        <f aca="false">(A27-1)*0.25</f>
        <v>5.5</v>
      </c>
      <c r="D27" s="4" t="n">
        <v>-39911</v>
      </c>
      <c r="E27" s="16" t="n">
        <v>0</v>
      </c>
      <c r="F27" s="16" t="n">
        <v>0</v>
      </c>
      <c r="G27" s="16" t="n">
        <v>0.002</v>
      </c>
      <c r="H27" s="4" t="s">
        <v>42</v>
      </c>
      <c r="I27" s="9" t="n">
        <f aca="false">IF(D27="","",D27-AVERAGE($D$5:$D$244))</f>
        <v>-0.0291666666671517</v>
      </c>
    </row>
    <row r="28" customFormat="false" ht="15" hidden="false" customHeight="false" outlineLevel="0" collapsed="false">
      <c r="A28" s="15" t="n">
        <v>24</v>
      </c>
      <c r="B28" s="4" t="n">
        <v>153</v>
      </c>
      <c r="C28" s="12" t="n">
        <f aca="false">(A28-1)*0.25</f>
        <v>5.75</v>
      </c>
      <c r="D28" s="4" t="n">
        <v>-39903</v>
      </c>
      <c r="E28" s="16" t="n">
        <v>0</v>
      </c>
      <c r="F28" s="16" t="n">
        <v>0</v>
      </c>
      <c r="G28" s="16" t="n">
        <v>0.001</v>
      </c>
      <c r="H28" s="4" t="s">
        <v>42</v>
      </c>
      <c r="I28" s="9" t="n">
        <f aca="false">IF(D28="","",D28-AVERAGE($D$5:$D$244))</f>
        <v>7.97083333333285</v>
      </c>
    </row>
    <row r="29" customFormat="false" ht="15" hidden="false" customHeight="false" outlineLevel="0" collapsed="false">
      <c r="A29" s="15" t="n">
        <v>25</v>
      </c>
      <c r="B29" s="4" t="n">
        <v>154</v>
      </c>
      <c r="C29" s="12" t="n">
        <f aca="false">(A29-1)*0.25</f>
        <v>6</v>
      </c>
      <c r="D29" s="4" t="n">
        <v>-39887</v>
      </c>
      <c r="E29" s="16" t="n">
        <v>0</v>
      </c>
      <c r="F29" s="16" t="n">
        <v>0</v>
      </c>
      <c r="G29" s="16" t="n">
        <v>0.001</v>
      </c>
      <c r="H29" s="4" t="s">
        <v>42</v>
      </c>
      <c r="I29" s="9" t="n">
        <f aca="false">IF(D29="","",D29-AVERAGE($D$5:$D$244))</f>
        <v>23.9708333333329</v>
      </c>
    </row>
    <row r="30" customFormat="false" ht="15" hidden="false" customHeight="false" outlineLevel="0" collapsed="false">
      <c r="A30" s="15" t="n">
        <v>26</v>
      </c>
      <c r="B30" s="4" t="n">
        <v>155</v>
      </c>
      <c r="C30" s="12" t="n">
        <f aca="false">(A30-1)*0.25</f>
        <v>6.25</v>
      </c>
      <c r="D30" s="4" t="n">
        <v>-39910</v>
      </c>
      <c r="E30" s="16" t="n">
        <v>0</v>
      </c>
      <c r="F30" s="16" t="n">
        <v>0</v>
      </c>
      <c r="G30" s="16" t="n">
        <v>0.001</v>
      </c>
      <c r="H30" s="4" t="s">
        <v>42</v>
      </c>
      <c r="I30" s="9" t="n">
        <f aca="false">IF(D30="","",D30-AVERAGE($D$5:$D$244))</f>
        <v>0.970833333332848</v>
      </c>
    </row>
    <row r="31" customFormat="false" ht="15" hidden="false" customHeight="false" outlineLevel="0" collapsed="false">
      <c r="A31" s="15" t="n">
        <v>27</v>
      </c>
      <c r="B31" s="4" t="n">
        <v>156</v>
      </c>
      <c r="C31" s="12" t="n">
        <f aca="false">(A31-1)*0.25</f>
        <v>6.5</v>
      </c>
      <c r="D31" s="4" t="n">
        <v>-39873</v>
      </c>
      <c r="E31" s="16" t="n">
        <v>0.001</v>
      </c>
      <c r="F31" s="16" t="n">
        <v>0</v>
      </c>
      <c r="G31" s="16" t="n">
        <v>0.001</v>
      </c>
      <c r="H31" s="4" t="s">
        <v>42</v>
      </c>
      <c r="I31" s="9" t="n">
        <f aca="false">IF(D31="","",D31-AVERAGE($D$5:$D$244))</f>
        <v>37.9708333333329</v>
      </c>
    </row>
    <row r="32" customFormat="false" ht="15" hidden="false" customHeight="false" outlineLevel="0" collapsed="false">
      <c r="A32" s="15" t="n">
        <v>28</v>
      </c>
      <c r="B32" s="4" t="n">
        <v>157</v>
      </c>
      <c r="C32" s="12" t="n">
        <f aca="false">(A32-1)*0.25</f>
        <v>6.75</v>
      </c>
      <c r="D32" s="4" t="n">
        <v>-39872</v>
      </c>
      <c r="E32" s="16" t="n">
        <v>0.001</v>
      </c>
      <c r="F32" s="16" t="n">
        <v>0.001</v>
      </c>
      <c r="G32" s="16" t="n">
        <v>0.001</v>
      </c>
      <c r="H32" s="4" t="s">
        <v>42</v>
      </c>
      <c r="I32" s="9" t="n">
        <f aca="false">IF(D32="","",D32-AVERAGE($D$5:$D$244))</f>
        <v>38.9708333333329</v>
      </c>
    </row>
    <row r="33" customFormat="false" ht="15" hidden="false" customHeight="false" outlineLevel="0" collapsed="false">
      <c r="A33" s="15" t="n">
        <v>29</v>
      </c>
      <c r="B33" s="4" t="n">
        <v>158</v>
      </c>
      <c r="C33" s="12" t="n">
        <f aca="false">(A33-1)*0.25</f>
        <v>7</v>
      </c>
      <c r="D33" s="4" t="n">
        <v>-39881</v>
      </c>
      <c r="E33" s="16" t="n">
        <v>0</v>
      </c>
      <c r="F33" s="16" t="n">
        <v>0.001</v>
      </c>
      <c r="G33" s="16" t="n">
        <v>0.001</v>
      </c>
      <c r="H33" s="4" t="s">
        <v>42</v>
      </c>
      <c r="I33" s="9" t="n">
        <f aca="false">IF(D33="","",D33-AVERAGE($D$5:$D$244))</f>
        <v>29.9708333333329</v>
      </c>
    </row>
    <row r="34" customFormat="false" ht="15" hidden="false" customHeight="false" outlineLevel="0" collapsed="false">
      <c r="A34" s="15" t="n">
        <v>30</v>
      </c>
      <c r="B34" s="4" t="n">
        <v>159</v>
      </c>
      <c r="C34" s="12" t="n">
        <f aca="false">(A34-1)*0.25</f>
        <v>7.25</v>
      </c>
      <c r="D34" s="4" t="n">
        <v>-39865</v>
      </c>
      <c r="E34" s="16" t="n">
        <v>0.001</v>
      </c>
      <c r="F34" s="16" t="n">
        <v>0</v>
      </c>
      <c r="G34" s="16" t="n">
        <v>0.001</v>
      </c>
      <c r="H34" s="4" t="s">
        <v>42</v>
      </c>
      <c r="I34" s="9" t="n">
        <f aca="false">IF(D34="","",D34-AVERAGE($D$5:$D$244))</f>
        <v>45.9708333333329</v>
      </c>
    </row>
    <row r="35" customFormat="false" ht="15" hidden="false" customHeight="false" outlineLevel="0" collapsed="false">
      <c r="A35" s="15" t="n">
        <v>31</v>
      </c>
      <c r="B35" s="4" t="n">
        <v>160</v>
      </c>
      <c r="C35" s="12" t="n">
        <f aca="false">(A35-1)*0.25</f>
        <v>7.5</v>
      </c>
      <c r="D35" s="4" t="n">
        <v>-39811</v>
      </c>
      <c r="E35" s="16" t="n">
        <v>0.002</v>
      </c>
      <c r="F35" s="16" t="n">
        <v>0.001</v>
      </c>
      <c r="G35" s="16" t="n">
        <v>0.002</v>
      </c>
      <c r="H35" s="4" t="s">
        <v>42</v>
      </c>
      <c r="I35" s="9" t="n">
        <f aca="false">IF(D35="","",D35-AVERAGE($D$5:$D$244))</f>
        <v>99.9708333333329</v>
      </c>
    </row>
    <row r="36" customFormat="false" ht="15" hidden="false" customHeight="false" outlineLevel="0" collapsed="false">
      <c r="A36" s="15" t="n">
        <v>32</v>
      </c>
      <c r="B36" s="4" t="n">
        <v>161</v>
      </c>
      <c r="C36" s="12" t="n">
        <f aca="false">(A36-1)*0.25</f>
        <v>7.75</v>
      </c>
      <c r="D36" s="4" t="n">
        <v>-39915</v>
      </c>
      <c r="E36" s="16" t="n">
        <v>0</v>
      </c>
      <c r="F36" s="16" t="n">
        <v>0.001</v>
      </c>
      <c r="G36" s="16" t="n">
        <v>0.002</v>
      </c>
      <c r="H36" s="4" t="s">
        <v>42</v>
      </c>
      <c r="I36" s="9" t="n">
        <f aca="false">IF(D36="","",D36-AVERAGE($D$5:$D$244))</f>
        <v>-4.02916666666715</v>
      </c>
    </row>
    <row r="37" customFormat="false" ht="15" hidden="false" customHeight="false" outlineLevel="0" collapsed="false">
      <c r="A37" s="15" t="n">
        <v>33</v>
      </c>
      <c r="B37" s="4" t="n">
        <v>162</v>
      </c>
      <c r="C37" s="12" t="n">
        <f aca="false">(A37-1)*0.25</f>
        <v>8</v>
      </c>
      <c r="D37" s="4" t="n">
        <v>-39913</v>
      </c>
      <c r="E37" s="16" t="n">
        <v>0</v>
      </c>
      <c r="F37" s="16" t="n">
        <v>0</v>
      </c>
      <c r="G37" s="16" t="n">
        <v>0.001</v>
      </c>
      <c r="H37" s="4" t="s">
        <v>42</v>
      </c>
      <c r="I37" s="9" t="n">
        <f aca="false">IF(D37="","",D37-AVERAGE($D$5:$D$244))</f>
        <v>-2.02916666666715</v>
      </c>
    </row>
    <row r="38" customFormat="false" ht="15" hidden="false" customHeight="false" outlineLevel="0" collapsed="false">
      <c r="A38" s="15" t="n">
        <v>34</v>
      </c>
      <c r="B38" s="4" t="n">
        <v>163</v>
      </c>
      <c r="C38" s="12" t="n">
        <f aca="false">(A38-1)*0.25</f>
        <v>8.25</v>
      </c>
      <c r="D38" s="4" t="n">
        <v>-39904</v>
      </c>
      <c r="E38" s="16" t="n">
        <v>0</v>
      </c>
      <c r="F38" s="16" t="n">
        <v>0</v>
      </c>
      <c r="G38" s="16" t="n">
        <v>0.001</v>
      </c>
      <c r="H38" s="4" t="s">
        <v>42</v>
      </c>
      <c r="I38" s="9" t="n">
        <f aca="false">IF(D38="","",D38-AVERAGE($D$5:$D$244))</f>
        <v>6.97083333333285</v>
      </c>
    </row>
    <row r="39" customFormat="false" ht="15" hidden="false" customHeight="false" outlineLevel="0" collapsed="false">
      <c r="A39" s="15" t="n">
        <v>35</v>
      </c>
      <c r="B39" s="4" t="n">
        <v>164</v>
      </c>
      <c r="C39" s="12" t="n">
        <f aca="false">(A39-1)*0.25</f>
        <v>8.5</v>
      </c>
      <c r="D39" s="4" t="n">
        <v>-39902</v>
      </c>
      <c r="E39" s="16" t="n">
        <v>0</v>
      </c>
      <c r="F39" s="16" t="n">
        <v>0</v>
      </c>
      <c r="G39" s="16" t="n">
        <v>0.001</v>
      </c>
      <c r="H39" s="4" t="s">
        <v>42</v>
      </c>
      <c r="I39" s="9" t="n">
        <f aca="false">IF(D39="","",D39-AVERAGE($D$5:$D$244))</f>
        <v>8.97083333333285</v>
      </c>
    </row>
    <row r="40" customFormat="false" ht="15" hidden="false" customHeight="false" outlineLevel="0" collapsed="false">
      <c r="A40" s="15" t="n">
        <v>36</v>
      </c>
      <c r="B40" s="4" t="n">
        <v>165</v>
      </c>
      <c r="C40" s="12" t="n">
        <f aca="false">(A40-1)*0.25</f>
        <v>8.75</v>
      </c>
      <c r="D40" s="4" t="n">
        <v>-39909</v>
      </c>
      <c r="E40" s="16" t="n">
        <v>0</v>
      </c>
      <c r="F40" s="16" t="n">
        <v>0</v>
      </c>
      <c r="G40" s="16" t="n">
        <v>0.001</v>
      </c>
      <c r="H40" s="4" t="s">
        <v>42</v>
      </c>
      <c r="I40" s="9" t="n">
        <f aca="false">IF(D40="","",D40-AVERAGE($D$5:$D$244))</f>
        <v>1.97083333333285</v>
      </c>
    </row>
    <row r="41" customFormat="false" ht="15" hidden="false" customHeight="false" outlineLevel="0" collapsed="false">
      <c r="A41" s="15" t="n">
        <v>37</v>
      </c>
      <c r="B41" s="4" t="n">
        <v>166</v>
      </c>
      <c r="C41" s="12" t="n">
        <f aca="false">(A41-1)*0.25</f>
        <v>9</v>
      </c>
      <c r="D41" s="4" t="n">
        <v>-39913</v>
      </c>
      <c r="E41" s="16" t="n">
        <v>0</v>
      </c>
      <c r="F41" s="16" t="n">
        <v>0</v>
      </c>
      <c r="G41" s="16" t="n">
        <v>0.001</v>
      </c>
      <c r="H41" s="4" t="s">
        <v>42</v>
      </c>
      <c r="I41" s="9" t="n">
        <f aca="false">IF(D41="","",D41-AVERAGE($D$5:$D$244))</f>
        <v>-2.02916666666715</v>
      </c>
    </row>
    <row r="42" customFormat="false" ht="15" hidden="false" customHeight="false" outlineLevel="0" collapsed="false">
      <c r="A42" s="15" t="n">
        <v>38</v>
      </c>
      <c r="B42" s="4" t="n">
        <v>167</v>
      </c>
      <c r="C42" s="12" t="n">
        <f aca="false">(A42-1)*0.25</f>
        <v>9.25</v>
      </c>
      <c r="D42" s="4" t="n">
        <v>-39913</v>
      </c>
      <c r="E42" s="16" t="n">
        <v>0</v>
      </c>
      <c r="F42" s="16" t="n">
        <v>0</v>
      </c>
      <c r="G42" s="16" t="n">
        <v>0</v>
      </c>
      <c r="H42" s="4" t="s">
        <v>42</v>
      </c>
      <c r="I42" s="9" t="n">
        <f aca="false">IF(D42="","",D42-AVERAGE($D$5:$D$244))</f>
        <v>-2.02916666666715</v>
      </c>
    </row>
    <row r="43" customFormat="false" ht="15" hidden="false" customHeight="false" outlineLevel="0" collapsed="false">
      <c r="A43" s="15" t="n">
        <v>39</v>
      </c>
      <c r="B43" s="4" t="n">
        <v>168</v>
      </c>
      <c r="C43" s="12" t="n">
        <f aca="false">(A43-1)*0.25</f>
        <v>9.5</v>
      </c>
      <c r="D43" s="4" t="n">
        <v>-39835</v>
      </c>
      <c r="E43" s="16" t="n">
        <v>0.001</v>
      </c>
      <c r="F43" s="16" t="n">
        <v>0</v>
      </c>
      <c r="G43" s="16" t="n">
        <v>0.001</v>
      </c>
      <c r="H43" s="4" t="s">
        <v>42</v>
      </c>
      <c r="I43" s="9" t="n">
        <f aca="false">IF(D43="","",D43-AVERAGE($D$5:$D$244))</f>
        <v>75.9708333333329</v>
      </c>
    </row>
    <row r="44" customFormat="false" ht="15" hidden="false" customHeight="false" outlineLevel="0" collapsed="false">
      <c r="A44" s="15" t="n">
        <v>40</v>
      </c>
      <c r="B44" s="4" t="n">
        <v>169</v>
      </c>
      <c r="C44" s="12" t="n">
        <f aca="false">(A44-1)*0.25</f>
        <v>9.75</v>
      </c>
      <c r="D44" s="4" t="n">
        <v>-39927</v>
      </c>
      <c r="E44" s="16" t="n">
        <v>0</v>
      </c>
      <c r="F44" s="16" t="n">
        <v>0</v>
      </c>
      <c r="G44" s="16" t="n">
        <v>0.002</v>
      </c>
      <c r="H44" s="4" t="s">
        <v>42</v>
      </c>
      <c r="I44" s="9" t="n">
        <f aca="false">IF(D44="","",D44-AVERAGE($D$5:$D$244))</f>
        <v>-16.0291666666672</v>
      </c>
    </row>
    <row r="45" customFormat="false" ht="15" hidden="false" customHeight="false" outlineLevel="0" collapsed="false">
      <c r="A45" s="15" t="n">
        <v>41</v>
      </c>
      <c r="B45" s="4" t="n">
        <v>170</v>
      </c>
      <c r="C45" s="12" t="n">
        <f aca="false">(A45-1)*0.25</f>
        <v>10</v>
      </c>
      <c r="D45" s="4" t="n">
        <v>-39875</v>
      </c>
      <c r="E45" s="16" t="n">
        <v>0.001</v>
      </c>
      <c r="F45" s="16" t="n">
        <v>0</v>
      </c>
      <c r="G45" s="16" t="n">
        <v>0.001</v>
      </c>
      <c r="H45" s="4" t="s">
        <v>42</v>
      </c>
      <c r="I45" s="9" t="n">
        <f aca="false">IF(D45="","",D45-AVERAGE($D$5:$D$244))</f>
        <v>35.9708333333329</v>
      </c>
    </row>
    <row r="46" customFormat="false" ht="15" hidden="false" customHeight="false" outlineLevel="0" collapsed="false">
      <c r="A46" s="15" t="n">
        <v>42</v>
      </c>
      <c r="B46" s="4" t="n">
        <v>171</v>
      </c>
      <c r="C46" s="12" t="n">
        <f aca="false">(A46-1)*0.25</f>
        <v>10.25</v>
      </c>
      <c r="D46" s="4" t="n">
        <v>-39900</v>
      </c>
      <c r="E46" s="16" t="n">
        <v>0</v>
      </c>
      <c r="F46" s="16" t="n">
        <v>0</v>
      </c>
      <c r="G46" s="16" t="n">
        <v>0.001</v>
      </c>
      <c r="H46" s="4" t="s">
        <v>42</v>
      </c>
      <c r="I46" s="9" t="n">
        <f aca="false">IF(D46="","",D46-AVERAGE($D$5:$D$244))</f>
        <v>10.9708333333328</v>
      </c>
    </row>
    <row r="47" customFormat="false" ht="15" hidden="false" customHeight="false" outlineLevel="0" collapsed="false">
      <c r="A47" s="15" t="n">
        <v>43</v>
      </c>
      <c r="B47" s="4" t="n">
        <v>172</v>
      </c>
      <c r="C47" s="12" t="n">
        <f aca="false">(A47-1)*0.25</f>
        <v>10.5</v>
      </c>
      <c r="D47" s="4" t="n">
        <v>-39913</v>
      </c>
      <c r="E47" s="16" t="n">
        <v>0</v>
      </c>
      <c r="F47" s="16" t="n">
        <v>0</v>
      </c>
      <c r="G47" s="16" t="n">
        <v>0.001</v>
      </c>
      <c r="H47" s="4" t="s">
        <v>42</v>
      </c>
      <c r="I47" s="9" t="n">
        <f aca="false">IF(D47="","",D47-AVERAGE($D$5:$D$244))</f>
        <v>-2.02916666666715</v>
      </c>
    </row>
    <row r="48" customFormat="false" ht="15" hidden="false" customHeight="false" outlineLevel="0" collapsed="false">
      <c r="A48" s="15" t="n">
        <v>44</v>
      </c>
      <c r="B48" s="4" t="n">
        <v>173</v>
      </c>
      <c r="C48" s="12" t="n">
        <f aca="false">(A48-1)*0.25</f>
        <v>10.75</v>
      </c>
      <c r="D48" s="4" t="n">
        <v>-39870</v>
      </c>
      <c r="E48" s="16" t="n">
        <v>0.001</v>
      </c>
      <c r="F48" s="16" t="n">
        <v>0</v>
      </c>
      <c r="G48" s="16" t="n">
        <v>0.001</v>
      </c>
      <c r="H48" s="4" t="s">
        <v>42</v>
      </c>
      <c r="I48" s="9" t="n">
        <f aca="false">IF(D48="","",D48-AVERAGE($D$5:$D$244))</f>
        <v>40.9708333333329</v>
      </c>
    </row>
    <row r="49" customFormat="false" ht="15" hidden="false" customHeight="false" outlineLevel="0" collapsed="false">
      <c r="A49" s="15" t="n">
        <v>45</v>
      </c>
      <c r="B49" s="4" t="n">
        <v>174</v>
      </c>
      <c r="C49" s="12" t="n">
        <f aca="false">(A49-1)*0.25</f>
        <v>11</v>
      </c>
      <c r="D49" s="4" t="n">
        <v>-39851</v>
      </c>
      <c r="E49" s="16" t="n">
        <v>0.001</v>
      </c>
      <c r="F49" s="16" t="n">
        <v>0.001</v>
      </c>
      <c r="G49" s="16" t="n">
        <v>0.001</v>
      </c>
      <c r="H49" s="4" t="s">
        <v>42</v>
      </c>
      <c r="I49" s="9" t="n">
        <f aca="false">IF(D49="","",D49-AVERAGE($D$5:$D$244))</f>
        <v>59.9708333333329</v>
      </c>
    </row>
    <row r="50" customFormat="false" ht="15" hidden="false" customHeight="false" outlineLevel="0" collapsed="false">
      <c r="A50" s="15" t="n">
        <v>46</v>
      </c>
      <c r="B50" s="4" t="n">
        <v>175</v>
      </c>
      <c r="C50" s="12" t="n">
        <f aca="false">(A50-1)*0.25</f>
        <v>11.25</v>
      </c>
      <c r="D50" s="4" t="n">
        <v>-39863</v>
      </c>
      <c r="E50" s="16" t="n">
        <v>0.001</v>
      </c>
      <c r="F50" s="16" t="n">
        <v>0.001</v>
      </c>
      <c r="G50" s="16" t="n">
        <v>0</v>
      </c>
      <c r="H50" s="4" t="s">
        <v>42</v>
      </c>
      <c r="I50" s="9" t="n">
        <f aca="false">IF(D50="","",D50-AVERAGE($D$5:$D$244))</f>
        <v>47.9708333333329</v>
      </c>
    </row>
    <row r="51" customFormat="false" ht="15" hidden="false" customHeight="false" outlineLevel="0" collapsed="false">
      <c r="A51" s="15" t="n">
        <v>47</v>
      </c>
      <c r="B51" s="4" t="n">
        <v>176</v>
      </c>
      <c r="C51" s="12" t="n">
        <f aca="false">(A51-1)*0.25</f>
        <v>11.5</v>
      </c>
      <c r="D51" s="4" t="n">
        <v>-39868</v>
      </c>
      <c r="E51" s="16" t="n">
        <v>0.001</v>
      </c>
      <c r="F51" s="16" t="n">
        <v>0.001</v>
      </c>
      <c r="G51" s="16" t="n">
        <v>0.001</v>
      </c>
      <c r="H51" s="4" t="s">
        <v>42</v>
      </c>
      <c r="I51" s="9" t="n">
        <f aca="false">IF(D51="","",D51-AVERAGE($D$5:$D$244))</f>
        <v>42.9708333333329</v>
      </c>
    </row>
    <row r="52" customFormat="false" ht="15" hidden="false" customHeight="false" outlineLevel="0" collapsed="false">
      <c r="A52" s="15" t="n">
        <v>48</v>
      </c>
      <c r="B52" s="4" t="n">
        <v>177</v>
      </c>
      <c r="C52" s="12" t="n">
        <f aca="false">(A52-1)*0.25</f>
        <v>11.75</v>
      </c>
      <c r="D52" s="4" t="n">
        <v>-39922</v>
      </c>
      <c r="E52" s="16" t="n">
        <v>0</v>
      </c>
      <c r="F52" s="16" t="n">
        <v>0</v>
      </c>
      <c r="G52" s="16" t="n">
        <v>0.001</v>
      </c>
      <c r="H52" s="4" t="s">
        <v>42</v>
      </c>
      <c r="I52" s="9" t="n">
        <f aca="false">IF(D52="","",D52-AVERAGE($D$5:$D$244))</f>
        <v>-11.0291666666672</v>
      </c>
    </row>
    <row r="53" customFormat="false" ht="15" hidden="false" customHeight="false" outlineLevel="0" collapsed="false">
      <c r="A53" s="15" t="n">
        <v>49</v>
      </c>
      <c r="B53" s="4" t="n">
        <v>178</v>
      </c>
      <c r="C53" s="12" t="n">
        <f aca="false">(A53-1)*0.25</f>
        <v>12</v>
      </c>
      <c r="D53" s="4" t="n">
        <v>-39893</v>
      </c>
      <c r="E53" s="16" t="n">
        <v>0</v>
      </c>
      <c r="F53" s="16" t="n">
        <v>0</v>
      </c>
      <c r="G53" s="16" t="n">
        <v>0.001</v>
      </c>
      <c r="H53" s="4" t="s">
        <v>42</v>
      </c>
      <c r="I53" s="9" t="n">
        <f aca="false">IF(D53="","",D53-AVERAGE($D$5:$D$244))</f>
        <v>17.9708333333329</v>
      </c>
    </row>
    <row r="54" customFormat="false" ht="15" hidden="false" customHeight="false" outlineLevel="0" collapsed="false">
      <c r="A54" s="15" t="n">
        <v>50</v>
      </c>
      <c r="B54" s="4" t="n">
        <v>179</v>
      </c>
      <c r="C54" s="12" t="n">
        <f aca="false">(A54-1)*0.25</f>
        <v>12.25</v>
      </c>
      <c r="D54" s="4" t="n">
        <v>-39904</v>
      </c>
      <c r="E54" s="16" t="n">
        <v>0</v>
      </c>
      <c r="F54" s="16" t="n">
        <v>0</v>
      </c>
      <c r="G54" s="16" t="n">
        <v>0.001</v>
      </c>
      <c r="H54" s="4" t="s">
        <v>42</v>
      </c>
      <c r="I54" s="9" t="n">
        <f aca="false">IF(D54="","",D54-AVERAGE($D$5:$D$244))</f>
        <v>6.97083333333285</v>
      </c>
    </row>
    <row r="55" customFormat="false" ht="15" hidden="false" customHeight="false" outlineLevel="0" collapsed="false">
      <c r="A55" s="15" t="n">
        <v>51</v>
      </c>
      <c r="B55" s="4" t="n">
        <v>180</v>
      </c>
      <c r="C55" s="12" t="n">
        <f aca="false">(A55-1)*0.25</f>
        <v>12.5</v>
      </c>
      <c r="D55" s="4" t="n">
        <v>-39911</v>
      </c>
      <c r="E55" s="16" t="n">
        <v>0</v>
      </c>
      <c r="F55" s="16" t="n">
        <v>0</v>
      </c>
      <c r="G55" s="16" t="n">
        <v>0</v>
      </c>
      <c r="H55" s="4" t="s">
        <v>42</v>
      </c>
      <c r="I55" s="9" t="n">
        <f aca="false">IF(D55="","",D55-AVERAGE($D$5:$D$244))</f>
        <v>-0.0291666666671517</v>
      </c>
    </row>
    <row r="56" customFormat="false" ht="15" hidden="false" customHeight="false" outlineLevel="0" collapsed="false">
      <c r="A56" s="15" t="n">
        <v>52</v>
      </c>
      <c r="B56" s="4" t="n">
        <v>181</v>
      </c>
      <c r="C56" s="12" t="n">
        <f aca="false">(A56-1)*0.25</f>
        <v>12.75</v>
      </c>
      <c r="D56" s="4" t="n">
        <v>-39884</v>
      </c>
      <c r="E56" s="16" t="n">
        <v>0</v>
      </c>
      <c r="F56" s="16" t="n">
        <v>0</v>
      </c>
      <c r="G56" s="16" t="n">
        <v>0.001</v>
      </c>
      <c r="H56" s="4" t="s">
        <v>42</v>
      </c>
      <c r="I56" s="9" t="n">
        <f aca="false">IF(D56="","",D56-AVERAGE($D$5:$D$244))</f>
        <v>26.9708333333329</v>
      </c>
    </row>
    <row r="57" customFormat="false" ht="15" hidden="false" customHeight="false" outlineLevel="0" collapsed="false">
      <c r="A57" s="15" t="n">
        <v>53</v>
      </c>
      <c r="B57" s="4" t="n">
        <v>182</v>
      </c>
      <c r="C57" s="12" t="n">
        <f aca="false">(A57-1)*0.25</f>
        <v>13</v>
      </c>
      <c r="D57" s="4" t="n">
        <v>-39923</v>
      </c>
      <c r="E57" s="16" t="n">
        <v>0</v>
      </c>
      <c r="F57" s="16" t="n">
        <v>0</v>
      </c>
      <c r="G57" s="16" t="n">
        <v>0.001</v>
      </c>
      <c r="H57" s="4" t="s">
        <v>42</v>
      </c>
      <c r="I57" s="9" t="n">
        <f aca="false">IF(D57="","",D57-AVERAGE($D$5:$D$244))</f>
        <v>-12.0291666666672</v>
      </c>
    </row>
    <row r="58" customFormat="false" ht="15" hidden="false" customHeight="false" outlineLevel="0" collapsed="false">
      <c r="A58" s="15" t="n">
        <v>54</v>
      </c>
      <c r="B58" s="4" t="n">
        <v>183</v>
      </c>
      <c r="C58" s="12" t="n">
        <f aca="false">(A58-1)*0.25</f>
        <v>13.25</v>
      </c>
      <c r="D58" s="4" t="n">
        <v>-39907</v>
      </c>
      <c r="E58" s="16" t="n">
        <v>0</v>
      </c>
      <c r="F58" s="16" t="n">
        <v>0</v>
      </c>
      <c r="G58" s="16" t="n">
        <v>0.001</v>
      </c>
      <c r="H58" s="4" t="s">
        <v>42</v>
      </c>
      <c r="I58" s="9" t="n">
        <f aca="false">IF(D58="","",D58-AVERAGE($D$5:$D$244))</f>
        <v>3.97083333333285</v>
      </c>
    </row>
    <row r="59" customFormat="false" ht="15" hidden="false" customHeight="false" outlineLevel="0" collapsed="false">
      <c r="A59" s="15" t="n">
        <v>55</v>
      </c>
      <c r="B59" s="4" t="n">
        <v>184</v>
      </c>
      <c r="C59" s="12" t="n">
        <f aca="false">(A59-1)*0.25</f>
        <v>13.5</v>
      </c>
      <c r="D59" s="4" t="n">
        <v>-39885</v>
      </c>
      <c r="E59" s="16" t="n">
        <v>0</v>
      </c>
      <c r="F59" s="16" t="n">
        <v>0</v>
      </c>
      <c r="G59" s="16" t="n">
        <v>0</v>
      </c>
      <c r="H59" s="4" t="s">
        <v>42</v>
      </c>
      <c r="I59" s="9" t="n">
        <f aca="false">IF(D59="","",D59-AVERAGE($D$5:$D$244))</f>
        <v>25.9708333333329</v>
      </c>
    </row>
    <row r="60" customFormat="false" ht="15" hidden="false" customHeight="false" outlineLevel="0" collapsed="false">
      <c r="A60" s="15" t="n">
        <v>56</v>
      </c>
      <c r="B60" s="4" t="n">
        <v>185</v>
      </c>
      <c r="C60" s="12" t="n">
        <f aca="false">(A60-1)*0.25</f>
        <v>13.75</v>
      </c>
      <c r="D60" s="4" t="n">
        <v>-39827</v>
      </c>
      <c r="E60" s="16" t="n">
        <v>0.001</v>
      </c>
      <c r="F60" s="16" t="n">
        <v>0</v>
      </c>
      <c r="G60" s="16" t="n">
        <v>0.002</v>
      </c>
      <c r="H60" s="4" t="s">
        <v>42</v>
      </c>
      <c r="I60" s="9" t="n">
        <f aca="false">IF(D60="","",D60-AVERAGE($D$5:$D$244))</f>
        <v>83.9708333333329</v>
      </c>
    </row>
    <row r="61" customFormat="false" ht="15" hidden="false" customHeight="false" outlineLevel="0" collapsed="false">
      <c r="A61" s="15" t="n">
        <v>57</v>
      </c>
      <c r="B61" s="4" t="n">
        <v>186</v>
      </c>
      <c r="C61" s="12" t="n">
        <f aca="false">(A61-1)*0.25</f>
        <v>14</v>
      </c>
      <c r="D61" s="4" t="n">
        <v>-39890</v>
      </c>
      <c r="E61" s="16" t="n">
        <v>0</v>
      </c>
      <c r="F61" s="16" t="n">
        <v>0.001</v>
      </c>
      <c r="G61" s="16" t="n">
        <v>0.001</v>
      </c>
      <c r="H61" s="4" t="s">
        <v>42</v>
      </c>
      <c r="I61" s="9" t="n">
        <f aca="false">IF(D61="","",D61-AVERAGE($D$5:$D$244))</f>
        <v>20.9708333333329</v>
      </c>
    </row>
    <row r="62" customFormat="false" ht="15" hidden="false" customHeight="false" outlineLevel="0" collapsed="false">
      <c r="A62" s="15" t="n">
        <v>58</v>
      </c>
      <c r="B62" s="4" t="n">
        <v>187</v>
      </c>
      <c r="C62" s="12" t="n">
        <f aca="false">(A62-1)*0.25</f>
        <v>14.25</v>
      </c>
      <c r="D62" s="4" t="n">
        <v>-39918</v>
      </c>
      <c r="E62" s="16" t="n">
        <v>0</v>
      </c>
      <c r="F62" s="16" t="n">
        <v>0</v>
      </c>
      <c r="G62" s="16" t="n">
        <v>0.002</v>
      </c>
      <c r="H62" s="4" t="s">
        <v>42</v>
      </c>
      <c r="I62" s="9" t="n">
        <f aca="false">IF(D62="","",D62-AVERAGE($D$5:$D$244))</f>
        <v>-7.02916666666715</v>
      </c>
    </row>
    <row r="63" customFormat="false" ht="15" hidden="false" customHeight="false" outlineLevel="0" collapsed="false">
      <c r="A63" s="15" t="n">
        <v>59</v>
      </c>
      <c r="B63" s="4" t="n">
        <v>188</v>
      </c>
      <c r="C63" s="12" t="n">
        <f aca="false">(A63-1)*0.25</f>
        <v>14.5</v>
      </c>
      <c r="D63" s="4" t="n">
        <v>-39837</v>
      </c>
      <c r="E63" s="16" t="n">
        <v>0.001</v>
      </c>
      <c r="F63" s="16" t="n">
        <v>0.001</v>
      </c>
      <c r="G63" s="16" t="n">
        <v>0.002</v>
      </c>
      <c r="H63" s="4" t="s">
        <v>42</v>
      </c>
      <c r="I63" s="9" t="n">
        <f aca="false">IF(D63="","",D63-AVERAGE($D$5:$D$244))</f>
        <v>73.9708333333329</v>
      </c>
    </row>
    <row r="64" customFormat="false" ht="15" hidden="false" customHeight="false" outlineLevel="0" collapsed="false">
      <c r="A64" s="15" t="n">
        <v>60</v>
      </c>
      <c r="B64" s="4" t="n">
        <v>189</v>
      </c>
      <c r="C64" s="12" t="n">
        <f aca="false">(A64-1)*0.25</f>
        <v>14.75</v>
      </c>
      <c r="D64" s="4" t="n">
        <v>-39900</v>
      </c>
      <c r="E64" s="16" t="n">
        <v>0</v>
      </c>
      <c r="F64" s="16" t="n">
        <v>0.001</v>
      </c>
      <c r="G64" s="16" t="n">
        <v>0.002</v>
      </c>
      <c r="H64" s="4" t="s">
        <v>42</v>
      </c>
      <c r="I64" s="9" t="n">
        <f aca="false">IF(D64="","",D64-AVERAGE($D$5:$D$244))</f>
        <v>10.9708333333328</v>
      </c>
    </row>
    <row r="65" customFormat="false" ht="15" hidden="false" customHeight="false" outlineLevel="0" collapsed="false">
      <c r="A65" s="15" t="n">
        <v>61</v>
      </c>
      <c r="B65" s="4" t="n">
        <v>190</v>
      </c>
      <c r="C65" s="12" t="n">
        <f aca="false">(A65-1)*0.25</f>
        <v>15</v>
      </c>
      <c r="D65" s="4" t="n">
        <v>-39910</v>
      </c>
      <c r="E65" s="16" t="n">
        <v>0</v>
      </c>
      <c r="F65" s="16" t="n">
        <v>0</v>
      </c>
      <c r="G65" s="16" t="n">
        <v>0.001</v>
      </c>
      <c r="H65" s="4" t="s">
        <v>42</v>
      </c>
      <c r="I65" s="9" t="n">
        <f aca="false">IF(D65="","",D65-AVERAGE($D$5:$D$244))</f>
        <v>0.970833333332848</v>
      </c>
    </row>
    <row r="66" customFormat="false" ht="15" hidden="false" customHeight="false" outlineLevel="0" collapsed="false">
      <c r="A66" s="15" t="n">
        <v>62</v>
      </c>
      <c r="B66" s="4" t="n">
        <v>191</v>
      </c>
      <c r="C66" s="12" t="n">
        <f aca="false">(A66-1)*0.25</f>
        <v>15.25</v>
      </c>
      <c r="D66" s="4" t="n">
        <v>-39914</v>
      </c>
      <c r="E66" s="16" t="n">
        <v>0</v>
      </c>
      <c r="F66" s="16" t="n">
        <v>0</v>
      </c>
      <c r="G66" s="16" t="n">
        <v>0.001</v>
      </c>
      <c r="H66" s="4" t="s">
        <v>42</v>
      </c>
      <c r="I66" s="9" t="n">
        <f aca="false">IF(D66="","",D66-AVERAGE($D$5:$D$244))</f>
        <v>-3.02916666666715</v>
      </c>
    </row>
    <row r="67" customFormat="false" ht="15" hidden="false" customHeight="false" outlineLevel="0" collapsed="false">
      <c r="A67" s="15" t="n">
        <v>63</v>
      </c>
      <c r="B67" s="4" t="n">
        <v>192</v>
      </c>
      <c r="C67" s="12" t="n">
        <f aca="false">(A67-1)*0.25</f>
        <v>15.5</v>
      </c>
      <c r="D67" s="4" t="n">
        <v>-39861</v>
      </c>
      <c r="E67" s="16" t="n">
        <v>0.001</v>
      </c>
      <c r="F67" s="16" t="n">
        <v>0</v>
      </c>
      <c r="G67" s="16" t="n">
        <v>0.001</v>
      </c>
      <c r="H67" s="4" t="s">
        <v>42</v>
      </c>
      <c r="I67" s="9" t="n">
        <f aca="false">IF(D67="","",D67-AVERAGE($D$5:$D$244))</f>
        <v>49.9708333333329</v>
      </c>
    </row>
    <row r="68" customFormat="false" ht="15" hidden="false" customHeight="false" outlineLevel="0" collapsed="false">
      <c r="A68" s="15" t="n">
        <v>64</v>
      </c>
      <c r="B68" s="4" t="n">
        <v>193</v>
      </c>
      <c r="C68" s="12" t="n">
        <f aca="false">(A68-1)*0.25</f>
        <v>15.75</v>
      </c>
      <c r="D68" s="4" t="n">
        <v>-39859</v>
      </c>
      <c r="E68" s="16" t="n">
        <v>0.001</v>
      </c>
      <c r="F68" s="16" t="n">
        <v>0</v>
      </c>
      <c r="G68" s="16" t="n">
        <v>0.001</v>
      </c>
      <c r="H68" s="4" t="s">
        <v>42</v>
      </c>
      <c r="I68" s="9" t="n">
        <f aca="false">IF(D68="","",D68-AVERAGE($D$5:$D$244))</f>
        <v>51.9708333333329</v>
      </c>
    </row>
    <row r="69" customFormat="false" ht="15" hidden="false" customHeight="false" outlineLevel="0" collapsed="false">
      <c r="A69" s="15" t="n">
        <v>65</v>
      </c>
      <c r="B69" s="4" t="n">
        <v>194</v>
      </c>
      <c r="C69" s="12" t="n">
        <f aca="false">(A69-1)*0.25</f>
        <v>16</v>
      </c>
      <c r="D69" s="4" t="n">
        <v>-39871</v>
      </c>
      <c r="E69" s="16" t="n">
        <v>0.001</v>
      </c>
      <c r="F69" s="16" t="n">
        <v>0.001</v>
      </c>
      <c r="G69" s="16" t="n">
        <v>0.001</v>
      </c>
      <c r="H69" s="4" t="s">
        <v>42</v>
      </c>
      <c r="I69" s="9" t="n">
        <f aca="false">IF(D69="","",D69-AVERAGE($D$5:$D$244))</f>
        <v>39.9708333333329</v>
      </c>
    </row>
    <row r="70" customFormat="false" ht="15" hidden="false" customHeight="false" outlineLevel="0" collapsed="false">
      <c r="A70" s="15" t="n">
        <v>66</v>
      </c>
      <c r="B70" s="4" t="n">
        <v>195</v>
      </c>
      <c r="C70" s="12" t="n">
        <f aca="false">(A70-1)*0.25</f>
        <v>16.25</v>
      </c>
      <c r="D70" s="4" t="n">
        <v>-39902</v>
      </c>
      <c r="E70" s="16" t="n">
        <v>0</v>
      </c>
      <c r="F70" s="16" t="n">
        <v>0</v>
      </c>
      <c r="G70" s="16" t="n">
        <v>0.001</v>
      </c>
      <c r="H70" s="4" t="s">
        <v>42</v>
      </c>
      <c r="I70" s="9" t="n">
        <f aca="false">IF(D70="","",D70-AVERAGE($D$5:$D$244))</f>
        <v>8.97083333333285</v>
      </c>
    </row>
    <row r="71" customFormat="false" ht="15" hidden="false" customHeight="false" outlineLevel="0" collapsed="false">
      <c r="A71" s="15" t="n">
        <v>67</v>
      </c>
      <c r="B71" s="4" t="n">
        <v>196</v>
      </c>
      <c r="C71" s="12" t="n">
        <f aca="false">(A71-1)*0.25</f>
        <v>16.5</v>
      </c>
      <c r="D71" s="4" t="n">
        <v>-39894</v>
      </c>
      <c r="E71" s="16" t="n">
        <v>0</v>
      </c>
      <c r="F71" s="16" t="n">
        <v>0</v>
      </c>
      <c r="G71" s="16" t="n">
        <v>0.001</v>
      </c>
      <c r="H71" s="4" t="s">
        <v>42</v>
      </c>
      <c r="I71" s="9" t="n">
        <f aca="false">IF(D71="","",D71-AVERAGE($D$5:$D$244))</f>
        <v>16.9708333333329</v>
      </c>
    </row>
    <row r="72" customFormat="false" ht="15" hidden="false" customHeight="false" outlineLevel="0" collapsed="false">
      <c r="A72" s="15" t="n">
        <v>68</v>
      </c>
      <c r="B72" s="4" t="n">
        <v>197</v>
      </c>
      <c r="C72" s="12" t="n">
        <f aca="false">(A72-1)*0.25</f>
        <v>16.75</v>
      </c>
      <c r="D72" s="4" t="n">
        <v>-39888</v>
      </c>
      <c r="E72" s="16" t="n">
        <v>0</v>
      </c>
      <c r="F72" s="16" t="n">
        <v>0.001</v>
      </c>
      <c r="G72" s="16" t="n">
        <v>0.002</v>
      </c>
      <c r="H72" s="4" t="s">
        <v>42</v>
      </c>
      <c r="I72" s="9" t="n">
        <f aca="false">IF(D72="","",D72-AVERAGE($D$5:$D$244))</f>
        <v>22.9708333333329</v>
      </c>
    </row>
    <row r="73" customFormat="false" ht="15" hidden="false" customHeight="false" outlineLevel="0" collapsed="false">
      <c r="A73" s="15" t="n">
        <v>69</v>
      </c>
      <c r="B73" s="4" t="n">
        <v>198</v>
      </c>
      <c r="C73" s="12" t="n">
        <f aca="false">(A73-1)*0.25</f>
        <v>17</v>
      </c>
      <c r="D73" s="4" t="n">
        <v>-39916</v>
      </c>
      <c r="E73" s="16" t="n">
        <v>0</v>
      </c>
      <c r="F73" s="16" t="n">
        <v>0</v>
      </c>
      <c r="G73" s="16" t="n">
        <v>0.002</v>
      </c>
      <c r="H73" s="4" t="s">
        <v>42</v>
      </c>
      <c r="I73" s="9" t="n">
        <f aca="false">IF(D73="","",D73-AVERAGE($D$5:$D$244))</f>
        <v>-5.02916666666715</v>
      </c>
    </row>
    <row r="74" customFormat="false" ht="15" hidden="false" customHeight="false" outlineLevel="0" collapsed="false">
      <c r="A74" s="15" t="n">
        <v>70</v>
      </c>
      <c r="B74" s="4" t="n">
        <v>199</v>
      </c>
      <c r="C74" s="12" t="n">
        <f aca="false">(A74-1)*0.25</f>
        <v>17.25</v>
      </c>
      <c r="D74" s="4" t="n">
        <v>-39811</v>
      </c>
      <c r="E74" s="16" t="n">
        <v>0.002</v>
      </c>
      <c r="F74" s="16" t="n">
        <v>0</v>
      </c>
      <c r="G74" s="16" t="n">
        <v>0.002</v>
      </c>
      <c r="H74" s="4" t="s">
        <v>42</v>
      </c>
      <c r="I74" s="9" t="n">
        <f aca="false">IF(D74="","",D74-AVERAGE($D$5:$D$244))</f>
        <v>99.9708333333329</v>
      </c>
    </row>
    <row r="75" customFormat="false" ht="15" hidden="false" customHeight="false" outlineLevel="0" collapsed="false">
      <c r="A75" s="15" t="n">
        <v>71</v>
      </c>
      <c r="B75" s="4" t="n">
        <v>200</v>
      </c>
      <c r="C75" s="12" t="n">
        <f aca="false">(A75-1)*0.25</f>
        <v>17.5</v>
      </c>
      <c r="D75" s="4" t="n">
        <v>-39843</v>
      </c>
      <c r="E75" s="16" t="n">
        <v>0.001</v>
      </c>
      <c r="F75" s="16" t="n">
        <v>0.001</v>
      </c>
      <c r="G75" s="16" t="n">
        <v>0.001</v>
      </c>
      <c r="H75" s="4" t="s">
        <v>42</v>
      </c>
      <c r="I75" s="9" t="n">
        <f aca="false">IF(D75="","",D75-AVERAGE($D$5:$D$244))</f>
        <v>67.9708333333329</v>
      </c>
    </row>
    <row r="76" customFormat="false" ht="15" hidden="false" customHeight="false" outlineLevel="0" collapsed="false">
      <c r="A76" s="15" t="n">
        <v>72</v>
      </c>
      <c r="B76" s="4" t="n">
        <v>201</v>
      </c>
      <c r="C76" s="12" t="n">
        <f aca="false">(A76-1)*0.25</f>
        <v>17.75</v>
      </c>
      <c r="D76" s="4" t="n">
        <v>-39869</v>
      </c>
      <c r="E76" s="16" t="n">
        <v>0.001</v>
      </c>
      <c r="F76" s="16" t="n">
        <v>0.001</v>
      </c>
      <c r="G76" s="16" t="n">
        <v>0.001</v>
      </c>
      <c r="H76" s="4" t="s">
        <v>42</v>
      </c>
      <c r="I76" s="9" t="n">
        <f aca="false">IF(D76="","",D76-AVERAGE($D$5:$D$244))</f>
        <v>41.9708333333329</v>
      </c>
    </row>
    <row r="77" customFormat="false" ht="15" hidden="false" customHeight="false" outlineLevel="0" collapsed="false">
      <c r="A77" s="15" t="n">
        <v>73</v>
      </c>
      <c r="B77" s="4" t="n">
        <v>202</v>
      </c>
      <c r="C77" s="12" t="n">
        <f aca="false">(A77-1)*0.25</f>
        <v>18</v>
      </c>
      <c r="D77" s="4" t="n">
        <v>-39877</v>
      </c>
      <c r="E77" s="16" t="n">
        <v>0.001</v>
      </c>
      <c r="F77" s="16" t="n">
        <v>0</v>
      </c>
      <c r="G77" s="16" t="n">
        <v>0.001</v>
      </c>
      <c r="H77" s="4" t="s">
        <v>42</v>
      </c>
      <c r="I77" s="9" t="n">
        <f aca="false">IF(D77="","",D77-AVERAGE($D$5:$D$244))</f>
        <v>33.9708333333329</v>
      </c>
    </row>
    <row r="78" customFormat="false" ht="15" hidden="false" customHeight="false" outlineLevel="0" collapsed="false">
      <c r="A78" s="15" t="n">
        <v>74</v>
      </c>
      <c r="B78" s="4" t="n">
        <v>203</v>
      </c>
      <c r="C78" s="12" t="n">
        <f aca="false">(A78-1)*0.25</f>
        <v>18.25</v>
      </c>
      <c r="D78" s="4" t="n">
        <v>-39827</v>
      </c>
      <c r="E78" s="16" t="n">
        <v>0.001</v>
      </c>
      <c r="F78" s="16" t="n">
        <v>0.001</v>
      </c>
      <c r="G78" s="16" t="n">
        <v>0.002</v>
      </c>
      <c r="H78" s="4" t="s">
        <v>42</v>
      </c>
      <c r="I78" s="9" t="n">
        <f aca="false">IF(D78="","",D78-AVERAGE($D$5:$D$244))</f>
        <v>83.9708333333329</v>
      </c>
    </row>
    <row r="79" customFormat="false" ht="15" hidden="false" customHeight="false" outlineLevel="0" collapsed="false">
      <c r="A79" s="15" t="n">
        <v>75</v>
      </c>
      <c r="B79" s="4" t="n">
        <v>204</v>
      </c>
      <c r="C79" s="12" t="n">
        <f aca="false">(A79-1)*0.25</f>
        <v>18.5</v>
      </c>
      <c r="D79" s="4" t="n">
        <v>-39886</v>
      </c>
      <c r="E79" s="16" t="n">
        <v>0</v>
      </c>
      <c r="F79" s="16" t="n">
        <v>0.001</v>
      </c>
      <c r="G79" s="16" t="n">
        <v>0.001</v>
      </c>
      <c r="H79" s="4" t="s">
        <v>42</v>
      </c>
      <c r="I79" s="9" t="n">
        <f aca="false">IF(D79="","",D79-AVERAGE($D$5:$D$244))</f>
        <v>24.9708333333329</v>
      </c>
    </row>
    <row r="80" customFormat="false" ht="15" hidden="false" customHeight="false" outlineLevel="0" collapsed="false">
      <c r="A80" s="15" t="n">
        <v>76</v>
      </c>
      <c r="B80" s="4" t="n">
        <v>205</v>
      </c>
      <c r="C80" s="12" t="n">
        <f aca="false">(A80-1)*0.25</f>
        <v>18.75</v>
      </c>
      <c r="D80" s="4" t="n">
        <v>-39931</v>
      </c>
      <c r="E80" s="16" t="n">
        <v>-0.001</v>
      </c>
      <c r="F80" s="16" t="n">
        <v>0</v>
      </c>
      <c r="G80" s="16" t="n">
        <v>0.001</v>
      </c>
      <c r="H80" s="4" t="s">
        <v>42</v>
      </c>
      <c r="I80" s="9" t="n">
        <f aca="false">IF(D80="","",D80-AVERAGE($D$5:$D$244))</f>
        <v>-20.0291666666672</v>
      </c>
    </row>
    <row r="81" customFormat="false" ht="15" hidden="false" customHeight="false" outlineLevel="0" collapsed="false">
      <c r="A81" s="15" t="n">
        <v>77</v>
      </c>
      <c r="B81" s="4" t="n">
        <v>206</v>
      </c>
      <c r="C81" s="12" t="n">
        <f aca="false">(A81-1)*0.25</f>
        <v>19</v>
      </c>
      <c r="D81" s="4" t="n">
        <v>-39886</v>
      </c>
      <c r="E81" s="16" t="n">
        <v>0</v>
      </c>
      <c r="F81" s="16" t="n">
        <v>0</v>
      </c>
      <c r="G81" s="16" t="n">
        <v>0.001</v>
      </c>
      <c r="H81" s="4" t="s">
        <v>42</v>
      </c>
      <c r="I81" s="9" t="n">
        <f aca="false">IF(D81="","",D81-AVERAGE($D$5:$D$244))</f>
        <v>24.9708333333329</v>
      </c>
    </row>
    <row r="82" customFormat="false" ht="15" hidden="false" customHeight="false" outlineLevel="0" collapsed="false">
      <c r="A82" s="15" t="n">
        <v>78</v>
      </c>
      <c r="B82" s="4" t="n">
        <v>207</v>
      </c>
      <c r="C82" s="12" t="n">
        <f aca="false">(A82-1)*0.25</f>
        <v>19.25</v>
      </c>
      <c r="D82" s="4" t="n">
        <v>-39847</v>
      </c>
      <c r="E82" s="16" t="n">
        <v>0.001</v>
      </c>
      <c r="F82" s="16" t="n">
        <v>0.001</v>
      </c>
      <c r="G82" s="16" t="n">
        <v>0.001</v>
      </c>
      <c r="H82" s="4" t="s">
        <v>42</v>
      </c>
      <c r="I82" s="9" t="n">
        <f aca="false">IF(D82="","",D82-AVERAGE($D$5:$D$244))</f>
        <v>63.9708333333329</v>
      </c>
    </row>
    <row r="83" customFormat="false" ht="15" hidden="false" customHeight="false" outlineLevel="0" collapsed="false">
      <c r="A83" s="15" t="n">
        <v>79</v>
      </c>
      <c r="B83" s="4" t="n">
        <v>208</v>
      </c>
      <c r="C83" s="12" t="n">
        <f aca="false">(A83-1)*0.25</f>
        <v>19.5</v>
      </c>
      <c r="D83" s="4" t="n">
        <v>-39921</v>
      </c>
      <c r="E83" s="16" t="n">
        <v>0</v>
      </c>
      <c r="F83" s="16" t="n">
        <v>0.001</v>
      </c>
      <c r="G83" s="16" t="n">
        <v>0.002</v>
      </c>
      <c r="H83" s="4" t="s">
        <v>42</v>
      </c>
      <c r="I83" s="9" t="n">
        <f aca="false">IF(D83="","",D83-AVERAGE($D$5:$D$244))</f>
        <v>-10.0291666666672</v>
      </c>
    </row>
    <row r="84" customFormat="false" ht="15" hidden="false" customHeight="false" outlineLevel="0" collapsed="false">
      <c r="A84" s="15" t="n">
        <v>80</v>
      </c>
      <c r="B84" s="4" t="n">
        <v>209</v>
      </c>
      <c r="C84" s="12" t="n">
        <f aca="false">(A84-1)*0.25</f>
        <v>19.75</v>
      </c>
      <c r="D84" s="4" t="n">
        <v>-39894</v>
      </c>
      <c r="E84" s="16" t="n">
        <v>0</v>
      </c>
      <c r="F84" s="16" t="n">
        <v>0</v>
      </c>
      <c r="G84" s="16" t="n">
        <v>0.001</v>
      </c>
      <c r="H84" s="4" t="s">
        <v>42</v>
      </c>
      <c r="I84" s="9" t="n">
        <f aca="false">IF(D84="","",D84-AVERAGE($D$5:$D$244))</f>
        <v>16.9708333333329</v>
      </c>
    </row>
    <row r="85" customFormat="false" ht="15" hidden="false" customHeight="false" outlineLevel="0" collapsed="false">
      <c r="A85" s="15" t="n">
        <v>81</v>
      </c>
      <c r="B85" s="4" t="n">
        <v>210</v>
      </c>
      <c r="C85" s="12" t="n">
        <f aca="false">(A85-1)*0.25</f>
        <v>20</v>
      </c>
      <c r="D85" s="4" t="n">
        <v>-39899</v>
      </c>
      <c r="E85" s="16" t="n">
        <v>0</v>
      </c>
      <c r="F85" s="16" t="n">
        <v>0</v>
      </c>
      <c r="G85" s="16" t="n">
        <v>0.001</v>
      </c>
      <c r="H85" s="4" t="s">
        <v>42</v>
      </c>
      <c r="I85" s="9" t="n">
        <f aca="false">IF(D85="","",D85-AVERAGE($D$5:$D$244))</f>
        <v>11.9708333333328</v>
      </c>
    </row>
    <row r="86" customFormat="false" ht="15" hidden="false" customHeight="false" outlineLevel="0" collapsed="false">
      <c r="A86" s="15" t="n">
        <v>82</v>
      </c>
      <c r="B86" s="4" t="n">
        <v>211</v>
      </c>
      <c r="C86" s="12" t="n">
        <f aca="false">(A86-1)*0.25</f>
        <v>20.25</v>
      </c>
      <c r="D86" s="4" t="n">
        <v>-39902</v>
      </c>
      <c r="E86" s="16" t="n">
        <v>0</v>
      </c>
      <c r="F86" s="16" t="n">
        <v>0</v>
      </c>
      <c r="G86" s="16" t="n">
        <v>0.001</v>
      </c>
      <c r="H86" s="4" t="s">
        <v>42</v>
      </c>
      <c r="I86" s="9" t="n">
        <f aca="false">IF(D86="","",D86-AVERAGE($D$5:$D$244))</f>
        <v>8.97083333333285</v>
      </c>
    </row>
    <row r="87" customFormat="false" ht="15" hidden="false" customHeight="false" outlineLevel="0" collapsed="false">
      <c r="A87" s="15" t="n">
        <v>83</v>
      </c>
      <c r="B87" s="4" t="n">
        <v>212</v>
      </c>
      <c r="C87" s="12" t="n">
        <f aca="false">(A87-1)*0.25</f>
        <v>20.5</v>
      </c>
      <c r="D87" s="4" t="n">
        <v>-39867</v>
      </c>
      <c r="E87" s="16" t="n">
        <v>0.001</v>
      </c>
      <c r="F87" s="16" t="n">
        <v>0</v>
      </c>
      <c r="G87" s="16" t="n">
        <v>0.001</v>
      </c>
      <c r="H87" s="4" t="s">
        <v>42</v>
      </c>
      <c r="I87" s="9" t="n">
        <f aca="false">IF(D87="","",D87-AVERAGE($D$5:$D$244))</f>
        <v>43.9708333333329</v>
      </c>
    </row>
    <row r="88" customFormat="false" ht="15" hidden="false" customHeight="false" outlineLevel="0" collapsed="false">
      <c r="A88" s="15" t="n">
        <v>84</v>
      </c>
      <c r="B88" s="4" t="n">
        <v>213</v>
      </c>
      <c r="C88" s="12" t="n">
        <f aca="false">(A88-1)*0.25</f>
        <v>20.75</v>
      </c>
      <c r="D88" s="4" t="n">
        <v>-39891</v>
      </c>
      <c r="E88" s="16" t="n">
        <v>0</v>
      </c>
      <c r="F88" s="16" t="n">
        <v>0</v>
      </c>
      <c r="G88" s="16" t="n">
        <v>0.001</v>
      </c>
      <c r="H88" s="4" t="s">
        <v>42</v>
      </c>
      <c r="I88" s="9" t="n">
        <f aca="false">IF(D88="","",D88-AVERAGE($D$5:$D$244))</f>
        <v>19.9708333333329</v>
      </c>
    </row>
    <row r="89" customFormat="false" ht="15" hidden="false" customHeight="false" outlineLevel="0" collapsed="false">
      <c r="A89" s="15" t="n">
        <v>85</v>
      </c>
      <c r="B89" s="4" t="n">
        <v>214</v>
      </c>
      <c r="C89" s="12" t="n">
        <f aca="false">(A89-1)*0.25</f>
        <v>21</v>
      </c>
      <c r="D89" s="4" t="n">
        <v>-39938</v>
      </c>
      <c r="E89" s="16" t="n">
        <v>-0.001</v>
      </c>
      <c r="F89" s="16" t="n">
        <v>0</v>
      </c>
      <c r="G89" s="16" t="n">
        <v>0.002</v>
      </c>
      <c r="H89" s="4" t="s">
        <v>42</v>
      </c>
      <c r="I89" s="9" t="n">
        <f aca="false">IF(D89="","",D89-AVERAGE($D$5:$D$244))</f>
        <v>-27.0291666666672</v>
      </c>
    </row>
    <row r="90" customFormat="false" ht="15" hidden="false" customHeight="false" outlineLevel="0" collapsed="false">
      <c r="A90" s="15" t="n">
        <v>86</v>
      </c>
      <c r="B90" s="4" t="n">
        <v>215</v>
      </c>
      <c r="C90" s="12" t="n">
        <f aca="false">(A90-1)*0.25</f>
        <v>21.25</v>
      </c>
      <c r="D90" s="4" t="n">
        <v>-39949</v>
      </c>
      <c r="E90" s="16" t="n">
        <v>-0.001</v>
      </c>
      <c r="F90" s="16" t="n">
        <v>0</v>
      </c>
      <c r="G90" s="16" t="n">
        <v>0.002</v>
      </c>
      <c r="H90" s="4" t="s">
        <v>42</v>
      </c>
      <c r="I90" s="9" t="n">
        <f aca="false">IF(D90="","",D90-AVERAGE($D$5:$D$244))</f>
        <v>-38.0291666666672</v>
      </c>
    </row>
    <row r="91" customFormat="false" ht="15" hidden="false" customHeight="false" outlineLevel="0" collapsed="false">
      <c r="A91" s="15" t="n">
        <v>87</v>
      </c>
      <c r="B91" s="4" t="n">
        <v>216</v>
      </c>
      <c r="C91" s="12" t="n">
        <f aca="false">(A91-1)*0.25</f>
        <v>21.5</v>
      </c>
      <c r="D91" s="4" t="n">
        <v>-39928</v>
      </c>
      <c r="E91" s="16" t="n">
        <v>0</v>
      </c>
      <c r="F91" s="16" t="n">
        <v>-0.001</v>
      </c>
      <c r="G91" s="16" t="n">
        <v>0</v>
      </c>
      <c r="H91" s="4" t="s">
        <v>42</v>
      </c>
      <c r="I91" s="9" t="n">
        <f aca="false">IF(D91="","",D91-AVERAGE($D$5:$D$244))</f>
        <v>-17.0291666666672</v>
      </c>
    </row>
    <row r="92" customFormat="false" ht="15" hidden="false" customHeight="false" outlineLevel="0" collapsed="false">
      <c r="A92" s="15" t="n">
        <v>88</v>
      </c>
      <c r="B92" s="4" t="n">
        <v>217</v>
      </c>
      <c r="C92" s="12" t="n">
        <f aca="false">(A92-1)*0.25</f>
        <v>21.75</v>
      </c>
      <c r="D92" s="4" t="n">
        <v>-39910</v>
      </c>
      <c r="E92" s="16" t="n">
        <v>0</v>
      </c>
      <c r="F92" s="16" t="n">
        <v>-0.001</v>
      </c>
      <c r="G92" s="16" t="n">
        <v>0.001</v>
      </c>
      <c r="H92" s="4" t="s">
        <v>42</v>
      </c>
      <c r="I92" s="9" t="n">
        <f aca="false">IF(D92="","",D92-AVERAGE($D$5:$D$244))</f>
        <v>0.970833333332848</v>
      </c>
    </row>
    <row r="93" customFormat="false" ht="15" hidden="false" customHeight="false" outlineLevel="0" collapsed="false">
      <c r="A93" s="15" t="n">
        <v>89</v>
      </c>
      <c r="B93" s="4" t="n">
        <v>218</v>
      </c>
      <c r="C93" s="12" t="n">
        <f aca="false">(A93-1)*0.25</f>
        <v>22</v>
      </c>
      <c r="D93" s="4" t="n">
        <v>-39930</v>
      </c>
      <c r="E93" s="16" t="n">
        <v>0</v>
      </c>
      <c r="F93" s="16" t="n">
        <v>0</v>
      </c>
      <c r="G93" s="16" t="n">
        <v>0.002</v>
      </c>
      <c r="H93" s="4" t="s">
        <v>42</v>
      </c>
      <c r="I93" s="9" t="n">
        <f aca="false">IF(D93="","",D93-AVERAGE($D$5:$D$244))</f>
        <v>-19.0291666666672</v>
      </c>
    </row>
    <row r="94" customFormat="false" ht="15" hidden="false" customHeight="false" outlineLevel="0" collapsed="false">
      <c r="A94" s="15" t="n">
        <v>90</v>
      </c>
      <c r="B94" s="4" t="n">
        <v>219</v>
      </c>
      <c r="C94" s="12" t="n">
        <f aca="false">(A94-1)*0.25</f>
        <v>22.25</v>
      </c>
      <c r="D94" s="4" t="n">
        <v>-39918</v>
      </c>
      <c r="E94" s="16" t="n">
        <v>0</v>
      </c>
      <c r="F94" s="16" t="n">
        <v>0</v>
      </c>
      <c r="G94" s="16" t="n">
        <v>0.002</v>
      </c>
      <c r="H94" s="4" t="s">
        <v>42</v>
      </c>
      <c r="I94" s="9" t="n">
        <f aca="false">IF(D94="","",D94-AVERAGE($D$5:$D$244))</f>
        <v>-7.02916666666715</v>
      </c>
    </row>
    <row r="95" customFormat="false" ht="15" hidden="false" customHeight="false" outlineLevel="0" collapsed="false">
      <c r="A95" s="15" t="n">
        <v>91</v>
      </c>
      <c r="B95" s="4" t="n">
        <v>220</v>
      </c>
      <c r="C95" s="12" t="n">
        <f aca="false">(A95-1)*0.25</f>
        <v>22.5</v>
      </c>
      <c r="D95" s="4" t="n">
        <v>-39930</v>
      </c>
      <c r="E95" s="16" t="n">
        <v>0</v>
      </c>
      <c r="F95" s="16" t="n">
        <v>0</v>
      </c>
      <c r="G95" s="16" t="n">
        <v>0.001</v>
      </c>
      <c r="H95" s="4" t="s">
        <v>42</v>
      </c>
      <c r="I95" s="9" t="n">
        <f aca="false">IF(D95="","",D95-AVERAGE($D$5:$D$244))</f>
        <v>-19.0291666666672</v>
      </c>
    </row>
    <row r="96" customFormat="false" ht="15" hidden="false" customHeight="false" outlineLevel="0" collapsed="false">
      <c r="A96" s="15" t="n">
        <v>92</v>
      </c>
      <c r="B96" s="4" t="n">
        <v>221</v>
      </c>
      <c r="C96" s="12" t="n">
        <f aca="false">(A96-1)*0.25</f>
        <v>22.75</v>
      </c>
      <c r="D96" s="4" t="n">
        <v>-39891</v>
      </c>
      <c r="E96" s="16" t="n">
        <v>0</v>
      </c>
      <c r="F96" s="16" t="n">
        <v>0</v>
      </c>
      <c r="G96" s="16" t="n">
        <v>0.001</v>
      </c>
      <c r="H96" s="4" t="s">
        <v>42</v>
      </c>
      <c r="I96" s="9" t="n">
        <f aca="false">IF(D96="","",D96-AVERAGE($D$5:$D$244))</f>
        <v>19.9708333333329</v>
      </c>
    </row>
    <row r="97" customFormat="false" ht="15" hidden="false" customHeight="false" outlineLevel="0" collapsed="false">
      <c r="A97" s="15" t="n">
        <v>93</v>
      </c>
      <c r="B97" s="4" t="n">
        <v>222</v>
      </c>
      <c r="C97" s="12" t="n">
        <f aca="false">(A97-1)*0.25</f>
        <v>23</v>
      </c>
      <c r="D97" s="4" t="n">
        <v>-39877</v>
      </c>
      <c r="E97" s="16" t="n">
        <v>0.001</v>
      </c>
      <c r="F97" s="16" t="n">
        <v>0.001</v>
      </c>
      <c r="G97" s="16" t="n">
        <v>0.001</v>
      </c>
      <c r="H97" s="4" t="s">
        <v>42</v>
      </c>
      <c r="I97" s="9" t="n">
        <f aca="false">IF(D97="","",D97-AVERAGE($D$5:$D$244))</f>
        <v>33.9708333333329</v>
      </c>
    </row>
    <row r="98" customFormat="false" ht="15" hidden="false" customHeight="false" outlineLevel="0" collapsed="false">
      <c r="A98" s="15" t="n">
        <v>94</v>
      </c>
      <c r="B98" s="4" t="n">
        <v>223</v>
      </c>
      <c r="C98" s="12" t="n">
        <f aca="false">(A98-1)*0.25</f>
        <v>23.25</v>
      </c>
      <c r="D98" s="4" t="n">
        <v>-39968</v>
      </c>
      <c r="E98" s="16" t="n">
        <v>-0.001</v>
      </c>
      <c r="F98" s="16" t="n">
        <v>0</v>
      </c>
      <c r="G98" s="16" t="n">
        <v>0.002</v>
      </c>
      <c r="H98" s="4" t="s">
        <v>42</v>
      </c>
      <c r="I98" s="9" t="n">
        <f aca="false">IF(D98="","",D98-AVERAGE($D$5:$D$244))</f>
        <v>-57.0291666666672</v>
      </c>
    </row>
    <row r="99" customFormat="false" ht="15" hidden="false" customHeight="false" outlineLevel="0" collapsed="false">
      <c r="A99" s="15" t="n">
        <v>95</v>
      </c>
      <c r="B99" s="4" t="n">
        <v>224</v>
      </c>
      <c r="C99" s="12" t="n">
        <f aca="false">(A99-1)*0.25</f>
        <v>23.5</v>
      </c>
      <c r="D99" s="4" t="n">
        <v>-39883</v>
      </c>
      <c r="E99" s="16" t="n">
        <v>0</v>
      </c>
      <c r="F99" s="16" t="n">
        <v>-0.001</v>
      </c>
      <c r="G99" s="16" t="n">
        <v>0.002</v>
      </c>
      <c r="H99" s="4" t="s">
        <v>42</v>
      </c>
      <c r="I99" s="9" t="n">
        <f aca="false">IF(D99="","",D99-AVERAGE($D$5:$D$244))</f>
        <v>27.9708333333329</v>
      </c>
    </row>
    <row r="100" customFormat="false" ht="15" hidden="false" customHeight="false" outlineLevel="0" collapsed="false">
      <c r="A100" s="15" t="n">
        <v>96</v>
      </c>
      <c r="B100" s="4" t="n">
        <v>225</v>
      </c>
      <c r="C100" s="12" t="n">
        <f aca="false">(A100-1)*0.25</f>
        <v>23.75</v>
      </c>
      <c r="D100" s="4" t="n">
        <v>-39915</v>
      </c>
      <c r="E100" s="16" t="n">
        <v>0</v>
      </c>
      <c r="F100" s="16" t="n">
        <v>0</v>
      </c>
      <c r="G100" s="16" t="n">
        <v>0.002</v>
      </c>
      <c r="H100" s="4" t="s">
        <v>42</v>
      </c>
      <c r="I100" s="9" t="n">
        <f aca="false">IF(D100="","",D100-AVERAGE($D$5:$D$244))</f>
        <v>-4.02916666666715</v>
      </c>
    </row>
    <row r="101" customFormat="false" ht="15" hidden="false" customHeight="false" outlineLevel="0" collapsed="false">
      <c r="A101" s="15" t="n">
        <v>97</v>
      </c>
      <c r="B101" s="4" t="n">
        <v>226</v>
      </c>
      <c r="C101" s="12" t="n">
        <f aca="false">(A101-1)*0.25</f>
        <v>24</v>
      </c>
      <c r="D101" s="4" t="n">
        <v>-39968</v>
      </c>
      <c r="E101" s="16" t="n">
        <v>-0.001</v>
      </c>
      <c r="F101" s="16" t="n">
        <v>-0.001</v>
      </c>
      <c r="G101" s="16" t="n">
        <v>0.001</v>
      </c>
      <c r="H101" s="4" t="s">
        <v>42</v>
      </c>
      <c r="I101" s="9" t="n">
        <f aca="false">IF(D101="","",D101-AVERAGE($D$5:$D$244))</f>
        <v>-57.0291666666672</v>
      </c>
    </row>
    <row r="102" customFormat="false" ht="15" hidden="false" customHeight="false" outlineLevel="0" collapsed="false">
      <c r="A102" s="15" t="n">
        <v>98</v>
      </c>
      <c r="B102" s="4" t="n">
        <v>227</v>
      </c>
      <c r="C102" s="12" t="n">
        <f aca="false">(A102-1)*0.25</f>
        <v>24.25</v>
      </c>
      <c r="D102" s="4" t="n">
        <v>-39884</v>
      </c>
      <c r="E102" s="16" t="n">
        <v>0</v>
      </c>
      <c r="F102" s="16" t="n">
        <v>0</v>
      </c>
      <c r="G102" s="16" t="n">
        <v>0.002</v>
      </c>
      <c r="H102" s="4" t="s">
        <v>42</v>
      </c>
      <c r="I102" s="9" t="n">
        <f aca="false">IF(D102="","",D102-AVERAGE($D$5:$D$244))</f>
        <v>26.9708333333329</v>
      </c>
    </row>
    <row r="103" customFormat="false" ht="15" hidden="false" customHeight="false" outlineLevel="0" collapsed="false">
      <c r="A103" s="15" t="n">
        <v>99</v>
      </c>
      <c r="B103" s="4" t="n">
        <v>228</v>
      </c>
      <c r="C103" s="12" t="n">
        <f aca="false">(A103-1)*0.25</f>
        <v>24.5</v>
      </c>
      <c r="D103" s="4" t="n">
        <v>-39958</v>
      </c>
      <c r="E103" s="16" t="n">
        <v>-0.001</v>
      </c>
      <c r="F103" s="16" t="n">
        <v>0</v>
      </c>
      <c r="G103" s="16" t="n">
        <v>0.002</v>
      </c>
      <c r="H103" s="4" t="s">
        <v>42</v>
      </c>
      <c r="I103" s="9" t="n">
        <f aca="false">IF(D103="","",D103-AVERAGE($D$5:$D$244))</f>
        <v>-47.0291666666672</v>
      </c>
    </row>
    <row r="104" customFormat="false" ht="15" hidden="false" customHeight="false" outlineLevel="0" collapsed="false">
      <c r="A104" s="15" t="n">
        <v>100</v>
      </c>
      <c r="B104" s="4" t="n">
        <v>229</v>
      </c>
      <c r="C104" s="12" t="n">
        <f aca="false">(A104-1)*0.25</f>
        <v>24.75</v>
      </c>
      <c r="D104" s="4" t="n">
        <v>-39945</v>
      </c>
      <c r="E104" s="16" t="n">
        <v>-0.001</v>
      </c>
      <c r="F104" s="16" t="n">
        <v>-0.001</v>
      </c>
      <c r="G104" s="16" t="n">
        <v>0.001</v>
      </c>
      <c r="H104" s="4" t="s">
        <v>42</v>
      </c>
      <c r="I104" s="9" t="n">
        <f aca="false">IF(D104="","",D104-AVERAGE($D$5:$D$244))</f>
        <v>-34.0291666666672</v>
      </c>
    </row>
    <row r="105" customFormat="false" ht="15" hidden="false" customHeight="false" outlineLevel="0" collapsed="false">
      <c r="A105" s="15" t="n">
        <v>101</v>
      </c>
      <c r="B105" s="4" t="n">
        <v>230</v>
      </c>
      <c r="C105" s="12" t="n">
        <f aca="false">(A105-1)*0.25</f>
        <v>25</v>
      </c>
      <c r="D105" s="4" t="n">
        <v>-39891</v>
      </c>
      <c r="E105" s="16" t="n">
        <v>0</v>
      </c>
      <c r="F105" s="16" t="n">
        <v>-0.001</v>
      </c>
      <c r="G105" s="16" t="n">
        <v>0.001</v>
      </c>
      <c r="H105" s="4" t="s">
        <v>42</v>
      </c>
      <c r="I105" s="9" t="n">
        <f aca="false">IF(D105="","",D105-AVERAGE($D$5:$D$244))</f>
        <v>19.9708333333329</v>
      </c>
    </row>
    <row r="106" customFormat="false" ht="15" hidden="false" customHeight="false" outlineLevel="0" collapsed="false">
      <c r="A106" s="15" t="n">
        <v>102</v>
      </c>
      <c r="B106" s="4" t="n">
        <v>231</v>
      </c>
      <c r="C106" s="12" t="n">
        <f aca="false">(A106-1)*0.25</f>
        <v>25.25</v>
      </c>
      <c r="D106" s="4" t="n">
        <v>-39917</v>
      </c>
      <c r="E106" s="16" t="n">
        <v>0</v>
      </c>
      <c r="F106" s="16" t="n">
        <v>0</v>
      </c>
      <c r="G106" s="16" t="n">
        <v>0.002</v>
      </c>
      <c r="H106" s="4" t="s">
        <v>42</v>
      </c>
      <c r="I106" s="9" t="n">
        <f aca="false">IF(D106="","",D106-AVERAGE($D$5:$D$244))</f>
        <v>-6.02916666666715</v>
      </c>
    </row>
    <row r="107" customFormat="false" ht="15" hidden="false" customHeight="false" outlineLevel="0" collapsed="false">
      <c r="A107" s="15" t="n">
        <v>103</v>
      </c>
      <c r="B107" s="4" t="n">
        <v>232</v>
      </c>
      <c r="C107" s="12" t="n">
        <f aca="false">(A107-1)*0.25</f>
        <v>25.5</v>
      </c>
      <c r="D107" s="4" t="n">
        <v>-39973</v>
      </c>
      <c r="E107" s="16" t="n">
        <v>-0.001</v>
      </c>
      <c r="F107" s="16" t="n">
        <v>0</v>
      </c>
      <c r="G107" s="16" t="n">
        <v>0.002</v>
      </c>
      <c r="H107" s="4" t="s">
        <v>42</v>
      </c>
      <c r="I107" s="9" t="n">
        <f aca="false">IF(D107="","",D107-AVERAGE($D$5:$D$244))</f>
        <v>-62.0291666666672</v>
      </c>
    </row>
    <row r="108" customFormat="false" ht="15" hidden="false" customHeight="false" outlineLevel="0" collapsed="false">
      <c r="A108" s="15" t="n">
        <v>104</v>
      </c>
      <c r="B108" s="4" t="n">
        <v>233</v>
      </c>
      <c r="C108" s="12" t="n">
        <f aca="false">(A108-1)*0.25</f>
        <v>25.75</v>
      </c>
      <c r="D108" s="4" t="n">
        <v>-39987</v>
      </c>
      <c r="E108" s="16" t="n">
        <v>-0.002</v>
      </c>
      <c r="F108" s="16" t="n">
        <v>-0.001</v>
      </c>
      <c r="G108" s="16" t="n">
        <v>0.002</v>
      </c>
      <c r="H108" s="4" t="s">
        <v>42</v>
      </c>
      <c r="I108" s="9" t="n">
        <f aca="false">IF(D108="","",D108-AVERAGE($D$5:$D$244))</f>
        <v>-76.0291666666672</v>
      </c>
    </row>
    <row r="109" customFormat="false" ht="15" hidden="false" customHeight="false" outlineLevel="0" collapsed="false">
      <c r="A109" s="15" t="n">
        <v>105</v>
      </c>
      <c r="B109" s="4" t="n">
        <v>234</v>
      </c>
      <c r="C109" s="12" t="n">
        <f aca="false">(A109-1)*0.25</f>
        <v>26</v>
      </c>
      <c r="D109" s="4" t="n">
        <v>-39923</v>
      </c>
      <c r="E109" s="16" t="n">
        <v>0</v>
      </c>
      <c r="F109" s="16" t="n">
        <v>-0.001</v>
      </c>
      <c r="G109" s="16" t="n">
        <v>0.001</v>
      </c>
      <c r="H109" s="4" t="s">
        <v>42</v>
      </c>
      <c r="I109" s="9" t="n">
        <f aca="false">IF(D109="","",D109-AVERAGE($D$5:$D$244))</f>
        <v>-12.0291666666672</v>
      </c>
    </row>
    <row r="110" customFormat="false" ht="15" hidden="false" customHeight="false" outlineLevel="0" collapsed="false">
      <c r="A110" s="15" t="n">
        <v>106</v>
      </c>
      <c r="B110" s="4" t="n">
        <v>235</v>
      </c>
      <c r="C110" s="12" t="n">
        <f aca="false">(A110-1)*0.25</f>
        <v>26.25</v>
      </c>
      <c r="D110" s="4" t="n">
        <v>-39970</v>
      </c>
      <c r="E110" s="16" t="n">
        <v>-0.001</v>
      </c>
      <c r="F110" s="16" t="n">
        <v>0</v>
      </c>
      <c r="G110" s="16" t="n">
        <v>0.002</v>
      </c>
      <c r="H110" s="4" t="s">
        <v>42</v>
      </c>
      <c r="I110" s="9" t="n">
        <f aca="false">IF(D110="","",D110-AVERAGE($D$5:$D$244))</f>
        <v>-59.0291666666672</v>
      </c>
    </row>
    <row r="111" customFormat="false" ht="15" hidden="false" customHeight="false" outlineLevel="0" collapsed="false">
      <c r="A111" s="15" t="n">
        <v>107</v>
      </c>
      <c r="B111" s="4" t="n">
        <v>236</v>
      </c>
      <c r="C111" s="12" t="n">
        <f aca="false">(A111-1)*0.25</f>
        <v>26.5</v>
      </c>
      <c r="D111" s="4" t="n">
        <v>-39926</v>
      </c>
      <c r="E111" s="16" t="n">
        <v>0</v>
      </c>
      <c r="F111" s="16" t="n">
        <v>0</v>
      </c>
      <c r="G111" s="16" t="n">
        <v>0.002</v>
      </c>
      <c r="H111" s="4" t="s">
        <v>42</v>
      </c>
      <c r="I111" s="9" t="n">
        <f aca="false">IF(D111="","",D111-AVERAGE($D$5:$D$244))</f>
        <v>-15.0291666666672</v>
      </c>
    </row>
    <row r="112" customFormat="false" ht="15" hidden="false" customHeight="false" outlineLevel="0" collapsed="false">
      <c r="A112" s="15" t="n">
        <v>108</v>
      </c>
      <c r="B112" s="4" t="n">
        <v>237</v>
      </c>
      <c r="C112" s="12" t="n">
        <f aca="false">(A112-1)*0.25</f>
        <v>26.75</v>
      </c>
      <c r="D112" s="4" t="n">
        <v>-39943</v>
      </c>
      <c r="E112" s="16" t="n">
        <v>-0.001</v>
      </c>
      <c r="F112" s="16" t="n">
        <v>-0.001</v>
      </c>
      <c r="G112" s="16" t="n">
        <v>0</v>
      </c>
      <c r="H112" s="4" t="s">
        <v>42</v>
      </c>
      <c r="I112" s="9" t="n">
        <f aca="false">IF(D112="","",D112-AVERAGE($D$5:$D$244))</f>
        <v>-32.0291666666672</v>
      </c>
    </row>
    <row r="113" customFormat="false" ht="15" hidden="false" customHeight="false" outlineLevel="0" collapsed="false">
      <c r="A113" s="15" t="n">
        <v>109</v>
      </c>
      <c r="B113" s="4" t="n">
        <v>238</v>
      </c>
      <c r="C113" s="12" t="n">
        <f aca="false">(A113-1)*0.25</f>
        <v>27</v>
      </c>
      <c r="D113" s="4" t="n">
        <v>-39885</v>
      </c>
      <c r="E113" s="16" t="n">
        <v>0</v>
      </c>
      <c r="F113" s="16" t="n">
        <v>0</v>
      </c>
      <c r="G113" s="16" t="n">
        <v>0.001</v>
      </c>
      <c r="H113" s="4" t="s">
        <v>42</v>
      </c>
      <c r="I113" s="9" t="n">
        <f aca="false">IF(D113="","",D113-AVERAGE($D$5:$D$244))</f>
        <v>25.9708333333329</v>
      </c>
    </row>
    <row r="114" customFormat="false" ht="15" hidden="false" customHeight="false" outlineLevel="0" collapsed="false">
      <c r="A114" s="15" t="n">
        <v>110</v>
      </c>
      <c r="B114" s="4" t="n">
        <v>239</v>
      </c>
      <c r="C114" s="12" t="n">
        <f aca="false">(A114-1)*0.25</f>
        <v>27.25</v>
      </c>
      <c r="D114" s="4" t="n">
        <v>-39987</v>
      </c>
      <c r="E114" s="16" t="n">
        <v>-0.002</v>
      </c>
      <c r="F114" s="16" t="n">
        <v>-0.001</v>
      </c>
      <c r="G114" s="16" t="n">
        <v>0.002</v>
      </c>
      <c r="H114" s="4" t="s">
        <v>42</v>
      </c>
      <c r="I114" s="9" t="n">
        <f aca="false">IF(D114="","",D114-AVERAGE($D$5:$D$244))</f>
        <v>-76.0291666666672</v>
      </c>
    </row>
    <row r="115" customFormat="false" ht="15" hidden="false" customHeight="false" outlineLevel="0" collapsed="false">
      <c r="A115" s="15" t="n">
        <v>111</v>
      </c>
      <c r="B115" s="4" t="n">
        <v>240</v>
      </c>
      <c r="C115" s="12" t="n">
        <f aca="false">(A115-1)*0.25</f>
        <v>27.5</v>
      </c>
      <c r="D115" s="4" t="n">
        <v>-39896</v>
      </c>
      <c r="E115" s="16" t="n">
        <v>0</v>
      </c>
      <c r="F115" s="16" t="n">
        <v>-0.001</v>
      </c>
      <c r="G115" s="16" t="n">
        <v>0.002</v>
      </c>
      <c r="H115" s="4" t="s">
        <v>42</v>
      </c>
      <c r="I115" s="9" t="n">
        <f aca="false">IF(D115="","",D115-AVERAGE($D$5:$D$244))</f>
        <v>14.9708333333328</v>
      </c>
    </row>
    <row r="116" customFormat="false" ht="15" hidden="false" customHeight="false" outlineLevel="0" collapsed="false">
      <c r="A116" s="15" t="n">
        <v>112</v>
      </c>
      <c r="B116" s="4" t="n">
        <v>241</v>
      </c>
      <c r="C116" s="12" t="n">
        <f aca="false">(A116-1)*0.25</f>
        <v>27.75</v>
      </c>
      <c r="D116" s="4" t="n">
        <v>-39947</v>
      </c>
      <c r="E116" s="16" t="n">
        <v>-0.001</v>
      </c>
      <c r="F116" s="16" t="n">
        <v>0</v>
      </c>
      <c r="G116" s="16" t="n">
        <v>0.001</v>
      </c>
      <c r="H116" s="4" t="s">
        <v>42</v>
      </c>
      <c r="I116" s="9" t="n">
        <f aca="false">IF(D116="","",D116-AVERAGE($D$5:$D$244))</f>
        <v>-36.0291666666672</v>
      </c>
    </row>
    <row r="117" customFormat="false" ht="15" hidden="false" customHeight="false" outlineLevel="0" collapsed="false">
      <c r="A117" s="15" t="n">
        <v>113</v>
      </c>
      <c r="B117" s="4" t="n">
        <v>242</v>
      </c>
      <c r="C117" s="12" t="n">
        <f aca="false">(A117-1)*0.25</f>
        <v>28</v>
      </c>
      <c r="D117" s="4" t="n">
        <v>-39907</v>
      </c>
      <c r="E117" s="16" t="n">
        <v>0</v>
      </c>
      <c r="F117" s="16" t="n">
        <v>0</v>
      </c>
      <c r="G117" s="16" t="n">
        <v>0.001</v>
      </c>
      <c r="H117" s="4" t="s">
        <v>42</v>
      </c>
      <c r="I117" s="9" t="n">
        <f aca="false">IF(D117="","",D117-AVERAGE($D$5:$D$244))</f>
        <v>3.97083333333285</v>
      </c>
    </row>
    <row r="118" customFormat="false" ht="15" hidden="false" customHeight="false" outlineLevel="0" collapsed="false">
      <c r="A118" s="15" t="n">
        <v>114</v>
      </c>
      <c r="B118" s="4" t="n">
        <v>243</v>
      </c>
      <c r="C118" s="12" t="n">
        <f aca="false">(A118-1)*0.25</f>
        <v>28.25</v>
      </c>
      <c r="D118" s="4" t="n">
        <v>-39919</v>
      </c>
      <c r="E118" s="16" t="n">
        <v>0</v>
      </c>
      <c r="F118" s="16" t="n">
        <v>0</v>
      </c>
      <c r="G118" s="16" t="n">
        <v>0.001</v>
      </c>
      <c r="H118" s="4" t="s">
        <v>42</v>
      </c>
      <c r="I118" s="9" t="n">
        <f aca="false">IF(D118="","",D118-AVERAGE($D$5:$D$244))</f>
        <v>-8.02916666666715</v>
      </c>
    </row>
    <row r="119" customFormat="false" ht="15" hidden="false" customHeight="false" outlineLevel="0" collapsed="false">
      <c r="A119" s="15" t="n">
        <v>115</v>
      </c>
      <c r="B119" s="4" t="n">
        <v>244</v>
      </c>
      <c r="C119" s="12" t="n">
        <f aca="false">(A119-1)*0.25</f>
        <v>28.5</v>
      </c>
      <c r="D119" s="4" t="n">
        <v>-39947</v>
      </c>
      <c r="E119" s="16" t="n">
        <v>-0.001</v>
      </c>
      <c r="F119" s="16" t="n">
        <v>0</v>
      </c>
      <c r="G119" s="16" t="n">
        <v>0.002</v>
      </c>
      <c r="H119" s="4" t="s">
        <v>42</v>
      </c>
      <c r="I119" s="9" t="n">
        <f aca="false">IF(D119="","",D119-AVERAGE($D$5:$D$244))</f>
        <v>-36.0291666666672</v>
      </c>
    </row>
    <row r="120" customFormat="false" ht="15" hidden="false" customHeight="false" outlineLevel="0" collapsed="false">
      <c r="A120" s="15" t="n">
        <v>116</v>
      </c>
      <c r="B120" s="4" t="n">
        <v>245</v>
      </c>
      <c r="C120" s="12" t="n">
        <f aca="false">(A120-1)*0.25</f>
        <v>28.75</v>
      </c>
      <c r="D120" s="4" t="n">
        <v>-39970</v>
      </c>
      <c r="E120" s="16" t="n">
        <v>-0.001</v>
      </c>
      <c r="F120" s="16" t="n">
        <v>-0.001</v>
      </c>
      <c r="G120" s="16" t="n">
        <v>0.001</v>
      </c>
      <c r="H120" s="4" t="s">
        <v>42</v>
      </c>
      <c r="I120" s="9" t="n">
        <f aca="false">IF(D120="","",D120-AVERAGE($D$5:$D$244))</f>
        <v>-59.0291666666672</v>
      </c>
    </row>
    <row r="121" customFormat="false" ht="15" hidden="false" customHeight="false" outlineLevel="0" collapsed="false">
      <c r="A121" s="15" t="n">
        <v>117</v>
      </c>
      <c r="B121" s="4" t="n">
        <v>246</v>
      </c>
      <c r="C121" s="12" t="n">
        <f aca="false">(A121-1)*0.25</f>
        <v>29</v>
      </c>
      <c r="D121" s="4" t="n">
        <v>-39929</v>
      </c>
      <c r="E121" s="16" t="n">
        <v>0</v>
      </c>
      <c r="F121" s="16" t="n">
        <v>-0.001</v>
      </c>
      <c r="G121" s="16" t="n">
        <v>0.002</v>
      </c>
      <c r="H121" s="4" t="s">
        <v>42</v>
      </c>
      <c r="I121" s="9" t="n">
        <f aca="false">IF(D121="","",D121-AVERAGE($D$5:$D$244))</f>
        <v>-18.0291666666672</v>
      </c>
    </row>
    <row r="122" customFormat="false" ht="15" hidden="false" customHeight="false" outlineLevel="0" collapsed="false">
      <c r="A122" s="15" t="n">
        <v>118</v>
      </c>
      <c r="B122" s="4" t="n">
        <v>247</v>
      </c>
      <c r="C122" s="12" t="n">
        <f aca="false">(A122-1)*0.25</f>
        <v>29.25</v>
      </c>
      <c r="D122" s="4" t="n">
        <v>-39937</v>
      </c>
      <c r="E122" s="16" t="n">
        <v>-0.001</v>
      </c>
      <c r="F122" s="16" t="n">
        <v>-0.001</v>
      </c>
      <c r="G122" s="16" t="n">
        <v>0.001</v>
      </c>
      <c r="H122" s="4" t="s">
        <v>42</v>
      </c>
      <c r="I122" s="9" t="n">
        <f aca="false">IF(D122="","",D122-AVERAGE($D$5:$D$244))</f>
        <v>-26.0291666666672</v>
      </c>
    </row>
    <row r="123" customFormat="false" ht="15" hidden="false" customHeight="false" outlineLevel="0" collapsed="false">
      <c r="A123" s="15" t="n">
        <v>119</v>
      </c>
      <c r="B123" s="4" t="n">
        <v>248</v>
      </c>
      <c r="C123" s="12" t="n">
        <f aca="false">(A123-1)*0.25</f>
        <v>29.5</v>
      </c>
      <c r="D123" s="4" t="n">
        <v>-39899</v>
      </c>
      <c r="E123" s="16" t="n">
        <v>0</v>
      </c>
      <c r="F123" s="16" t="n">
        <v>-0.001</v>
      </c>
      <c r="G123" s="16" t="n">
        <v>0.002</v>
      </c>
      <c r="H123" s="4" t="s">
        <v>42</v>
      </c>
      <c r="I123" s="9" t="n">
        <f aca="false">IF(D123="","",D123-AVERAGE($D$5:$D$244))</f>
        <v>11.9708333333328</v>
      </c>
    </row>
    <row r="124" customFormat="false" ht="15" hidden="false" customHeight="false" outlineLevel="0" collapsed="false">
      <c r="A124" s="15" t="n">
        <v>120</v>
      </c>
      <c r="B124" s="4" t="n">
        <v>249</v>
      </c>
      <c r="C124" s="12" t="n">
        <f aca="false">(A124-1)*0.25</f>
        <v>29.75</v>
      </c>
      <c r="D124" s="4" t="n">
        <v>-39994</v>
      </c>
      <c r="E124" s="16" t="n">
        <v>-0.002</v>
      </c>
      <c r="F124" s="16" t="n">
        <v>0</v>
      </c>
      <c r="G124" s="16" t="n">
        <v>0.002</v>
      </c>
      <c r="H124" s="4" t="s">
        <v>42</v>
      </c>
      <c r="I124" s="9" t="n">
        <f aca="false">IF(D124="","",D124-AVERAGE($D$5:$D$244))</f>
        <v>-83.0291666666672</v>
      </c>
    </row>
    <row r="125" customFormat="false" ht="15" hidden="false" customHeight="false" outlineLevel="0" collapsed="false">
      <c r="A125" s="15" t="n">
        <v>121</v>
      </c>
      <c r="B125" s="4" t="n">
        <v>250</v>
      </c>
      <c r="C125" s="12" t="n">
        <f aca="false">(A125-1)*0.25</f>
        <v>30</v>
      </c>
      <c r="D125" s="4" t="n">
        <v>-39905</v>
      </c>
      <c r="E125" s="16" t="n">
        <v>0</v>
      </c>
      <c r="F125" s="16" t="n">
        <v>-0.001</v>
      </c>
      <c r="G125" s="16" t="n">
        <v>0.002</v>
      </c>
      <c r="H125" s="4" t="s">
        <v>42</v>
      </c>
      <c r="I125" s="9" t="n">
        <f aca="false">IF(D125="","",D125-AVERAGE($D$5:$D$244))</f>
        <v>5.97083333333285</v>
      </c>
    </row>
    <row r="126" customFormat="false" ht="15" hidden="false" customHeight="false" outlineLevel="0" collapsed="false">
      <c r="A126" s="15" t="n">
        <v>122</v>
      </c>
      <c r="B126" s="4" t="n">
        <v>251</v>
      </c>
      <c r="C126" s="12" t="n">
        <f aca="false">(A126-1)*0.25</f>
        <v>30.25</v>
      </c>
      <c r="D126" s="4" t="n">
        <v>-39983</v>
      </c>
      <c r="E126" s="16" t="n">
        <v>-0.001</v>
      </c>
      <c r="F126" s="16" t="n">
        <v>-0.001</v>
      </c>
      <c r="G126" s="16" t="n">
        <v>0.001</v>
      </c>
      <c r="H126" s="4" t="s">
        <v>42</v>
      </c>
      <c r="I126" s="9" t="n">
        <f aca="false">IF(D126="","",D126-AVERAGE($D$5:$D$244))</f>
        <v>-72.0291666666672</v>
      </c>
    </row>
    <row r="127" customFormat="false" ht="15" hidden="false" customHeight="false" outlineLevel="0" collapsed="false">
      <c r="A127" s="15" t="n">
        <v>123</v>
      </c>
      <c r="B127" s="4" t="n">
        <v>252</v>
      </c>
      <c r="C127" s="12" t="n">
        <f aca="false">(A127-1)*0.25</f>
        <v>30.5</v>
      </c>
      <c r="D127" s="4" t="n">
        <v>-39935</v>
      </c>
      <c r="E127" s="16" t="n">
        <v>-0.001</v>
      </c>
      <c r="F127" s="16" t="n">
        <v>-0.001</v>
      </c>
      <c r="G127" s="16" t="n">
        <v>0.001</v>
      </c>
      <c r="H127" s="4" t="s">
        <v>42</v>
      </c>
      <c r="I127" s="9" t="n">
        <f aca="false">IF(D127="","",D127-AVERAGE($D$5:$D$244))</f>
        <v>-24.0291666666672</v>
      </c>
    </row>
    <row r="128" customFormat="false" ht="15" hidden="false" customHeight="false" outlineLevel="0" collapsed="false">
      <c r="A128" s="15" t="n">
        <v>124</v>
      </c>
      <c r="B128" s="4" t="n">
        <v>253</v>
      </c>
      <c r="C128" s="12" t="n">
        <f aca="false">(A128-1)*0.25</f>
        <v>30.75</v>
      </c>
      <c r="D128" s="4" t="n">
        <v>-39880</v>
      </c>
      <c r="E128" s="16" t="n">
        <v>0</v>
      </c>
      <c r="F128" s="16" t="n">
        <v>0</v>
      </c>
      <c r="G128" s="16" t="n">
        <v>0.002</v>
      </c>
      <c r="H128" s="4" t="s">
        <v>42</v>
      </c>
      <c r="I128" s="9" t="n">
        <f aca="false">IF(D128="","",D128-AVERAGE($D$5:$D$244))</f>
        <v>30.9708333333329</v>
      </c>
    </row>
    <row r="129" customFormat="false" ht="15" hidden="false" customHeight="false" outlineLevel="0" collapsed="false">
      <c r="A129" s="15" t="n">
        <v>125</v>
      </c>
      <c r="B129" s="4" t="n">
        <v>254</v>
      </c>
      <c r="C129" s="12" t="n">
        <f aca="false">(A129-1)*0.25</f>
        <v>31</v>
      </c>
      <c r="D129" s="4" t="n">
        <v>-39951</v>
      </c>
      <c r="E129" s="16" t="n">
        <v>-0.001</v>
      </c>
      <c r="F129" s="16" t="n">
        <v>0</v>
      </c>
      <c r="G129" s="16" t="n">
        <v>0.001</v>
      </c>
      <c r="H129" s="4" t="s">
        <v>42</v>
      </c>
      <c r="I129" s="9" t="n">
        <f aca="false">IF(D129="","",D129-AVERAGE($D$5:$D$244))</f>
        <v>-40.0291666666672</v>
      </c>
    </row>
    <row r="130" customFormat="false" ht="15" hidden="false" customHeight="false" outlineLevel="0" collapsed="false">
      <c r="A130" s="15" t="n">
        <v>126</v>
      </c>
      <c r="B130" s="4" t="n">
        <v>255</v>
      </c>
      <c r="C130" s="12" t="n">
        <f aca="false">(A130-1)*0.25</f>
        <v>31.25</v>
      </c>
      <c r="D130" s="4" t="n">
        <v>-39959</v>
      </c>
      <c r="E130" s="16" t="n">
        <v>-0.001</v>
      </c>
      <c r="F130" s="16" t="n">
        <v>-0.001</v>
      </c>
      <c r="G130" s="16" t="n">
        <v>0.001</v>
      </c>
      <c r="H130" s="4" t="s">
        <v>42</v>
      </c>
      <c r="I130" s="9" t="n">
        <f aca="false">IF(D130="","",D130-AVERAGE($D$5:$D$244))</f>
        <v>-48.0291666666672</v>
      </c>
    </row>
    <row r="131" customFormat="false" ht="15" hidden="false" customHeight="false" outlineLevel="0" collapsed="false">
      <c r="A131" s="15" t="n">
        <v>127</v>
      </c>
      <c r="B131" s="4" t="n">
        <v>256</v>
      </c>
      <c r="C131" s="12" t="n">
        <f aca="false">(A131-1)*0.25</f>
        <v>31.5</v>
      </c>
      <c r="D131" s="4" t="n">
        <v>-39918</v>
      </c>
      <c r="E131" s="16" t="n">
        <v>0</v>
      </c>
      <c r="F131" s="16" t="n">
        <v>0</v>
      </c>
      <c r="G131" s="16" t="n">
        <v>0.001</v>
      </c>
      <c r="H131" s="4" t="s">
        <v>42</v>
      </c>
      <c r="I131" s="9" t="n">
        <f aca="false">IF(D131="","",D131-AVERAGE($D$5:$D$244))</f>
        <v>-7.02916666666715</v>
      </c>
    </row>
    <row r="132" customFormat="false" ht="15" hidden="false" customHeight="false" outlineLevel="0" collapsed="false">
      <c r="A132" s="15" t="n">
        <v>128</v>
      </c>
      <c r="B132" s="4" t="n">
        <v>257</v>
      </c>
      <c r="C132" s="12" t="n">
        <f aca="false">(A132-1)*0.25</f>
        <v>31.75</v>
      </c>
      <c r="D132" s="4" t="n">
        <v>-39935</v>
      </c>
      <c r="E132" s="16" t="n">
        <v>-0.001</v>
      </c>
      <c r="F132" s="16" t="n">
        <v>0</v>
      </c>
      <c r="G132" s="16" t="n">
        <v>0.001</v>
      </c>
      <c r="H132" s="4" t="s">
        <v>42</v>
      </c>
      <c r="I132" s="9" t="n">
        <f aca="false">IF(D132="","",D132-AVERAGE($D$5:$D$244))</f>
        <v>-24.0291666666672</v>
      </c>
    </row>
    <row r="133" customFormat="false" ht="15" hidden="false" customHeight="false" outlineLevel="0" collapsed="false">
      <c r="A133" s="15" t="n">
        <v>129</v>
      </c>
      <c r="B133" s="4" t="n">
        <v>258</v>
      </c>
      <c r="C133" s="12" t="n">
        <f aca="false">(A133-1)*0.25</f>
        <v>32</v>
      </c>
      <c r="D133" s="4" t="n">
        <v>-39904</v>
      </c>
      <c r="E133" s="16" t="n">
        <v>0</v>
      </c>
      <c r="F133" s="16" t="n">
        <v>0</v>
      </c>
      <c r="G133" s="16" t="n">
        <v>0.001</v>
      </c>
      <c r="H133" s="4" t="s">
        <v>42</v>
      </c>
      <c r="I133" s="9" t="n">
        <f aca="false">IF(D133="","",D133-AVERAGE($D$5:$D$244))</f>
        <v>6.97083333333285</v>
      </c>
    </row>
    <row r="134" customFormat="false" ht="15" hidden="false" customHeight="false" outlineLevel="0" collapsed="false">
      <c r="A134" s="15" t="n">
        <v>130</v>
      </c>
      <c r="B134" s="4" t="n">
        <v>259</v>
      </c>
      <c r="C134" s="12" t="n">
        <f aca="false">(A134-1)*0.25</f>
        <v>32.25</v>
      </c>
      <c r="D134" s="4" t="n">
        <v>-39935</v>
      </c>
      <c r="E134" s="16" t="n">
        <v>-0.001</v>
      </c>
      <c r="F134" s="16" t="n">
        <v>0</v>
      </c>
      <c r="G134" s="16" t="n">
        <v>0.001</v>
      </c>
      <c r="H134" s="4" t="s">
        <v>42</v>
      </c>
      <c r="I134" s="9" t="n">
        <f aca="false">IF(D134="","",D134-AVERAGE($D$5:$D$244))</f>
        <v>-24.0291666666672</v>
      </c>
    </row>
    <row r="135" customFormat="false" ht="15" hidden="false" customHeight="false" outlineLevel="0" collapsed="false">
      <c r="A135" s="15" t="n">
        <v>131</v>
      </c>
      <c r="B135" s="4" t="n">
        <v>260</v>
      </c>
      <c r="C135" s="12" t="n">
        <f aca="false">(A135-1)*0.25</f>
        <v>32.5</v>
      </c>
      <c r="D135" s="4" t="n">
        <v>-39885</v>
      </c>
      <c r="E135" s="16" t="n">
        <v>0</v>
      </c>
      <c r="F135" s="16" t="n">
        <v>0</v>
      </c>
      <c r="G135" s="16" t="n">
        <v>0.001</v>
      </c>
      <c r="H135" s="4" t="s">
        <v>42</v>
      </c>
      <c r="I135" s="9" t="n">
        <f aca="false">IF(D135="","",D135-AVERAGE($D$5:$D$244))</f>
        <v>25.9708333333329</v>
      </c>
    </row>
    <row r="136" customFormat="false" ht="15" hidden="false" customHeight="false" outlineLevel="0" collapsed="false">
      <c r="A136" s="15" t="n">
        <v>132</v>
      </c>
      <c r="B136" s="4" t="n">
        <v>261</v>
      </c>
      <c r="C136" s="12" t="n">
        <f aca="false">(A136-1)*0.25</f>
        <v>32.75</v>
      </c>
      <c r="D136" s="4" t="n">
        <v>-39892</v>
      </c>
      <c r="E136" s="16" t="n">
        <v>0</v>
      </c>
      <c r="F136" s="16" t="n">
        <v>0</v>
      </c>
      <c r="G136" s="16" t="n">
        <v>0.001</v>
      </c>
      <c r="H136" s="4" t="s">
        <v>42</v>
      </c>
      <c r="I136" s="9" t="n">
        <f aca="false">IF(D136="","",D136-AVERAGE($D$5:$D$244))</f>
        <v>18.9708333333329</v>
      </c>
    </row>
    <row r="137" customFormat="false" ht="15" hidden="false" customHeight="false" outlineLevel="0" collapsed="false">
      <c r="A137" s="15" t="n">
        <v>133</v>
      </c>
      <c r="B137" s="4" t="n">
        <v>262</v>
      </c>
      <c r="C137" s="12" t="n">
        <f aca="false">(A137-1)*0.25</f>
        <v>33</v>
      </c>
      <c r="D137" s="4" t="n">
        <v>-39873</v>
      </c>
      <c r="E137" s="16" t="n">
        <v>0.001</v>
      </c>
      <c r="F137" s="16" t="n">
        <v>0</v>
      </c>
      <c r="G137" s="16" t="n">
        <v>0.001</v>
      </c>
      <c r="H137" s="4" t="s">
        <v>42</v>
      </c>
      <c r="I137" s="9" t="n">
        <f aca="false">IF(D137="","",D137-AVERAGE($D$5:$D$244))</f>
        <v>37.9708333333329</v>
      </c>
    </row>
    <row r="138" customFormat="false" ht="15" hidden="false" customHeight="false" outlineLevel="0" collapsed="false">
      <c r="A138" s="15" t="n">
        <v>134</v>
      </c>
      <c r="B138" s="4" t="n">
        <v>263</v>
      </c>
      <c r="C138" s="12" t="n">
        <f aca="false">(A138-1)*0.25</f>
        <v>33.25</v>
      </c>
      <c r="D138" s="4" t="n">
        <v>-39899</v>
      </c>
      <c r="E138" s="16" t="n">
        <v>0</v>
      </c>
      <c r="F138" s="16" t="n">
        <v>0</v>
      </c>
      <c r="G138" s="16" t="n">
        <v>0.001</v>
      </c>
      <c r="H138" s="4" t="s">
        <v>42</v>
      </c>
      <c r="I138" s="9" t="n">
        <f aca="false">IF(D138="","",D138-AVERAGE($D$5:$D$244))</f>
        <v>11.9708333333328</v>
      </c>
    </row>
    <row r="139" customFormat="false" ht="15" hidden="false" customHeight="false" outlineLevel="0" collapsed="false">
      <c r="A139" s="15" t="n">
        <v>135</v>
      </c>
      <c r="B139" s="4" t="n">
        <v>264</v>
      </c>
      <c r="C139" s="12" t="n">
        <f aca="false">(A139-1)*0.25</f>
        <v>33.5</v>
      </c>
      <c r="D139" s="4" t="n">
        <v>-39953</v>
      </c>
      <c r="E139" s="16" t="n">
        <v>-0.001</v>
      </c>
      <c r="F139" s="16" t="n">
        <v>0</v>
      </c>
      <c r="G139" s="16" t="n">
        <v>0.001</v>
      </c>
      <c r="H139" s="4" t="s">
        <v>42</v>
      </c>
      <c r="I139" s="9" t="n">
        <f aca="false">IF(D139="","",D139-AVERAGE($D$5:$D$244))</f>
        <v>-42.0291666666672</v>
      </c>
    </row>
    <row r="140" customFormat="false" ht="15" hidden="false" customHeight="false" outlineLevel="0" collapsed="false">
      <c r="A140" s="15" t="n">
        <v>136</v>
      </c>
      <c r="B140" s="4" t="n">
        <v>265</v>
      </c>
      <c r="C140" s="12" t="n">
        <f aca="false">(A140-1)*0.25</f>
        <v>33.75</v>
      </c>
      <c r="D140" s="4" t="n">
        <v>-39870</v>
      </c>
      <c r="E140" s="16" t="n">
        <v>0.001</v>
      </c>
      <c r="F140" s="16" t="n">
        <v>0</v>
      </c>
      <c r="G140" s="16" t="n">
        <v>0.002</v>
      </c>
      <c r="H140" s="4" t="s">
        <v>42</v>
      </c>
      <c r="I140" s="9" t="n">
        <f aca="false">IF(D140="","",D140-AVERAGE($D$5:$D$244))</f>
        <v>40.9708333333329</v>
      </c>
    </row>
    <row r="141" customFormat="false" ht="15" hidden="false" customHeight="false" outlineLevel="0" collapsed="false">
      <c r="A141" s="15" t="n">
        <v>137</v>
      </c>
      <c r="B141" s="4" t="n">
        <v>266</v>
      </c>
      <c r="C141" s="12" t="n">
        <f aca="false">(A141-1)*0.25</f>
        <v>34</v>
      </c>
      <c r="D141" s="4" t="n">
        <v>-39919</v>
      </c>
      <c r="E141" s="16" t="n">
        <v>0</v>
      </c>
      <c r="F141" s="16" t="n">
        <v>0</v>
      </c>
      <c r="G141" s="16" t="n">
        <v>0.001</v>
      </c>
      <c r="H141" s="4" t="s">
        <v>42</v>
      </c>
      <c r="I141" s="9" t="n">
        <f aca="false">IF(D141="","",D141-AVERAGE($D$5:$D$244))</f>
        <v>-8.02916666666715</v>
      </c>
    </row>
    <row r="142" customFormat="false" ht="15" hidden="false" customHeight="false" outlineLevel="0" collapsed="false">
      <c r="A142" s="15" t="n">
        <v>138</v>
      </c>
      <c r="B142" s="4" t="n">
        <v>267</v>
      </c>
      <c r="C142" s="12" t="n">
        <f aca="false">(A142-1)*0.25</f>
        <v>34.25</v>
      </c>
      <c r="D142" s="4" t="n">
        <v>-39866</v>
      </c>
      <c r="E142" s="16" t="n">
        <v>0.001</v>
      </c>
      <c r="F142" s="16" t="n">
        <v>0</v>
      </c>
      <c r="G142" s="16" t="n">
        <v>0.001</v>
      </c>
      <c r="H142" s="4" t="s">
        <v>42</v>
      </c>
      <c r="I142" s="9" t="n">
        <f aca="false">IF(D142="","",D142-AVERAGE($D$5:$D$244))</f>
        <v>44.9708333333329</v>
      </c>
    </row>
    <row r="143" customFormat="false" ht="15" hidden="false" customHeight="false" outlineLevel="0" collapsed="false">
      <c r="A143" s="15" t="n">
        <v>139</v>
      </c>
      <c r="B143" s="4" t="n">
        <v>268</v>
      </c>
      <c r="C143" s="12" t="n">
        <f aca="false">(A143-1)*0.25</f>
        <v>34.5</v>
      </c>
      <c r="D143" s="4" t="n">
        <v>-39957</v>
      </c>
      <c r="E143" s="16" t="n">
        <v>-0.001</v>
      </c>
      <c r="F143" s="16" t="n">
        <v>0</v>
      </c>
      <c r="G143" s="16" t="n">
        <v>0.002</v>
      </c>
      <c r="H143" s="4" t="s">
        <v>42</v>
      </c>
      <c r="I143" s="9" t="n">
        <f aca="false">IF(D143="","",D143-AVERAGE($D$5:$D$244))</f>
        <v>-46.0291666666672</v>
      </c>
    </row>
    <row r="144" customFormat="false" ht="15" hidden="false" customHeight="false" outlineLevel="0" collapsed="false">
      <c r="A144" s="15" t="n">
        <v>140</v>
      </c>
      <c r="B144" s="4" t="n">
        <v>269</v>
      </c>
      <c r="C144" s="12" t="n">
        <f aca="false">(A144-1)*0.25</f>
        <v>34.75</v>
      </c>
      <c r="D144" s="4" t="n">
        <v>-39915</v>
      </c>
      <c r="E144" s="16" t="n">
        <v>0</v>
      </c>
      <c r="F144" s="16" t="n">
        <v>-0.001</v>
      </c>
      <c r="G144" s="16" t="n">
        <v>0.001</v>
      </c>
      <c r="H144" s="4" t="s">
        <v>42</v>
      </c>
      <c r="I144" s="9" t="n">
        <f aca="false">IF(D144="","",D144-AVERAGE($D$5:$D$244))</f>
        <v>-4.02916666666715</v>
      </c>
    </row>
    <row r="145" customFormat="false" ht="15" hidden="false" customHeight="false" outlineLevel="0" collapsed="false">
      <c r="A145" s="15" t="n">
        <v>141</v>
      </c>
      <c r="B145" s="4" t="n">
        <v>270</v>
      </c>
      <c r="C145" s="12" t="n">
        <f aca="false">(A145-1)*0.25</f>
        <v>35</v>
      </c>
      <c r="D145" s="4" t="n">
        <v>-39913</v>
      </c>
      <c r="E145" s="16" t="n">
        <v>0</v>
      </c>
      <c r="F145" s="16" t="n">
        <v>0</v>
      </c>
      <c r="G145" s="16" t="n">
        <v>0</v>
      </c>
      <c r="H145" s="4" t="s">
        <v>42</v>
      </c>
      <c r="I145" s="9" t="n">
        <f aca="false">IF(D145="","",D145-AVERAGE($D$5:$D$244))</f>
        <v>-2.02916666666715</v>
      </c>
    </row>
    <row r="146" customFormat="false" ht="15" hidden="false" customHeight="false" outlineLevel="0" collapsed="false">
      <c r="A146" s="15" t="n">
        <v>142</v>
      </c>
      <c r="B146" s="4" t="n">
        <v>271</v>
      </c>
      <c r="C146" s="12" t="n">
        <f aca="false">(A146-1)*0.25</f>
        <v>35.25</v>
      </c>
      <c r="D146" s="4" t="n">
        <v>-39876</v>
      </c>
      <c r="E146" s="16" t="n">
        <v>0.001</v>
      </c>
      <c r="F146" s="16" t="n">
        <v>0</v>
      </c>
      <c r="G146" s="16" t="n">
        <v>0.001</v>
      </c>
      <c r="H146" s="4" t="s">
        <v>42</v>
      </c>
      <c r="I146" s="9" t="n">
        <f aca="false">IF(D146="","",D146-AVERAGE($D$5:$D$244))</f>
        <v>34.9708333333329</v>
      </c>
    </row>
    <row r="147" customFormat="false" ht="15" hidden="false" customHeight="false" outlineLevel="0" collapsed="false">
      <c r="A147" s="15" t="n">
        <v>143</v>
      </c>
      <c r="B147" s="4" t="n">
        <v>272</v>
      </c>
      <c r="C147" s="12" t="n">
        <f aca="false">(A147-1)*0.25</f>
        <v>35.5</v>
      </c>
      <c r="D147" s="4" t="n">
        <v>-39954</v>
      </c>
      <c r="E147" s="16" t="n">
        <v>-0.001</v>
      </c>
      <c r="F147" s="16" t="n">
        <v>0</v>
      </c>
      <c r="G147" s="16" t="n">
        <v>0.002</v>
      </c>
      <c r="H147" s="4" t="s">
        <v>42</v>
      </c>
      <c r="I147" s="9" t="n">
        <f aca="false">IF(D147="","",D147-AVERAGE($D$5:$D$244))</f>
        <v>-43.0291666666672</v>
      </c>
    </row>
    <row r="148" customFormat="false" ht="15" hidden="false" customHeight="false" outlineLevel="0" collapsed="false">
      <c r="A148" s="15" t="n">
        <v>144</v>
      </c>
      <c r="B148" s="4" t="n">
        <v>273</v>
      </c>
      <c r="C148" s="12" t="n">
        <f aca="false">(A148-1)*0.25</f>
        <v>35.75</v>
      </c>
      <c r="D148" s="4" t="n">
        <v>-39895</v>
      </c>
      <c r="E148" s="16" t="n">
        <v>0</v>
      </c>
      <c r="F148" s="16" t="n">
        <v>-0.001</v>
      </c>
      <c r="G148" s="16" t="n">
        <v>0.002</v>
      </c>
      <c r="H148" s="4" t="s">
        <v>42</v>
      </c>
      <c r="I148" s="9" t="n">
        <f aca="false">IF(D148="","",D148-AVERAGE($D$5:$D$244))</f>
        <v>15.9708333333328</v>
      </c>
    </row>
    <row r="149" customFormat="false" ht="15" hidden="false" customHeight="false" outlineLevel="0" collapsed="false">
      <c r="A149" s="15" t="n">
        <v>145</v>
      </c>
      <c r="B149" s="4" t="n">
        <v>274</v>
      </c>
      <c r="C149" s="12" t="n">
        <f aca="false">(A149-1)*0.25</f>
        <v>36</v>
      </c>
      <c r="D149" s="4" t="n">
        <v>-39943</v>
      </c>
      <c r="E149" s="16" t="n">
        <v>-0.001</v>
      </c>
      <c r="F149" s="16" t="n">
        <v>0</v>
      </c>
      <c r="G149" s="16" t="n">
        <v>0.001</v>
      </c>
      <c r="H149" s="4" t="s">
        <v>42</v>
      </c>
      <c r="I149" s="9" t="n">
        <f aca="false">IF(D149="","",D149-AVERAGE($D$5:$D$244))</f>
        <v>-32.0291666666672</v>
      </c>
    </row>
    <row r="150" customFormat="false" ht="15" hidden="false" customHeight="false" outlineLevel="0" collapsed="false">
      <c r="A150" s="15" t="n">
        <v>146</v>
      </c>
      <c r="B150" s="4" t="n">
        <v>275</v>
      </c>
      <c r="C150" s="12" t="n">
        <f aca="false">(A150-1)*0.25</f>
        <v>36.25</v>
      </c>
      <c r="D150" s="4" t="n">
        <v>-39937</v>
      </c>
      <c r="E150" s="16" t="n">
        <v>-0.001</v>
      </c>
      <c r="F150" s="16" t="n">
        <v>-0.001</v>
      </c>
      <c r="G150" s="16" t="n">
        <v>0.001</v>
      </c>
      <c r="H150" s="4" t="s">
        <v>42</v>
      </c>
      <c r="I150" s="9" t="n">
        <f aca="false">IF(D150="","",D150-AVERAGE($D$5:$D$244))</f>
        <v>-26.0291666666672</v>
      </c>
    </row>
    <row r="151" customFormat="false" ht="15" hidden="false" customHeight="false" outlineLevel="0" collapsed="false">
      <c r="A151" s="15" t="n">
        <v>147</v>
      </c>
      <c r="B151" s="4" t="n">
        <v>276</v>
      </c>
      <c r="C151" s="12" t="n">
        <f aca="false">(A151-1)*0.25</f>
        <v>36.5</v>
      </c>
      <c r="D151" s="4" t="n">
        <v>-39913</v>
      </c>
      <c r="E151" s="16" t="n">
        <v>0</v>
      </c>
      <c r="F151" s="16" t="n">
        <v>0</v>
      </c>
      <c r="G151" s="16" t="n">
        <v>0.001</v>
      </c>
      <c r="H151" s="4" t="s">
        <v>42</v>
      </c>
      <c r="I151" s="9" t="n">
        <f aca="false">IF(D151="","",D151-AVERAGE($D$5:$D$244))</f>
        <v>-2.02916666666715</v>
      </c>
    </row>
    <row r="152" customFormat="false" ht="15" hidden="false" customHeight="false" outlineLevel="0" collapsed="false">
      <c r="A152" s="15" t="n">
        <v>148</v>
      </c>
      <c r="B152" s="4" t="n">
        <v>277</v>
      </c>
      <c r="C152" s="12" t="n">
        <f aca="false">(A152-1)*0.25</f>
        <v>36.75</v>
      </c>
      <c r="D152" s="4" t="n">
        <v>-39947</v>
      </c>
      <c r="E152" s="16" t="n">
        <v>-0.001</v>
      </c>
      <c r="F152" s="16" t="n">
        <v>-0.001</v>
      </c>
      <c r="G152" s="16" t="n">
        <v>0.001</v>
      </c>
      <c r="H152" s="4" t="s">
        <v>42</v>
      </c>
      <c r="I152" s="9" t="n">
        <f aca="false">IF(D152="","",D152-AVERAGE($D$5:$D$244))</f>
        <v>-36.0291666666672</v>
      </c>
    </row>
    <row r="153" customFormat="false" ht="15" hidden="false" customHeight="false" outlineLevel="0" collapsed="false">
      <c r="A153" s="15" t="n">
        <v>149</v>
      </c>
      <c r="B153" s="4" t="n">
        <v>278</v>
      </c>
      <c r="C153" s="12" t="n">
        <f aca="false">(A153-1)*0.25</f>
        <v>37</v>
      </c>
      <c r="D153" s="4" t="n">
        <v>-39907</v>
      </c>
      <c r="E153" s="16" t="n">
        <v>0</v>
      </c>
      <c r="F153" s="16" t="n">
        <v>-0.001</v>
      </c>
      <c r="G153" s="16" t="n">
        <v>0.001</v>
      </c>
      <c r="H153" s="4" t="s">
        <v>42</v>
      </c>
      <c r="I153" s="9" t="n">
        <f aca="false">IF(D153="","",D153-AVERAGE($D$5:$D$244))</f>
        <v>3.97083333333285</v>
      </c>
    </row>
    <row r="154" customFormat="false" ht="15" hidden="false" customHeight="false" outlineLevel="0" collapsed="false">
      <c r="A154" s="15" t="n">
        <v>150</v>
      </c>
      <c r="B154" s="4" t="n">
        <v>279</v>
      </c>
      <c r="C154" s="12" t="n">
        <f aca="false">(A154-1)*0.25</f>
        <v>37.25</v>
      </c>
      <c r="D154" s="4" t="n">
        <v>-39880</v>
      </c>
      <c r="E154" s="16" t="n">
        <v>0</v>
      </c>
      <c r="F154" s="16" t="n">
        <v>0</v>
      </c>
      <c r="G154" s="16" t="n">
        <v>0.001</v>
      </c>
      <c r="H154" s="4" t="s">
        <v>42</v>
      </c>
      <c r="I154" s="9" t="n">
        <f aca="false">IF(D154="","",D154-AVERAGE($D$5:$D$244))</f>
        <v>30.9708333333329</v>
      </c>
    </row>
    <row r="155" customFormat="false" ht="15" hidden="false" customHeight="false" outlineLevel="0" collapsed="false">
      <c r="A155" s="15" t="n">
        <v>151</v>
      </c>
      <c r="B155" s="4" t="n">
        <v>280</v>
      </c>
      <c r="C155" s="12" t="n">
        <f aca="false">(A155-1)*0.25</f>
        <v>37.5</v>
      </c>
      <c r="D155" s="4" t="n">
        <v>-39853</v>
      </c>
      <c r="E155" s="16" t="n">
        <v>0.001</v>
      </c>
      <c r="F155" s="16" t="n">
        <v>0</v>
      </c>
      <c r="G155" s="16" t="n">
        <v>0.001</v>
      </c>
      <c r="H155" s="4" t="s">
        <v>42</v>
      </c>
      <c r="I155" s="9" t="n">
        <f aca="false">IF(D155="","",D155-AVERAGE($D$5:$D$244))</f>
        <v>57.9708333333329</v>
      </c>
    </row>
    <row r="156" customFormat="false" ht="15" hidden="false" customHeight="false" outlineLevel="0" collapsed="false">
      <c r="A156" s="15" t="n">
        <v>152</v>
      </c>
      <c r="B156" s="4" t="n">
        <v>281</v>
      </c>
      <c r="C156" s="12" t="n">
        <f aca="false">(A156-1)*0.25</f>
        <v>37.75</v>
      </c>
      <c r="D156" s="4" t="n">
        <v>-39949</v>
      </c>
      <c r="E156" s="16" t="n">
        <v>-0.001</v>
      </c>
      <c r="F156" s="16" t="n">
        <v>0</v>
      </c>
      <c r="G156" s="16" t="n">
        <v>0.002</v>
      </c>
      <c r="H156" s="4" t="s">
        <v>42</v>
      </c>
      <c r="I156" s="9" t="n">
        <f aca="false">IF(D156="","",D156-AVERAGE($D$5:$D$244))</f>
        <v>-38.0291666666672</v>
      </c>
    </row>
    <row r="157" customFormat="false" ht="15" hidden="false" customHeight="false" outlineLevel="0" collapsed="false">
      <c r="A157" s="15" t="n">
        <v>153</v>
      </c>
      <c r="B157" s="4" t="n">
        <v>282</v>
      </c>
      <c r="C157" s="12" t="n">
        <f aca="false">(A157-1)*0.25</f>
        <v>38</v>
      </c>
      <c r="D157" s="4" t="n">
        <v>-39956</v>
      </c>
      <c r="E157" s="16" t="n">
        <v>-0.001</v>
      </c>
      <c r="F157" s="16" t="n">
        <v>-0.001</v>
      </c>
      <c r="G157" s="16" t="n">
        <v>0.001</v>
      </c>
      <c r="H157" s="4" t="s">
        <v>42</v>
      </c>
      <c r="I157" s="9" t="n">
        <f aca="false">IF(D157="","",D157-AVERAGE($D$5:$D$244))</f>
        <v>-45.0291666666672</v>
      </c>
    </row>
    <row r="158" customFormat="false" ht="15" hidden="false" customHeight="false" outlineLevel="0" collapsed="false">
      <c r="A158" s="15" t="n">
        <v>154</v>
      </c>
      <c r="B158" s="4" t="n">
        <v>283</v>
      </c>
      <c r="C158" s="12" t="n">
        <f aca="false">(A158-1)*0.25</f>
        <v>38.25</v>
      </c>
      <c r="D158" s="4" t="n">
        <v>-39949</v>
      </c>
      <c r="E158" s="16" t="n">
        <v>-0.001</v>
      </c>
      <c r="F158" s="16" t="n">
        <v>-0.001</v>
      </c>
      <c r="G158" s="16" t="n">
        <v>0.001</v>
      </c>
      <c r="H158" s="4" t="s">
        <v>42</v>
      </c>
      <c r="I158" s="9" t="n">
        <f aca="false">IF(D158="","",D158-AVERAGE($D$5:$D$244))</f>
        <v>-38.0291666666672</v>
      </c>
    </row>
    <row r="159" customFormat="false" ht="15" hidden="false" customHeight="false" outlineLevel="0" collapsed="false">
      <c r="A159" s="15" t="n">
        <v>155</v>
      </c>
      <c r="B159" s="4" t="n">
        <v>284</v>
      </c>
      <c r="C159" s="12" t="n">
        <f aca="false">(A159-1)*0.25</f>
        <v>38.5</v>
      </c>
      <c r="D159" s="4" t="n">
        <v>-39893</v>
      </c>
      <c r="E159" s="16" t="n">
        <v>0</v>
      </c>
      <c r="F159" s="16" t="n">
        <v>0</v>
      </c>
      <c r="G159" s="16" t="n">
        <v>0.002</v>
      </c>
      <c r="H159" s="4" t="s">
        <v>42</v>
      </c>
      <c r="I159" s="9" t="n">
        <f aca="false">IF(D159="","",D159-AVERAGE($D$5:$D$244))</f>
        <v>17.9708333333329</v>
      </c>
    </row>
    <row r="160" customFormat="false" ht="15" hidden="false" customHeight="false" outlineLevel="0" collapsed="false">
      <c r="A160" s="15" t="n">
        <v>156</v>
      </c>
      <c r="B160" s="4" t="n">
        <v>285</v>
      </c>
      <c r="C160" s="12" t="n">
        <f aca="false">(A160-1)*0.25</f>
        <v>38.75</v>
      </c>
      <c r="D160" s="4" t="n">
        <v>-39972</v>
      </c>
      <c r="E160" s="16" t="n">
        <v>-0.001</v>
      </c>
      <c r="F160" s="16" t="n">
        <v>0</v>
      </c>
      <c r="G160" s="16" t="n">
        <v>0.003</v>
      </c>
      <c r="H160" s="4" t="s">
        <v>42</v>
      </c>
      <c r="I160" s="9" t="n">
        <f aca="false">IF(D160="","",D160-AVERAGE($D$5:$D$244))</f>
        <v>-61.0291666666672</v>
      </c>
    </row>
    <row r="161" customFormat="false" ht="15" hidden="false" customHeight="false" outlineLevel="0" collapsed="false">
      <c r="A161" s="15" t="n">
        <v>157</v>
      </c>
      <c r="B161" s="4" t="n">
        <v>286</v>
      </c>
      <c r="C161" s="12" t="n">
        <f aca="false">(A161-1)*0.25</f>
        <v>39</v>
      </c>
      <c r="D161" s="4" t="n">
        <v>-39937</v>
      </c>
      <c r="E161" s="16" t="n">
        <v>-0.001</v>
      </c>
      <c r="F161" s="16" t="n">
        <v>-0.001</v>
      </c>
      <c r="G161" s="16" t="n">
        <v>0.002</v>
      </c>
      <c r="H161" s="4" t="s">
        <v>42</v>
      </c>
      <c r="I161" s="9" t="n">
        <f aca="false">IF(D161="","",D161-AVERAGE($D$5:$D$244))</f>
        <v>-26.0291666666672</v>
      </c>
    </row>
    <row r="162" customFormat="false" ht="15" hidden="false" customHeight="false" outlineLevel="0" collapsed="false">
      <c r="A162" s="15" t="n">
        <v>158</v>
      </c>
      <c r="B162" s="4" t="n">
        <v>287</v>
      </c>
      <c r="C162" s="12" t="n">
        <f aca="false">(A162-1)*0.25</f>
        <v>39.25</v>
      </c>
      <c r="D162" s="4" t="n">
        <v>-39958</v>
      </c>
      <c r="E162" s="16" t="n">
        <v>-0.001</v>
      </c>
      <c r="F162" s="16" t="n">
        <v>-0.001</v>
      </c>
      <c r="G162" s="16" t="n">
        <v>0.002</v>
      </c>
      <c r="H162" s="4" t="s">
        <v>42</v>
      </c>
      <c r="I162" s="9" t="n">
        <f aca="false">IF(D162="","",D162-AVERAGE($D$5:$D$244))</f>
        <v>-47.0291666666672</v>
      </c>
    </row>
    <row r="163" customFormat="false" ht="15" hidden="false" customHeight="false" outlineLevel="0" collapsed="false">
      <c r="A163" s="15" t="n">
        <v>159</v>
      </c>
      <c r="B163" s="4" t="n">
        <v>288</v>
      </c>
      <c r="C163" s="12" t="n">
        <f aca="false">(A163-1)*0.25</f>
        <v>39.5</v>
      </c>
      <c r="D163" s="4" t="n">
        <v>-39914</v>
      </c>
      <c r="E163" s="16" t="n">
        <v>0</v>
      </c>
      <c r="F163" s="16" t="n">
        <v>0</v>
      </c>
      <c r="G163" s="16" t="n">
        <v>0.002</v>
      </c>
      <c r="H163" s="4" t="s">
        <v>42</v>
      </c>
      <c r="I163" s="9" t="n">
        <f aca="false">IF(D163="","",D163-AVERAGE($D$5:$D$244))</f>
        <v>-3.02916666666715</v>
      </c>
    </row>
    <row r="164" customFormat="false" ht="15" hidden="false" customHeight="false" outlineLevel="0" collapsed="false">
      <c r="A164" s="15" t="n">
        <v>160</v>
      </c>
      <c r="B164" s="4" t="n">
        <v>289</v>
      </c>
      <c r="C164" s="12" t="n">
        <f aca="false">(A164-1)*0.25</f>
        <v>39.75</v>
      </c>
      <c r="D164" s="4" t="n">
        <v>-39935</v>
      </c>
      <c r="E164" s="16" t="n">
        <v>-0.001</v>
      </c>
      <c r="F164" s="16" t="n">
        <v>0</v>
      </c>
      <c r="G164" s="16" t="n">
        <v>0.002</v>
      </c>
      <c r="H164" s="4" t="s">
        <v>42</v>
      </c>
      <c r="I164" s="9" t="n">
        <f aca="false">IF(D164="","",D164-AVERAGE($D$5:$D$244))</f>
        <v>-24.0291666666672</v>
      </c>
    </row>
    <row r="165" customFormat="false" ht="15" hidden="false" customHeight="false" outlineLevel="0" collapsed="false">
      <c r="A165" s="15" t="n">
        <v>161</v>
      </c>
      <c r="B165" s="4" t="n">
        <v>290</v>
      </c>
      <c r="C165" s="12" t="n">
        <f aca="false">(A165-1)*0.25</f>
        <v>40</v>
      </c>
      <c r="D165" s="4" t="n">
        <v>-39976</v>
      </c>
      <c r="E165" s="16" t="n">
        <v>-0.001</v>
      </c>
      <c r="F165" s="16" t="n">
        <v>-0.001</v>
      </c>
      <c r="G165" s="16" t="n">
        <v>0.001</v>
      </c>
      <c r="H165" s="4" t="s">
        <v>42</v>
      </c>
      <c r="I165" s="9" t="n">
        <f aca="false">IF(D165="","",D165-AVERAGE($D$5:$D$244))</f>
        <v>-65.0291666666672</v>
      </c>
    </row>
    <row r="166" customFormat="false" ht="15" hidden="false" customHeight="false" outlineLevel="0" collapsed="false">
      <c r="A166" s="15" t="n">
        <v>162</v>
      </c>
      <c r="B166" s="4" t="n">
        <v>291</v>
      </c>
      <c r="C166" s="12" t="n">
        <f aca="false">(A166-1)*0.25</f>
        <v>40.25</v>
      </c>
      <c r="D166" s="4" t="n">
        <v>-39835</v>
      </c>
      <c r="E166" s="16" t="n">
        <v>0.001</v>
      </c>
      <c r="F166" s="16" t="n">
        <v>0</v>
      </c>
      <c r="G166" s="16" t="n">
        <v>0.003</v>
      </c>
      <c r="H166" s="4" t="s">
        <v>42</v>
      </c>
      <c r="I166" s="9" t="n">
        <f aca="false">IF(D166="","",D166-AVERAGE($D$5:$D$244))</f>
        <v>75.9708333333329</v>
      </c>
    </row>
    <row r="167" customFormat="false" ht="15" hidden="false" customHeight="false" outlineLevel="0" collapsed="false">
      <c r="A167" s="15" t="n">
        <v>163</v>
      </c>
      <c r="B167" s="4" t="n">
        <v>292</v>
      </c>
      <c r="C167" s="12" t="n">
        <f aca="false">(A167-1)*0.25</f>
        <v>40.5</v>
      </c>
      <c r="D167" s="4" t="n">
        <v>-39913</v>
      </c>
      <c r="E167" s="16" t="n">
        <v>0</v>
      </c>
      <c r="F167" s="16" t="n">
        <v>0</v>
      </c>
      <c r="G167" s="16" t="n">
        <v>0.003</v>
      </c>
      <c r="H167" s="4" t="s">
        <v>42</v>
      </c>
      <c r="I167" s="9" t="n">
        <f aca="false">IF(D167="","",D167-AVERAGE($D$5:$D$244))</f>
        <v>-2.02916666666715</v>
      </c>
    </row>
    <row r="168" customFormat="false" ht="15" hidden="false" customHeight="false" outlineLevel="0" collapsed="false">
      <c r="A168" s="15" t="n">
        <v>164</v>
      </c>
      <c r="B168" s="4" t="n">
        <v>293</v>
      </c>
      <c r="C168" s="12" t="n">
        <f aca="false">(A168-1)*0.25</f>
        <v>40.75</v>
      </c>
      <c r="D168" s="4" t="n">
        <v>-39917</v>
      </c>
      <c r="E168" s="16" t="n">
        <v>0</v>
      </c>
      <c r="F168" s="16" t="n">
        <v>0</v>
      </c>
      <c r="G168" s="16" t="n">
        <v>0.002</v>
      </c>
      <c r="H168" s="4" t="s">
        <v>42</v>
      </c>
      <c r="I168" s="9" t="n">
        <f aca="false">IF(D168="","",D168-AVERAGE($D$5:$D$244))</f>
        <v>-6.02916666666715</v>
      </c>
    </row>
    <row r="169" customFormat="false" ht="15" hidden="false" customHeight="false" outlineLevel="0" collapsed="false">
      <c r="A169" s="15" t="n">
        <v>165</v>
      </c>
      <c r="B169" s="4" t="n">
        <v>294</v>
      </c>
      <c r="C169" s="12" t="n">
        <f aca="false">(A169-1)*0.25</f>
        <v>41</v>
      </c>
      <c r="D169" s="4" t="n">
        <v>-39917</v>
      </c>
      <c r="E169" s="16" t="n">
        <v>0</v>
      </c>
      <c r="F169" s="16" t="n">
        <v>-0.001</v>
      </c>
      <c r="G169" s="16" t="n">
        <v>0.001</v>
      </c>
      <c r="H169" s="4" t="s">
        <v>42</v>
      </c>
      <c r="I169" s="9" t="n">
        <f aca="false">IF(D169="","",D169-AVERAGE($D$5:$D$244))</f>
        <v>-6.02916666666715</v>
      </c>
    </row>
    <row r="170" customFormat="false" ht="15" hidden="false" customHeight="false" outlineLevel="0" collapsed="false">
      <c r="A170" s="15" t="n">
        <v>166</v>
      </c>
      <c r="B170" s="4" t="n">
        <v>295</v>
      </c>
      <c r="C170" s="12" t="n">
        <f aca="false">(A170-1)*0.25</f>
        <v>41.25</v>
      </c>
      <c r="D170" s="4" t="n">
        <v>-39892</v>
      </c>
      <c r="E170" s="16" t="n">
        <v>0</v>
      </c>
      <c r="F170" s="16" t="n">
        <v>0</v>
      </c>
      <c r="G170" s="16" t="n">
        <v>0.001</v>
      </c>
      <c r="H170" s="4" t="s">
        <v>42</v>
      </c>
      <c r="I170" s="9" t="n">
        <f aca="false">IF(D170="","",D170-AVERAGE($D$5:$D$244))</f>
        <v>18.9708333333329</v>
      </c>
    </row>
    <row r="171" customFormat="false" ht="15" hidden="false" customHeight="false" outlineLevel="0" collapsed="false">
      <c r="A171" s="15" t="n">
        <v>167</v>
      </c>
      <c r="B171" s="4" t="n">
        <v>296</v>
      </c>
      <c r="C171" s="12" t="n">
        <f aca="false">(A171-1)*0.25</f>
        <v>41.5</v>
      </c>
      <c r="D171" s="4" t="n">
        <v>-39951</v>
      </c>
      <c r="E171" s="16" t="n">
        <v>-0.001</v>
      </c>
      <c r="F171" s="16" t="n">
        <v>0</v>
      </c>
      <c r="G171" s="16" t="n">
        <v>0.001</v>
      </c>
      <c r="H171" s="4" t="s">
        <v>42</v>
      </c>
      <c r="I171" s="9" t="n">
        <f aca="false">IF(D171="","",D171-AVERAGE($D$5:$D$244))</f>
        <v>-40.0291666666672</v>
      </c>
    </row>
    <row r="172" customFormat="false" ht="15" hidden="false" customHeight="false" outlineLevel="0" collapsed="false">
      <c r="A172" s="15" t="n">
        <v>168</v>
      </c>
      <c r="B172" s="4" t="n">
        <v>297</v>
      </c>
      <c r="C172" s="12" t="n">
        <f aca="false">(A172-1)*0.25</f>
        <v>41.75</v>
      </c>
      <c r="D172" s="4" t="n">
        <v>-39906</v>
      </c>
      <c r="E172" s="16" t="n">
        <v>0</v>
      </c>
      <c r="F172" s="16" t="n">
        <v>0</v>
      </c>
      <c r="G172" s="16" t="n">
        <v>0.001</v>
      </c>
      <c r="H172" s="4" t="s">
        <v>42</v>
      </c>
      <c r="I172" s="9" t="n">
        <f aca="false">IF(D172="","",D172-AVERAGE($D$5:$D$244))</f>
        <v>4.97083333333285</v>
      </c>
    </row>
    <row r="173" customFormat="false" ht="15" hidden="false" customHeight="false" outlineLevel="0" collapsed="false">
      <c r="A173" s="15" t="n">
        <v>169</v>
      </c>
      <c r="B173" s="4" t="n">
        <v>298</v>
      </c>
      <c r="C173" s="12" t="n">
        <f aca="false">(A173-1)*0.25</f>
        <v>42</v>
      </c>
      <c r="D173" s="4" t="n">
        <v>-39906</v>
      </c>
      <c r="E173" s="16" t="n">
        <v>0</v>
      </c>
      <c r="F173" s="16" t="n">
        <v>0</v>
      </c>
      <c r="G173" s="16" t="n">
        <v>0.001</v>
      </c>
      <c r="H173" s="4" t="s">
        <v>42</v>
      </c>
      <c r="I173" s="9" t="n">
        <f aca="false">IF(D173="","",D173-AVERAGE($D$5:$D$244))</f>
        <v>4.97083333333285</v>
      </c>
    </row>
    <row r="174" customFormat="false" ht="15" hidden="false" customHeight="false" outlineLevel="0" collapsed="false">
      <c r="A174" s="15" t="n">
        <v>170</v>
      </c>
      <c r="B174" s="4" t="n">
        <v>299</v>
      </c>
      <c r="C174" s="12" t="n">
        <f aca="false">(A174-1)*0.25</f>
        <v>42.25</v>
      </c>
      <c r="D174" s="4" t="n">
        <v>-39958</v>
      </c>
      <c r="E174" s="16" t="n">
        <v>-0.001</v>
      </c>
      <c r="F174" s="16" t="n">
        <v>0</v>
      </c>
      <c r="G174" s="16" t="n">
        <v>0.001</v>
      </c>
      <c r="H174" s="4" t="s">
        <v>42</v>
      </c>
      <c r="I174" s="9" t="n">
        <f aca="false">IF(D174="","",D174-AVERAGE($D$5:$D$244))</f>
        <v>-47.0291666666672</v>
      </c>
    </row>
    <row r="175" customFormat="false" ht="15" hidden="false" customHeight="false" outlineLevel="0" collapsed="false">
      <c r="A175" s="15" t="n">
        <v>171</v>
      </c>
      <c r="B175" s="4" t="n">
        <v>300</v>
      </c>
      <c r="C175" s="12" t="n">
        <f aca="false">(A175-1)*0.25</f>
        <v>42.5</v>
      </c>
      <c r="D175" s="4" t="n">
        <v>-39972</v>
      </c>
      <c r="E175" s="16" t="n">
        <v>-0.001</v>
      </c>
      <c r="F175" s="16" t="n">
        <v>-0.001</v>
      </c>
      <c r="G175" s="16" t="n">
        <v>0.001</v>
      </c>
      <c r="H175" s="4" t="s">
        <v>42</v>
      </c>
      <c r="I175" s="9" t="n">
        <f aca="false">IF(D175="","",D175-AVERAGE($D$5:$D$244))</f>
        <v>-61.0291666666672</v>
      </c>
    </row>
    <row r="176" customFormat="false" ht="15" hidden="false" customHeight="false" outlineLevel="0" collapsed="false">
      <c r="A176" s="15" t="n">
        <v>172</v>
      </c>
      <c r="B176" s="4" t="n">
        <v>301</v>
      </c>
      <c r="C176" s="12" t="n">
        <f aca="false">(A176-1)*0.25</f>
        <v>42.75</v>
      </c>
      <c r="D176" s="4" t="n">
        <v>-39960</v>
      </c>
      <c r="E176" s="16" t="n">
        <v>-0.001</v>
      </c>
      <c r="F176" s="16" t="n">
        <v>-0.001</v>
      </c>
      <c r="G176" s="16" t="n">
        <v>0.001</v>
      </c>
      <c r="H176" s="4" t="s">
        <v>42</v>
      </c>
      <c r="I176" s="9" t="n">
        <f aca="false">IF(D176="","",D176-AVERAGE($D$5:$D$244))</f>
        <v>-49.0291666666672</v>
      </c>
    </row>
    <row r="177" customFormat="false" ht="15" hidden="false" customHeight="false" outlineLevel="0" collapsed="false">
      <c r="A177" s="15" t="n">
        <v>173</v>
      </c>
      <c r="B177" s="4" t="n">
        <v>302</v>
      </c>
      <c r="C177" s="12" t="n">
        <f aca="false">(A177-1)*0.25</f>
        <v>43</v>
      </c>
      <c r="D177" s="4" t="n">
        <v>-39962</v>
      </c>
      <c r="E177" s="16" t="n">
        <v>-0.001</v>
      </c>
      <c r="F177" s="16" t="n">
        <v>-0.001</v>
      </c>
      <c r="G177" s="16" t="n">
        <v>0.001</v>
      </c>
      <c r="H177" s="4" t="s">
        <v>42</v>
      </c>
      <c r="I177" s="9" t="n">
        <f aca="false">IF(D177="","",D177-AVERAGE($D$5:$D$244))</f>
        <v>-51.0291666666672</v>
      </c>
    </row>
    <row r="178" customFormat="false" ht="15" hidden="false" customHeight="false" outlineLevel="0" collapsed="false">
      <c r="A178" s="15" t="n">
        <v>174</v>
      </c>
      <c r="B178" s="4" t="n">
        <v>303</v>
      </c>
      <c r="C178" s="12" t="n">
        <f aca="false">(A178-1)*0.25</f>
        <v>43.25</v>
      </c>
      <c r="D178" s="4" t="n">
        <v>-39927</v>
      </c>
      <c r="E178" s="16" t="n">
        <v>0</v>
      </c>
      <c r="F178" s="16" t="n">
        <v>-0.001</v>
      </c>
      <c r="G178" s="16" t="n">
        <v>0.001</v>
      </c>
      <c r="H178" s="4" t="s">
        <v>42</v>
      </c>
      <c r="I178" s="9" t="n">
        <f aca="false">IF(D178="","",D178-AVERAGE($D$5:$D$244))</f>
        <v>-16.0291666666672</v>
      </c>
    </row>
    <row r="179" customFormat="false" ht="15" hidden="false" customHeight="false" outlineLevel="0" collapsed="false">
      <c r="A179" s="15" t="n">
        <v>175</v>
      </c>
      <c r="B179" s="4" t="n">
        <v>304</v>
      </c>
      <c r="C179" s="12" t="n">
        <f aca="false">(A179-1)*0.25</f>
        <v>43.5</v>
      </c>
      <c r="D179" s="4" t="n">
        <v>-39928</v>
      </c>
      <c r="E179" s="16" t="n">
        <v>0</v>
      </c>
      <c r="F179" s="16" t="n">
        <v>0</v>
      </c>
      <c r="G179" s="16" t="n">
        <v>0.002</v>
      </c>
      <c r="H179" s="4" t="s">
        <v>42</v>
      </c>
      <c r="I179" s="9" t="n">
        <f aca="false">IF(D179="","",D179-AVERAGE($D$5:$D$244))</f>
        <v>-17.0291666666672</v>
      </c>
    </row>
    <row r="180" customFormat="false" ht="15" hidden="false" customHeight="false" outlineLevel="0" collapsed="false">
      <c r="A180" s="15" t="n">
        <v>176</v>
      </c>
      <c r="B180" s="4" t="n">
        <v>305</v>
      </c>
      <c r="C180" s="12" t="n">
        <f aca="false">(A180-1)*0.25</f>
        <v>43.75</v>
      </c>
      <c r="D180" s="4" t="n">
        <v>-39900</v>
      </c>
      <c r="E180" s="16" t="n">
        <v>0</v>
      </c>
      <c r="F180" s="16" t="n">
        <v>0</v>
      </c>
      <c r="G180" s="16" t="n">
        <v>0.001</v>
      </c>
      <c r="H180" s="4" t="s">
        <v>42</v>
      </c>
      <c r="I180" s="9" t="n">
        <f aca="false">IF(D180="","",D180-AVERAGE($D$5:$D$244))</f>
        <v>10.9708333333328</v>
      </c>
    </row>
    <row r="181" customFormat="false" ht="15" hidden="false" customHeight="false" outlineLevel="0" collapsed="false">
      <c r="A181" s="15" t="n">
        <v>177</v>
      </c>
      <c r="B181" s="4" t="n">
        <v>306</v>
      </c>
      <c r="C181" s="12" t="n">
        <f aca="false">(A181-1)*0.25</f>
        <v>44</v>
      </c>
      <c r="D181" s="4" t="n">
        <v>-39910</v>
      </c>
      <c r="E181" s="16" t="n">
        <v>0</v>
      </c>
      <c r="F181" s="16" t="n">
        <v>0</v>
      </c>
      <c r="G181" s="16" t="n">
        <v>0.001</v>
      </c>
      <c r="H181" s="4" t="s">
        <v>42</v>
      </c>
      <c r="I181" s="9" t="n">
        <f aca="false">IF(D181="","",D181-AVERAGE($D$5:$D$244))</f>
        <v>0.970833333332848</v>
      </c>
    </row>
    <row r="182" customFormat="false" ht="15" hidden="false" customHeight="false" outlineLevel="0" collapsed="false">
      <c r="A182" s="15" t="n">
        <v>178</v>
      </c>
      <c r="B182" s="4" t="n">
        <v>307</v>
      </c>
      <c r="C182" s="12" t="n">
        <f aca="false">(A182-1)*0.25</f>
        <v>44.25</v>
      </c>
      <c r="D182" s="4" t="n">
        <v>-39913</v>
      </c>
      <c r="E182" s="16" t="n">
        <v>0</v>
      </c>
      <c r="F182" s="16" t="n">
        <v>0</v>
      </c>
      <c r="G182" s="16" t="n">
        <v>0.001</v>
      </c>
      <c r="H182" s="4" t="s">
        <v>42</v>
      </c>
      <c r="I182" s="9" t="n">
        <f aca="false">IF(D182="","",D182-AVERAGE($D$5:$D$244))</f>
        <v>-2.02916666666715</v>
      </c>
    </row>
    <row r="183" customFormat="false" ht="15" hidden="false" customHeight="false" outlineLevel="0" collapsed="false">
      <c r="A183" s="15" t="n">
        <v>179</v>
      </c>
      <c r="B183" s="4" t="n">
        <v>308</v>
      </c>
      <c r="C183" s="12" t="n">
        <f aca="false">(A183-1)*0.25</f>
        <v>44.5</v>
      </c>
      <c r="D183" s="4" t="n">
        <v>-39965</v>
      </c>
      <c r="E183" s="16" t="n">
        <v>-0.001</v>
      </c>
      <c r="F183" s="16" t="n">
        <v>-0.001</v>
      </c>
      <c r="G183" s="16" t="n">
        <v>0.001</v>
      </c>
      <c r="H183" s="4" t="s">
        <v>42</v>
      </c>
      <c r="I183" s="9" t="n">
        <f aca="false">IF(D183="","",D183-AVERAGE($D$5:$D$244))</f>
        <v>-54.0291666666672</v>
      </c>
    </row>
    <row r="184" customFormat="false" ht="15" hidden="false" customHeight="false" outlineLevel="0" collapsed="false">
      <c r="A184" s="15" t="n">
        <v>180</v>
      </c>
      <c r="B184" s="4" t="n">
        <v>309</v>
      </c>
      <c r="C184" s="12" t="n">
        <f aca="false">(A184-1)*0.25</f>
        <v>44.75</v>
      </c>
      <c r="D184" s="4" t="n">
        <v>-39924</v>
      </c>
      <c r="E184" s="16" t="n">
        <v>0</v>
      </c>
      <c r="F184" s="16" t="n">
        <v>-0.001</v>
      </c>
      <c r="G184" s="16" t="n">
        <v>0.001</v>
      </c>
      <c r="H184" s="4" t="s">
        <v>42</v>
      </c>
      <c r="I184" s="9" t="n">
        <f aca="false">IF(D184="","",D184-AVERAGE($D$5:$D$244))</f>
        <v>-13.0291666666672</v>
      </c>
    </row>
    <row r="185" customFormat="false" ht="15" hidden="false" customHeight="false" outlineLevel="0" collapsed="false">
      <c r="A185" s="15" t="n">
        <v>181</v>
      </c>
      <c r="B185" s="4" t="n">
        <v>310</v>
      </c>
      <c r="C185" s="12" t="n">
        <f aca="false">(A185-1)*0.25</f>
        <v>45</v>
      </c>
      <c r="D185" s="4" t="n">
        <v>-39928</v>
      </c>
      <c r="E185" s="16" t="n">
        <v>0</v>
      </c>
      <c r="F185" s="16" t="n">
        <v>0</v>
      </c>
      <c r="G185" s="16" t="n">
        <v>0.001</v>
      </c>
      <c r="H185" s="4" t="s">
        <v>42</v>
      </c>
      <c r="I185" s="9" t="n">
        <f aca="false">IF(D185="","",D185-AVERAGE($D$5:$D$244))</f>
        <v>-17.0291666666672</v>
      </c>
    </row>
    <row r="186" customFormat="false" ht="15" hidden="false" customHeight="false" outlineLevel="0" collapsed="false">
      <c r="A186" s="15" t="n">
        <v>182</v>
      </c>
      <c r="B186" s="4" t="n">
        <v>311</v>
      </c>
      <c r="C186" s="12" t="n">
        <f aca="false">(A186-1)*0.25</f>
        <v>45.25</v>
      </c>
      <c r="D186" s="4" t="n">
        <v>-39970</v>
      </c>
      <c r="E186" s="16" t="n">
        <v>-0.001</v>
      </c>
      <c r="F186" s="16" t="n">
        <v>-0.001</v>
      </c>
      <c r="G186" s="16" t="n">
        <v>0.001</v>
      </c>
      <c r="H186" s="4" t="s">
        <v>42</v>
      </c>
      <c r="I186" s="9" t="n">
        <f aca="false">IF(D186="","",D186-AVERAGE($D$5:$D$244))</f>
        <v>-59.0291666666672</v>
      </c>
    </row>
    <row r="187" customFormat="false" ht="15" hidden="false" customHeight="false" outlineLevel="0" collapsed="false">
      <c r="A187" s="15" t="n">
        <v>183</v>
      </c>
      <c r="B187" s="4" t="n">
        <v>312</v>
      </c>
      <c r="C187" s="12" t="n">
        <f aca="false">(A187-1)*0.25</f>
        <v>45.5</v>
      </c>
      <c r="D187" s="4" t="n">
        <v>-39932</v>
      </c>
      <c r="E187" s="16" t="n">
        <v>-0.001</v>
      </c>
      <c r="F187" s="16" t="n">
        <v>-0.001</v>
      </c>
      <c r="G187" s="16" t="n">
        <v>0.001</v>
      </c>
      <c r="H187" s="4" t="s">
        <v>42</v>
      </c>
      <c r="I187" s="9" t="n">
        <f aca="false">IF(D187="","",D187-AVERAGE($D$5:$D$244))</f>
        <v>-21.0291666666672</v>
      </c>
    </row>
    <row r="188" customFormat="false" ht="15" hidden="false" customHeight="false" outlineLevel="0" collapsed="false">
      <c r="A188" s="15" t="n">
        <v>184</v>
      </c>
      <c r="B188" s="4" t="n">
        <v>313</v>
      </c>
      <c r="C188" s="12" t="n">
        <f aca="false">(A188-1)*0.25</f>
        <v>45.75</v>
      </c>
      <c r="D188" s="4" t="n">
        <v>-39955</v>
      </c>
      <c r="E188" s="16" t="n">
        <v>-0.001</v>
      </c>
      <c r="F188" s="16" t="n">
        <v>0</v>
      </c>
      <c r="G188" s="16" t="n">
        <v>0.001</v>
      </c>
      <c r="H188" s="4" t="s">
        <v>42</v>
      </c>
      <c r="I188" s="9" t="n">
        <f aca="false">IF(D188="","",D188-AVERAGE($D$5:$D$244))</f>
        <v>-44.0291666666672</v>
      </c>
    </row>
    <row r="189" customFormat="false" ht="15" hidden="false" customHeight="false" outlineLevel="0" collapsed="false">
      <c r="A189" s="15" t="n">
        <v>185</v>
      </c>
      <c r="B189" s="4" t="n">
        <v>314</v>
      </c>
      <c r="C189" s="12" t="n">
        <f aca="false">(A189-1)*0.25</f>
        <v>46</v>
      </c>
      <c r="D189" s="4" t="n">
        <v>-39936</v>
      </c>
      <c r="E189" s="16" t="n">
        <v>-0.001</v>
      </c>
      <c r="F189" s="16" t="n">
        <v>-0.001</v>
      </c>
      <c r="G189" s="16" t="n">
        <v>0.001</v>
      </c>
      <c r="H189" s="4" t="s">
        <v>42</v>
      </c>
      <c r="I189" s="9" t="n">
        <f aca="false">IF(D189="","",D189-AVERAGE($D$5:$D$244))</f>
        <v>-25.0291666666672</v>
      </c>
    </row>
    <row r="190" customFormat="false" ht="15" hidden="false" customHeight="false" outlineLevel="0" collapsed="false">
      <c r="A190" s="15" t="n">
        <v>186</v>
      </c>
      <c r="B190" s="4" t="n">
        <v>315</v>
      </c>
      <c r="C190" s="12" t="n">
        <f aca="false">(A190-1)*0.25</f>
        <v>46.25</v>
      </c>
      <c r="D190" s="4" t="n">
        <v>-39906</v>
      </c>
      <c r="E190" s="16" t="n">
        <v>0</v>
      </c>
      <c r="F190" s="16" t="n">
        <v>0</v>
      </c>
      <c r="G190" s="16" t="n">
        <v>0.001</v>
      </c>
      <c r="H190" s="4" t="s">
        <v>42</v>
      </c>
      <c r="I190" s="9" t="n">
        <f aca="false">IF(D190="","",D190-AVERAGE($D$5:$D$244))</f>
        <v>4.97083333333285</v>
      </c>
    </row>
    <row r="191" customFormat="false" ht="15" hidden="false" customHeight="false" outlineLevel="0" collapsed="false">
      <c r="A191" s="15" t="n">
        <v>187</v>
      </c>
      <c r="B191" s="4" t="n">
        <v>316</v>
      </c>
      <c r="C191" s="12" t="n">
        <f aca="false">(A191-1)*0.25</f>
        <v>46.5</v>
      </c>
      <c r="D191" s="4" t="n">
        <v>-39883</v>
      </c>
      <c r="E191" s="16" t="n">
        <v>0</v>
      </c>
      <c r="F191" s="16" t="n">
        <v>0</v>
      </c>
      <c r="G191" s="16" t="n">
        <v>0.001</v>
      </c>
      <c r="H191" s="4" t="s">
        <v>42</v>
      </c>
      <c r="I191" s="9" t="n">
        <f aca="false">IF(D191="","",D191-AVERAGE($D$5:$D$244))</f>
        <v>27.9708333333329</v>
      </c>
    </row>
    <row r="192" customFormat="false" ht="15" hidden="false" customHeight="false" outlineLevel="0" collapsed="false">
      <c r="A192" s="15" t="n">
        <v>188</v>
      </c>
      <c r="B192" s="4" t="n">
        <v>317</v>
      </c>
      <c r="C192" s="12" t="n">
        <f aca="false">(A192-1)*0.25</f>
        <v>46.75</v>
      </c>
      <c r="D192" s="4" t="n">
        <v>-39907</v>
      </c>
      <c r="E192" s="16" t="n">
        <v>0</v>
      </c>
      <c r="F192" s="16" t="n">
        <v>0</v>
      </c>
      <c r="G192" s="16" t="n">
        <v>0.002</v>
      </c>
      <c r="H192" s="4" t="s">
        <v>42</v>
      </c>
      <c r="I192" s="9" t="n">
        <f aca="false">IF(D192="","",D192-AVERAGE($D$5:$D$244))</f>
        <v>3.97083333333285</v>
      </c>
    </row>
    <row r="193" customFormat="false" ht="15" hidden="false" customHeight="false" outlineLevel="0" collapsed="false">
      <c r="A193" s="15" t="n">
        <v>189</v>
      </c>
      <c r="B193" s="4" t="n">
        <v>318</v>
      </c>
      <c r="C193" s="12" t="n">
        <f aca="false">(A193-1)*0.25</f>
        <v>47</v>
      </c>
      <c r="D193" s="4" t="n">
        <v>-39946</v>
      </c>
      <c r="E193" s="16" t="n">
        <v>-0.001</v>
      </c>
      <c r="F193" s="16" t="n">
        <v>0</v>
      </c>
      <c r="G193" s="16" t="n">
        <v>0.001</v>
      </c>
      <c r="H193" s="4" t="s">
        <v>42</v>
      </c>
      <c r="I193" s="9" t="n">
        <f aca="false">IF(D193="","",D193-AVERAGE($D$5:$D$244))</f>
        <v>-35.0291666666672</v>
      </c>
    </row>
    <row r="194" customFormat="false" ht="15" hidden="false" customHeight="false" outlineLevel="0" collapsed="false">
      <c r="A194" s="15" t="n">
        <v>190</v>
      </c>
      <c r="B194" s="4" t="n">
        <v>319</v>
      </c>
      <c r="C194" s="12" t="n">
        <f aca="false">(A194-1)*0.25</f>
        <v>47.25</v>
      </c>
      <c r="D194" s="4" t="n">
        <v>-39915</v>
      </c>
      <c r="E194" s="16" t="n">
        <v>0</v>
      </c>
      <c r="F194" s="16" t="n">
        <v>0</v>
      </c>
      <c r="G194" s="16" t="n">
        <v>0.001</v>
      </c>
      <c r="H194" s="4" t="s">
        <v>42</v>
      </c>
      <c r="I194" s="9" t="n">
        <f aca="false">IF(D194="","",D194-AVERAGE($D$5:$D$244))</f>
        <v>-4.02916666666715</v>
      </c>
    </row>
    <row r="195" customFormat="false" ht="15" hidden="false" customHeight="false" outlineLevel="0" collapsed="false">
      <c r="A195" s="15" t="n">
        <v>191</v>
      </c>
      <c r="B195" s="4" t="n">
        <v>320</v>
      </c>
      <c r="C195" s="12" t="n">
        <f aca="false">(A195-1)*0.25</f>
        <v>47.5</v>
      </c>
      <c r="D195" s="4" t="n">
        <v>-39910</v>
      </c>
      <c r="E195" s="16" t="n">
        <v>0</v>
      </c>
      <c r="F195" s="16" t="n">
        <v>0</v>
      </c>
      <c r="G195" s="16" t="n">
        <v>0.001</v>
      </c>
      <c r="H195" s="4" t="s">
        <v>42</v>
      </c>
      <c r="I195" s="9" t="n">
        <f aca="false">IF(D195="","",D195-AVERAGE($D$5:$D$244))</f>
        <v>0.970833333332848</v>
      </c>
    </row>
    <row r="196" customFormat="false" ht="15" hidden="false" customHeight="false" outlineLevel="0" collapsed="false">
      <c r="A196" s="15" t="n">
        <v>192</v>
      </c>
      <c r="B196" s="4" t="n">
        <v>321</v>
      </c>
      <c r="C196" s="12" t="n">
        <f aca="false">(A196-1)*0.25</f>
        <v>47.75</v>
      </c>
      <c r="D196" s="4" t="n">
        <v>-39956</v>
      </c>
      <c r="E196" s="16" t="n">
        <v>-0.001</v>
      </c>
      <c r="F196" s="16" t="n">
        <v>0</v>
      </c>
      <c r="G196" s="16" t="n">
        <v>0.001</v>
      </c>
      <c r="H196" s="4" t="s">
        <v>42</v>
      </c>
      <c r="I196" s="9" t="n">
        <f aca="false">IF(D196="","",D196-AVERAGE($D$5:$D$244))</f>
        <v>-45.0291666666672</v>
      </c>
    </row>
    <row r="197" customFormat="false" ht="15" hidden="false" customHeight="false" outlineLevel="0" collapsed="false">
      <c r="A197" s="15" t="n">
        <v>193</v>
      </c>
      <c r="B197" s="4" t="n">
        <v>322</v>
      </c>
      <c r="C197" s="12" t="n">
        <f aca="false">(A197-1)*0.25</f>
        <v>48</v>
      </c>
      <c r="D197" s="4" t="n">
        <v>-39976</v>
      </c>
      <c r="E197" s="16" t="n">
        <v>-0.001</v>
      </c>
      <c r="F197" s="16" t="n">
        <v>-0.001</v>
      </c>
      <c r="G197" s="16" t="n">
        <v>0.001</v>
      </c>
      <c r="H197" s="4" t="s">
        <v>42</v>
      </c>
      <c r="I197" s="9" t="n">
        <f aca="false">IF(D197="","",D197-AVERAGE($D$5:$D$244))</f>
        <v>-65.0291666666672</v>
      </c>
    </row>
    <row r="198" customFormat="false" ht="15" hidden="false" customHeight="false" outlineLevel="0" collapsed="false">
      <c r="A198" s="15" t="n">
        <v>194</v>
      </c>
      <c r="B198" s="4" t="n">
        <v>323</v>
      </c>
      <c r="C198" s="12" t="n">
        <f aca="false">(A198-1)*0.25</f>
        <v>48.25</v>
      </c>
      <c r="D198" s="4" t="n">
        <v>-39915</v>
      </c>
      <c r="E198" s="16" t="n">
        <v>0</v>
      </c>
      <c r="F198" s="16" t="n">
        <v>-0.001</v>
      </c>
      <c r="G198" s="16" t="n">
        <v>0.001</v>
      </c>
      <c r="H198" s="4" t="s">
        <v>42</v>
      </c>
      <c r="I198" s="9" t="n">
        <f aca="false">IF(D198="","",D198-AVERAGE($D$5:$D$244))</f>
        <v>-4.02916666666715</v>
      </c>
    </row>
    <row r="199" customFormat="false" ht="15" hidden="false" customHeight="false" outlineLevel="0" collapsed="false">
      <c r="A199" s="15" t="n">
        <v>195</v>
      </c>
      <c r="B199" s="4" t="n">
        <v>324</v>
      </c>
      <c r="C199" s="12" t="n">
        <f aca="false">(A199-1)*0.25</f>
        <v>48.5</v>
      </c>
      <c r="D199" s="4" t="n">
        <v>-39937</v>
      </c>
      <c r="E199" s="16" t="n">
        <v>-0.001</v>
      </c>
      <c r="F199" s="16" t="n">
        <v>-0.001</v>
      </c>
      <c r="G199" s="16" t="n">
        <v>0.002</v>
      </c>
      <c r="H199" s="4" t="s">
        <v>42</v>
      </c>
      <c r="I199" s="9" t="n">
        <f aca="false">IF(D199="","",D199-AVERAGE($D$5:$D$244))</f>
        <v>-26.0291666666672</v>
      </c>
    </row>
    <row r="200" customFormat="false" ht="15" hidden="false" customHeight="false" outlineLevel="0" collapsed="false">
      <c r="A200" s="15" t="n">
        <v>196</v>
      </c>
      <c r="B200" s="4" t="n">
        <v>325</v>
      </c>
      <c r="C200" s="12" t="n">
        <f aca="false">(A200-1)*0.25</f>
        <v>48.75</v>
      </c>
      <c r="D200" s="4" t="n">
        <v>-39898</v>
      </c>
      <c r="E200" s="16" t="n">
        <v>0</v>
      </c>
      <c r="F200" s="16" t="n">
        <v>0</v>
      </c>
      <c r="G200" s="16" t="n">
        <v>0.002</v>
      </c>
      <c r="H200" s="4" t="s">
        <v>42</v>
      </c>
      <c r="I200" s="9" t="n">
        <f aca="false">IF(D200="","",D200-AVERAGE($D$5:$D$244))</f>
        <v>12.9708333333328</v>
      </c>
    </row>
    <row r="201" customFormat="false" ht="15" hidden="false" customHeight="false" outlineLevel="0" collapsed="false">
      <c r="A201" s="15" t="n">
        <v>197</v>
      </c>
      <c r="B201" s="4" t="n">
        <v>326</v>
      </c>
      <c r="C201" s="12" t="n">
        <f aca="false">(A201-1)*0.25</f>
        <v>49</v>
      </c>
      <c r="D201" s="4" t="n">
        <v>-39897</v>
      </c>
      <c r="E201" s="16" t="n">
        <v>0</v>
      </c>
      <c r="F201" s="16" t="n">
        <v>0</v>
      </c>
      <c r="G201" s="16" t="n">
        <v>0.001</v>
      </c>
      <c r="H201" s="4" t="s">
        <v>42</v>
      </c>
      <c r="I201" s="9" t="n">
        <f aca="false">IF(D201="","",D201-AVERAGE($D$5:$D$244))</f>
        <v>13.9708333333328</v>
      </c>
    </row>
    <row r="202" customFormat="false" ht="15" hidden="false" customHeight="false" outlineLevel="0" collapsed="false">
      <c r="A202" s="15" t="n">
        <v>198</v>
      </c>
      <c r="B202" s="4" t="n">
        <v>327</v>
      </c>
      <c r="C202" s="12" t="n">
        <f aca="false">(A202-1)*0.25</f>
        <v>49.25</v>
      </c>
      <c r="D202" s="4" t="n">
        <v>-39982</v>
      </c>
      <c r="E202" s="16" t="n">
        <v>-0.001</v>
      </c>
      <c r="F202" s="16" t="n">
        <v>-0.001</v>
      </c>
      <c r="G202" s="16" t="n">
        <v>0.002</v>
      </c>
      <c r="H202" s="4" t="s">
        <v>42</v>
      </c>
      <c r="I202" s="9" t="n">
        <f aca="false">IF(D202="","",D202-AVERAGE($D$5:$D$244))</f>
        <v>-71.0291666666672</v>
      </c>
    </row>
    <row r="203" customFormat="false" ht="15" hidden="false" customHeight="false" outlineLevel="0" collapsed="false">
      <c r="A203" s="15" t="n">
        <v>199</v>
      </c>
      <c r="B203" s="4" t="n">
        <v>328</v>
      </c>
      <c r="C203" s="12" t="n">
        <f aca="false">(A203-1)*0.25</f>
        <v>49.5</v>
      </c>
      <c r="D203" s="4" t="n">
        <v>-39884</v>
      </c>
      <c r="E203" s="16" t="n">
        <v>0</v>
      </c>
      <c r="F203" s="16" t="n">
        <v>-0.001</v>
      </c>
      <c r="G203" s="16" t="n">
        <v>0.002</v>
      </c>
      <c r="H203" s="4" t="s">
        <v>42</v>
      </c>
      <c r="I203" s="9" t="n">
        <f aca="false">IF(D203="","",D203-AVERAGE($D$5:$D$244))</f>
        <v>26.9708333333329</v>
      </c>
    </row>
    <row r="204" customFormat="false" ht="15" hidden="false" customHeight="false" outlineLevel="0" collapsed="false">
      <c r="A204" s="15" t="n">
        <v>200</v>
      </c>
      <c r="B204" s="4" t="n">
        <v>329</v>
      </c>
      <c r="C204" s="12" t="n">
        <f aca="false">(A204-1)*0.25</f>
        <v>49.75</v>
      </c>
      <c r="D204" s="4" t="n">
        <v>-39923</v>
      </c>
      <c r="E204" s="16" t="n">
        <v>0</v>
      </c>
      <c r="F204" s="16" t="n">
        <v>0</v>
      </c>
      <c r="G204" s="16" t="n">
        <v>0.001</v>
      </c>
      <c r="H204" s="4" t="s">
        <v>42</v>
      </c>
      <c r="I204" s="9" t="n">
        <f aca="false">IF(D204="","",D204-AVERAGE($D$5:$D$244))</f>
        <v>-12.0291666666672</v>
      </c>
    </row>
    <row r="205" customFormat="false" ht="15" hidden="false" customHeight="false" outlineLevel="0" collapsed="false">
      <c r="A205" s="15" t="n">
        <v>201</v>
      </c>
      <c r="B205" s="4" t="n">
        <v>330</v>
      </c>
      <c r="C205" s="12" t="n">
        <f aca="false">(A205-1)*0.25</f>
        <v>50</v>
      </c>
      <c r="D205" s="4" t="n">
        <v>-39937</v>
      </c>
      <c r="E205" s="16" t="n">
        <v>-0.001</v>
      </c>
      <c r="F205" s="16" t="n">
        <v>-0.001</v>
      </c>
      <c r="G205" s="16" t="n">
        <v>0.001</v>
      </c>
      <c r="H205" s="4" t="s">
        <v>42</v>
      </c>
      <c r="I205" s="9" t="n">
        <f aca="false">IF(D205="","",D205-AVERAGE($D$5:$D$244))</f>
        <v>-26.0291666666672</v>
      </c>
    </row>
    <row r="206" customFormat="false" ht="15" hidden="false" customHeight="false" outlineLevel="0" collapsed="false">
      <c r="A206" s="15" t="n">
        <v>202</v>
      </c>
      <c r="B206" s="4" t="n">
        <v>331</v>
      </c>
      <c r="C206" s="12" t="n">
        <f aca="false">(A206-1)*0.25</f>
        <v>50.25</v>
      </c>
      <c r="D206" s="4" t="n">
        <v>-39939</v>
      </c>
      <c r="E206" s="16" t="n">
        <v>-0.001</v>
      </c>
      <c r="F206" s="16" t="n">
        <v>-0.001</v>
      </c>
      <c r="G206" s="16" t="n">
        <v>0.001</v>
      </c>
      <c r="H206" s="4" t="s">
        <v>42</v>
      </c>
      <c r="I206" s="9" t="n">
        <f aca="false">IF(D206="","",D206-AVERAGE($D$5:$D$244))</f>
        <v>-28.0291666666672</v>
      </c>
    </row>
    <row r="207" customFormat="false" ht="15" hidden="false" customHeight="false" outlineLevel="0" collapsed="false">
      <c r="A207" s="15" t="n">
        <v>203</v>
      </c>
      <c r="B207" s="4" t="n">
        <v>332</v>
      </c>
      <c r="C207" s="12" t="n">
        <f aca="false">(A207-1)*0.25</f>
        <v>50.5</v>
      </c>
      <c r="D207" s="4" t="n">
        <v>-39955</v>
      </c>
      <c r="E207" s="16" t="n">
        <v>-0.001</v>
      </c>
      <c r="F207" s="16" t="n">
        <v>-0.001</v>
      </c>
      <c r="G207" s="16" t="n">
        <v>0.001</v>
      </c>
      <c r="H207" s="4" t="s">
        <v>42</v>
      </c>
      <c r="I207" s="9" t="n">
        <f aca="false">IF(D207="","",D207-AVERAGE($D$5:$D$244))</f>
        <v>-44.0291666666672</v>
      </c>
    </row>
    <row r="208" customFormat="false" ht="15" hidden="false" customHeight="false" outlineLevel="0" collapsed="false">
      <c r="A208" s="15" t="n">
        <v>204</v>
      </c>
      <c r="B208" s="4" t="n">
        <v>333</v>
      </c>
      <c r="C208" s="12" t="n">
        <f aca="false">(A208-1)*0.25</f>
        <v>50.75</v>
      </c>
      <c r="D208" s="4" t="n">
        <v>-39943</v>
      </c>
      <c r="E208" s="16" t="n">
        <v>-0.001</v>
      </c>
      <c r="F208" s="16" t="n">
        <v>-0.001</v>
      </c>
      <c r="G208" s="16" t="n">
        <v>0.001</v>
      </c>
      <c r="H208" s="4" t="s">
        <v>42</v>
      </c>
      <c r="I208" s="9" t="n">
        <f aca="false">IF(D208="","",D208-AVERAGE($D$5:$D$244))</f>
        <v>-32.0291666666672</v>
      </c>
    </row>
    <row r="209" customFormat="false" ht="15" hidden="false" customHeight="false" outlineLevel="0" collapsed="false">
      <c r="A209" s="15" t="n">
        <v>205</v>
      </c>
      <c r="B209" s="4" t="n">
        <v>334</v>
      </c>
      <c r="C209" s="12" t="n">
        <f aca="false">(A209-1)*0.25</f>
        <v>51</v>
      </c>
      <c r="D209" s="4" t="n">
        <v>-39912</v>
      </c>
      <c r="E209" s="16" t="n">
        <v>0</v>
      </c>
      <c r="F209" s="16" t="n">
        <v>0</v>
      </c>
      <c r="G209" s="16" t="n">
        <v>0.001</v>
      </c>
      <c r="H209" s="4" t="s">
        <v>42</v>
      </c>
      <c r="I209" s="9" t="n">
        <f aca="false">IF(D209="","",D209-AVERAGE($D$5:$D$244))</f>
        <v>-1.02916666666715</v>
      </c>
    </row>
    <row r="210" customFormat="false" ht="15" hidden="false" customHeight="false" outlineLevel="0" collapsed="false">
      <c r="A210" s="15" t="n">
        <v>206</v>
      </c>
      <c r="B210" s="4" t="n">
        <v>335</v>
      </c>
      <c r="C210" s="12" t="n">
        <f aca="false">(A210-1)*0.25</f>
        <v>51.25</v>
      </c>
      <c r="D210" s="4" t="n">
        <v>-39924</v>
      </c>
      <c r="E210" s="16" t="n">
        <v>0</v>
      </c>
      <c r="F210" s="16" t="n">
        <v>0</v>
      </c>
      <c r="G210" s="16" t="n">
        <v>0.002</v>
      </c>
      <c r="H210" s="4" t="s">
        <v>42</v>
      </c>
      <c r="I210" s="9" t="n">
        <f aca="false">IF(D210="","",D210-AVERAGE($D$5:$D$244))</f>
        <v>-13.0291666666672</v>
      </c>
    </row>
    <row r="211" customFormat="false" ht="15" hidden="false" customHeight="false" outlineLevel="0" collapsed="false">
      <c r="A211" s="15" t="n">
        <v>207</v>
      </c>
      <c r="B211" s="4" t="n">
        <v>336</v>
      </c>
      <c r="C211" s="12" t="n">
        <f aca="false">(A211-1)*0.25</f>
        <v>51.5</v>
      </c>
      <c r="D211" s="4" t="n">
        <v>-39925</v>
      </c>
      <c r="E211" s="16" t="n">
        <v>0</v>
      </c>
      <c r="F211" s="16" t="n">
        <v>-0.001</v>
      </c>
      <c r="G211" s="16" t="n">
        <v>0.001</v>
      </c>
      <c r="H211" s="4" t="s">
        <v>42</v>
      </c>
      <c r="I211" s="9" t="n">
        <f aca="false">IF(D211="","",D211-AVERAGE($D$5:$D$244))</f>
        <v>-14.0291666666672</v>
      </c>
    </row>
    <row r="212" customFormat="false" ht="15" hidden="false" customHeight="false" outlineLevel="0" collapsed="false">
      <c r="A212" s="15" t="n">
        <v>208</v>
      </c>
      <c r="B212" s="4" t="n">
        <v>337</v>
      </c>
      <c r="C212" s="12" t="n">
        <f aca="false">(A212-1)*0.25</f>
        <v>51.75</v>
      </c>
      <c r="D212" s="4" t="n">
        <v>-39880</v>
      </c>
      <c r="E212" s="16" t="n">
        <v>0</v>
      </c>
      <c r="F212" s="16" t="n">
        <v>0</v>
      </c>
      <c r="G212" s="16" t="n">
        <v>0.001</v>
      </c>
      <c r="H212" s="4" t="s">
        <v>42</v>
      </c>
      <c r="I212" s="9" t="n">
        <f aca="false">IF(D212="","",D212-AVERAGE($D$5:$D$244))</f>
        <v>30.9708333333329</v>
      </c>
    </row>
    <row r="213" customFormat="false" ht="15" hidden="false" customHeight="false" outlineLevel="0" collapsed="false">
      <c r="A213" s="15" t="n">
        <v>209</v>
      </c>
      <c r="B213" s="4" t="n">
        <v>338</v>
      </c>
      <c r="C213" s="12" t="n">
        <f aca="false">(A213-1)*0.25</f>
        <v>52</v>
      </c>
      <c r="D213" s="4" t="n">
        <v>-39919</v>
      </c>
      <c r="E213" s="16" t="n">
        <v>0</v>
      </c>
      <c r="F213" s="16" t="n">
        <v>0</v>
      </c>
      <c r="G213" s="16" t="n">
        <v>0.001</v>
      </c>
      <c r="H213" s="4" t="s">
        <v>42</v>
      </c>
      <c r="I213" s="9" t="n">
        <f aca="false">IF(D213="","",D213-AVERAGE($D$5:$D$244))</f>
        <v>-8.02916666666715</v>
      </c>
    </row>
    <row r="214" customFormat="false" ht="15" hidden="false" customHeight="false" outlineLevel="0" collapsed="false">
      <c r="A214" s="15" t="n">
        <v>210</v>
      </c>
      <c r="B214" s="4" t="n">
        <v>339</v>
      </c>
      <c r="C214" s="12" t="n">
        <f aca="false">(A214-1)*0.25</f>
        <v>52.25</v>
      </c>
      <c r="D214" s="4" t="n">
        <v>-39995</v>
      </c>
      <c r="E214" s="16" t="n">
        <v>-0.002</v>
      </c>
      <c r="F214" s="16" t="n">
        <v>0</v>
      </c>
      <c r="G214" s="16" t="n">
        <v>0.002</v>
      </c>
      <c r="H214" s="4" t="s">
        <v>42</v>
      </c>
      <c r="I214" s="9" t="n">
        <f aca="false">IF(D214="","",D214-AVERAGE($D$5:$D$244))</f>
        <v>-84.0291666666672</v>
      </c>
    </row>
    <row r="215" customFormat="false" ht="15" hidden="false" customHeight="false" outlineLevel="0" collapsed="false">
      <c r="A215" s="15" t="n">
        <v>211</v>
      </c>
      <c r="B215" s="4" t="n">
        <v>340</v>
      </c>
      <c r="C215" s="12" t="n">
        <f aca="false">(A215-1)*0.25</f>
        <v>52.5</v>
      </c>
      <c r="D215" s="4" t="n">
        <v>-39950</v>
      </c>
      <c r="E215" s="16" t="n">
        <v>-0.001</v>
      </c>
      <c r="F215" s="16" t="n">
        <v>-0.001</v>
      </c>
      <c r="G215" s="16" t="n">
        <v>0.001</v>
      </c>
      <c r="H215" s="4" t="s">
        <v>42</v>
      </c>
      <c r="I215" s="9" t="n">
        <f aca="false">IF(D215="","",D215-AVERAGE($D$5:$D$244))</f>
        <v>-39.0291666666672</v>
      </c>
    </row>
    <row r="216" customFormat="false" ht="15" hidden="false" customHeight="false" outlineLevel="0" collapsed="false">
      <c r="A216" s="15" t="n">
        <v>212</v>
      </c>
      <c r="B216" s="4" t="n">
        <v>341</v>
      </c>
      <c r="C216" s="12" t="n">
        <f aca="false">(A216-1)*0.25</f>
        <v>52.75</v>
      </c>
      <c r="D216" s="4" t="n">
        <v>-39915</v>
      </c>
      <c r="E216" s="16" t="n">
        <v>0</v>
      </c>
      <c r="F216" s="16" t="n">
        <v>-0.001</v>
      </c>
      <c r="G216" s="16" t="n">
        <v>0.001</v>
      </c>
      <c r="H216" s="4" t="s">
        <v>42</v>
      </c>
      <c r="I216" s="9" t="n">
        <f aca="false">IF(D216="","",D216-AVERAGE($D$5:$D$244))</f>
        <v>-4.02916666666715</v>
      </c>
    </row>
    <row r="217" customFormat="false" ht="15" hidden="false" customHeight="false" outlineLevel="0" collapsed="false">
      <c r="A217" s="15" t="n">
        <v>213</v>
      </c>
      <c r="B217" s="4" t="n">
        <v>342</v>
      </c>
      <c r="C217" s="12" t="n">
        <f aca="false">(A217-1)*0.25</f>
        <v>53</v>
      </c>
      <c r="D217" s="4" t="n">
        <v>-39941</v>
      </c>
      <c r="E217" s="16" t="n">
        <v>-0.001</v>
      </c>
      <c r="F217" s="16" t="n">
        <v>0</v>
      </c>
      <c r="G217" s="16" t="n">
        <v>0.001</v>
      </c>
      <c r="H217" s="4" t="s">
        <v>42</v>
      </c>
      <c r="I217" s="9" t="n">
        <f aca="false">IF(D217="","",D217-AVERAGE($D$5:$D$244))</f>
        <v>-30.0291666666672</v>
      </c>
    </row>
    <row r="218" customFormat="false" ht="15" hidden="false" customHeight="false" outlineLevel="0" collapsed="false">
      <c r="A218" s="15" t="n">
        <v>214</v>
      </c>
      <c r="B218" s="4" t="n">
        <v>343</v>
      </c>
      <c r="C218" s="12" t="n">
        <f aca="false">(A218-1)*0.25</f>
        <v>53.25</v>
      </c>
      <c r="D218" s="4" t="n">
        <v>-39930</v>
      </c>
      <c r="E218" s="16" t="n">
        <v>0</v>
      </c>
      <c r="F218" s="16" t="n">
        <v>-0.001</v>
      </c>
      <c r="G218" s="16" t="n">
        <v>0.001</v>
      </c>
      <c r="H218" s="4" t="s">
        <v>42</v>
      </c>
      <c r="I218" s="9" t="n">
        <f aca="false">IF(D218="","",D218-AVERAGE($D$5:$D$244))</f>
        <v>-19.0291666666672</v>
      </c>
    </row>
    <row r="219" customFormat="false" ht="15" hidden="false" customHeight="false" outlineLevel="0" collapsed="false">
      <c r="A219" s="15" t="n">
        <v>215</v>
      </c>
      <c r="B219" s="4" t="n">
        <v>344</v>
      </c>
      <c r="C219" s="12" t="n">
        <f aca="false">(A219-1)*0.25</f>
        <v>53.5</v>
      </c>
      <c r="D219" s="4" t="n">
        <v>-39847</v>
      </c>
      <c r="E219" s="16" t="n">
        <v>0.001</v>
      </c>
      <c r="F219" s="16" t="n">
        <v>0</v>
      </c>
      <c r="G219" s="16" t="n">
        <v>0.002</v>
      </c>
      <c r="H219" s="4" t="s">
        <v>42</v>
      </c>
      <c r="I219" s="9" t="n">
        <f aca="false">IF(D219="","",D219-AVERAGE($D$5:$D$244))</f>
        <v>63.9708333333329</v>
      </c>
    </row>
    <row r="220" customFormat="false" ht="15" hidden="false" customHeight="false" outlineLevel="0" collapsed="false">
      <c r="A220" s="15" t="n">
        <v>216</v>
      </c>
      <c r="B220" s="4" t="n">
        <v>345</v>
      </c>
      <c r="C220" s="12" t="n">
        <f aca="false">(A220-1)*0.25</f>
        <v>53.75</v>
      </c>
      <c r="D220" s="4" t="n">
        <v>-39936</v>
      </c>
      <c r="E220" s="16" t="n">
        <v>-0.001</v>
      </c>
      <c r="F220" s="16" t="n">
        <v>0</v>
      </c>
      <c r="G220" s="16" t="n">
        <v>0.002</v>
      </c>
      <c r="H220" s="4" t="s">
        <v>42</v>
      </c>
      <c r="I220" s="9" t="n">
        <f aca="false">IF(D220="","",D220-AVERAGE($D$5:$D$244))</f>
        <v>-25.0291666666672</v>
      </c>
    </row>
    <row r="221" customFormat="false" ht="15" hidden="false" customHeight="false" outlineLevel="0" collapsed="false">
      <c r="A221" s="15" t="n">
        <v>217</v>
      </c>
      <c r="B221" s="4" t="n">
        <v>346</v>
      </c>
      <c r="C221" s="12" t="n">
        <f aca="false">(A221-1)*0.25</f>
        <v>54</v>
      </c>
      <c r="D221" s="4" t="n">
        <v>-39982</v>
      </c>
      <c r="E221" s="16" t="n">
        <v>-0.001</v>
      </c>
      <c r="F221" s="16" t="n">
        <v>-0.001</v>
      </c>
      <c r="G221" s="16" t="n">
        <v>0.001</v>
      </c>
      <c r="H221" s="4" t="s">
        <v>42</v>
      </c>
      <c r="I221" s="9" t="n">
        <f aca="false">IF(D221="","",D221-AVERAGE($D$5:$D$244))</f>
        <v>-71.0291666666672</v>
      </c>
    </row>
    <row r="222" customFormat="false" ht="15" hidden="false" customHeight="false" outlineLevel="0" collapsed="false">
      <c r="A222" s="15" t="n">
        <v>218</v>
      </c>
      <c r="B222" s="4" t="n">
        <v>347</v>
      </c>
      <c r="C222" s="12" t="n">
        <f aca="false">(A222-1)*0.25</f>
        <v>54.25</v>
      </c>
      <c r="D222" s="4" t="n">
        <v>-39909</v>
      </c>
      <c r="E222" s="16" t="n">
        <v>0</v>
      </c>
      <c r="F222" s="16" t="n">
        <v>-0.001</v>
      </c>
      <c r="G222" s="16" t="n">
        <v>0.001</v>
      </c>
      <c r="H222" s="4" t="s">
        <v>42</v>
      </c>
      <c r="I222" s="9" t="n">
        <f aca="false">IF(D222="","",D222-AVERAGE($D$5:$D$244))</f>
        <v>1.97083333333285</v>
      </c>
    </row>
    <row r="223" customFormat="false" ht="15" hidden="false" customHeight="false" outlineLevel="0" collapsed="false">
      <c r="A223" s="15" t="n">
        <v>219</v>
      </c>
      <c r="B223" s="4" t="n">
        <v>348</v>
      </c>
      <c r="C223" s="12" t="n">
        <f aca="false">(A223-1)*0.25</f>
        <v>54.5</v>
      </c>
      <c r="D223" s="4" t="n">
        <v>-39955</v>
      </c>
      <c r="E223" s="16" t="n">
        <v>-0.001</v>
      </c>
      <c r="F223" s="16" t="n">
        <v>-0.001</v>
      </c>
      <c r="G223" s="16" t="n">
        <v>0.001</v>
      </c>
      <c r="H223" s="4" t="s">
        <v>42</v>
      </c>
      <c r="I223" s="9" t="n">
        <f aca="false">IF(D223="","",D223-AVERAGE($D$5:$D$244))</f>
        <v>-44.0291666666672</v>
      </c>
    </row>
    <row r="224" customFormat="false" ht="15" hidden="false" customHeight="false" outlineLevel="0" collapsed="false">
      <c r="A224" s="15" t="n">
        <v>220</v>
      </c>
      <c r="B224" s="4" t="n">
        <v>349</v>
      </c>
      <c r="C224" s="12" t="n">
        <f aca="false">(A224-1)*0.25</f>
        <v>54.75</v>
      </c>
      <c r="D224" s="4" t="n">
        <v>-39981</v>
      </c>
      <c r="E224" s="16" t="n">
        <v>-0.001</v>
      </c>
      <c r="F224" s="16" t="n">
        <v>-0.001</v>
      </c>
      <c r="G224" s="16" t="n">
        <v>0.001</v>
      </c>
      <c r="H224" s="4" t="s">
        <v>42</v>
      </c>
      <c r="I224" s="9" t="n">
        <f aca="false">IF(D224="","",D224-AVERAGE($D$5:$D$244))</f>
        <v>-70.0291666666672</v>
      </c>
    </row>
    <row r="225" customFormat="false" ht="15" hidden="false" customHeight="false" outlineLevel="0" collapsed="false">
      <c r="A225" s="15" t="n">
        <v>221</v>
      </c>
      <c r="B225" s="4" t="n">
        <v>350</v>
      </c>
      <c r="C225" s="12" t="n">
        <f aca="false">(A225-1)*0.25</f>
        <v>55</v>
      </c>
      <c r="D225" s="4" t="n">
        <v>-39949</v>
      </c>
      <c r="E225" s="16" t="n">
        <v>-0.001</v>
      </c>
      <c r="F225" s="16" t="n">
        <v>-0.001</v>
      </c>
      <c r="G225" s="16" t="n">
        <v>0.001</v>
      </c>
      <c r="H225" s="4" t="s">
        <v>42</v>
      </c>
      <c r="I225" s="9" t="n">
        <f aca="false">IF(D225="","",D225-AVERAGE($D$5:$D$244))</f>
        <v>-38.0291666666672</v>
      </c>
    </row>
    <row r="226" customFormat="false" ht="15" hidden="false" customHeight="false" outlineLevel="0" collapsed="false">
      <c r="A226" s="15" t="n">
        <v>222</v>
      </c>
      <c r="B226" s="4" t="n">
        <v>351</v>
      </c>
      <c r="C226" s="12" t="n">
        <f aca="false">(A226-1)*0.25</f>
        <v>55.25</v>
      </c>
      <c r="D226" s="4" t="n">
        <v>-39934</v>
      </c>
      <c r="E226" s="16" t="n">
        <v>-0.001</v>
      </c>
      <c r="F226" s="16" t="n">
        <v>0</v>
      </c>
      <c r="G226" s="16" t="n">
        <v>0.001</v>
      </c>
      <c r="H226" s="4" t="s">
        <v>42</v>
      </c>
      <c r="I226" s="9" t="n">
        <f aca="false">IF(D226="","",D226-AVERAGE($D$5:$D$244))</f>
        <v>-23.0291666666672</v>
      </c>
    </row>
    <row r="227" customFormat="false" ht="15" hidden="false" customHeight="false" outlineLevel="0" collapsed="false">
      <c r="A227" s="15" t="n">
        <v>223</v>
      </c>
      <c r="B227" s="4" t="n">
        <v>352</v>
      </c>
      <c r="C227" s="12" t="n">
        <f aca="false">(A227-1)*0.25</f>
        <v>55.5</v>
      </c>
      <c r="D227" s="4" t="n">
        <v>-39933</v>
      </c>
      <c r="E227" s="16" t="n">
        <v>-0.001</v>
      </c>
      <c r="F227" s="16" t="n">
        <v>-0.001</v>
      </c>
      <c r="G227" s="16" t="n">
        <v>0.001</v>
      </c>
      <c r="H227" s="4" t="s">
        <v>42</v>
      </c>
      <c r="I227" s="9" t="n">
        <f aca="false">IF(D227="","",D227-AVERAGE($D$5:$D$244))</f>
        <v>-22.0291666666672</v>
      </c>
    </row>
    <row r="228" customFormat="false" ht="15" hidden="false" customHeight="false" outlineLevel="0" collapsed="false">
      <c r="A228" s="15" t="n">
        <v>224</v>
      </c>
      <c r="B228" s="4" t="n">
        <v>353</v>
      </c>
      <c r="C228" s="12" t="n">
        <f aca="false">(A228-1)*0.25</f>
        <v>55.75</v>
      </c>
      <c r="D228" s="4" t="n">
        <v>-39934</v>
      </c>
      <c r="E228" s="16" t="n">
        <v>-0.001</v>
      </c>
      <c r="F228" s="16" t="n">
        <v>-0.001</v>
      </c>
      <c r="G228" s="16" t="n">
        <v>0.001</v>
      </c>
      <c r="H228" s="4" t="s">
        <v>42</v>
      </c>
      <c r="I228" s="9" t="n">
        <f aca="false">IF(D228="","",D228-AVERAGE($D$5:$D$244))</f>
        <v>-23.0291666666672</v>
      </c>
    </row>
    <row r="229" customFormat="false" ht="15" hidden="false" customHeight="false" outlineLevel="0" collapsed="false">
      <c r="A229" s="15" t="n">
        <v>225</v>
      </c>
      <c r="B229" s="4" t="n">
        <v>354</v>
      </c>
      <c r="C229" s="12" t="n">
        <f aca="false">(A229-1)*0.25</f>
        <v>56</v>
      </c>
      <c r="D229" s="4" t="n">
        <v>-39966</v>
      </c>
      <c r="E229" s="16" t="n">
        <v>-0.001</v>
      </c>
      <c r="F229" s="16" t="n">
        <v>-0.001</v>
      </c>
      <c r="G229" s="16" t="n">
        <v>0.001</v>
      </c>
      <c r="H229" s="4" t="s">
        <v>42</v>
      </c>
      <c r="I229" s="9" t="n">
        <f aca="false">IF(D229="","",D229-AVERAGE($D$5:$D$244))</f>
        <v>-55.0291666666672</v>
      </c>
    </row>
    <row r="230" customFormat="false" ht="15" hidden="false" customHeight="false" outlineLevel="0" collapsed="false">
      <c r="A230" s="15" t="n">
        <v>226</v>
      </c>
      <c r="B230" s="4" t="n">
        <v>355</v>
      </c>
      <c r="C230" s="12" t="n">
        <f aca="false">(A230-1)*0.25</f>
        <v>56.25</v>
      </c>
      <c r="D230" s="4" t="n">
        <v>-39929</v>
      </c>
      <c r="E230" s="16" t="n">
        <v>0</v>
      </c>
      <c r="F230" s="16" t="n">
        <v>-0.001</v>
      </c>
      <c r="G230" s="16" t="n">
        <v>0.001</v>
      </c>
      <c r="H230" s="4" t="s">
        <v>42</v>
      </c>
      <c r="I230" s="9" t="n">
        <f aca="false">IF(D230="","",D230-AVERAGE($D$5:$D$244))</f>
        <v>-18.0291666666672</v>
      </c>
    </row>
    <row r="231" customFormat="false" ht="15" hidden="false" customHeight="false" outlineLevel="0" collapsed="false">
      <c r="A231" s="15" t="n">
        <v>227</v>
      </c>
      <c r="B231" s="4" t="n">
        <v>356</v>
      </c>
      <c r="C231" s="12" t="n">
        <f aca="false">(A231-1)*0.25</f>
        <v>56.5</v>
      </c>
      <c r="D231" s="4" t="n">
        <v>-39936</v>
      </c>
      <c r="E231" s="16" t="n">
        <v>-0.001</v>
      </c>
      <c r="F231" s="16" t="n">
        <v>-0.001</v>
      </c>
      <c r="G231" s="16" t="n">
        <v>0</v>
      </c>
      <c r="H231" s="4" t="s">
        <v>42</v>
      </c>
      <c r="I231" s="9" t="n">
        <f aca="false">IF(D231="","",D231-AVERAGE($D$5:$D$244))</f>
        <v>-25.0291666666672</v>
      </c>
    </row>
    <row r="232" customFormat="false" ht="15" hidden="false" customHeight="false" outlineLevel="0" collapsed="false">
      <c r="A232" s="15" t="n">
        <v>228</v>
      </c>
      <c r="B232" s="4" t="n">
        <v>357</v>
      </c>
      <c r="C232" s="12" t="n">
        <f aca="false">(A232-1)*0.25</f>
        <v>56.75</v>
      </c>
      <c r="D232" s="4" t="n">
        <v>-39976</v>
      </c>
      <c r="E232" s="16" t="n">
        <v>-0.001</v>
      </c>
      <c r="F232" s="16" t="n">
        <v>-0.001</v>
      </c>
      <c r="G232" s="16" t="n">
        <v>0.001</v>
      </c>
      <c r="H232" s="4" t="s">
        <v>42</v>
      </c>
      <c r="I232" s="9" t="n">
        <f aca="false">IF(D232="","",D232-AVERAGE($D$5:$D$244))</f>
        <v>-65.0291666666672</v>
      </c>
    </row>
    <row r="233" customFormat="false" ht="15" hidden="false" customHeight="false" outlineLevel="0" collapsed="false">
      <c r="A233" s="15" t="n">
        <v>229</v>
      </c>
      <c r="B233" s="4" t="n">
        <v>358</v>
      </c>
      <c r="C233" s="12" t="n">
        <f aca="false">(A233-1)*0.25</f>
        <v>57</v>
      </c>
      <c r="D233" s="4" t="n">
        <v>-39954</v>
      </c>
      <c r="E233" s="16" t="n">
        <v>-0.001</v>
      </c>
      <c r="F233" s="16" t="n">
        <v>-0.001</v>
      </c>
      <c r="G233" s="16" t="n">
        <v>0.001</v>
      </c>
      <c r="H233" s="4" t="s">
        <v>42</v>
      </c>
      <c r="I233" s="9" t="n">
        <f aca="false">IF(D233="","",D233-AVERAGE($D$5:$D$244))</f>
        <v>-43.0291666666672</v>
      </c>
    </row>
    <row r="234" customFormat="false" ht="15" hidden="false" customHeight="false" outlineLevel="0" collapsed="false">
      <c r="A234" s="15" t="n">
        <v>230</v>
      </c>
      <c r="B234" s="4" t="n">
        <v>359</v>
      </c>
      <c r="C234" s="12" t="n">
        <f aca="false">(A234-1)*0.25</f>
        <v>57.25</v>
      </c>
      <c r="D234" s="4" t="n">
        <v>-39895</v>
      </c>
      <c r="E234" s="16" t="n">
        <v>0</v>
      </c>
      <c r="F234" s="16" t="n">
        <v>0</v>
      </c>
      <c r="G234" s="16" t="n">
        <v>0.001</v>
      </c>
      <c r="H234" s="4" t="s">
        <v>42</v>
      </c>
      <c r="I234" s="9" t="n">
        <f aca="false">IF(D234="","",D234-AVERAGE($D$5:$D$244))</f>
        <v>15.9708333333328</v>
      </c>
    </row>
    <row r="235" customFormat="false" ht="15" hidden="false" customHeight="false" outlineLevel="0" collapsed="false">
      <c r="A235" s="15" t="n">
        <v>231</v>
      </c>
      <c r="B235" s="4" t="n">
        <v>360</v>
      </c>
      <c r="C235" s="12" t="n">
        <f aca="false">(A235-1)*0.25</f>
        <v>57.5</v>
      </c>
      <c r="D235" s="4" t="n">
        <v>-39919</v>
      </c>
      <c r="E235" s="16" t="n">
        <v>0</v>
      </c>
      <c r="F235" s="16" t="n">
        <v>0</v>
      </c>
      <c r="G235" s="16" t="n">
        <v>0.001</v>
      </c>
      <c r="H235" s="4" t="s">
        <v>42</v>
      </c>
      <c r="I235" s="9" t="n">
        <f aca="false">IF(D235="","",D235-AVERAGE($D$5:$D$244))</f>
        <v>-8.02916666666715</v>
      </c>
    </row>
    <row r="236" customFormat="false" ht="15" hidden="false" customHeight="false" outlineLevel="0" collapsed="false">
      <c r="A236" s="15" t="n">
        <v>232</v>
      </c>
      <c r="B236" s="4" t="n">
        <v>361</v>
      </c>
      <c r="C236" s="12" t="n">
        <f aca="false">(A236-1)*0.25</f>
        <v>57.75</v>
      </c>
      <c r="D236" s="4" t="n">
        <v>-39900</v>
      </c>
      <c r="E236" s="16" t="n">
        <v>0</v>
      </c>
      <c r="F236" s="16" t="n">
        <v>0</v>
      </c>
      <c r="G236" s="16" t="n">
        <v>0.001</v>
      </c>
      <c r="H236" s="4" t="s">
        <v>42</v>
      </c>
      <c r="I236" s="9" t="n">
        <f aca="false">IF(D236="","",D236-AVERAGE($D$5:$D$244))</f>
        <v>10.9708333333328</v>
      </c>
    </row>
    <row r="237" customFormat="false" ht="15" hidden="false" customHeight="false" outlineLevel="0" collapsed="false">
      <c r="A237" s="15" t="n">
        <v>233</v>
      </c>
      <c r="B237" s="4" t="n">
        <v>362</v>
      </c>
      <c r="C237" s="12" t="n">
        <f aca="false">(A237-1)*0.25</f>
        <v>58</v>
      </c>
      <c r="D237" s="4" t="n">
        <v>-39914</v>
      </c>
      <c r="E237" s="16" t="n">
        <v>0</v>
      </c>
      <c r="F237" s="16" t="n">
        <v>0</v>
      </c>
      <c r="G237" s="16" t="n">
        <v>0.001</v>
      </c>
      <c r="H237" s="4" t="s">
        <v>42</v>
      </c>
      <c r="I237" s="9" t="n">
        <f aca="false">IF(D237="","",D237-AVERAGE($D$5:$D$244))</f>
        <v>-3.02916666666715</v>
      </c>
    </row>
    <row r="238" customFormat="false" ht="15" hidden="false" customHeight="false" outlineLevel="0" collapsed="false">
      <c r="A238" s="15" t="n">
        <v>234</v>
      </c>
      <c r="B238" s="4" t="n">
        <v>363</v>
      </c>
      <c r="C238" s="12" t="n">
        <f aca="false">(A238-1)*0.25</f>
        <v>58.25</v>
      </c>
      <c r="D238" s="4" t="n">
        <v>-39950</v>
      </c>
      <c r="E238" s="16" t="n">
        <v>-0.001</v>
      </c>
      <c r="F238" s="16" t="n">
        <v>0</v>
      </c>
      <c r="G238" s="16" t="n">
        <v>0.002</v>
      </c>
      <c r="H238" s="4" t="s">
        <v>42</v>
      </c>
      <c r="I238" s="9" t="n">
        <f aca="false">IF(D238="","",D238-AVERAGE($D$5:$D$244))</f>
        <v>-39.0291666666672</v>
      </c>
    </row>
    <row r="239" customFormat="false" ht="15" hidden="false" customHeight="false" outlineLevel="0" collapsed="false">
      <c r="A239" s="15" t="n">
        <v>235</v>
      </c>
      <c r="B239" s="4" t="n">
        <v>364</v>
      </c>
      <c r="C239" s="12" t="n">
        <f aca="false">(A239-1)*0.25</f>
        <v>58.5</v>
      </c>
      <c r="D239" s="4" t="n">
        <v>-39875</v>
      </c>
      <c r="E239" s="16" t="n">
        <v>0.001</v>
      </c>
      <c r="F239" s="16" t="n">
        <v>0</v>
      </c>
      <c r="G239" s="16" t="n">
        <v>0.001</v>
      </c>
      <c r="H239" s="4" t="s">
        <v>42</v>
      </c>
      <c r="I239" s="9" t="n">
        <f aca="false">IF(D239="","",D239-AVERAGE($D$5:$D$244))</f>
        <v>35.9708333333329</v>
      </c>
    </row>
    <row r="240" customFormat="false" ht="15" hidden="false" customHeight="false" outlineLevel="0" collapsed="false">
      <c r="A240" s="15" t="n">
        <v>236</v>
      </c>
      <c r="B240" s="4" t="n">
        <v>365</v>
      </c>
      <c r="C240" s="12" t="n">
        <f aca="false">(A240-1)*0.25</f>
        <v>58.75</v>
      </c>
      <c r="D240" s="4" t="n">
        <v>-39878</v>
      </c>
      <c r="E240" s="16" t="n">
        <v>0</v>
      </c>
      <c r="F240" s="16" t="n">
        <v>0.001</v>
      </c>
      <c r="G240" s="16" t="n">
        <v>0</v>
      </c>
      <c r="H240" s="4" t="s">
        <v>42</v>
      </c>
      <c r="I240" s="9" t="n">
        <f aca="false">IF(D240="","",D240-AVERAGE($D$5:$D$244))</f>
        <v>32.9708333333329</v>
      </c>
    </row>
    <row r="241" customFormat="false" ht="15" hidden="false" customHeight="false" outlineLevel="0" collapsed="false">
      <c r="A241" s="15" t="n">
        <v>237</v>
      </c>
      <c r="B241" s="4" t="n">
        <v>366</v>
      </c>
      <c r="C241" s="12" t="n">
        <f aca="false">(A241-1)*0.25</f>
        <v>59</v>
      </c>
      <c r="D241" s="4" t="n">
        <v>-39865</v>
      </c>
      <c r="E241" s="16" t="n">
        <v>0.001</v>
      </c>
      <c r="F241" s="16" t="n">
        <v>0.001</v>
      </c>
      <c r="G241" s="16" t="n">
        <v>0</v>
      </c>
      <c r="H241" s="4" t="s">
        <v>42</v>
      </c>
      <c r="I241" s="9" t="n">
        <f aca="false">IF(D241="","",D241-AVERAGE($D$5:$D$244))</f>
        <v>45.9708333333329</v>
      </c>
    </row>
    <row r="242" customFormat="false" ht="15" hidden="false" customHeight="false" outlineLevel="0" collapsed="false">
      <c r="A242" s="15" t="n">
        <v>238</v>
      </c>
      <c r="B242" s="4" t="n">
        <v>367</v>
      </c>
      <c r="C242" s="12" t="n">
        <f aca="false">(A242-1)*0.25</f>
        <v>59.25</v>
      </c>
      <c r="D242" s="4" t="n">
        <v>-39881</v>
      </c>
      <c r="E242" s="16" t="n">
        <v>0</v>
      </c>
      <c r="F242" s="16" t="n">
        <v>0</v>
      </c>
      <c r="G242" s="16" t="n">
        <v>0.001</v>
      </c>
      <c r="H242" s="4" t="s">
        <v>42</v>
      </c>
      <c r="I242" s="9" t="n">
        <f aca="false">IF(D242="","",D242-AVERAGE($D$5:$D$244))</f>
        <v>29.9708333333329</v>
      </c>
    </row>
    <row r="243" customFormat="false" ht="15" hidden="false" customHeight="false" outlineLevel="0" collapsed="false">
      <c r="A243" s="15" t="n">
        <v>239</v>
      </c>
      <c r="B243" s="4" t="n">
        <v>368</v>
      </c>
      <c r="C243" s="12" t="n">
        <f aca="false">(A243-1)*0.25</f>
        <v>59.5</v>
      </c>
      <c r="D243" s="4" t="n">
        <v>-39867</v>
      </c>
      <c r="E243" s="16" t="n">
        <v>0.001</v>
      </c>
      <c r="F243" s="16" t="n">
        <v>0.001</v>
      </c>
      <c r="G243" s="16" t="n">
        <v>0.001</v>
      </c>
      <c r="H243" s="4" t="s">
        <v>42</v>
      </c>
      <c r="I243" s="9" t="n">
        <f aca="false">IF(D243="","",D243-AVERAGE($D$5:$D$244))</f>
        <v>43.9708333333329</v>
      </c>
    </row>
    <row r="244" customFormat="false" ht="15" hidden="false" customHeight="false" outlineLevel="0" collapsed="false">
      <c r="A244" s="15" t="n">
        <v>240</v>
      </c>
      <c r="B244" s="4" t="n">
        <v>369</v>
      </c>
      <c r="C244" s="12" t="n">
        <f aca="false">(A244-1)*0.25</f>
        <v>59.75</v>
      </c>
      <c r="D244" s="4" t="n">
        <v>-39880</v>
      </c>
      <c r="E244" s="16" t="n">
        <v>0</v>
      </c>
      <c r="F244" s="16" t="n">
        <v>0</v>
      </c>
      <c r="G244" s="16" t="n">
        <v>0.001</v>
      </c>
      <c r="H244" s="4" t="s">
        <v>42</v>
      </c>
      <c r="I244" s="9" t="n">
        <f aca="false">IF(D244="","",D244-AVERAGE($D$5:$D$244))</f>
        <v>30.9708333333329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44</v>
      </c>
    </row>
    <row r="2" customFormat="false" ht="15" hidden="false" customHeight="false" outlineLevel="0" collapsed="false">
      <c r="A2" s="2" t="s">
        <v>45</v>
      </c>
    </row>
    <row r="4" customFormat="false" ht="23.85" hidden="false" customHeight="false" outlineLevel="0" collapsed="false">
      <c r="A4" s="14" t="s">
        <v>33</v>
      </c>
      <c r="B4" s="14" t="s">
        <v>34</v>
      </c>
      <c r="C4" s="14" t="s">
        <v>35</v>
      </c>
      <c r="D4" s="14" t="s">
        <v>36</v>
      </c>
      <c r="E4" s="14" t="s">
        <v>37</v>
      </c>
      <c r="F4" s="14" t="s">
        <v>38</v>
      </c>
      <c r="G4" s="14" t="s">
        <v>39</v>
      </c>
      <c r="H4" s="14" t="s">
        <v>40</v>
      </c>
      <c r="I4" s="14" t="s">
        <v>41</v>
      </c>
    </row>
    <row r="5" customFormat="false" ht="15" hidden="false" customHeight="false" outlineLevel="0" collapsed="false">
      <c r="A5" s="15" t="n">
        <v>1</v>
      </c>
      <c r="B5" s="7"/>
      <c r="C5" s="15" t="str">
        <f aca="false">IF(D5="","",(A5-1)*0.25)</f>
        <v/>
      </c>
      <c r="D5" s="7"/>
      <c r="E5" s="7"/>
      <c r="F5" s="7"/>
      <c r="G5" s="7"/>
      <c r="H5" s="7"/>
      <c r="I5" s="15" t="str">
        <f aca="false">IF(D5="","",D5-AVERAGE($D$5:$D$304))</f>
        <v/>
      </c>
    </row>
    <row r="6" customFormat="false" ht="15" hidden="false" customHeight="false" outlineLevel="0" collapsed="false">
      <c r="A6" s="15" t="n">
        <v>2</v>
      </c>
      <c r="B6" s="7"/>
      <c r="C6" s="15" t="str">
        <f aca="false">IF(D6="","",(A6-1)*0.25)</f>
        <v/>
      </c>
      <c r="D6" s="7"/>
      <c r="E6" s="7"/>
      <c r="F6" s="7"/>
      <c r="G6" s="7"/>
      <c r="H6" s="7"/>
      <c r="I6" s="15" t="str">
        <f aca="false">IF(D6="","",D6-AVERAGE($D$5:$D$304))</f>
        <v/>
      </c>
    </row>
    <row r="7" customFormat="false" ht="15" hidden="false" customHeight="false" outlineLevel="0" collapsed="false">
      <c r="A7" s="15" t="n">
        <v>3</v>
      </c>
      <c r="B7" s="7"/>
      <c r="C7" s="15" t="str">
        <f aca="false">IF(D7="","",(A7-1)*0.25)</f>
        <v/>
      </c>
      <c r="D7" s="7"/>
      <c r="E7" s="7"/>
      <c r="F7" s="7"/>
      <c r="G7" s="7"/>
      <c r="H7" s="7"/>
      <c r="I7" s="15" t="str">
        <f aca="false">IF(D7="","",D7-AVERAGE($D$5:$D$304))</f>
        <v/>
      </c>
    </row>
    <row r="8" customFormat="false" ht="15" hidden="false" customHeight="false" outlineLevel="0" collapsed="false">
      <c r="A8" s="15" t="n">
        <v>4</v>
      </c>
      <c r="B8" s="7"/>
      <c r="C8" s="15" t="str">
        <f aca="false">IF(D8="","",(A8-1)*0.25)</f>
        <v/>
      </c>
      <c r="D8" s="7"/>
      <c r="E8" s="7"/>
      <c r="F8" s="7"/>
      <c r="G8" s="7"/>
      <c r="H8" s="7"/>
      <c r="I8" s="15" t="str">
        <f aca="false">IF(D8="","",D8-AVERAGE($D$5:$D$304))</f>
        <v/>
      </c>
    </row>
    <row r="9" customFormat="false" ht="15" hidden="false" customHeight="false" outlineLevel="0" collapsed="false">
      <c r="A9" s="15" t="n">
        <v>5</v>
      </c>
      <c r="B9" s="7"/>
      <c r="C9" s="15" t="str">
        <f aca="false">IF(D9="","",(A9-1)*0.25)</f>
        <v/>
      </c>
      <c r="D9" s="7"/>
      <c r="E9" s="7"/>
      <c r="F9" s="7"/>
      <c r="G9" s="7"/>
      <c r="H9" s="7"/>
      <c r="I9" s="15" t="str">
        <f aca="false">IF(D9="","",D9-AVERAGE($D$5:$D$304))</f>
        <v/>
      </c>
    </row>
    <row r="10" customFormat="false" ht="15" hidden="false" customHeight="false" outlineLevel="0" collapsed="false">
      <c r="A10" s="15" t="n">
        <v>6</v>
      </c>
      <c r="B10" s="7"/>
      <c r="C10" s="15" t="str">
        <f aca="false">IF(D10="","",(A10-1)*0.25)</f>
        <v/>
      </c>
      <c r="D10" s="7"/>
      <c r="E10" s="7"/>
      <c r="F10" s="7"/>
      <c r="G10" s="7"/>
      <c r="H10" s="7"/>
      <c r="I10" s="15" t="str">
        <f aca="false">IF(D10="","",D10-AVERAGE($D$5:$D$304))</f>
        <v/>
      </c>
    </row>
    <row r="11" customFormat="false" ht="15" hidden="false" customHeight="false" outlineLevel="0" collapsed="false">
      <c r="A11" s="15" t="n">
        <v>7</v>
      </c>
      <c r="B11" s="7"/>
      <c r="C11" s="15" t="str">
        <f aca="false">IF(D11="","",(A11-1)*0.25)</f>
        <v/>
      </c>
      <c r="D11" s="7"/>
      <c r="E11" s="7"/>
      <c r="F11" s="7"/>
      <c r="G11" s="7"/>
      <c r="H11" s="7"/>
      <c r="I11" s="15" t="str">
        <f aca="false">IF(D11="","",D11-AVERAGE($D$5:$D$304))</f>
        <v/>
      </c>
    </row>
    <row r="12" customFormat="false" ht="15" hidden="false" customHeight="false" outlineLevel="0" collapsed="false">
      <c r="A12" s="15" t="n">
        <v>8</v>
      </c>
      <c r="B12" s="7"/>
      <c r="C12" s="15" t="str">
        <f aca="false">IF(D12="","",(A12-1)*0.25)</f>
        <v/>
      </c>
      <c r="D12" s="7"/>
      <c r="E12" s="7"/>
      <c r="F12" s="7"/>
      <c r="G12" s="7"/>
      <c r="H12" s="7"/>
      <c r="I12" s="15" t="str">
        <f aca="false">IF(D12="","",D12-AVERAGE($D$5:$D$304))</f>
        <v/>
      </c>
    </row>
    <row r="13" customFormat="false" ht="15" hidden="false" customHeight="false" outlineLevel="0" collapsed="false">
      <c r="A13" s="15" t="n">
        <v>9</v>
      </c>
      <c r="B13" s="7"/>
      <c r="C13" s="15" t="str">
        <f aca="false">IF(D13="","",(A13-1)*0.25)</f>
        <v/>
      </c>
      <c r="D13" s="7"/>
      <c r="E13" s="7"/>
      <c r="F13" s="7"/>
      <c r="G13" s="7"/>
      <c r="H13" s="7"/>
      <c r="I13" s="15" t="str">
        <f aca="false">IF(D13="","",D13-AVERAGE($D$5:$D$304))</f>
        <v/>
      </c>
    </row>
    <row r="14" customFormat="false" ht="15" hidden="false" customHeight="false" outlineLevel="0" collapsed="false">
      <c r="A14" s="15" t="n">
        <v>10</v>
      </c>
      <c r="B14" s="7"/>
      <c r="C14" s="15" t="str">
        <f aca="false">IF(D14="","",(A14-1)*0.25)</f>
        <v/>
      </c>
      <c r="D14" s="7"/>
      <c r="E14" s="7"/>
      <c r="F14" s="7"/>
      <c r="G14" s="7"/>
      <c r="H14" s="7"/>
      <c r="I14" s="15" t="str">
        <f aca="false">IF(D14="","",D14-AVERAGE($D$5:$D$304))</f>
        <v/>
      </c>
    </row>
    <row r="15" customFormat="false" ht="15" hidden="false" customHeight="false" outlineLevel="0" collapsed="false">
      <c r="A15" s="15" t="n">
        <v>11</v>
      </c>
      <c r="B15" s="7"/>
      <c r="C15" s="15" t="str">
        <f aca="false">IF(D15="","",(A15-1)*0.25)</f>
        <v/>
      </c>
      <c r="D15" s="7"/>
      <c r="E15" s="7"/>
      <c r="F15" s="7"/>
      <c r="G15" s="7"/>
      <c r="H15" s="7"/>
      <c r="I15" s="15" t="str">
        <f aca="false">IF(D15="","",D15-AVERAGE($D$5:$D$304))</f>
        <v/>
      </c>
    </row>
    <row r="16" customFormat="false" ht="15" hidden="false" customHeight="false" outlineLevel="0" collapsed="false">
      <c r="A16" s="15" t="n">
        <v>12</v>
      </c>
      <c r="B16" s="7"/>
      <c r="C16" s="15" t="str">
        <f aca="false">IF(D16="","",(A16-1)*0.25)</f>
        <v/>
      </c>
      <c r="D16" s="7"/>
      <c r="E16" s="7"/>
      <c r="F16" s="7"/>
      <c r="G16" s="7"/>
      <c r="H16" s="7"/>
      <c r="I16" s="15" t="str">
        <f aca="false">IF(D16="","",D16-AVERAGE($D$5:$D$304))</f>
        <v/>
      </c>
    </row>
    <row r="17" customFormat="false" ht="15" hidden="false" customHeight="false" outlineLevel="0" collapsed="false">
      <c r="A17" s="15" t="n">
        <v>13</v>
      </c>
      <c r="B17" s="7"/>
      <c r="C17" s="15" t="str">
        <f aca="false">IF(D17="","",(A17-1)*0.25)</f>
        <v/>
      </c>
      <c r="D17" s="7"/>
      <c r="E17" s="7"/>
      <c r="F17" s="7"/>
      <c r="G17" s="7"/>
      <c r="H17" s="7"/>
      <c r="I17" s="15" t="str">
        <f aca="false">IF(D17="","",D17-AVERAGE($D$5:$D$304))</f>
        <v/>
      </c>
    </row>
    <row r="18" customFormat="false" ht="15" hidden="false" customHeight="false" outlineLevel="0" collapsed="false">
      <c r="A18" s="15" t="n">
        <v>14</v>
      </c>
      <c r="B18" s="7"/>
      <c r="C18" s="15" t="str">
        <f aca="false">IF(D18="","",(A18-1)*0.25)</f>
        <v/>
      </c>
      <c r="D18" s="7"/>
      <c r="E18" s="7"/>
      <c r="F18" s="7"/>
      <c r="G18" s="7"/>
      <c r="H18" s="7"/>
      <c r="I18" s="15" t="str">
        <f aca="false">IF(D18="","",D18-AVERAGE($D$5:$D$304))</f>
        <v/>
      </c>
    </row>
    <row r="19" customFormat="false" ht="15" hidden="false" customHeight="false" outlineLevel="0" collapsed="false">
      <c r="A19" s="15" t="n">
        <v>15</v>
      </c>
      <c r="B19" s="7"/>
      <c r="C19" s="15" t="str">
        <f aca="false">IF(D19="","",(A19-1)*0.25)</f>
        <v/>
      </c>
      <c r="D19" s="7"/>
      <c r="E19" s="7"/>
      <c r="F19" s="7"/>
      <c r="G19" s="7"/>
      <c r="H19" s="7"/>
      <c r="I19" s="15" t="str">
        <f aca="false">IF(D19="","",D19-AVERAGE($D$5:$D$304))</f>
        <v/>
      </c>
    </row>
    <row r="20" customFormat="false" ht="15" hidden="false" customHeight="false" outlineLevel="0" collapsed="false">
      <c r="A20" s="15" t="n">
        <v>16</v>
      </c>
      <c r="B20" s="7"/>
      <c r="C20" s="15" t="str">
        <f aca="false">IF(D20="","",(A20-1)*0.25)</f>
        <v/>
      </c>
      <c r="D20" s="7"/>
      <c r="E20" s="7"/>
      <c r="F20" s="7"/>
      <c r="G20" s="7"/>
      <c r="H20" s="7"/>
      <c r="I20" s="15" t="str">
        <f aca="false">IF(D20="","",D20-AVERAGE($D$5:$D$304))</f>
        <v/>
      </c>
    </row>
    <row r="21" customFormat="false" ht="15" hidden="false" customHeight="false" outlineLevel="0" collapsed="false">
      <c r="A21" s="15" t="n">
        <v>17</v>
      </c>
      <c r="B21" s="7"/>
      <c r="C21" s="15" t="str">
        <f aca="false">IF(D21="","",(A21-1)*0.25)</f>
        <v/>
      </c>
      <c r="D21" s="7"/>
      <c r="E21" s="7"/>
      <c r="F21" s="7"/>
      <c r="G21" s="7"/>
      <c r="H21" s="7"/>
      <c r="I21" s="15" t="str">
        <f aca="false">IF(D21="","",D21-AVERAGE($D$5:$D$304))</f>
        <v/>
      </c>
    </row>
    <row r="22" customFormat="false" ht="15" hidden="false" customHeight="false" outlineLevel="0" collapsed="false">
      <c r="A22" s="15" t="n">
        <v>18</v>
      </c>
      <c r="B22" s="7"/>
      <c r="C22" s="15" t="str">
        <f aca="false">IF(D22="","",(A22-1)*0.25)</f>
        <v/>
      </c>
      <c r="D22" s="7"/>
      <c r="E22" s="7"/>
      <c r="F22" s="7"/>
      <c r="G22" s="7"/>
      <c r="H22" s="7"/>
      <c r="I22" s="15" t="str">
        <f aca="false">IF(D22="","",D22-AVERAGE($D$5:$D$304))</f>
        <v/>
      </c>
    </row>
    <row r="23" customFormat="false" ht="15" hidden="false" customHeight="false" outlineLevel="0" collapsed="false">
      <c r="A23" s="15" t="n">
        <v>19</v>
      </c>
      <c r="B23" s="7"/>
      <c r="C23" s="15" t="str">
        <f aca="false">IF(D23="","",(A23-1)*0.25)</f>
        <v/>
      </c>
      <c r="D23" s="7"/>
      <c r="E23" s="7"/>
      <c r="F23" s="7"/>
      <c r="G23" s="7"/>
      <c r="H23" s="7"/>
      <c r="I23" s="15" t="str">
        <f aca="false">IF(D23="","",D23-AVERAGE($D$5:$D$304))</f>
        <v/>
      </c>
    </row>
    <row r="24" customFormat="false" ht="15" hidden="false" customHeight="false" outlineLevel="0" collapsed="false">
      <c r="A24" s="15" t="n">
        <v>20</v>
      </c>
      <c r="B24" s="7"/>
      <c r="C24" s="15" t="str">
        <f aca="false">IF(D24="","",(A24-1)*0.25)</f>
        <v/>
      </c>
      <c r="D24" s="7"/>
      <c r="E24" s="7"/>
      <c r="F24" s="7"/>
      <c r="G24" s="7"/>
      <c r="H24" s="7"/>
      <c r="I24" s="15" t="str">
        <f aca="false">IF(D24="","",D24-AVERAGE($D$5:$D$304))</f>
        <v/>
      </c>
    </row>
    <row r="25" customFormat="false" ht="15" hidden="false" customHeight="false" outlineLevel="0" collapsed="false">
      <c r="A25" s="15" t="n">
        <v>21</v>
      </c>
      <c r="B25" s="7"/>
      <c r="C25" s="15" t="str">
        <f aca="false">IF(D25="","",(A25-1)*0.25)</f>
        <v/>
      </c>
      <c r="D25" s="7"/>
      <c r="E25" s="7"/>
      <c r="F25" s="7"/>
      <c r="G25" s="7"/>
      <c r="H25" s="7"/>
      <c r="I25" s="15" t="str">
        <f aca="false">IF(D25="","",D25-AVERAGE($D$5:$D$304))</f>
        <v/>
      </c>
    </row>
    <row r="26" customFormat="false" ht="15" hidden="false" customHeight="false" outlineLevel="0" collapsed="false">
      <c r="A26" s="15" t="n">
        <v>22</v>
      </c>
      <c r="B26" s="7"/>
      <c r="C26" s="15" t="str">
        <f aca="false">IF(D26="","",(A26-1)*0.25)</f>
        <v/>
      </c>
      <c r="D26" s="7"/>
      <c r="E26" s="7"/>
      <c r="F26" s="7"/>
      <c r="G26" s="7"/>
      <c r="H26" s="7"/>
      <c r="I26" s="15" t="str">
        <f aca="false">IF(D26="","",D26-AVERAGE($D$5:$D$304))</f>
        <v/>
      </c>
    </row>
    <row r="27" customFormat="false" ht="15" hidden="false" customHeight="false" outlineLevel="0" collapsed="false">
      <c r="A27" s="15" t="n">
        <v>23</v>
      </c>
      <c r="B27" s="7"/>
      <c r="C27" s="15" t="str">
        <f aca="false">IF(D27="","",(A27-1)*0.25)</f>
        <v/>
      </c>
      <c r="D27" s="7"/>
      <c r="E27" s="7"/>
      <c r="F27" s="7"/>
      <c r="G27" s="7"/>
      <c r="H27" s="7"/>
      <c r="I27" s="15" t="str">
        <f aca="false">IF(D27="","",D27-AVERAGE($D$5:$D$304))</f>
        <v/>
      </c>
    </row>
    <row r="28" customFormat="false" ht="15" hidden="false" customHeight="false" outlineLevel="0" collapsed="false">
      <c r="A28" s="15" t="n">
        <v>24</v>
      </c>
      <c r="B28" s="7"/>
      <c r="C28" s="15" t="str">
        <f aca="false">IF(D28="","",(A28-1)*0.25)</f>
        <v/>
      </c>
      <c r="D28" s="7"/>
      <c r="E28" s="7"/>
      <c r="F28" s="7"/>
      <c r="G28" s="7"/>
      <c r="H28" s="7"/>
      <c r="I28" s="15" t="str">
        <f aca="false">IF(D28="","",D28-AVERAGE($D$5:$D$304))</f>
        <v/>
      </c>
    </row>
    <row r="29" customFormat="false" ht="15" hidden="false" customHeight="false" outlineLevel="0" collapsed="false">
      <c r="A29" s="15" t="n">
        <v>25</v>
      </c>
      <c r="B29" s="7"/>
      <c r="C29" s="15" t="str">
        <f aca="false">IF(D29="","",(A29-1)*0.25)</f>
        <v/>
      </c>
      <c r="D29" s="7"/>
      <c r="E29" s="7"/>
      <c r="F29" s="7"/>
      <c r="G29" s="7"/>
      <c r="H29" s="7"/>
      <c r="I29" s="15" t="str">
        <f aca="false">IF(D29="","",D29-AVERAGE($D$5:$D$304))</f>
        <v/>
      </c>
    </row>
    <row r="30" customFormat="false" ht="15" hidden="false" customHeight="false" outlineLevel="0" collapsed="false">
      <c r="A30" s="15" t="n">
        <v>26</v>
      </c>
      <c r="B30" s="7"/>
      <c r="C30" s="15" t="str">
        <f aca="false">IF(D30="","",(A30-1)*0.25)</f>
        <v/>
      </c>
      <c r="D30" s="7"/>
      <c r="E30" s="7"/>
      <c r="F30" s="7"/>
      <c r="G30" s="7"/>
      <c r="H30" s="7"/>
      <c r="I30" s="15" t="str">
        <f aca="false">IF(D30="","",D30-AVERAGE($D$5:$D$304))</f>
        <v/>
      </c>
    </row>
    <row r="31" customFormat="false" ht="15" hidden="false" customHeight="false" outlineLevel="0" collapsed="false">
      <c r="A31" s="15" t="n">
        <v>27</v>
      </c>
      <c r="B31" s="7"/>
      <c r="C31" s="15" t="str">
        <f aca="false">IF(D31="","",(A31-1)*0.25)</f>
        <v/>
      </c>
      <c r="D31" s="7"/>
      <c r="E31" s="7"/>
      <c r="F31" s="7"/>
      <c r="G31" s="7"/>
      <c r="H31" s="7"/>
      <c r="I31" s="15" t="str">
        <f aca="false">IF(D31="","",D31-AVERAGE($D$5:$D$304))</f>
        <v/>
      </c>
    </row>
    <row r="32" customFormat="false" ht="15" hidden="false" customHeight="false" outlineLevel="0" collapsed="false">
      <c r="A32" s="15" t="n">
        <v>28</v>
      </c>
      <c r="B32" s="7"/>
      <c r="C32" s="15" t="str">
        <f aca="false">IF(D32="","",(A32-1)*0.25)</f>
        <v/>
      </c>
      <c r="D32" s="7"/>
      <c r="E32" s="7"/>
      <c r="F32" s="7"/>
      <c r="G32" s="7"/>
      <c r="H32" s="7"/>
      <c r="I32" s="15" t="str">
        <f aca="false">IF(D32="","",D32-AVERAGE($D$5:$D$304))</f>
        <v/>
      </c>
    </row>
    <row r="33" customFormat="false" ht="15" hidden="false" customHeight="false" outlineLevel="0" collapsed="false">
      <c r="A33" s="15" t="n">
        <v>29</v>
      </c>
      <c r="B33" s="7"/>
      <c r="C33" s="15" t="str">
        <f aca="false">IF(D33="","",(A33-1)*0.25)</f>
        <v/>
      </c>
      <c r="D33" s="7"/>
      <c r="E33" s="7"/>
      <c r="F33" s="7"/>
      <c r="G33" s="7"/>
      <c r="H33" s="7"/>
      <c r="I33" s="15" t="str">
        <f aca="false">IF(D33="","",D33-AVERAGE($D$5:$D$304))</f>
        <v/>
      </c>
    </row>
    <row r="34" customFormat="false" ht="15" hidden="false" customHeight="false" outlineLevel="0" collapsed="false">
      <c r="A34" s="15" t="n">
        <v>30</v>
      </c>
      <c r="B34" s="7"/>
      <c r="C34" s="15" t="str">
        <f aca="false">IF(D34="","",(A34-1)*0.25)</f>
        <v/>
      </c>
      <c r="D34" s="7"/>
      <c r="E34" s="7"/>
      <c r="F34" s="7"/>
      <c r="G34" s="7"/>
      <c r="H34" s="7"/>
      <c r="I34" s="15" t="str">
        <f aca="false">IF(D34="","",D34-AVERAGE($D$5:$D$304))</f>
        <v/>
      </c>
    </row>
    <row r="35" customFormat="false" ht="15" hidden="false" customHeight="false" outlineLevel="0" collapsed="false">
      <c r="A35" s="15" t="n">
        <v>31</v>
      </c>
      <c r="B35" s="7"/>
      <c r="C35" s="15" t="str">
        <f aca="false">IF(D35="","",(A35-1)*0.25)</f>
        <v/>
      </c>
      <c r="D35" s="7"/>
      <c r="E35" s="7"/>
      <c r="F35" s="7"/>
      <c r="G35" s="7"/>
      <c r="H35" s="7"/>
      <c r="I35" s="15" t="str">
        <f aca="false">IF(D35="","",D35-AVERAGE($D$5:$D$304))</f>
        <v/>
      </c>
    </row>
    <row r="36" customFormat="false" ht="15" hidden="false" customHeight="false" outlineLevel="0" collapsed="false">
      <c r="A36" s="15" t="n">
        <v>32</v>
      </c>
      <c r="B36" s="7"/>
      <c r="C36" s="15" t="str">
        <f aca="false">IF(D36="","",(A36-1)*0.25)</f>
        <v/>
      </c>
      <c r="D36" s="7"/>
      <c r="E36" s="7"/>
      <c r="F36" s="7"/>
      <c r="G36" s="7"/>
      <c r="H36" s="7"/>
      <c r="I36" s="15" t="str">
        <f aca="false">IF(D36="","",D36-AVERAGE($D$5:$D$304))</f>
        <v/>
      </c>
    </row>
    <row r="37" customFormat="false" ht="15" hidden="false" customHeight="false" outlineLevel="0" collapsed="false">
      <c r="A37" s="15" t="n">
        <v>33</v>
      </c>
      <c r="B37" s="7"/>
      <c r="C37" s="15" t="str">
        <f aca="false">IF(D37="","",(A37-1)*0.25)</f>
        <v/>
      </c>
      <c r="D37" s="7"/>
      <c r="E37" s="7"/>
      <c r="F37" s="7"/>
      <c r="G37" s="7"/>
      <c r="H37" s="7"/>
      <c r="I37" s="15" t="str">
        <f aca="false">IF(D37="","",D37-AVERAGE($D$5:$D$304))</f>
        <v/>
      </c>
    </row>
    <row r="38" customFormat="false" ht="15" hidden="false" customHeight="false" outlineLevel="0" collapsed="false">
      <c r="A38" s="15" t="n">
        <v>34</v>
      </c>
      <c r="B38" s="7"/>
      <c r="C38" s="15" t="str">
        <f aca="false">IF(D38="","",(A38-1)*0.25)</f>
        <v/>
      </c>
      <c r="D38" s="7"/>
      <c r="E38" s="7"/>
      <c r="F38" s="7"/>
      <c r="G38" s="7"/>
      <c r="H38" s="7"/>
      <c r="I38" s="15" t="str">
        <f aca="false">IF(D38="","",D38-AVERAGE($D$5:$D$304))</f>
        <v/>
      </c>
    </row>
    <row r="39" customFormat="false" ht="15" hidden="false" customHeight="false" outlineLevel="0" collapsed="false">
      <c r="A39" s="15" t="n">
        <v>35</v>
      </c>
      <c r="B39" s="7"/>
      <c r="C39" s="15" t="str">
        <f aca="false">IF(D39="","",(A39-1)*0.25)</f>
        <v/>
      </c>
      <c r="D39" s="7"/>
      <c r="E39" s="7"/>
      <c r="F39" s="7"/>
      <c r="G39" s="7"/>
      <c r="H39" s="7"/>
      <c r="I39" s="15" t="str">
        <f aca="false">IF(D39="","",D39-AVERAGE($D$5:$D$304))</f>
        <v/>
      </c>
    </row>
    <row r="40" customFormat="false" ht="15" hidden="false" customHeight="false" outlineLevel="0" collapsed="false">
      <c r="A40" s="15" t="n">
        <v>36</v>
      </c>
      <c r="B40" s="7"/>
      <c r="C40" s="15" t="str">
        <f aca="false">IF(D40="","",(A40-1)*0.25)</f>
        <v/>
      </c>
      <c r="D40" s="7"/>
      <c r="E40" s="7"/>
      <c r="F40" s="7"/>
      <c r="G40" s="7"/>
      <c r="H40" s="7"/>
      <c r="I40" s="15" t="str">
        <f aca="false">IF(D40="","",D40-AVERAGE($D$5:$D$304))</f>
        <v/>
      </c>
    </row>
    <row r="41" customFormat="false" ht="15" hidden="false" customHeight="false" outlineLevel="0" collapsed="false">
      <c r="A41" s="15" t="n">
        <v>37</v>
      </c>
      <c r="B41" s="7"/>
      <c r="C41" s="15" t="str">
        <f aca="false">IF(D41="","",(A41-1)*0.25)</f>
        <v/>
      </c>
      <c r="D41" s="7"/>
      <c r="E41" s="7"/>
      <c r="F41" s="7"/>
      <c r="G41" s="7"/>
      <c r="H41" s="7"/>
      <c r="I41" s="15" t="str">
        <f aca="false">IF(D41="","",D41-AVERAGE($D$5:$D$304))</f>
        <v/>
      </c>
    </row>
    <row r="42" customFormat="false" ht="15" hidden="false" customHeight="false" outlineLevel="0" collapsed="false">
      <c r="A42" s="15" t="n">
        <v>38</v>
      </c>
      <c r="B42" s="7"/>
      <c r="C42" s="15" t="str">
        <f aca="false">IF(D42="","",(A42-1)*0.25)</f>
        <v/>
      </c>
      <c r="D42" s="7"/>
      <c r="E42" s="7"/>
      <c r="F42" s="7"/>
      <c r="G42" s="7"/>
      <c r="H42" s="7"/>
      <c r="I42" s="15" t="str">
        <f aca="false">IF(D42="","",D42-AVERAGE($D$5:$D$304))</f>
        <v/>
      </c>
    </row>
    <row r="43" customFormat="false" ht="15" hidden="false" customHeight="false" outlineLevel="0" collapsed="false">
      <c r="A43" s="15" t="n">
        <v>39</v>
      </c>
      <c r="B43" s="7"/>
      <c r="C43" s="15" t="str">
        <f aca="false">IF(D43="","",(A43-1)*0.25)</f>
        <v/>
      </c>
      <c r="D43" s="7"/>
      <c r="E43" s="7"/>
      <c r="F43" s="7"/>
      <c r="G43" s="7"/>
      <c r="H43" s="7"/>
      <c r="I43" s="15" t="str">
        <f aca="false">IF(D43="","",D43-AVERAGE($D$5:$D$304))</f>
        <v/>
      </c>
    </row>
    <row r="44" customFormat="false" ht="15" hidden="false" customHeight="false" outlineLevel="0" collapsed="false">
      <c r="A44" s="15" t="n">
        <v>40</v>
      </c>
      <c r="B44" s="7"/>
      <c r="C44" s="15" t="str">
        <f aca="false">IF(D44="","",(A44-1)*0.25)</f>
        <v/>
      </c>
      <c r="D44" s="7"/>
      <c r="E44" s="7"/>
      <c r="F44" s="7"/>
      <c r="G44" s="7"/>
      <c r="H44" s="7"/>
      <c r="I44" s="15" t="str">
        <f aca="false">IF(D44="","",D44-AVERAGE($D$5:$D$304))</f>
        <v/>
      </c>
    </row>
    <row r="45" customFormat="false" ht="15" hidden="false" customHeight="false" outlineLevel="0" collapsed="false">
      <c r="A45" s="15" t="n">
        <v>41</v>
      </c>
      <c r="B45" s="7"/>
      <c r="C45" s="15" t="str">
        <f aca="false">IF(D45="","",(A45-1)*0.25)</f>
        <v/>
      </c>
      <c r="D45" s="7"/>
      <c r="E45" s="7"/>
      <c r="F45" s="7"/>
      <c r="G45" s="7"/>
      <c r="H45" s="7"/>
      <c r="I45" s="15" t="str">
        <f aca="false">IF(D45="","",D45-AVERAGE($D$5:$D$304))</f>
        <v/>
      </c>
    </row>
    <row r="46" customFormat="false" ht="15" hidden="false" customHeight="false" outlineLevel="0" collapsed="false">
      <c r="A46" s="15" t="n">
        <v>42</v>
      </c>
      <c r="B46" s="7"/>
      <c r="C46" s="15" t="str">
        <f aca="false">IF(D46="","",(A46-1)*0.25)</f>
        <v/>
      </c>
      <c r="D46" s="7"/>
      <c r="E46" s="7"/>
      <c r="F46" s="7"/>
      <c r="G46" s="7"/>
      <c r="H46" s="7"/>
      <c r="I46" s="15" t="str">
        <f aca="false">IF(D46="","",D46-AVERAGE($D$5:$D$304))</f>
        <v/>
      </c>
    </row>
    <row r="47" customFormat="false" ht="15" hidden="false" customHeight="false" outlineLevel="0" collapsed="false">
      <c r="A47" s="15" t="n">
        <v>43</v>
      </c>
      <c r="B47" s="7"/>
      <c r="C47" s="15" t="str">
        <f aca="false">IF(D47="","",(A47-1)*0.25)</f>
        <v/>
      </c>
      <c r="D47" s="7"/>
      <c r="E47" s="7"/>
      <c r="F47" s="7"/>
      <c r="G47" s="7"/>
      <c r="H47" s="7"/>
      <c r="I47" s="15" t="str">
        <f aca="false">IF(D47="","",D47-AVERAGE($D$5:$D$304))</f>
        <v/>
      </c>
    </row>
    <row r="48" customFormat="false" ht="15" hidden="false" customHeight="false" outlineLevel="0" collapsed="false">
      <c r="A48" s="15" t="n">
        <v>44</v>
      </c>
      <c r="B48" s="7"/>
      <c r="C48" s="15" t="str">
        <f aca="false">IF(D48="","",(A48-1)*0.25)</f>
        <v/>
      </c>
      <c r="D48" s="7"/>
      <c r="E48" s="7"/>
      <c r="F48" s="7"/>
      <c r="G48" s="7"/>
      <c r="H48" s="7"/>
      <c r="I48" s="15" t="str">
        <f aca="false">IF(D48="","",D48-AVERAGE($D$5:$D$304))</f>
        <v/>
      </c>
    </row>
    <row r="49" customFormat="false" ht="15" hidden="false" customHeight="false" outlineLevel="0" collapsed="false">
      <c r="A49" s="15" t="n">
        <v>45</v>
      </c>
      <c r="B49" s="7"/>
      <c r="C49" s="15" t="str">
        <f aca="false">IF(D49="","",(A49-1)*0.25)</f>
        <v/>
      </c>
      <c r="D49" s="7"/>
      <c r="E49" s="7"/>
      <c r="F49" s="7"/>
      <c r="G49" s="7"/>
      <c r="H49" s="7"/>
      <c r="I49" s="15" t="str">
        <f aca="false">IF(D49="","",D49-AVERAGE($D$5:$D$304))</f>
        <v/>
      </c>
    </row>
    <row r="50" customFormat="false" ht="15" hidden="false" customHeight="false" outlineLevel="0" collapsed="false">
      <c r="A50" s="15" t="n">
        <v>46</v>
      </c>
      <c r="B50" s="7"/>
      <c r="C50" s="15" t="str">
        <f aca="false">IF(D50="","",(A50-1)*0.25)</f>
        <v/>
      </c>
      <c r="D50" s="7"/>
      <c r="E50" s="7"/>
      <c r="F50" s="7"/>
      <c r="G50" s="7"/>
      <c r="H50" s="7"/>
      <c r="I50" s="15" t="str">
        <f aca="false">IF(D50="","",D50-AVERAGE($D$5:$D$304))</f>
        <v/>
      </c>
    </row>
    <row r="51" customFormat="false" ht="15" hidden="false" customHeight="false" outlineLevel="0" collapsed="false">
      <c r="A51" s="15" t="n">
        <v>47</v>
      </c>
      <c r="B51" s="7"/>
      <c r="C51" s="15" t="str">
        <f aca="false">IF(D51="","",(A51-1)*0.25)</f>
        <v/>
      </c>
      <c r="D51" s="7"/>
      <c r="E51" s="7"/>
      <c r="F51" s="7"/>
      <c r="G51" s="7"/>
      <c r="H51" s="7"/>
      <c r="I51" s="15" t="str">
        <f aca="false">IF(D51="","",D51-AVERAGE($D$5:$D$304))</f>
        <v/>
      </c>
    </row>
    <row r="52" customFormat="false" ht="15" hidden="false" customHeight="false" outlineLevel="0" collapsed="false">
      <c r="A52" s="15" t="n">
        <v>48</v>
      </c>
      <c r="B52" s="7"/>
      <c r="C52" s="15" t="str">
        <f aca="false">IF(D52="","",(A52-1)*0.25)</f>
        <v/>
      </c>
      <c r="D52" s="7"/>
      <c r="E52" s="7"/>
      <c r="F52" s="7"/>
      <c r="G52" s="7"/>
      <c r="H52" s="7"/>
      <c r="I52" s="15" t="str">
        <f aca="false">IF(D52="","",D52-AVERAGE($D$5:$D$304))</f>
        <v/>
      </c>
    </row>
    <row r="53" customFormat="false" ht="15" hidden="false" customHeight="false" outlineLevel="0" collapsed="false">
      <c r="A53" s="15" t="n">
        <v>49</v>
      </c>
      <c r="B53" s="7"/>
      <c r="C53" s="15" t="str">
        <f aca="false">IF(D53="","",(A53-1)*0.25)</f>
        <v/>
      </c>
      <c r="D53" s="7"/>
      <c r="E53" s="7"/>
      <c r="F53" s="7"/>
      <c r="G53" s="7"/>
      <c r="H53" s="7"/>
      <c r="I53" s="15" t="str">
        <f aca="false">IF(D53="","",D53-AVERAGE($D$5:$D$304))</f>
        <v/>
      </c>
    </row>
    <row r="54" customFormat="false" ht="15" hidden="false" customHeight="false" outlineLevel="0" collapsed="false">
      <c r="A54" s="15" t="n">
        <v>50</v>
      </c>
      <c r="B54" s="7"/>
      <c r="C54" s="15" t="str">
        <f aca="false">IF(D54="","",(A54-1)*0.25)</f>
        <v/>
      </c>
      <c r="D54" s="7"/>
      <c r="E54" s="7"/>
      <c r="F54" s="7"/>
      <c r="G54" s="7"/>
      <c r="H54" s="7"/>
      <c r="I54" s="15" t="str">
        <f aca="false">IF(D54="","",D54-AVERAGE($D$5:$D$304))</f>
        <v/>
      </c>
    </row>
    <row r="55" customFormat="false" ht="15" hidden="false" customHeight="false" outlineLevel="0" collapsed="false">
      <c r="A55" s="15" t="n">
        <v>51</v>
      </c>
      <c r="B55" s="7"/>
      <c r="C55" s="15" t="str">
        <f aca="false">IF(D55="","",(A55-1)*0.25)</f>
        <v/>
      </c>
      <c r="D55" s="7"/>
      <c r="E55" s="7"/>
      <c r="F55" s="7"/>
      <c r="G55" s="7"/>
      <c r="H55" s="7"/>
      <c r="I55" s="15" t="str">
        <f aca="false">IF(D55="","",D55-AVERAGE($D$5:$D$304))</f>
        <v/>
      </c>
    </row>
    <row r="56" customFormat="false" ht="15" hidden="false" customHeight="false" outlineLevel="0" collapsed="false">
      <c r="A56" s="15" t="n">
        <v>52</v>
      </c>
      <c r="B56" s="7"/>
      <c r="C56" s="15" t="str">
        <f aca="false">IF(D56="","",(A56-1)*0.25)</f>
        <v/>
      </c>
      <c r="D56" s="7"/>
      <c r="E56" s="7"/>
      <c r="F56" s="7"/>
      <c r="G56" s="7"/>
      <c r="H56" s="7"/>
      <c r="I56" s="15" t="str">
        <f aca="false">IF(D56="","",D56-AVERAGE($D$5:$D$304))</f>
        <v/>
      </c>
    </row>
    <row r="57" customFormat="false" ht="15" hidden="false" customHeight="false" outlineLevel="0" collapsed="false">
      <c r="A57" s="15" t="n">
        <v>53</v>
      </c>
      <c r="B57" s="7"/>
      <c r="C57" s="15" t="str">
        <f aca="false">IF(D57="","",(A57-1)*0.25)</f>
        <v/>
      </c>
      <c r="D57" s="7"/>
      <c r="E57" s="7"/>
      <c r="F57" s="7"/>
      <c r="G57" s="7"/>
      <c r="H57" s="7"/>
      <c r="I57" s="15" t="str">
        <f aca="false">IF(D57="","",D57-AVERAGE($D$5:$D$304))</f>
        <v/>
      </c>
    </row>
    <row r="58" customFormat="false" ht="15" hidden="false" customHeight="false" outlineLevel="0" collapsed="false">
      <c r="A58" s="15" t="n">
        <v>54</v>
      </c>
      <c r="B58" s="7"/>
      <c r="C58" s="15" t="str">
        <f aca="false">IF(D58="","",(A58-1)*0.25)</f>
        <v/>
      </c>
      <c r="D58" s="7"/>
      <c r="E58" s="7"/>
      <c r="F58" s="7"/>
      <c r="G58" s="7"/>
      <c r="H58" s="7"/>
      <c r="I58" s="15" t="str">
        <f aca="false">IF(D58="","",D58-AVERAGE($D$5:$D$304))</f>
        <v/>
      </c>
    </row>
    <row r="59" customFormat="false" ht="15" hidden="false" customHeight="false" outlineLevel="0" collapsed="false">
      <c r="A59" s="15" t="n">
        <v>55</v>
      </c>
      <c r="B59" s="7"/>
      <c r="C59" s="15" t="str">
        <f aca="false">IF(D59="","",(A59-1)*0.25)</f>
        <v/>
      </c>
      <c r="D59" s="7"/>
      <c r="E59" s="7"/>
      <c r="F59" s="7"/>
      <c r="G59" s="7"/>
      <c r="H59" s="7"/>
      <c r="I59" s="15" t="str">
        <f aca="false">IF(D59="","",D59-AVERAGE($D$5:$D$304))</f>
        <v/>
      </c>
    </row>
    <row r="60" customFormat="false" ht="15" hidden="false" customHeight="false" outlineLevel="0" collapsed="false">
      <c r="A60" s="15" t="n">
        <v>56</v>
      </c>
      <c r="B60" s="7"/>
      <c r="C60" s="15" t="str">
        <f aca="false">IF(D60="","",(A60-1)*0.25)</f>
        <v/>
      </c>
      <c r="D60" s="7"/>
      <c r="E60" s="7"/>
      <c r="F60" s="7"/>
      <c r="G60" s="7"/>
      <c r="H60" s="7"/>
      <c r="I60" s="15" t="str">
        <f aca="false">IF(D60="","",D60-AVERAGE($D$5:$D$304))</f>
        <v/>
      </c>
    </row>
    <row r="61" customFormat="false" ht="15" hidden="false" customHeight="false" outlineLevel="0" collapsed="false">
      <c r="A61" s="15" t="n">
        <v>57</v>
      </c>
      <c r="B61" s="7"/>
      <c r="C61" s="15" t="str">
        <f aca="false">IF(D61="","",(A61-1)*0.25)</f>
        <v/>
      </c>
      <c r="D61" s="7"/>
      <c r="E61" s="7"/>
      <c r="F61" s="7"/>
      <c r="G61" s="7"/>
      <c r="H61" s="7"/>
      <c r="I61" s="15" t="str">
        <f aca="false">IF(D61="","",D61-AVERAGE($D$5:$D$304))</f>
        <v/>
      </c>
    </row>
    <row r="62" customFormat="false" ht="15" hidden="false" customHeight="false" outlineLevel="0" collapsed="false">
      <c r="A62" s="15" t="n">
        <v>58</v>
      </c>
      <c r="B62" s="7"/>
      <c r="C62" s="15" t="str">
        <f aca="false">IF(D62="","",(A62-1)*0.25)</f>
        <v/>
      </c>
      <c r="D62" s="7"/>
      <c r="E62" s="7"/>
      <c r="F62" s="7"/>
      <c r="G62" s="7"/>
      <c r="H62" s="7"/>
      <c r="I62" s="15" t="str">
        <f aca="false">IF(D62="","",D62-AVERAGE($D$5:$D$304))</f>
        <v/>
      </c>
    </row>
    <row r="63" customFormat="false" ht="15" hidden="false" customHeight="false" outlineLevel="0" collapsed="false">
      <c r="A63" s="15" t="n">
        <v>59</v>
      </c>
      <c r="B63" s="7"/>
      <c r="C63" s="15" t="str">
        <f aca="false">IF(D63="","",(A63-1)*0.25)</f>
        <v/>
      </c>
      <c r="D63" s="7"/>
      <c r="E63" s="7"/>
      <c r="F63" s="7"/>
      <c r="G63" s="7"/>
      <c r="H63" s="7"/>
      <c r="I63" s="15" t="str">
        <f aca="false">IF(D63="","",D63-AVERAGE($D$5:$D$304))</f>
        <v/>
      </c>
    </row>
    <row r="64" customFormat="false" ht="15" hidden="false" customHeight="false" outlineLevel="0" collapsed="false">
      <c r="A64" s="15" t="n">
        <v>60</v>
      </c>
      <c r="B64" s="7"/>
      <c r="C64" s="15" t="str">
        <f aca="false">IF(D64="","",(A64-1)*0.25)</f>
        <v/>
      </c>
      <c r="D64" s="7"/>
      <c r="E64" s="7"/>
      <c r="F64" s="7"/>
      <c r="G64" s="7"/>
      <c r="H64" s="7"/>
      <c r="I64" s="15" t="str">
        <f aca="false">IF(D64="","",D64-AVERAGE($D$5:$D$304))</f>
        <v/>
      </c>
    </row>
    <row r="65" customFormat="false" ht="15" hidden="false" customHeight="false" outlineLevel="0" collapsed="false">
      <c r="A65" s="15" t="n">
        <v>61</v>
      </c>
      <c r="B65" s="7"/>
      <c r="C65" s="15" t="str">
        <f aca="false">IF(D65="","",(A65-1)*0.25)</f>
        <v/>
      </c>
      <c r="D65" s="7"/>
      <c r="E65" s="7"/>
      <c r="F65" s="7"/>
      <c r="G65" s="7"/>
      <c r="H65" s="7"/>
      <c r="I65" s="15" t="str">
        <f aca="false">IF(D65="","",D65-AVERAGE($D$5:$D$304))</f>
        <v/>
      </c>
    </row>
    <row r="66" customFormat="false" ht="15" hidden="false" customHeight="false" outlineLevel="0" collapsed="false">
      <c r="A66" s="15" t="n">
        <v>62</v>
      </c>
      <c r="B66" s="7"/>
      <c r="C66" s="15" t="str">
        <f aca="false">IF(D66="","",(A66-1)*0.25)</f>
        <v/>
      </c>
      <c r="D66" s="7"/>
      <c r="E66" s="7"/>
      <c r="F66" s="7"/>
      <c r="G66" s="7"/>
      <c r="H66" s="7"/>
      <c r="I66" s="15" t="str">
        <f aca="false">IF(D66="","",D66-AVERAGE($D$5:$D$304))</f>
        <v/>
      </c>
    </row>
    <row r="67" customFormat="false" ht="15" hidden="false" customHeight="false" outlineLevel="0" collapsed="false">
      <c r="A67" s="15" t="n">
        <v>63</v>
      </c>
      <c r="B67" s="7"/>
      <c r="C67" s="15" t="str">
        <f aca="false">IF(D67="","",(A67-1)*0.25)</f>
        <v/>
      </c>
      <c r="D67" s="7"/>
      <c r="E67" s="7"/>
      <c r="F67" s="7"/>
      <c r="G67" s="7"/>
      <c r="H67" s="7"/>
      <c r="I67" s="15" t="str">
        <f aca="false">IF(D67="","",D67-AVERAGE($D$5:$D$304))</f>
        <v/>
      </c>
    </row>
    <row r="68" customFormat="false" ht="15" hidden="false" customHeight="false" outlineLevel="0" collapsed="false">
      <c r="A68" s="15" t="n">
        <v>64</v>
      </c>
      <c r="B68" s="7"/>
      <c r="C68" s="15" t="str">
        <f aca="false">IF(D68="","",(A68-1)*0.25)</f>
        <v/>
      </c>
      <c r="D68" s="7"/>
      <c r="E68" s="7"/>
      <c r="F68" s="7"/>
      <c r="G68" s="7"/>
      <c r="H68" s="7"/>
      <c r="I68" s="15" t="str">
        <f aca="false">IF(D68="","",D68-AVERAGE($D$5:$D$304))</f>
        <v/>
      </c>
    </row>
    <row r="69" customFormat="false" ht="15" hidden="false" customHeight="false" outlineLevel="0" collapsed="false">
      <c r="A69" s="15" t="n">
        <v>65</v>
      </c>
      <c r="B69" s="7"/>
      <c r="C69" s="15" t="str">
        <f aca="false">IF(D69="","",(A69-1)*0.25)</f>
        <v/>
      </c>
      <c r="D69" s="7"/>
      <c r="E69" s="7"/>
      <c r="F69" s="7"/>
      <c r="G69" s="7"/>
      <c r="H69" s="7"/>
      <c r="I69" s="15" t="str">
        <f aca="false">IF(D69="","",D69-AVERAGE($D$5:$D$304))</f>
        <v/>
      </c>
    </row>
    <row r="70" customFormat="false" ht="15" hidden="false" customHeight="false" outlineLevel="0" collapsed="false">
      <c r="A70" s="15" t="n">
        <v>66</v>
      </c>
      <c r="B70" s="7"/>
      <c r="C70" s="15" t="str">
        <f aca="false">IF(D70="","",(A70-1)*0.25)</f>
        <v/>
      </c>
      <c r="D70" s="7"/>
      <c r="E70" s="7"/>
      <c r="F70" s="7"/>
      <c r="G70" s="7"/>
      <c r="H70" s="7"/>
      <c r="I70" s="15" t="str">
        <f aca="false">IF(D70="","",D70-AVERAGE($D$5:$D$304))</f>
        <v/>
      </c>
    </row>
    <row r="71" customFormat="false" ht="15" hidden="false" customHeight="false" outlineLevel="0" collapsed="false">
      <c r="A71" s="15" t="n">
        <v>67</v>
      </c>
      <c r="B71" s="7"/>
      <c r="C71" s="15" t="str">
        <f aca="false">IF(D71="","",(A71-1)*0.25)</f>
        <v/>
      </c>
      <c r="D71" s="7"/>
      <c r="E71" s="7"/>
      <c r="F71" s="7"/>
      <c r="G71" s="7"/>
      <c r="H71" s="7"/>
      <c r="I71" s="15" t="str">
        <f aca="false">IF(D71="","",D71-AVERAGE($D$5:$D$304))</f>
        <v/>
      </c>
    </row>
    <row r="72" customFormat="false" ht="15" hidden="false" customHeight="false" outlineLevel="0" collapsed="false">
      <c r="A72" s="15" t="n">
        <v>68</v>
      </c>
      <c r="B72" s="7"/>
      <c r="C72" s="15" t="str">
        <f aca="false">IF(D72="","",(A72-1)*0.25)</f>
        <v/>
      </c>
      <c r="D72" s="7"/>
      <c r="E72" s="7"/>
      <c r="F72" s="7"/>
      <c r="G72" s="7"/>
      <c r="H72" s="7"/>
      <c r="I72" s="15" t="str">
        <f aca="false">IF(D72="","",D72-AVERAGE($D$5:$D$304))</f>
        <v/>
      </c>
    </row>
    <row r="73" customFormat="false" ht="15" hidden="false" customHeight="false" outlineLevel="0" collapsed="false">
      <c r="A73" s="15" t="n">
        <v>69</v>
      </c>
      <c r="B73" s="7"/>
      <c r="C73" s="15" t="str">
        <f aca="false">IF(D73="","",(A73-1)*0.25)</f>
        <v/>
      </c>
      <c r="D73" s="7"/>
      <c r="E73" s="7"/>
      <c r="F73" s="7"/>
      <c r="G73" s="7"/>
      <c r="H73" s="7"/>
      <c r="I73" s="15" t="str">
        <f aca="false">IF(D73="","",D73-AVERAGE($D$5:$D$304))</f>
        <v/>
      </c>
    </row>
    <row r="74" customFormat="false" ht="15" hidden="false" customHeight="false" outlineLevel="0" collapsed="false">
      <c r="A74" s="15" t="n">
        <v>70</v>
      </c>
      <c r="B74" s="7"/>
      <c r="C74" s="15" t="str">
        <f aca="false">IF(D74="","",(A74-1)*0.25)</f>
        <v/>
      </c>
      <c r="D74" s="7"/>
      <c r="E74" s="7"/>
      <c r="F74" s="7"/>
      <c r="G74" s="7"/>
      <c r="H74" s="7"/>
      <c r="I74" s="15" t="str">
        <f aca="false">IF(D74="","",D74-AVERAGE($D$5:$D$304))</f>
        <v/>
      </c>
    </row>
    <row r="75" customFormat="false" ht="15" hidden="false" customHeight="false" outlineLevel="0" collapsed="false">
      <c r="A75" s="15" t="n">
        <v>71</v>
      </c>
      <c r="B75" s="7"/>
      <c r="C75" s="15" t="str">
        <f aca="false">IF(D75="","",(A75-1)*0.25)</f>
        <v/>
      </c>
      <c r="D75" s="7"/>
      <c r="E75" s="7"/>
      <c r="F75" s="7"/>
      <c r="G75" s="7"/>
      <c r="H75" s="7"/>
      <c r="I75" s="15" t="str">
        <f aca="false">IF(D75="","",D75-AVERAGE($D$5:$D$304))</f>
        <v/>
      </c>
    </row>
    <row r="76" customFormat="false" ht="15" hidden="false" customHeight="false" outlineLevel="0" collapsed="false">
      <c r="A76" s="15" t="n">
        <v>72</v>
      </c>
      <c r="B76" s="7"/>
      <c r="C76" s="15" t="str">
        <f aca="false">IF(D76="","",(A76-1)*0.25)</f>
        <v/>
      </c>
      <c r="D76" s="7"/>
      <c r="E76" s="7"/>
      <c r="F76" s="7"/>
      <c r="G76" s="7"/>
      <c r="H76" s="7"/>
      <c r="I76" s="15" t="str">
        <f aca="false">IF(D76="","",D76-AVERAGE($D$5:$D$304))</f>
        <v/>
      </c>
    </row>
    <row r="77" customFormat="false" ht="15" hidden="false" customHeight="false" outlineLevel="0" collapsed="false">
      <c r="A77" s="15" t="n">
        <v>73</v>
      </c>
      <c r="B77" s="7"/>
      <c r="C77" s="15" t="str">
        <f aca="false">IF(D77="","",(A77-1)*0.25)</f>
        <v/>
      </c>
      <c r="D77" s="7"/>
      <c r="E77" s="7"/>
      <c r="F77" s="7"/>
      <c r="G77" s="7"/>
      <c r="H77" s="7"/>
      <c r="I77" s="15" t="str">
        <f aca="false">IF(D77="","",D77-AVERAGE($D$5:$D$304))</f>
        <v/>
      </c>
    </row>
    <row r="78" customFormat="false" ht="15" hidden="false" customHeight="false" outlineLevel="0" collapsed="false">
      <c r="A78" s="15" t="n">
        <v>74</v>
      </c>
      <c r="B78" s="7"/>
      <c r="C78" s="15" t="str">
        <f aca="false">IF(D78="","",(A78-1)*0.25)</f>
        <v/>
      </c>
      <c r="D78" s="7"/>
      <c r="E78" s="7"/>
      <c r="F78" s="7"/>
      <c r="G78" s="7"/>
      <c r="H78" s="7"/>
      <c r="I78" s="15" t="str">
        <f aca="false">IF(D78="","",D78-AVERAGE($D$5:$D$304))</f>
        <v/>
      </c>
    </row>
    <row r="79" customFormat="false" ht="15" hidden="false" customHeight="false" outlineLevel="0" collapsed="false">
      <c r="A79" s="15" t="n">
        <v>75</v>
      </c>
      <c r="B79" s="7"/>
      <c r="C79" s="15" t="str">
        <f aca="false">IF(D79="","",(A79-1)*0.25)</f>
        <v/>
      </c>
      <c r="D79" s="7"/>
      <c r="E79" s="7"/>
      <c r="F79" s="7"/>
      <c r="G79" s="7"/>
      <c r="H79" s="7"/>
      <c r="I79" s="15" t="str">
        <f aca="false">IF(D79="","",D79-AVERAGE($D$5:$D$304))</f>
        <v/>
      </c>
    </row>
    <row r="80" customFormat="false" ht="15" hidden="false" customHeight="false" outlineLevel="0" collapsed="false">
      <c r="A80" s="15" t="n">
        <v>76</v>
      </c>
      <c r="B80" s="7"/>
      <c r="C80" s="15" t="str">
        <f aca="false">IF(D80="","",(A80-1)*0.25)</f>
        <v/>
      </c>
      <c r="D80" s="7"/>
      <c r="E80" s="7"/>
      <c r="F80" s="7"/>
      <c r="G80" s="7"/>
      <c r="H80" s="7"/>
      <c r="I80" s="15" t="str">
        <f aca="false">IF(D80="","",D80-AVERAGE($D$5:$D$304))</f>
        <v/>
      </c>
    </row>
    <row r="81" customFormat="false" ht="15" hidden="false" customHeight="false" outlineLevel="0" collapsed="false">
      <c r="A81" s="15" t="n">
        <v>77</v>
      </c>
      <c r="B81" s="7"/>
      <c r="C81" s="15" t="str">
        <f aca="false">IF(D81="","",(A81-1)*0.25)</f>
        <v/>
      </c>
      <c r="D81" s="7"/>
      <c r="E81" s="7"/>
      <c r="F81" s="7"/>
      <c r="G81" s="7"/>
      <c r="H81" s="7"/>
      <c r="I81" s="15" t="str">
        <f aca="false">IF(D81="","",D81-AVERAGE($D$5:$D$304))</f>
        <v/>
      </c>
    </row>
    <row r="82" customFormat="false" ht="15" hidden="false" customHeight="false" outlineLevel="0" collapsed="false">
      <c r="A82" s="15" t="n">
        <v>78</v>
      </c>
      <c r="B82" s="7"/>
      <c r="C82" s="15" t="str">
        <f aca="false">IF(D82="","",(A82-1)*0.25)</f>
        <v/>
      </c>
      <c r="D82" s="7"/>
      <c r="E82" s="7"/>
      <c r="F82" s="7"/>
      <c r="G82" s="7"/>
      <c r="H82" s="7"/>
      <c r="I82" s="15" t="str">
        <f aca="false">IF(D82="","",D82-AVERAGE($D$5:$D$304))</f>
        <v/>
      </c>
    </row>
    <row r="83" customFormat="false" ht="15" hidden="false" customHeight="false" outlineLevel="0" collapsed="false">
      <c r="A83" s="15" t="n">
        <v>79</v>
      </c>
      <c r="B83" s="7"/>
      <c r="C83" s="15" t="str">
        <f aca="false">IF(D83="","",(A83-1)*0.25)</f>
        <v/>
      </c>
      <c r="D83" s="7"/>
      <c r="E83" s="7"/>
      <c r="F83" s="7"/>
      <c r="G83" s="7"/>
      <c r="H83" s="7"/>
      <c r="I83" s="15" t="str">
        <f aca="false">IF(D83="","",D83-AVERAGE($D$5:$D$304))</f>
        <v/>
      </c>
    </row>
    <row r="84" customFormat="false" ht="15" hidden="false" customHeight="false" outlineLevel="0" collapsed="false">
      <c r="A84" s="15" t="n">
        <v>80</v>
      </c>
      <c r="B84" s="7"/>
      <c r="C84" s="15" t="str">
        <f aca="false">IF(D84="","",(A84-1)*0.25)</f>
        <v/>
      </c>
      <c r="D84" s="7"/>
      <c r="E84" s="7"/>
      <c r="F84" s="7"/>
      <c r="G84" s="7"/>
      <c r="H84" s="7"/>
      <c r="I84" s="15" t="str">
        <f aca="false">IF(D84="","",D84-AVERAGE($D$5:$D$304))</f>
        <v/>
      </c>
    </row>
    <row r="85" customFormat="false" ht="15" hidden="false" customHeight="false" outlineLevel="0" collapsed="false">
      <c r="A85" s="15" t="n">
        <v>81</v>
      </c>
      <c r="B85" s="7"/>
      <c r="C85" s="15" t="str">
        <f aca="false">IF(D85="","",(A85-1)*0.25)</f>
        <v/>
      </c>
      <c r="D85" s="7"/>
      <c r="E85" s="7"/>
      <c r="F85" s="7"/>
      <c r="G85" s="7"/>
      <c r="H85" s="7"/>
      <c r="I85" s="15" t="str">
        <f aca="false">IF(D85="","",D85-AVERAGE($D$5:$D$304))</f>
        <v/>
      </c>
    </row>
    <row r="86" customFormat="false" ht="15" hidden="false" customHeight="false" outlineLevel="0" collapsed="false">
      <c r="A86" s="15" t="n">
        <v>82</v>
      </c>
      <c r="B86" s="7"/>
      <c r="C86" s="15" t="str">
        <f aca="false">IF(D86="","",(A86-1)*0.25)</f>
        <v/>
      </c>
      <c r="D86" s="7"/>
      <c r="E86" s="7"/>
      <c r="F86" s="7"/>
      <c r="G86" s="7"/>
      <c r="H86" s="7"/>
      <c r="I86" s="15" t="str">
        <f aca="false">IF(D86="","",D86-AVERAGE($D$5:$D$304))</f>
        <v/>
      </c>
    </row>
    <row r="87" customFormat="false" ht="15" hidden="false" customHeight="false" outlineLevel="0" collapsed="false">
      <c r="A87" s="15" t="n">
        <v>83</v>
      </c>
      <c r="B87" s="7"/>
      <c r="C87" s="15" t="str">
        <f aca="false">IF(D87="","",(A87-1)*0.25)</f>
        <v/>
      </c>
      <c r="D87" s="7"/>
      <c r="E87" s="7"/>
      <c r="F87" s="7"/>
      <c r="G87" s="7"/>
      <c r="H87" s="7"/>
      <c r="I87" s="15" t="str">
        <f aca="false">IF(D87="","",D87-AVERAGE($D$5:$D$304))</f>
        <v/>
      </c>
    </row>
    <row r="88" customFormat="false" ht="15" hidden="false" customHeight="false" outlineLevel="0" collapsed="false">
      <c r="A88" s="15" t="n">
        <v>84</v>
      </c>
      <c r="B88" s="7"/>
      <c r="C88" s="15" t="str">
        <f aca="false">IF(D88="","",(A88-1)*0.25)</f>
        <v/>
      </c>
      <c r="D88" s="7"/>
      <c r="E88" s="7"/>
      <c r="F88" s="7"/>
      <c r="G88" s="7"/>
      <c r="H88" s="7"/>
      <c r="I88" s="15" t="str">
        <f aca="false">IF(D88="","",D88-AVERAGE($D$5:$D$304))</f>
        <v/>
      </c>
    </row>
    <row r="89" customFormat="false" ht="15" hidden="false" customHeight="false" outlineLevel="0" collapsed="false">
      <c r="A89" s="15" t="n">
        <v>85</v>
      </c>
      <c r="B89" s="7"/>
      <c r="C89" s="15" t="str">
        <f aca="false">IF(D89="","",(A89-1)*0.25)</f>
        <v/>
      </c>
      <c r="D89" s="7"/>
      <c r="E89" s="7"/>
      <c r="F89" s="7"/>
      <c r="G89" s="7"/>
      <c r="H89" s="7"/>
      <c r="I89" s="15" t="str">
        <f aca="false">IF(D89="","",D89-AVERAGE($D$5:$D$304))</f>
        <v/>
      </c>
    </row>
    <row r="90" customFormat="false" ht="15" hidden="false" customHeight="false" outlineLevel="0" collapsed="false">
      <c r="A90" s="15" t="n">
        <v>86</v>
      </c>
      <c r="B90" s="7"/>
      <c r="C90" s="15" t="str">
        <f aca="false">IF(D90="","",(A90-1)*0.25)</f>
        <v/>
      </c>
      <c r="D90" s="7"/>
      <c r="E90" s="7"/>
      <c r="F90" s="7"/>
      <c r="G90" s="7"/>
      <c r="H90" s="7"/>
      <c r="I90" s="15" t="str">
        <f aca="false">IF(D90="","",D90-AVERAGE($D$5:$D$304))</f>
        <v/>
      </c>
    </row>
    <row r="91" customFormat="false" ht="15" hidden="false" customHeight="false" outlineLevel="0" collapsed="false">
      <c r="A91" s="15" t="n">
        <v>87</v>
      </c>
      <c r="B91" s="7"/>
      <c r="C91" s="15" t="str">
        <f aca="false">IF(D91="","",(A91-1)*0.25)</f>
        <v/>
      </c>
      <c r="D91" s="7"/>
      <c r="E91" s="7"/>
      <c r="F91" s="7"/>
      <c r="G91" s="7"/>
      <c r="H91" s="7"/>
      <c r="I91" s="15" t="str">
        <f aca="false">IF(D91="","",D91-AVERAGE($D$5:$D$304))</f>
        <v/>
      </c>
    </row>
    <row r="92" customFormat="false" ht="15" hidden="false" customHeight="false" outlineLevel="0" collapsed="false">
      <c r="A92" s="15" t="n">
        <v>88</v>
      </c>
      <c r="B92" s="7"/>
      <c r="C92" s="15" t="str">
        <f aca="false">IF(D92="","",(A92-1)*0.25)</f>
        <v/>
      </c>
      <c r="D92" s="7"/>
      <c r="E92" s="7"/>
      <c r="F92" s="7"/>
      <c r="G92" s="7"/>
      <c r="H92" s="7"/>
      <c r="I92" s="15" t="str">
        <f aca="false">IF(D92="","",D92-AVERAGE($D$5:$D$304))</f>
        <v/>
      </c>
    </row>
    <row r="93" customFormat="false" ht="15" hidden="false" customHeight="false" outlineLevel="0" collapsed="false">
      <c r="A93" s="15" t="n">
        <v>89</v>
      </c>
      <c r="B93" s="7"/>
      <c r="C93" s="15" t="str">
        <f aca="false">IF(D93="","",(A93-1)*0.25)</f>
        <v/>
      </c>
      <c r="D93" s="7"/>
      <c r="E93" s="7"/>
      <c r="F93" s="7"/>
      <c r="G93" s="7"/>
      <c r="H93" s="7"/>
      <c r="I93" s="15" t="str">
        <f aca="false">IF(D93="","",D93-AVERAGE($D$5:$D$304))</f>
        <v/>
      </c>
    </row>
    <row r="94" customFormat="false" ht="15" hidden="false" customHeight="false" outlineLevel="0" collapsed="false">
      <c r="A94" s="15" t="n">
        <v>90</v>
      </c>
      <c r="B94" s="7"/>
      <c r="C94" s="15" t="str">
        <f aca="false">IF(D94="","",(A94-1)*0.25)</f>
        <v/>
      </c>
      <c r="D94" s="7"/>
      <c r="E94" s="7"/>
      <c r="F94" s="7"/>
      <c r="G94" s="7"/>
      <c r="H94" s="7"/>
      <c r="I94" s="15" t="str">
        <f aca="false">IF(D94="","",D94-AVERAGE($D$5:$D$304))</f>
        <v/>
      </c>
    </row>
    <row r="95" customFormat="false" ht="15" hidden="false" customHeight="false" outlineLevel="0" collapsed="false">
      <c r="A95" s="15" t="n">
        <v>91</v>
      </c>
      <c r="B95" s="7"/>
      <c r="C95" s="15" t="str">
        <f aca="false">IF(D95="","",(A95-1)*0.25)</f>
        <v/>
      </c>
      <c r="D95" s="7"/>
      <c r="E95" s="7"/>
      <c r="F95" s="7"/>
      <c r="G95" s="7"/>
      <c r="H95" s="7"/>
      <c r="I95" s="15" t="str">
        <f aca="false">IF(D95="","",D95-AVERAGE($D$5:$D$304))</f>
        <v/>
      </c>
    </row>
    <row r="96" customFormat="false" ht="15" hidden="false" customHeight="false" outlineLevel="0" collapsed="false">
      <c r="A96" s="15" t="n">
        <v>92</v>
      </c>
      <c r="B96" s="7"/>
      <c r="C96" s="15" t="str">
        <f aca="false">IF(D96="","",(A96-1)*0.25)</f>
        <v/>
      </c>
      <c r="D96" s="7"/>
      <c r="E96" s="7"/>
      <c r="F96" s="7"/>
      <c r="G96" s="7"/>
      <c r="H96" s="7"/>
      <c r="I96" s="15" t="str">
        <f aca="false">IF(D96="","",D96-AVERAGE($D$5:$D$304))</f>
        <v/>
      </c>
    </row>
    <row r="97" customFormat="false" ht="15" hidden="false" customHeight="false" outlineLevel="0" collapsed="false">
      <c r="A97" s="15" t="n">
        <v>93</v>
      </c>
      <c r="B97" s="7"/>
      <c r="C97" s="15" t="str">
        <f aca="false">IF(D97="","",(A97-1)*0.25)</f>
        <v/>
      </c>
      <c r="D97" s="7"/>
      <c r="E97" s="7"/>
      <c r="F97" s="7"/>
      <c r="G97" s="7"/>
      <c r="H97" s="7"/>
      <c r="I97" s="15" t="str">
        <f aca="false">IF(D97="","",D97-AVERAGE($D$5:$D$304))</f>
        <v/>
      </c>
    </row>
    <row r="98" customFormat="false" ht="15" hidden="false" customHeight="false" outlineLevel="0" collapsed="false">
      <c r="A98" s="15" t="n">
        <v>94</v>
      </c>
      <c r="B98" s="7"/>
      <c r="C98" s="15" t="str">
        <f aca="false">IF(D98="","",(A98-1)*0.25)</f>
        <v/>
      </c>
      <c r="D98" s="7"/>
      <c r="E98" s="7"/>
      <c r="F98" s="7"/>
      <c r="G98" s="7"/>
      <c r="H98" s="7"/>
      <c r="I98" s="15" t="str">
        <f aca="false">IF(D98="","",D98-AVERAGE($D$5:$D$304))</f>
        <v/>
      </c>
    </row>
    <row r="99" customFormat="false" ht="15" hidden="false" customHeight="false" outlineLevel="0" collapsed="false">
      <c r="A99" s="15" t="n">
        <v>95</v>
      </c>
      <c r="B99" s="7"/>
      <c r="C99" s="15" t="str">
        <f aca="false">IF(D99="","",(A99-1)*0.25)</f>
        <v/>
      </c>
      <c r="D99" s="7"/>
      <c r="E99" s="7"/>
      <c r="F99" s="7"/>
      <c r="G99" s="7"/>
      <c r="H99" s="7"/>
      <c r="I99" s="15" t="str">
        <f aca="false">IF(D99="","",D99-AVERAGE($D$5:$D$304))</f>
        <v/>
      </c>
    </row>
    <row r="100" customFormat="false" ht="15" hidden="false" customHeight="false" outlineLevel="0" collapsed="false">
      <c r="A100" s="15" t="n">
        <v>96</v>
      </c>
      <c r="B100" s="7"/>
      <c r="C100" s="15" t="str">
        <f aca="false">IF(D100="","",(A100-1)*0.25)</f>
        <v/>
      </c>
      <c r="D100" s="7"/>
      <c r="E100" s="7"/>
      <c r="F100" s="7"/>
      <c r="G100" s="7"/>
      <c r="H100" s="7"/>
      <c r="I100" s="15" t="str">
        <f aca="false">IF(D100="","",D100-AVERAGE($D$5:$D$304))</f>
        <v/>
      </c>
    </row>
    <row r="101" customFormat="false" ht="15" hidden="false" customHeight="false" outlineLevel="0" collapsed="false">
      <c r="A101" s="15" t="n">
        <v>97</v>
      </c>
      <c r="B101" s="7"/>
      <c r="C101" s="15" t="str">
        <f aca="false">IF(D101="","",(A101-1)*0.25)</f>
        <v/>
      </c>
      <c r="D101" s="7"/>
      <c r="E101" s="7"/>
      <c r="F101" s="7"/>
      <c r="G101" s="7"/>
      <c r="H101" s="7"/>
      <c r="I101" s="15" t="str">
        <f aca="false">IF(D101="","",D101-AVERAGE($D$5:$D$304))</f>
        <v/>
      </c>
    </row>
    <row r="102" customFormat="false" ht="15" hidden="false" customHeight="false" outlineLevel="0" collapsed="false">
      <c r="A102" s="15" t="n">
        <v>98</v>
      </c>
      <c r="B102" s="7"/>
      <c r="C102" s="15" t="str">
        <f aca="false">IF(D102="","",(A102-1)*0.25)</f>
        <v/>
      </c>
      <c r="D102" s="7"/>
      <c r="E102" s="7"/>
      <c r="F102" s="7"/>
      <c r="G102" s="7"/>
      <c r="H102" s="7"/>
      <c r="I102" s="15" t="str">
        <f aca="false">IF(D102="","",D102-AVERAGE($D$5:$D$304))</f>
        <v/>
      </c>
    </row>
    <row r="103" customFormat="false" ht="15" hidden="false" customHeight="false" outlineLevel="0" collapsed="false">
      <c r="A103" s="15" t="n">
        <v>99</v>
      </c>
      <c r="B103" s="7"/>
      <c r="C103" s="15" t="str">
        <f aca="false">IF(D103="","",(A103-1)*0.25)</f>
        <v/>
      </c>
      <c r="D103" s="7"/>
      <c r="E103" s="7"/>
      <c r="F103" s="7"/>
      <c r="G103" s="7"/>
      <c r="H103" s="7"/>
      <c r="I103" s="15" t="str">
        <f aca="false">IF(D103="","",D103-AVERAGE($D$5:$D$304))</f>
        <v/>
      </c>
    </row>
    <row r="104" customFormat="false" ht="15" hidden="false" customHeight="false" outlineLevel="0" collapsed="false">
      <c r="A104" s="15" t="n">
        <v>100</v>
      </c>
      <c r="B104" s="7"/>
      <c r="C104" s="15" t="str">
        <f aca="false">IF(D104="","",(A104-1)*0.25)</f>
        <v/>
      </c>
      <c r="D104" s="7"/>
      <c r="E104" s="7"/>
      <c r="F104" s="7"/>
      <c r="G104" s="7"/>
      <c r="H104" s="7"/>
      <c r="I104" s="15" t="str">
        <f aca="false">IF(D104="","",D104-AVERAGE($D$5:$D$304))</f>
        <v/>
      </c>
    </row>
    <row r="105" customFormat="false" ht="15" hidden="false" customHeight="false" outlineLevel="0" collapsed="false">
      <c r="A105" s="15" t="n">
        <v>101</v>
      </c>
      <c r="B105" s="7"/>
      <c r="C105" s="15" t="str">
        <f aca="false">IF(D105="","",(A105-1)*0.25)</f>
        <v/>
      </c>
      <c r="D105" s="7"/>
      <c r="E105" s="7"/>
      <c r="F105" s="7"/>
      <c r="G105" s="7"/>
      <c r="H105" s="7"/>
      <c r="I105" s="15" t="str">
        <f aca="false">IF(D105="","",D105-AVERAGE($D$5:$D$304))</f>
        <v/>
      </c>
    </row>
    <row r="106" customFormat="false" ht="15" hidden="false" customHeight="false" outlineLevel="0" collapsed="false">
      <c r="A106" s="15" t="n">
        <v>102</v>
      </c>
      <c r="B106" s="7"/>
      <c r="C106" s="15" t="str">
        <f aca="false">IF(D106="","",(A106-1)*0.25)</f>
        <v/>
      </c>
      <c r="D106" s="7"/>
      <c r="E106" s="7"/>
      <c r="F106" s="7"/>
      <c r="G106" s="7"/>
      <c r="H106" s="7"/>
      <c r="I106" s="15" t="str">
        <f aca="false">IF(D106="","",D106-AVERAGE($D$5:$D$304))</f>
        <v/>
      </c>
    </row>
    <row r="107" customFormat="false" ht="15" hidden="false" customHeight="false" outlineLevel="0" collapsed="false">
      <c r="A107" s="15" t="n">
        <v>103</v>
      </c>
      <c r="B107" s="7"/>
      <c r="C107" s="15" t="str">
        <f aca="false">IF(D107="","",(A107-1)*0.25)</f>
        <v/>
      </c>
      <c r="D107" s="7"/>
      <c r="E107" s="7"/>
      <c r="F107" s="7"/>
      <c r="G107" s="7"/>
      <c r="H107" s="7"/>
      <c r="I107" s="15" t="str">
        <f aca="false">IF(D107="","",D107-AVERAGE($D$5:$D$304))</f>
        <v/>
      </c>
    </row>
    <row r="108" customFormat="false" ht="15" hidden="false" customHeight="false" outlineLevel="0" collapsed="false">
      <c r="A108" s="15" t="n">
        <v>104</v>
      </c>
      <c r="B108" s="7"/>
      <c r="C108" s="15" t="str">
        <f aca="false">IF(D108="","",(A108-1)*0.25)</f>
        <v/>
      </c>
      <c r="D108" s="7"/>
      <c r="E108" s="7"/>
      <c r="F108" s="7"/>
      <c r="G108" s="7"/>
      <c r="H108" s="7"/>
      <c r="I108" s="15" t="str">
        <f aca="false">IF(D108="","",D108-AVERAGE($D$5:$D$304))</f>
        <v/>
      </c>
    </row>
    <row r="109" customFormat="false" ht="15" hidden="false" customHeight="false" outlineLevel="0" collapsed="false">
      <c r="A109" s="15" t="n">
        <v>105</v>
      </c>
      <c r="B109" s="7"/>
      <c r="C109" s="15" t="str">
        <f aca="false">IF(D109="","",(A109-1)*0.25)</f>
        <v/>
      </c>
      <c r="D109" s="7"/>
      <c r="E109" s="7"/>
      <c r="F109" s="7"/>
      <c r="G109" s="7"/>
      <c r="H109" s="7"/>
      <c r="I109" s="15" t="str">
        <f aca="false">IF(D109="","",D109-AVERAGE($D$5:$D$304))</f>
        <v/>
      </c>
    </row>
    <row r="110" customFormat="false" ht="15" hidden="false" customHeight="false" outlineLevel="0" collapsed="false">
      <c r="A110" s="15" t="n">
        <v>106</v>
      </c>
      <c r="B110" s="7"/>
      <c r="C110" s="15" t="str">
        <f aca="false">IF(D110="","",(A110-1)*0.25)</f>
        <v/>
      </c>
      <c r="D110" s="7"/>
      <c r="E110" s="7"/>
      <c r="F110" s="7"/>
      <c r="G110" s="7"/>
      <c r="H110" s="7"/>
      <c r="I110" s="15" t="str">
        <f aca="false">IF(D110="","",D110-AVERAGE($D$5:$D$304))</f>
        <v/>
      </c>
    </row>
    <row r="111" customFormat="false" ht="15" hidden="false" customHeight="false" outlineLevel="0" collapsed="false">
      <c r="A111" s="15" t="n">
        <v>107</v>
      </c>
      <c r="B111" s="7"/>
      <c r="C111" s="15" t="str">
        <f aca="false">IF(D111="","",(A111-1)*0.25)</f>
        <v/>
      </c>
      <c r="D111" s="7"/>
      <c r="E111" s="7"/>
      <c r="F111" s="7"/>
      <c r="G111" s="7"/>
      <c r="H111" s="7"/>
      <c r="I111" s="15" t="str">
        <f aca="false">IF(D111="","",D111-AVERAGE($D$5:$D$304))</f>
        <v/>
      </c>
    </row>
    <row r="112" customFormat="false" ht="15" hidden="false" customHeight="false" outlineLevel="0" collapsed="false">
      <c r="A112" s="15" t="n">
        <v>108</v>
      </c>
      <c r="B112" s="7"/>
      <c r="C112" s="15" t="str">
        <f aca="false">IF(D112="","",(A112-1)*0.25)</f>
        <v/>
      </c>
      <c r="D112" s="7"/>
      <c r="E112" s="7"/>
      <c r="F112" s="7"/>
      <c r="G112" s="7"/>
      <c r="H112" s="7"/>
      <c r="I112" s="15" t="str">
        <f aca="false">IF(D112="","",D112-AVERAGE($D$5:$D$304))</f>
        <v/>
      </c>
    </row>
    <row r="113" customFormat="false" ht="15" hidden="false" customHeight="false" outlineLevel="0" collapsed="false">
      <c r="A113" s="15" t="n">
        <v>109</v>
      </c>
      <c r="B113" s="7"/>
      <c r="C113" s="15" t="str">
        <f aca="false">IF(D113="","",(A113-1)*0.25)</f>
        <v/>
      </c>
      <c r="D113" s="7"/>
      <c r="E113" s="7"/>
      <c r="F113" s="7"/>
      <c r="G113" s="7"/>
      <c r="H113" s="7"/>
      <c r="I113" s="15" t="str">
        <f aca="false">IF(D113="","",D113-AVERAGE($D$5:$D$304))</f>
        <v/>
      </c>
    </row>
    <row r="114" customFormat="false" ht="15" hidden="false" customHeight="false" outlineLevel="0" collapsed="false">
      <c r="A114" s="15" t="n">
        <v>110</v>
      </c>
      <c r="B114" s="7"/>
      <c r="C114" s="15" t="str">
        <f aca="false">IF(D114="","",(A114-1)*0.25)</f>
        <v/>
      </c>
      <c r="D114" s="7"/>
      <c r="E114" s="7"/>
      <c r="F114" s="7"/>
      <c r="G114" s="7"/>
      <c r="H114" s="7"/>
      <c r="I114" s="15" t="str">
        <f aca="false">IF(D114="","",D114-AVERAGE($D$5:$D$304))</f>
        <v/>
      </c>
    </row>
    <row r="115" customFormat="false" ht="15" hidden="false" customHeight="false" outlineLevel="0" collapsed="false">
      <c r="A115" s="15" t="n">
        <v>111</v>
      </c>
      <c r="B115" s="7"/>
      <c r="C115" s="15" t="str">
        <f aca="false">IF(D115="","",(A115-1)*0.25)</f>
        <v/>
      </c>
      <c r="D115" s="7"/>
      <c r="E115" s="7"/>
      <c r="F115" s="7"/>
      <c r="G115" s="7"/>
      <c r="H115" s="7"/>
      <c r="I115" s="15" t="str">
        <f aca="false">IF(D115="","",D115-AVERAGE($D$5:$D$304))</f>
        <v/>
      </c>
    </row>
    <row r="116" customFormat="false" ht="15" hidden="false" customHeight="false" outlineLevel="0" collapsed="false">
      <c r="A116" s="15" t="n">
        <v>112</v>
      </c>
      <c r="B116" s="7"/>
      <c r="C116" s="15" t="str">
        <f aca="false">IF(D116="","",(A116-1)*0.25)</f>
        <v/>
      </c>
      <c r="D116" s="7"/>
      <c r="E116" s="7"/>
      <c r="F116" s="7"/>
      <c r="G116" s="7"/>
      <c r="H116" s="7"/>
      <c r="I116" s="15" t="str">
        <f aca="false">IF(D116="","",D116-AVERAGE($D$5:$D$304))</f>
        <v/>
      </c>
    </row>
    <row r="117" customFormat="false" ht="15" hidden="false" customHeight="false" outlineLevel="0" collapsed="false">
      <c r="A117" s="15" t="n">
        <v>113</v>
      </c>
      <c r="B117" s="7"/>
      <c r="C117" s="15" t="str">
        <f aca="false">IF(D117="","",(A117-1)*0.25)</f>
        <v/>
      </c>
      <c r="D117" s="7"/>
      <c r="E117" s="7"/>
      <c r="F117" s="7"/>
      <c r="G117" s="7"/>
      <c r="H117" s="7"/>
      <c r="I117" s="15" t="str">
        <f aca="false">IF(D117="","",D117-AVERAGE($D$5:$D$304))</f>
        <v/>
      </c>
    </row>
    <row r="118" customFormat="false" ht="15" hidden="false" customHeight="false" outlineLevel="0" collapsed="false">
      <c r="A118" s="15" t="n">
        <v>114</v>
      </c>
      <c r="B118" s="7"/>
      <c r="C118" s="15" t="str">
        <f aca="false">IF(D118="","",(A118-1)*0.25)</f>
        <v/>
      </c>
      <c r="D118" s="7"/>
      <c r="E118" s="7"/>
      <c r="F118" s="7"/>
      <c r="G118" s="7"/>
      <c r="H118" s="7"/>
      <c r="I118" s="15" t="str">
        <f aca="false">IF(D118="","",D118-AVERAGE($D$5:$D$304))</f>
        <v/>
      </c>
    </row>
    <row r="119" customFormat="false" ht="15" hidden="false" customHeight="false" outlineLevel="0" collapsed="false">
      <c r="A119" s="15" t="n">
        <v>115</v>
      </c>
      <c r="B119" s="7"/>
      <c r="C119" s="15" t="str">
        <f aca="false">IF(D119="","",(A119-1)*0.25)</f>
        <v/>
      </c>
      <c r="D119" s="7"/>
      <c r="E119" s="7"/>
      <c r="F119" s="7"/>
      <c r="G119" s="7"/>
      <c r="H119" s="7"/>
      <c r="I119" s="15" t="str">
        <f aca="false">IF(D119="","",D119-AVERAGE($D$5:$D$304))</f>
        <v/>
      </c>
    </row>
    <row r="120" customFormat="false" ht="15" hidden="false" customHeight="false" outlineLevel="0" collapsed="false">
      <c r="A120" s="15" t="n">
        <v>116</v>
      </c>
      <c r="B120" s="7"/>
      <c r="C120" s="15" t="str">
        <f aca="false">IF(D120="","",(A120-1)*0.25)</f>
        <v/>
      </c>
      <c r="D120" s="7"/>
      <c r="E120" s="7"/>
      <c r="F120" s="7"/>
      <c r="G120" s="7"/>
      <c r="H120" s="7"/>
      <c r="I120" s="15" t="str">
        <f aca="false">IF(D120="","",D120-AVERAGE($D$5:$D$304))</f>
        <v/>
      </c>
    </row>
    <row r="121" customFormat="false" ht="15" hidden="false" customHeight="false" outlineLevel="0" collapsed="false">
      <c r="A121" s="15" t="n">
        <v>117</v>
      </c>
      <c r="B121" s="7"/>
      <c r="C121" s="15" t="str">
        <f aca="false">IF(D121="","",(A121-1)*0.25)</f>
        <v/>
      </c>
      <c r="D121" s="7"/>
      <c r="E121" s="7"/>
      <c r="F121" s="7"/>
      <c r="G121" s="7"/>
      <c r="H121" s="7"/>
      <c r="I121" s="15" t="str">
        <f aca="false">IF(D121="","",D121-AVERAGE($D$5:$D$304))</f>
        <v/>
      </c>
    </row>
    <row r="122" customFormat="false" ht="15" hidden="false" customHeight="false" outlineLevel="0" collapsed="false">
      <c r="A122" s="15" t="n">
        <v>118</v>
      </c>
      <c r="B122" s="7"/>
      <c r="C122" s="15" t="str">
        <f aca="false">IF(D122="","",(A122-1)*0.25)</f>
        <v/>
      </c>
      <c r="D122" s="7"/>
      <c r="E122" s="7"/>
      <c r="F122" s="7"/>
      <c r="G122" s="7"/>
      <c r="H122" s="7"/>
      <c r="I122" s="15" t="str">
        <f aca="false">IF(D122="","",D122-AVERAGE($D$5:$D$304))</f>
        <v/>
      </c>
    </row>
    <row r="123" customFormat="false" ht="15" hidden="false" customHeight="false" outlineLevel="0" collapsed="false">
      <c r="A123" s="15" t="n">
        <v>119</v>
      </c>
      <c r="B123" s="7"/>
      <c r="C123" s="15" t="str">
        <f aca="false">IF(D123="","",(A123-1)*0.25)</f>
        <v/>
      </c>
      <c r="D123" s="7"/>
      <c r="E123" s="7"/>
      <c r="F123" s="7"/>
      <c r="G123" s="7"/>
      <c r="H123" s="7"/>
      <c r="I123" s="15" t="str">
        <f aca="false">IF(D123="","",D123-AVERAGE($D$5:$D$304))</f>
        <v/>
      </c>
    </row>
    <row r="124" customFormat="false" ht="15" hidden="false" customHeight="false" outlineLevel="0" collapsed="false">
      <c r="A124" s="15" t="n">
        <v>120</v>
      </c>
      <c r="B124" s="7"/>
      <c r="C124" s="15" t="str">
        <f aca="false">IF(D124="","",(A124-1)*0.25)</f>
        <v/>
      </c>
      <c r="D124" s="7"/>
      <c r="E124" s="7"/>
      <c r="F124" s="7"/>
      <c r="G124" s="7"/>
      <c r="H124" s="7"/>
      <c r="I124" s="15" t="str">
        <f aca="false">IF(D124="","",D124-AVERAGE($D$5:$D$304))</f>
        <v/>
      </c>
    </row>
    <row r="125" customFormat="false" ht="15" hidden="false" customHeight="false" outlineLevel="0" collapsed="false">
      <c r="A125" s="15" t="n">
        <v>121</v>
      </c>
      <c r="B125" s="7"/>
      <c r="C125" s="15" t="str">
        <f aca="false">IF(D125="","",(A125-1)*0.25)</f>
        <v/>
      </c>
      <c r="D125" s="7"/>
      <c r="E125" s="7"/>
      <c r="F125" s="7"/>
      <c r="G125" s="7"/>
      <c r="H125" s="7"/>
      <c r="I125" s="15" t="str">
        <f aca="false">IF(D125="","",D125-AVERAGE($D$5:$D$304))</f>
        <v/>
      </c>
    </row>
    <row r="126" customFormat="false" ht="15" hidden="false" customHeight="false" outlineLevel="0" collapsed="false">
      <c r="A126" s="15" t="n">
        <v>122</v>
      </c>
      <c r="B126" s="7"/>
      <c r="C126" s="15" t="str">
        <f aca="false">IF(D126="","",(A126-1)*0.25)</f>
        <v/>
      </c>
      <c r="D126" s="7"/>
      <c r="E126" s="7"/>
      <c r="F126" s="7"/>
      <c r="G126" s="7"/>
      <c r="H126" s="7"/>
      <c r="I126" s="15" t="str">
        <f aca="false">IF(D126="","",D126-AVERAGE($D$5:$D$304))</f>
        <v/>
      </c>
    </row>
    <row r="127" customFormat="false" ht="15" hidden="false" customHeight="false" outlineLevel="0" collapsed="false">
      <c r="A127" s="15" t="n">
        <v>123</v>
      </c>
      <c r="B127" s="7"/>
      <c r="C127" s="15" t="str">
        <f aca="false">IF(D127="","",(A127-1)*0.25)</f>
        <v/>
      </c>
      <c r="D127" s="7"/>
      <c r="E127" s="7"/>
      <c r="F127" s="7"/>
      <c r="G127" s="7"/>
      <c r="H127" s="7"/>
      <c r="I127" s="15" t="str">
        <f aca="false">IF(D127="","",D127-AVERAGE($D$5:$D$304))</f>
        <v/>
      </c>
    </row>
    <row r="128" customFormat="false" ht="15" hidden="false" customHeight="false" outlineLevel="0" collapsed="false">
      <c r="A128" s="15" t="n">
        <v>124</v>
      </c>
      <c r="B128" s="7"/>
      <c r="C128" s="15" t="str">
        <f aca="false">IF(D128="","",(A128-1)*0.25)</f>
        <v/>
      </c>
      <c r="D128" s="7"/>
      <c r="E128" s="7"/>
      <c r="F128" s="7"/>
      <c r="G128" s="7"/>
      <c r="H128" s="7"/>
      <c r="I128" s="15" t="str">
        <f aca="false">IF(D128="","",D128-AVERAGE($D$5:$D$304))</f>
        <v/>
      </c>
    </row>
    <row r="129" customFormat="false" ht="15" hidden="false" customHeight="false" outlineLevel="0" collapsed="false">
      <c r="A129" s="15" t="n">
        <v>125</v>
      </c>
      <c r="B129" s="7"/>
      <c r="C129" s="15" t="str">
        <f aca="false">IF(D129="","",(A129-1)*0.25)</f>
        <v/>
      </c>
      <c r="D129" s="7"/>
      <c r="E129" s="7"/>
      <c r="F129" s="7"/>
      <c r="G129" s="7"/>
      <c r="H129" s="7"/>
      <c r="I129" s="15" t="str">
        <f aca="false">IF(D129="","",D129-AVERAGE($D$5:$D$304))</f>
        <v/>
      </c>
    </row>
    <row r="130" customFormat="false" ht="15" hidden="false" customHeight="false" outlineLevel="0" collapsed="false">
      <c r="A130" s="15" t="n">
        <v>126</v>
      </c>
      <c r="B130" s="7"/>
      <c r="C130" s="15" t="str">
        <f aca="false">IF(D130="","",(A130-1)*0.25)</f>
        <v/>
      </c>
      <c r="D130" s="7"/>
      <c r="E130" s="7"/>
      <c r="F130" s="7"/>
      <c r="G130" s="7"/>
      <c r="H130" s="7"/>
      <c r="I130" s="15" t="str">
        <f aca="false">IF(D130="","",D130-AVERAGE($D$5:$D$304))</f>
        <v/>
      </c>
    </row>
    <row r="131" customFormat="false" ht="15" hidden="false" customHeight="false" outlineLevel="0" collapsed="false">
      <c r="A131" s="15" t="n">
        <v>127</v>
      </c>
      <c r="B131" s="7"/>
      <c r="C131" s="15" t="str">
        <f aca="false">IF(D131="","",(A131-1)*0.25)</f>
        <v/>
      </c>
      <c r="D131" s="7"/>
      <c r="E131" s="7"/>
      <c r="F131" s="7"/>
      <c r="G131" s="7"/>
      <c r="H131" s="7"/>
      <c r="I131" s="15" t="str">
        <f aca="false">IF(D131="","",D131-AVERAGE($D$5:$D$304))</f>
        <v/>
      </c>
    </row>
    <row r="132" customFormat="false" ht="15" hidden="false" customHeight="false" outlineLevel="0" collapsed="false">
      <c r="A132" s="15" t="n">
        <v>128</v>
      </c>
      <c r="B132" s="7"/>
      <c r="C132" s="15" t="str">
        <f aca="false">IF(D132="","",(A132-1)*0.25)</f>
        <v/>
      </c>
      <c r="D132" s="7"/>
      <c r="E132" s="7"/>
      <c r="F132" s="7"/>
      <c r="G132" s="7"/>
      <c r="H132" s="7"/>
      <c r="I132" s="15" t="str">
        <f aca="false">IF(D132="","",D132-AVERAGE($D$5:$D$304))</f>
        <v/>
      </c>
    </row>
    <row r="133" customFormat="false" ht="15" hidden="false" customHeight="false" outlineLevel="0" collapsed="false">
      <c r="A133" s="15" t="n">
        <v>129</v>
      </c>
      <c r="B133" s="7"/>
      <c r="C133" s="15" t="str">
        <f aca="false">IF(D133="","",(A133-1)*0.25)</f>
        <v/>
      </c>
      <c r="D133" s="7"/>
      <c r="E133" s="7"/>
      <c r="F133" s="7"/>
      <c r="G133" s="7"/>
      <c r="H133" s="7"/>
      <c r="I133" s="15" t="str">
        <f aca="false">IF(D133="","",D133-AVERAGE($D$5:$D$304))</f>
        <v/>
      </c>
    </row>
    <row r="134" customFormat="false" ht="15" hidden="false" customHeight="false" outlineLevel="0" collapsed="false">
      <c r="A134" s="15" t="n">
        <v>130</v>
      </c>
      <c r="B134" s="7"/>
      <c r="C134" s="15" t="str">
        <f aca="false">IF(D134="","",(A134-1)*0.25)</f>
        <v/>
      </c>
      <c r="D134" s="7"/>
      <c r="E134" s="7"/>
      <c r="F134" s="7"/>
      <c r="G134" s="7"/>
      <c r="H134" s="7"/>
      <c r="I134" s="15" t="str">
        <f aca="false">IF(D134="","",D134-AVERAGE($D$5:$D$304))</f>
        <v/>
      </c>
    </row>
    <row r="135" customFormat="false" ht="15" hidden="false" customHeight="false" outlineLevel="0" collapsed="false">
      <c r="A135" s="15" t="n">
        <v>131</v>
      </c>
      <c r="B135" s="7"/>
      <c r="C135" s="15" t="str">
        <f aca="false">IF(D135="","",(A135-1)*0.25)</f>
        <v/>
      </c>
      <c r="D135" s="7"/>
      <c r="E135" s="7"/>
      <c r="F135" s="7"/>
      <c r="G135" s="7"/>
      <c r="H135" s="7"/>
      <c r="I135" s="15" t="str">
        <f aca="false">IF(D135="","",D135-AVERAGE($D$5:$D$304))</f>
        <v/>
      </c>
    </row>
    <row r="136" customFormat="false" ht="15" hidden="false" customHeight="false" outlineLevel="0" collapsed="false">
      <c r="A136" s="15" t="n">
        <v>132</v>
      </c>
      <c r="B136" s="7"/>
      <c r="C136" s="15" t="str">
        <f aca="false">IF(D136="","",(A136-1)*0.25)</f>
        <v/>
      </c>
      <c r="D136" s="7"/>
      <c r="E136" s="7"/>
      <c r="F136" s="7"/>
      <c r="G136" s="7"/>
      <c r="H136" s="7"/>
      <c r="I136" s="15" t="str">
        <f aca="false">IF(D136="","",D136-AVERAGE($D$5:$D$304))</f>
        <v/>
      </c>
    </row>
    <row r="137" customFormat="false" ht="15" hidden="false" customHeight="false" outlineLevel="0" collapsed="false">
      <c r="A137" s="15" t="n">
        <v>133</v>
      </c>
      <c r="B137" s="7"/>
      <c r="C137" s="15" t="str">
        <f aca="false">IF(D137="","",(A137-1)*0.25)</f>
        <v/>
      </c>
      <c r="D137" s="7"/>
      <c r="E137" s="7"/>
      <c r="F137" s="7"/>
      <c r="G137" s="7"/>
      <c r="H137" s="7"/>
      <c r="I137" s="15" t="str">
        <f aca="false">IF(D137="","",D137-AVERAGE($D$5:$D$304))</f>
        <v/>
      </c>
    </row>
    <row r="138" customFormat="false" ht="15" hidden="false" customHeight="false" outlineLevel="0" collapsed="false">
      <c r="A138" s="15" t="n">
        <v>134</v>
      </c>
      <c r="B138" s="7"/>
      <c r="C138" s="15" t="str">
        <f aca="false">IF(D138="","",(A138-1)*0.25)</f>
        <v/>
      </c>
      <c r="D138" s="7"/>
      <c r="E138" s="7"/>
      <c r="F138" s="7"/>
      <c r="G138" s="7"/>
      <c r="H138" s="7"/>
      <c r="I138" s="15" t="str">
        <f aca="false">IF(D138="","",D138-AVERAGE($D$5:$D$304))</f>
        <v/>
      </c>
    </row>
    <row r="139" customFormat="false" ht="15" hidden="false" customHeight="false" outlineLevel="0" collapsed="false">
      <c r="A139" s="15" t="n">
        <v>135</v>
      </c>
      <c r="B139" s="7"/>
      <c r="C139" s="15" t="str">
        <f aca="false">IF(D139="","",(A139-1)*0.25)</f>
        <v/>
      </c>
      <c r="D139" s="7"/>
      <c r="E139" s="7"/>
      <c r="F139" s="7"/>
      <c r="G139" s="7"/>
      <c r="H139" s="7"/>
      <c r="I139" s="15" t="str">
        <f aca="false">IF(D139="","",D139-AVERAGE($D$5:$D$304))</f>
        <v/>
      </c>
    </row>
    <row r="140" customFormat="false" ht="15" hidden="false" customHeight="false" outlineLevel="0" collapsed="false">
      <c r="A140" s="15" t="n">
        <v>136</v>
      </c>
      <c r="B140" s="7"/>
      <c r="C140" s="15" t="str">
        <f aca="false">IF(D140="","",(A140-1)*0.25)</f>
        <v/>
      </c>
      <c r="D140" s="7"/>
      <c r="E140" s="7"/>
      <c r="F140" s="7"/>
      <c r="G140" s="7"/>
      <c r="H140" s="7"/>
      <c r="I140" s="15" t="str">
        <f aca="false">IF(D140="","",D140-AVERAGE($D$5:$D$304))</f>
        <v/>
      </c>
    </row>
    <row r="141" customFormat="false" ht="15" hidden="false" customHeight="false" outlineLevel="0" collapsed="false">
      <c r="A141" s="15" t="n">
        <v>137</v>
      </c>
      <c r="B141" s="7"/>
      <c r="C141" s="15" t="str">
        <f aca="false">IF(D141="","",(A141-1)*0.25)</f>
        <v/>
      </c>
      <c r="D141" s="7"/>
      <c r="E141" s="7"/>
      <c r="F141" s="7"/>
      <c r="G141" s="7"/>
      <c r="H141" s="7"/>
      <c r="I141" s="15" t="str">
        <f aca="false">IF(D141="","",D141-AVERAGE($D$5:$D$304))</f>
        <v/>
      </c>
    </row>
    <row r="142" customFormat="false" ht="15" hidden="false" customHeight="false" outlineLevel="0" collapsed="false">
      <c r="A142" s="15" t="n">
        <v>138</v>
      </c>
      <c r="B142" s="7"/>
      <c r="C142" s="15" t="str">
        <f aca="false">IF(D142="","",(A142-1)*0.25)</f>
        <v/>
      </c>
      <c r="D142" s="7"/>
      <c r="E142" s="7"/>
      <c r="F142" s="7"/>
      <c r="G142" s="7"/>
      <c r="H142" s="7"/>
      <c r="I142" s="15" t="str">
        <f aca="false">IF(D142="","",D142-AVERAGE($D$5:$D$304))</f>
        <v/>
      </c>
    </row>
    <row r="143" customFormat="false" ht="15" hidden="false" customHeight="false" outlineLevel="0" collapsed="false">
      <c r="A143" s="15" t="n">
        <v>139</v>
      </c>
      <c r="B143" s="7"/>
      <c r="C143" s="15" t="str">
        <f aca="false">IF(D143="","",(A143-1)*0.25)</f>
        <v/>
      </c>
      <c r="D143" s="7"/>
      <c r="E143" s="7"/>
      <c r="F143" s="7"/>
      <c r="G143" s="7"/>
      <c r="H143" s="7"/>
      <c r="I143" s="15" t="str">
        <f aca="false">IF(D143="","",D143-AVERAGE($D$5:$D$304))</f>
        <v/>
      </c>
    </row>
    <row r="144" customFormat="false" ht="15" hidden="false" customHeight="false" outlineLevel="0" collapsed="false">
      <c r="A144" s="15" t="n">
        <v>140</v>
      </c>
      <c r="B144" s="7"/>
      <c r="C144" s="15" t="str">
        <f aca="false">IF(D144="","",(A144-1)*0.25)</f>
        <v/>
      </c>
      <c r="D144" s="7"/>
      <c r="E144" s="7"/>
      <c r="F144" s="7"/>
      <c r="G144" s="7"/>
      <c r="H144" s="7"/>
      <c r="I144" s="15" t="str">
        <f aca="false">IF(D144="","",D144-AVERAGE($D$5:$D$304))</f>
        <v/>
      </c>
    </row>
    <row r="145" customFormat="false" ht="15" hidden="false" customHeight="false" outlineLevel="0" collapsed="false">
      <c r="A145" s="15" t="n">
        <v>141</v>
      </c>
      <c r="B145" s="7"/>
      <c r="C145" s="15" t="str">
        <f aca="false">IF(D145="","",(A145-1)*0.25)</f>
        <v/>
      </c>
      <c r="D145" s="7"/>
      <c r="E145" s="7"/>
      <c r="F145" s="7"/>
      <c r="G145" s="7"/>
      <c r="H145" s="7"/>
      <c r="I145" s="15" t="str">
        <f aca="false">IF(D145="","",D145-AVERAGE($D$5:$D$304))</f>
        <v/>
      </c>
    </row>
    <row r="146" customFormat="false" ht="15" hidden="false" customHeight="false" outlineLevel="0" collapsed="false">
      <c r="A146" s="15" t="n">
        <v>142</v>
      </c>
      <c r="B146" s="7"/>
      <c r="C146" s="15" t="str">
        <f aca="false">IF(D146="","",(A146-1)*0.25)</f>
        <v/>
      </c>
      <c r="D146" s="7"/>
      <c r="E146" s="7"/>
      <c r="F146" s="7"/>
      <c r="G146" s="7"/>
      <c r="H146" s="7"/>
      <c r="I146" s="15" t="str">
        <f aca="false">IF(D146="","",D146-AVERAGE($D$5:$D$304))</f>
        <v/>
      </c>
    </row>
    <row r="147" customFormat="false" ht="15" hidden="false" customHeight="false" outlineLevel="0" collapsed="false">
      <c r="A147" s="15" t="n">
        <v>143</v>
      </c>
      <c r="B147" s="7"/>
      <c r="C147" s="15" t="str">
        <f aca="false">IF(D147="","",(A147-1)*0.25)</f>
        <v/>
      </c>
      <c r="D147" s="7"/>
      <c r="E147" s="7"/>
      <c r="F147" s="7"/>
      <c r="G147" s="7"/>
      <c r="H147" s="7"/>
      <c r="I147" s="15" t="str">
        <f aca="false">IF(D147="","",D147-AVERAGE($D$5:$D$304))</f>
        <v/>
      </c>
    </row>
    <row r="148" customFormat="false" ht="15" hidden="false" customHeight="false" outlineLevel="0" collapsed="false">
      <c r="A148" s="15" t="n">
        <v>144</v>
      </c>
      <c r="B148" s="7"/>
      <c r="C148" s="15" t="str">
        <f aca="false">IF(D148="","",(A148-1)*0.25)</f>
        <v/>
      </c>
      <c r="D148" s="7"/>
      <c r="E148" s="7"/>
      <c r="F148" s="7"/>
      <c r="G148" s="7"/>
      <c r="H148" s="7"/>
      <c r="I148" s="15" t="str">
        <f aca="false">IF(D148="","",D148-AVERAGE($D$5:$D$304))</f>
        <v/>
      </c>
    </row>
    <row r="149" customFormat="false" ht="15" hidden="false" customHeight="false" outlineLevel="0" collapsed="false">
      <c r="A149" s="15" t="n">
        <v>145</v>
      </c>
      <c r="B149" s="7"/>
      <c r="C149" s="15" t="str">
        <f aca="false">IF(D149="","",(A149-1)*0.25)</f>
        <v/>
      </c>
      <c r="D149" s="7"/>
      <c r="E149" s="7"/>
      <c r="F149" s="7"/>
      <c r="G149" s="7"/>
      <c r="H149" s="7"/>
      <c r="I149" s="15" t="str">
        <f aca="false">IF(D149="","",D149-AVERAGE($D$5:$D$304))</f>
        <v/>
      </c>
    </row>
    <row r="150" customFormat="false" ht="15" hidden="false" customHeight="false" outlineLevel="0" collapsed="false">
      <c r="A150" s="15" t="n">
        <v>146</v>
      </c>
      <c r="B150" s="7"/>
      <c r="C150" s="15" t="str">
        <f aca="false">IF(D150="","",(A150-1)*0.25)</f>
        <v/>
      </c>
      <c r="D150" s="7"/>
      <c r="E150" s="7"/>
      <c r="F150" s="7"/>
      <c r="G150" s="7"/>
      <c r="H150" s="7"/>
      <c r="I150" s="15" t="str">
        <f aca="false">IF(D150="","",D150-AVERAGE($D$5:$D$304))</f>
        <v/>
      </c>
    </row>
    <row r="151" customFormat="false" ht="15" hidden="false" customHeight="false" outlineLevel="0" collapsed="false">
      <c r="A151" s="15" t="n">
        <v>147</v>
      </c>
      <c r="B151" s="7"/>
      <c r="C151" s="15" t="str">
        <f aca="false">IF(D151="","",(A151-1)*0.25)</f>
        <v/>
      </c>
      <c r="D151" s="7"/>
      <c r="E151" s="7"/>
      <c r="F151" s="7"/>
      <c r="G151" s="7"/>
      <c r="H151" s="7"/>
      <c r="I151" s="15" t="str">
        <f aca="false">IF(D151="","",D151-AVERAGE($D$5:$D$304))</f>
        <v/>
      </c>
    </row>
    <row r="152" customFormat="false" ht="15" hidden="false" customHeight="false" outlineLevel="0" collapsed="false">
      <c r="A152" s="15" t="n">
        <v>148</v>
      </c>
      <c r="B152" s="7"/>
      <c r="C152" s="15" t="str">
        <f aca="false">IF(D152="","",(A152-1)*0.25)</f>
        <v/>
      </c>
      <c r="D152" s="7"/>
      <c r="E152" s="7"/>
      <c r="F152" s="7"/>
      <c r="G152" s="7"/>
      <c r="H152" s="7"/>
      <c r="I152" s="15" t="str">
        <f aca="false">IF(D152="","",D152-AVERAGE($D$5:$D$304))</f>
        <v/>
      </c>
    </row>
    <row r="153" customFormat="false" ht="15" hidden="false" customHeight="false" outlineLevel="0" collapsed="false">
      <c r="A153" s="15" t="n">
        <v>149</v>
      </c>
      <c r="B153" s="7"/>
      <c r="C153" s="15" t="str">
        <f aca="false">IF(D153="","",(A153-1)*0.25)</f>
        <v/>
      </c>
      <c r="D153" s="7"/>
      <c r="E153" s="7"/>
      <c r="F153" s="7"/>
      <c r="G153" s="7"/>
      <c r="H153" s="7"/>
      <c r="I153" s="15" t="str">
        <f aca="false">IF(D153="","",D153-AVERAGE($D$5:$D$304))</f>
        <v/>
      </c>
    </row>
    <row r="154" customFormat="false" ht="15" hidden="false" customHeight="false" outlineLevel="0" collapsed="false">
      <c r="A154" s="15" t="n">
        <v>150</v>
      </c>
      <c r="B154" s="7"/>
      <c r="C154" s="15" t="str">
        <f aca="false">IF(D154="","",(A154-1)*0.25)</f>
        <v/>
      </c>
      <c r="D154" s="7"/>
      <c r="E154" s="7"/>
      <c r="F154" s="7"/>
      <c r="G154" s="7"/>
      <c r="H154" s="7"/>
      <c r="I154" s="15" t="str">
        <f aca="false">IF(D154="","",D154-AVERAGE($D$5:$D$304))</f>
        <v/>
      </c>
    </row>
    <row r="155" customFormat="false" ht="15" hidden="false" customHeight="false" outlineLevel="0" collapsed="false">
      <c r="A155" s="15" t="n">
        <v>151</v>
      </c>
      <c r="B155" s="7"/>
      <c r="C155" s="15" t="str">
        <f aca="false">IF(D155="","",(A155-1)*0.25)</f>
        <v/>
      </c>
      <c r="D155" s="7"/>
      <c r="E155" s="7"/>
      <c r="F155" s="7"/>
      <c r="G155" s="7"/>
      <c r="H155" s="7"/>
      <c r="I155" s="15" t="str">
        <f aca="false">IF(D155="","",D155-AVERAGE($D$5:$D$304))</f>
        <v/>
      </c>
    </row>
    <row r="156" customFormat="false" ht="15" hidden="false" customHeight="false" outlineLevel="0" collapsed="false">
      <c r="A156" s="15" t="n">
        <v>152</v>
      </c>
      <c r="B156" s="7"/>
      <c r="C156" s="15" t="str">
        <f aca="false">IF(D156="","",(A156-1)*0.25)</f>
        <v/>
      </c>
      <c r="D156" s="7"/>
      <c r="E156" s="7"/>
      <c r="F156" s="7"/>
      <c r="G156" s="7"/>
      <c r="H156" s="7"/>
      <c r="I156" s="15" t="str">
        <f aca="false">IF(D156="","",D156-AVERAGE($D$5:$D$304))</f>
        <v/>
      </c>
    </row>
    <row r="157" customFormat="false" ht="15" hidden="false" customHeight="false" outlineLevel="0" collapsed="false">
      <c r="A157" s="15" t="n">
        <v>153</v>
      </c>
      <c r="B157" s="7"/>
      <c r="C157" s="15" t="str">
        <f aca="false">IF(D157="","",(A157-1)*0.25)</f>
        <v/>
      </c>
      <c r="D157" s="7"/>
      <c r="E157" s="7"/>
      <c r="F157" s="7"/>
      <c r="G157" s="7"/>
      <c r="H157" s="7"/>
      <c r="I157" s="15" t="str">
        <f aca="false">IF(D157="","",D157-AVERAGE($D$5:$D$304))</f>
        <v/>
      </c>
    </row>
    <row r="158" customFormat="false" ht="15" hidden="false" customHeight="false" outlineLevel="0" collapsed="false">
      <c r="A158" s="15" t="n">
        <v>154</v>
      </c>
      <c r="B158" s="7"/>
      <c r="C158" s="15" t="str">
        <f aca="false">IF(D158="","",(A158-1)*0.25)</f>
        <v/>
      </c>
      <c r="D158" s="7"/>
      <c r="E158" s="7"/>
      <c r="F158" s="7"/>
      <c r="G158" s="7"/>
      <c r="H158" s="7"/>
      <c r="I158" s="15" t="str">
        <f aca="false">IF(D158="","",D158-AVERAGE($D$5:$D$304))</f>
        <v/>
      </c>
    </row>
    <row r="159" customFormat="false" ht="15" hidden="false" customHeight="false" outlineLevel="0" collapsed="false">
      <c r="A159" s="15" t="n">
        <v>155</v>
      </c>
      <c r="B159" s="7"/>
      <c r="C159" s="15" t="str">
        <f aca="false">IF(D159="","",(A159-1)*0.25)</f>
        <v/>
      </c>
      <c r="D159" s="7"/>
      <c r="E159" s="7"/>
      <c r="F159" s="7"/>
      <c r="G159" s="7"/>
      <c r="H159" s="7"/>
      <c r="I159" s="15" t="str">
        <f aca="false">IF(D159="","",D159-AVERAGE($D$5:$D$304))</f>
        <v/>
      </c>
    </row>
    <row r="160" customFormat="false" ht="15" hidden="false" customHeight="false" outlineLevel="0" collapsed="false">
      <c r="A160" s="15" t="n">
        <v>156</v>
      </c>
      <c r="B160" s="7"/>
      <c r="C160" s="15" t="str">
        <f aca="false">IF(D160="","",(A160-1)*0.25)</f>
        <v/>
      </c>
      <c r="D160" s="7"/>
      <c r="E160" s="7"/>
      <c r="F160" s="7"/>
      <c r="G160" s="7"/>
      <c r="H160" s="7"/>
      <c r="I160" s="15" t="str">
        <f aca="false">IF(D160="","",D160-AVERAGE($D$5:$D$304))</f>
        <v/>
      </c>
    </row>
    <row r="161" customFormat="false" ht="15" hidden="false" customHeight="false" outlineLevel="0" collapsed="false">
      <c r="A161" s="15" t="n">
        <v>157</v>
      </c>
      <c r="B161" s="7"/>
      <c r="C161" s="15" t="str">
        <f aca="false">IF(D161="","",(A161-1)*0.25)</f>
        <v/>
      </c>
      <c r="D161" s="7"/>
      <c r="E161" s="7"/>
      <c r="F161" s="7"/>
      <c r="G161" s="7"/>
      <c r="H161" s="7"/>
      <c r="I161" s="15" t="str">
        <f aca="false">IF(D161="","",D161-AVERAGE($D$5:$D$304))</f>
        <v/>
      </c>
    </row>
    <row r="162" customFormat="false" ht="15" hidden="false" customHeight="false" outlineLevel="0" collapsed="false">
      <c r="A162" s="15" t="n">
        <v>158</v>
      </c>
      <c r="B162" s="7"/>
      <c r="C162" s="15" t="str">
        <f aca="false">IF(D162="","",(A162-1)*0.25)</f>
        <v/>
      </c>
      <c r="D162" s="7"/>
      <c r="E162" s="7"/>
      <c r="F162" s="7"/>
      <c r="G162" s="7"/>
      <c r="H162" s="7"/>
      <c r="I162" s="15" t="str">
        <f aca="false">IF(D162="","",D162-AVERAGE($D$5:$D$304))</f>
        <v/>
      </c>
    </row>
    <row r="163" customFormat="false" ht="15" hidden="false" customHeight="false" outlineLevel="0" collapsed="false">
      <c r="A163" s="15" t="n">
        <v>159</v>
      </c>
      <c r="B163" s="7"/>
      <c r="C163" s="15" t="str">
        <f aca="false">IF(D163="","",(A163-1)*0.25)</f>
        <v/>
      </c>
      <c r="D163" s="7"/>
      <c r="E163" s="7"/>
      <c r="F163" s="7"/>
      <c r="G163" s="7"/>
      <c r="H163" s="7"/>
      <c r="I163" s="15" t="str">
        <f aca="false">IF(D163="","",D163-AVERAGE($D$5:$D$304))</f>
        <v/>
      </c>
    </row>
    <row r="164" customFormat="false" ht="15" hidden="false" customHeight="false" outlineLevel="0" collapsed="false">
      <c r="A164" s="15" t="n">
        <v>160</v>
      </c>
      <c r="B164" s="7"/>
      <c r="C164" s="15" t="str">
        <f aca="false">IF(D164="","",(A164-1)*0.25)</f>
        <v/>
      </c>
      <c r="D164" s="7"/>
      <c r="E164" s="7"/>
      <c r="F164" s="7"/>
      <c r="G164" s="7"/>
      <c r="H164" s="7"/>
      <c r="I164" s="15" t="str">
        <f aca="false">IF(D164="","",D164-AVERAGE($D$5:$D$304))</f>
        <v/>
      </c>
    </row>
    <row r="165" customFormat="false" ht="15" hidden="false" customHeight="false" outlineLevel="0" collapsed="false">
      <c r="A165" s="15" t="n">
        <v>161</v>
      </c>
      <c r="B165" s="7"/>
      <c r="C165" s="15" t="str">
        <f aca="false">IF(D165="","",(A165-1)*0.25)</f>
        <v/>
      </c>
      <c r="D165" s="7"/>
      <c r="E165" s="7"/>
      <c r="F165" s="7"/>
      <c r="G165" s="7"/>
      <c r="H165" s="7"/>
      <c r="I165" s="15" t="str">
        <f aca="false">IF(D165="","",D165-AVERAGE($D$5:$D$304))</f>
        <v/>
      </c>
    </row>
    <row r="166" customFormat="false" ht="15" hidden="false" customHeight="false" outlineLevel="0" collapsed="false">
      <c r="A166" s="15" t="n">
        <v>162</v>
      </c>
      <c r="B166" s="7"/>
      <c r="C166" s="15" t="str">
        <f aca="false">IF(D166="","",(A166-1)*0.25)</f>
        <v/>
      </c>
      <c r="D166" s="7"/>
      <c r="E166" s="7"/>
      <c r="F166" s="7"/>
      <c r="G166" s="7"/>
      <c r="H166" s="7"/>
      <c r="I166" s="15" t="str">
        <f aca="false">IF(D166="","",D166-AVERAGE($D$5:$D$304))</f>
        <v/>
      </c>
    </row>
    <row r="167" customFormat="false" ht="15" hidden="false" customHeight="false" outlineLevel="0" collapsed="false">
      <c r="A167" s="15" t="n">
        <v>163</v>
      </c>
      <c r="B167" s="7"/>
      <c r="C167" s="15" t="str">
        <f aca="false">IF(D167="","",(A167-1)*0.25)</f>
        <v/>
      </c>
      <c r="D167" s="7"/>
      <c r="E167" s="7"/>
      <c r="F167" s="7"/>
      <c r="G167" s="7"/>
      <c r="H167" s="7"/>
      <c r="I167" s="15" t="str">
        <f aca="false">IF(D167="","",D167-AVERAGE($D$5:$D$304))</f>
        <v/>
      </c>
    </row>
    <row r="168" customFormat="false" ht="15" hidden="false" customHeight="false" outlineLevel="0" collapsed="false">
      <c r="A168" s="15" t="n">
        <v>164</v>
      </c>
      <c r="B168" s="7"/>
      <c r="C168" s="15" t="str">
        <f aca="false">IF(D168="","",(A168-1)*0.25)</f>
        <v/>
      </c>
      <c r="D168" s="7"/>
      <c r="E168" s="7"/>
      <c r="F168" s="7"/>
      <c r="G168" s="7"/>
      <c r="H168" s="7"/>
      <c r="I168" s="15" t="str">
        <f aca="false">IF(D168="","",D168-AVERAGE($D$5:$D$304))</f>
        <v/>
      </c>
    </row>
    <row r="169" customFormat="false" ht="15" hidden="false" customHeight="false" outlineLevel="0" collapsed="false">
      <c r="A169" s="15" t="n">
        <v>165</v>
      </c>
      <c r="B169" s="7"/>
      <c r="C169" s="15" t="str">
        <f aca="false">IF(D169="","",(A169-1)*0.25)</f>
        <v/>
      </c>
      <c r="D169" s="7"/>
      <c r="E169" s="7"/>
      <c r="F169" s="7"/>
      <c r="G169" s="7"/>
      <c r="H169" s="7"/>
      <c r="I169" s="15" t="str">
        <f aca="false">IF(D169="","",D169-AVERAGE($D$5:$D$304))</f>
        <v/>
      </c>
    </row>
    <row r="170" customFormat="false" ht="15" hidden="false" customHeight="false" outlineLevel="0" collapsed="false">
      <c r="A170" s="15" t="n">
        <v>166</v>
      </c>
      <c r="B170" s="7"/>
      <c r="C170" s="15" t="str">
        <f aca="false">IF(D170="","",(A170-1)*0.25)</f>
        <v/>
      </c>
      <c r="D170" s="7"/>
      <c r="E170" s="7"/>
      <c r="F170" s="7"/>
      <c r="G170" s="7"/>
      <c r="H170" s="7"/>
      <c r="I170" s="15" t="str">
        <f aca="false">IF(D170="","",D170-AVERAGE($D$5:$D$304))</f>
        <v/>
      </c>
    </row>
    <row r="171" customFormat="false" ht="15" hidden="false" customHeight="false" outlineLevel="0" collapsed="false">
      <c r="A171" s="15" t="n">
        <v>167</v>
      </c>
      <c r="B171" s="7"/>
      <c r="C171" s="15" t="str">
        <f aca="false">IF(D171="","",(A171-1)*0.25)</f>
        <v/>
      </c>
      <c r="D171" s="7"/>
      <c r="E171" s="7"/>
      <c r="F171" s="7"/>
      <c r="G171" s="7"/>
      <c r="H171" s="7"/>
      <c r="I171" s="15" t="str">
        <f aca="false">IF(D171="","",D171-AVERAGE($D$5:$D$304))</f>
        <v/>
      </c>
    </row>
    <row r="172" customFormat="false" ht="15" hidden="false" customHeight="false" outlineLevel="0" collapsed="false">
      <c r="A172" s="15" t="n">
        <v>168</v>
      </c>
      <c r="B172" s="7"/>
      <c r="C172" s="15" t="str">
        <f aca="false">IF(D172="","",(A172-1)*0.25)</f>
        <v/>
      </c>
      <c r="D172" s="7"/>
      <c r="E172" s="7"/>
      <c r="F172" s="7"/>
      <c r="G172" s="7"/>
      <c r="H172" s="7"/>
      <c r="I172" s="15" t="str">
        <f aca="false">IF(D172="","",D172-AVERAGE($D$5:$D$304))</f>
        <v/>
      </c>
    </row>
    <row r="173" customFormat="false" ht="15" hidden="false" customHeight="false" outlineLevel="0" collapsed="false">
      <c r="A173" s="15" t="n">
        <v>169</v>
      </c>
      <c r="B173" s="7"/>
      <c r="C173" s="15" t="str">
        <f aca="false">IF(D173="","",(A173-1)*0.25)</f>
        <v/>
      </c>
      <c r="D173" s="7"/>
      <c r="E173" s="7"/>
      <c r="F173" s="7"/>
      <c r="G173" s="7"/>
      <c r="H173" s="7"/>
      <c r="I173" s="15" t="str">
        <f aca="false">IF(D173="","",D173-AVERAGE($D$5:$D$304))</f>
        <v/>
      </c>
    </row>
    <row r="174" customFormat="false" ht="15" hidden="false" customHeight="false" outlineLevel="0" collapsed="false">
      <c r="A174" s="15" t="n">
        <v>170</v>
      </c>
      <c r="B174" s="7"/>
      <c r="C174" s="15" t="str">
        <f aca="false">IF(D174="","",(A174-1)*0.25)</f>
        <v/>
      </c>
      <c r="D174" s="7"/>
      <c r="E174" s="7"/>
      <c r="F174" s="7"/>
      <c r="G174" s="7"/>
      <c r="H174" s="7"/>
      <c r="I174" s="15" t="str">
        <f aca="false">IF(D174="","",D174-AVERAGE($D$5:$D$304))</f>
        <v/>
      </c>
    </row>
    <row r="175" customFormat="false" ht="15" hidden="false" customHeight="false" outlineLevel="0" collapsed="false">
      <c r="A175" s="15" t="n">
        <v>171</v>
      </c>
      <c r="B175" s="7"/>
      <c r="C175" s="15" t="str">
        <f aca="false">IF(D175="","",(A175-1)*0.25)</f>
        <v/>
      </c>
      <c r="D175" s="7"/>
      <c r="E175" s="7"/>
      <c r="F175" s="7"/>
      <c r="G175" s="7"/>
      <c r="H175" s="7"/>
      <c r="I175" s="15" t="str">
        <f aca="false">IF(D175="","",D175-AVERAGE($D$5:$D$304))</f>
        <v/>
      </c>
    </row>
    <row r="176" customFormat="false" ht="15" hidden="false" customHeight="false" outlineLevel="0" collapsed="false">
      <c r="A176" s="15" t="n">
        <v>172</v>
      </c>
      <c r="B176" s="7"/>
      <c r="C176" s="15" t="str">
        <f aca="false">IF(D176="","",(A176-1)*0.25)</f>
        <v/>
      </c>
      <c r="D176" s="7"/>
      <c r="E176" s="7"/>
      <c r="F176" s="7"/>
      <c r="G176" s="7"/>
      <c r="H176" s="7"/>
      <c r="I176" s="15" t="str">
        <f aca="false">IF(D176="","",D176-AVERAGE($D$5:$D$304))</f>
        <v/>
      </c>
    </row>
    <row r="177" customFormat="false" ht="15" hidden="false" customHeight="false" outlineLevel="0" collapsed="false">
      <c r="A177" s="15" t="n">
        <v>173</v>
      </c>
      <c r="B177" s="7"/>
      <c r="C177" s="15" t="str">
        <f aca="false">IF(D177="","",(A177-1)*0.25)</f>
        <v/>
      </c>
      <c r="D177" s="7"/>
      <c r="E177" s="7"/>
      <c r="F177" s="7"/>
      <c r="G177" s="7"/>
      <c r="H177" s="7"/>
      <c r="I177" s="15" t="str">
        <f aca="false">IF(D177="","",D177-AVERAGE($D$5:$D$304))</f>
        <v/>
      </c>
    </row>
    <row r="178" customFormat="false" ht="15" hidden="false" customHeight="false" outlineLevel="0" collapsed="false">
      <c r="A178" s="15" t="n">
        <v>174</v>
      </c>
      <c r="B178" s="7"/>
      <c r="C178" s="15" t="str">
        <f aca="false">IF(D178="","",(A178-1)*0.25)</f>
        <v/>
      </c>
      <c r="D178" s="7"/>
      <c r="E178" s="7"/>
      <c r="F178" s="7"/>
      <c r="G178" s="7"/>
      <c r="H178" s="7"/>
      <c r="I178" s="15" t="str">
        <f aca="false">IF(D178="","",D178-AVERAGE($D$5:$D$304))</f>
        <v/>
      </c>
    </row>
    <row r="179" customFormat="false" ht="15" hidden="false" customHeight="false" outlineLevel="0" collapsed="false">
      <c r="A179" s="15" t="n">
        <v>175</v>
      </c>
      <c r="B179" s="7"/>
      <c r="C179" s="15" t="str">
        <f aca="false">IF(D179="","",(A179-1)*0.25)</f>
        <v/>
      </c>
      <c r="D179" s="7"/>
      <c r="E179" s="7"/>
      <c r="F179" s="7"/>
      <c r="G179" s="7"/>
      <c r="H179" s="7"/>
      <c r="I179" s="15" t="str">
        <f aca="false">IF(D179="","",D179-AVERAGE($D$5:$D$304))</f>
        <v/>
      </c>
    </row>
    <row r="180" customFormat="false" ht="15" hidden="false" customHeight="false" outlineLevel="0" collapsed="false">
      <c r="A180" s="15" t="n">
        <v>176</v>
      </c>
      <c r="B180" s="7"/>
      <c r="C180" s="15" t="str">
        <f aca="false">IF(D180="","",(A180-1)*0.25)</f>
        <v/>
      </c>
      <c r="D180" s="7"/>
      <c r="E180" s="7"/>
      <c r="F180" s="7"/>
      <c r="G180" s="7"/>
      <c r="H180" s="7"/>
      <c r="I180" s="15" t="str">
        <f aca="false">IF(D180="","",D180-AVERAGE($D$5:$D$304))</f>
        <v/>
      </c>
    </row>
    <row r="181" customFormat="false" ht="15" hidden="false" customHeight="false" outlineLevel="0" collapsed="false">
      <c r="A181" s="15" t="n">
        <v>177</v>
      </c>
      <c r="B181" s="7"/>
      <c r="C181" s="15" t="str">
        <f aca="false">IF(D181="","",(A181-1)*0.25)</f>
        <v/>
      </c>
      <c r="D181" s="7"/>
      <c r="E181" s="7"/>
      <c r="F181" s="7"/>
      <c r="G181" s="7"/>
      <c r="H181" s="7"/>
      <c r="I181" s="15" t="str">
        <f aca="false">IF(D181="","",D181-AVERAGE($D$5:$D$304))</f>
        <v/>
      </c>
    </row>
    <row r="182" customFormat="false" ht="15" hidden="false" customHeight="false" outlineLevel="0" collapsed="false">
      <c r="A182" s="15" t="n">
        <v>178</v>
      </c>
      <c r="B182" s="7"/>
      <c r="C182" s="15" t="str">
        <f aca="false">IF(D182="","",(A182-1)*0.25)</f>
        <v/>
      </c>
      <c r="D182" s="7"/>
      <c r="E182" s="7"/>
      <c r="F182" s="7"/>
      <c r="G182" s="7"/>
      <c r="H182" s="7"/>
      <c r="I182" s="15" t="str">
        <f aca="false">IF(D182="","",D182-AVERAGE($D$5:$D$304))</f>
        <v/>
      </c>
    </row>
    <row r="183" customFormat="false" ht="15" hidden="false" customHeight="false" outlineLevel="0" collapsed="false">
      <c r="A183" s="15" t="n">
        <v>179</v>
      </c>
      <c r="B183" s="7"/>
      <c r="C183" s="15" t="str">
        <f aca="false">IF(D183="","",(A183-1)*0.25)</f>
        <v/>
      </c>
      <c r="D183" s="7"/>
      <c r="E183" s="7"/>
      <c r="F183" s="7"/>
      <c r="G183" s="7"/>
      <c r="H183" s="7"/>
      <c r="I183" s="15" t="str">
        <f aca="false">IF(D183="","",D183-AVERAGE($D$5:$D$304))</f>
        <v/>
      </c>
    </row>
    <row r="184" customFormat="false" ht="15" hidden="false" customHeight="false" outlineLevel="0" collapsed="false">
      <c r="A184" s="15" t="n">
        <v>180</v>
      </c>
      <c r="B184" s="7"/>
      <c r="C184" s="15" t="str">
        <f aca="false">IF(D184="","",(A184-1)*0.25)</f>
        <v/>
      </c>
      <c r="D184" s="7"/>
      <c r="E184" s="7"/>
      <c r="F184" s="7"/>
      <c r="G184" s="7"/>
      <c r="H184" s="7"/>
      <c r="I184" s="15" t="str">
        <f aca="false">IF(D184="","",D184-AVERAGE($D$5:$D$304))</f>
        <v/>
      </c>
    </row>
    <row r="185" customFormat="false" ht="15" hidden="false" customHeight="false" outlineLevel="0" collapsed="false">
      <c r="A185" s="15" t="n">
        <v>181</v>
      </c>
      <c r="B185" s="7"/>
      <c r="C185" s="15" t="str">
        <f aca="false">IF(D185="","",(A185-1)*0.25)</f>
        <v/>
      </c>
      <c r="D185" s="7"/>
      <c r="E185" s="7"/>
      <c r="F185" s="7"/>
      <c r="G185" s="7"/>
      <c r="H185" s="7"/>
      <c r="I185" s="15" t="str">
        <f aca="false">IF(D185="","",D185-AVERAGE($D$5:$D$304))</f>
        <v/>
      </c>
    </row>
    <row r="186" customFormat="false" ht="15" hidden="false" customHeight="false" outlineLevel="0" collapsed="false">
      <c r="A186" s="15" t="n">
        <v>182</v>
      </c>
      <c r="B186" s="7"/>
      <c r="C186" s="15" t="str">
        <f aca="false">IF(D186="","",(A186-1)*0.25)</f>
        <v/>
      </c>
      <c r="D186" s="7"/>
      <c r="E186" s="7"/>
      <c r="F186" s="7"/>
      <c r="G186" s="7"/>
      <c r="H186" s="7"/>
      <c r="I186" s="15" t="str">
        <f aca="false">IF(D186="","",D186-AVERAGE($D$5:$D$304))</f>
        <v/>
      </c>
    </row>
    <row r="187" customFormat="false" ht="15" hidden="false" customHeight="false" outlineLevel="0" collapsed="false">
      <c r="A187" s="15" t="n">
        <v>183</v>
      </c>
      <c r="B187" s="7"/>
      <c r="C187" s="15" t="str">
        <f aca="false">IF(D187="","",(A187-1)*0.25)</f>
        <v/>
      </c>
      <c r="D187" s="7"/>
      <c r="E187" s="7"/>
      <c r="F187" s="7"/>
      <c r="G187" s="7"/>
      <c r="H187" s="7"/>
      <c r="I187" s="15" t="str">
        <f aca="false">IF(D187="","",D187-AVERAGE($D$5:$D$304))</f>
        <v/>
      </c>
    </row>
    <row r="188" customFormat="false" ht="15" hidden="false" customHeight="false" outlineLevel="0" collapsed="false">
      <c r="A188" s="15" t="n">
        <v>184</v>
      </c>
      <c r="B188" s="7"/>
      <c r="C188" s="15" t="str">
        <f aca="false">IF(D188="","",(A188-1)*0.25)</f>
        <v/>
      </c>
      <c r="D188" s="7"/>
      <c r="E188" s="7"/>
      <c r="F188" s="7"/>
      <c r="G188" s="7"/>
      <c r="H188" s="7"/>
      <c r="I188" s="15" t="str">
        <f aca="false">IF(D188="","",D188-AVERAGE($D$5:$D$304))</f>
        <v/>
      </c>
    </row>
    <row r="189" customFormat="false" ht="15" hidden="false" customHeight="false" outlineLevel="0" collapsed="false">
      <c r="A189" s="15" t="n">
        <v>185</v>
      </c>
      <c r="B189" s="7"/>
      <c r="C189" s="15" t="str">
        <f aca="false">IF(D189="","",(A189-1)*0.25)</f>
        <v/>
      </c>
      <c r="D189" s="7"/>
      <c r="E189" s="7"/>
      <c r="F189" s="7"/>
      <c r="G189" s="7"/>
      <c r="H189" s="7"/>
      <c r="I189" s="15" t="str">
        <f aca="false">IF(D189="","",D189-AVERAGE($D$5:$D$304))</f>
        <v/>
      </c>
    </row>
    <row r="190" customFormat="false" ht="15" hidden="false" customHeight="false" outlineLevel="0" collapsed="false">
      <c r="A190" s="15" t="n">
        <v>186</v>
      </c>
      <c r="B190" s="7"/>
      <c r="C190" s="15" t="str">
        <f aca="false">IF(D190="","",(A190-1)*0.25)</f>
        <v/>
      </c>
      <c r="D190" s="7"/>
      <c r="E190" s="7"/>
      <c r="F190" s="7"/>
      <c r="G190" s="7"/>
      <c r="H190" s="7"/>
      <c r="I190" s="15" t="str">
        <f aca="false">IF(D190="","",D190-AVERAGE($D$5:$D$304))</f>
        <v/>
      </c>
    </row>
    <row r="191" customFormat="false" ht="15" hidden="false" customHeight="false" outlineLevel="0" collapsed="false">
      <c r="A191" s="15" t="n">
        <v>187</v>
      </c>
      <c r="B191" s="7"/>
      <c r="C191" s="15" t="str">
        <f aca="false">IF(D191="","",(A191-1)*0.25)</f>
        <v/>
      </c>
      <c r="D191" s="7"/>
      <c r="E191" s="7"/>
      <c r="F191" s="7"/>
      <c r="G191" s="7"/>
      <c r="H191" s="7"/>
      <c r="I191" s="15" t="str">
        <f aca="false">IF(D191="","",D191-AVERAGE($D$5:$D$304))</f>
        <v/>
      </c>
    </row>
    <row r="192" customFormat="false" ht="15" hidden="false" customHeight="false" outlineLevel="0" collapsed="false">
      <c r="A192" s="15" t="n">
        <v>188</v>
      </c>
      <c r="B192" s="7"/>
      <c r="C192" s="15" t="str">
        <f aca="false">IF(D192="","",(A192-1)*0.25)</f>
        <v/>
      </c>
      <c r="D192" s="7"/>
      <c r="E192" s="7"/>
      <c r="F192" s="7"/>
      <c r="G192" s="7"/>
      <c r="H192" s="7"/>
      <c r="I192" s="15" t="str">
        <f aca="false">IF(D192="","",D192-AVERAGE($D$5:$D$304))</f>
        <v/>
      </c>
    </row>
    <row r="193" customFormat="false" ht="15" hidden="false" customHeight="false" outlineLevel="0" collapsed="false">
      <c r="A193" s="15" t="n">
        <v>189</v>
      </c>
      <c r="B193" s="7"/>
      <c r="C193" s="15" t="str">
        <f aca="false">IF(D193="","",(A193-1)*0.25)</f>
        <v/>
      </c>
      <c r="D193" s="7"/>
      <c r="E193" s="7"/>
      <c r="F193" s="7"/>
      <c r="G193" s="7"/>
      <c r="H193" s="7"/>
      <c r="I193" s="15" t="str">
        <f aca="false">IF(D193="","",D193-AVERAGE($D$5:$D$304))</f>
        <v/>
      </c>
    </row>
    <row r="194" customFormat="false" ht="15" hidden="false" customHeight="false" outlineLevel="0" collapsed="false">
      <c r="A194" s="15" t="n">
        <v>190</v>
      </c>
      <c r="B194" s="7"/>
      <c r="C194" s="15" t="str">
        <f aca="false">IF(D194="","",(A194-1)*0.25)</f>
        <v/>
      </c>
      <c r="D194" s="7"/>
      <c r="E194" s="7"/>
      <c r="F194" s="7"/>
      <c r="G194" s="7"/>
      <c r="H194" s="7"/>
      <c r="I194" s="15" t="str">
        <f aca="false">IF(D194="","",D194-AVERAGE($D$5:$D$304))</f>
        <v/>
      </c>
    </row>
    <row r="195" customFormat="false" ht="15" hidden="false" customHeight="false" outlineLevel="0" collapsed="false">
      <c r="A195" s="15" t="n">
        <v>191</v>
      </c>
      <c r="B195" s="7"/>
      <c r="C195" s="15" t="str">
        <f aca="false">IF(D195="","",(A195-1)*0.25)</f>
        <v/>
      </c>
      <c r="D195" s="7"/>
      <c r="E195" s="7"/>
      <c r="F195" s="7"/>
      <c r="G195" s="7"/>
      <c r="H195" s="7"/>
      <c r="I195" s="15" t="str">
        <f aca="false">IF(D195="","",D195-AVERAGE($D$5:$D$304))</f>
        <v/>
      </c>
    </row>
    <row r="196" customFormat="false" ht="15" hidden="false" customHeight="false" outlineLevel="0" collapsed="false">
      <c r="A196" s="15" t="n">
        <v>192</v>
      </c>
      <c r="B196" s="7"/>
      <c r="C196" s="15" t="str">
        <f aca="false">IF(D196="","",(A196-1)*0.25)</f>
        <v/>
      </c>
      <c r="D196" s="7"/>
      <c r="E196" s="7"/>
      <c r="F196" s="7"/>
      <c r="G196" s="7"/>
      <c r="H196" s="7"/>
      <c r="I196" s="15" t="str">
        <f aca="false">IF(D196="","",D196-AVERAGE($D$5:$D$304))</f>
        <v/>
      </c>
    </row>
    <row r="197" customFormat="false" ht="15" hidden="false" customHeight="false" outlineLevel="0" collapsed="false">
      <c r="A197" s="15" t="n">
        <v>193</v>
      </c>
      <c r="B197" s="7"/>
      <c r="C197" s="15" t="str">
        <f aca="false">IF(D197="","",(A197-1)*0.25)</f>
        <v/>
      </c>
      <c r="D197" s="7"/>
      <c r="E197" s="7"/>
      <c r="F197" s="7"/>
      <c r="G197" s="7"/>
      <c r="H197" s="7"/>
      <c r="I197" s="15" t="str">
        <f aca="false">IF(D197="","",D197-AVERAGE($D$5:$D$304))</f>
        <v/>
      </c>
    </row>
    <row r="198" customFormat="false" ht="15" hidden="false" customHeight="false" outlineLevel="0" collapsed="false">
      <c r="A198" s="15" t="n">
        <v>194</v>
      </c>
      <c r="B198" s="7"/>
      <c r="C198" s="15" t="str">
        <f aca="false">IF(D198="","",(A198-1)*0.25)</f>
        <v/>
      </c>
      <c r="D198" s="7"/>
      <c r="E198" s="7"/>
      <c r="F198" s="7"/>
      <c r="G198" s="7"/>
      <c r="H198" s="7"/>
      <c r="I198" s="15" t="str">
        <f aca="false">IF(D198="","",D198-AVERAGE($D$5:$D$304))</f>
        <v/>
      </c>
    </row>
    <row r="199" customFormat="false" ht="15" hidden="false" customHeight="false" outlineLevel="0" collapsed="false">
      <c r="A199" s="15" t="n">
        <v>195</v>
      </c>
      <c r="B199" s="7"/>
      <c r="C199" s="15" t="str">
        <f aca="false">IF(D199="","",(A199-1)*0.25)</f>
        <v/>
      </c>
      <c r="D199" s="7"/>
      <c r="E199" s="7"/>
      <c r="F199" s="7"/>
      <c r="G199" s="7"/>
      <c r="H199" s="7"/>
      <c r="I199" s="15" t="str">
        <f aca="false">IF(D199="","",D199-AVERAGE($D$5:$D$304))</f>
        <v/>
      </c>
    </row>
    <row r="200" customFormat="false" ht="15" hidden="false" customHeight="false" outlineLevel="0" collapsed="false">
      <c r="A200" s="15" t="n">
        <v>196</v>
      </c>
      <c r="B200" s="7"/>
      <c r="C200" s="15" t="str">
        <f aca="false">IF(D200="","",(A200-1)*0.25)</f>
        <v/>
      </c>
      <c r="D200" s="7"/>
      <c r="E200" s="7"/>
      <c r="F200" s="7"/>
      <c r="G200" s="7"/>
      <c r="H200" s="7"/>
      <c r="I200" s="15" t="str">
        <f aca="false">IF(D200="","",D200-AVERAGE($D$5:$D$304))</f>
        <v/>
      </c>
    </row>
    <row r="201" customFormat="false" ht="15" hidden="false" customHeight="false" outlineLevel="0" collapsed="false">
      <c r="A201" s="15" t="n">
        <v>197</v>
      </c>
      <c r="B201" s="7"/>
      <c r="C201" s="15" t="str">
        <f aca="false">IF(D201="","",(A201-1)*0.25)</f>
        <v/>
      </c>
      <c r="D201" s="7"/>
      <c r="E201" s="7"/>
      <c r="F201" s="7"/>
      <c r="G201" s="7"/>
      <c r="H201" s="7"/>
      <c r="I201" s="15" t="str">
        <f aca="false">IF(D201="","",D201-AVERAGE($D$5:$D$304))</f>
        <v/>
      </c>
    </row>
    <row r="202" customFormat="false" ht="15" hidden="false" customHeight="false" outlineLevel="0" collapsed="false">
      <c r="A202" s="15" t="n">
        <v>198</v>
      </c>
      <c r="B202" s="7"/>
      <c r="C202" s="15" t="str">
        <f aca="false">IF(D202="","",(A202-1)*0.25)</f>
        <v/>
      </c>
      <c r="D202" s="7"/>
      <c r="E202" s="7"/>
      <c r="F202" s="7"/>
      <c r="G202" s="7"/>
      <c r="H202" s="7"/>
      <c r="I202" s="15" t="str">
        <f aca="false">IF(D202="","",D202-AVERAGE($D$5:$D$304))</f>
        <v/>
      </c>
    </row>
    <row r="203" customFormat="false" ht="15" hidden="false" customHeight="false" outlineLevel="0" collapsed="false">
      <c r="A203" s="15" t="n">
        <v>199</v>
      </c>
      <c r="B203" s="7"/>
      <c r="C203" s="15" t="str">
        <f aca="false">IF(D203="","",(A203-1)*0.25)</f>
        <v/>
      </c>
      <c r="D203" s="7"/>
      <c r="E203" s="7"/>
      <c r="F203" s="7"/>
      <c r="G203" s="7"/>
      <c r="H203" s="7"/>
      <c r="I203" s="15" t="str">
        <f aca="false">IF(D203="","",D203-AVERAGE($D$5:$D$304))</f>
        <v/>
      </c>
    </row>
    <row r="204" customFormat="false" ht="15" hidden="false" customHeight="false" outlineLevel="0" collapsed="false">
      <c r="A204" s="15" t="n">
        <v>200</v>
      </c>
      <c r="B204" s="7"/>
      <c r="C204" s="15" t="str">
        <f aca="false">IF(D204="","",(A204-1)*0.25)</f>
        <v/>
      </c>
      <c r="D204" s="7"/>
      <c r="E204" s="7"/>
      <c r="F204" s="7"/>
      <c r="G204" s="7"/>
      <c r="H204" s="7"/>
      <c r="I204" s="15" t="str">
        <f aca="false">IF(D204="","",D204-AVERAGE($D$5:$D$304))</f>
        <v/>
      </c>
    </row>
    <row r="205" customFormat="false" ht="15" hidden="false" customHeight="false" outlineLevel="0" collapsed="false">
      <c r="A205" s="15" t="n">
        <v>201</v>
      </c>
      <c r="B205" s="7"/>
      <c r="C205" s="15" t="str">
        <f aca="false">IF(D205="","",(A205-1)*0.25)</f>
        <v/>
      </c>
      <c r="D205" s="7"/>
      <c r="E205" s="7"/>
      <c r="F205" s="7"/>
      <c r="G205" s="7"/>
      <c r="H205" s="7"/>
      <c r="I205" s="15" t="str">
        <f aca="false">IF(D205="","",D205-AVERAGE($D$5:$D$304))</f>
        <v/>
      </c>
    </row>
    <row r="206" customFormat="false" ht="15" hidden="false" customHeight="false" outlineLevel="0" collapsed="false">
      <c r="A206" s="15" t="n">
        <v>202</v>
      </c>
      <c r="B206" s="7"/>
      <c r="C206" s="15" t="str">
        <f aca="false">IF(D206="","",(A206-1)*0.25)</f>
        <v/>
      </c>
      <c r="D206" s="7"/>
      <c r="E206" s="7"/>
      <c r="F206" s="7"/>
      <c r="G206" s="7"/>
      <c r="H206" s="7"/>
      <c r="I206" s="15" t="str">
        <f aca="false">IF(D206="","",D206-AVERAGE($D$5:$D$304))</f>
        <v/>
      </c>
    </row>
    <row r="207" customFormat="false" ht="15" hidden="false" customHeight="false" outlineLevel="0" collapsed="false">
      <c r="A207" s="15" t="n">
        <v>203</v>
      </c>
      <c r="B207" s="7"/>
      <c r="C207" s="15" t="str">
        <f aca="false">IF(D207="","",(A207-1)*0.25)</f>
        <v/>
      </c>
      <c r="D207" s="7"/>
      <c r="E207" s="7"/>
      <c r="F207" s="7"/>
      <c r="G207" s="7"/>
      <c r="H207" s="7"/>
      <c r="I207" s="15" t="str">
        <f aca="false">IF(D207="","",D207-AVERAGE($D$5:$D$304))</f>
        <v/>
      </c>
    </row>
    <row r="208" customFormat="false" ht="15" hidden="false" customHeight="false" outlineLevel="0" collapsed="false">
      <c r="A208" s="15" t="n">
        <v>204</v>
      </c>
      <c r="B208" s="7"/>
      <c r="C208" s="15" t="str">
        <f aca="false">IF(D208="","",(A208-1)*0.25)</f>
        <v/>
      </c>
      <c r="D208" s="7"/>
      <c r="E208" s="7"/>
      <c r="F208" s="7"/>
      <c r="G208" s="7"/>
      <c r="H208" s="7"/>
      <c r="I208" s="15" t="str">
        <f aca="false">IF(D208="","",D208-AVERAGE($D$5:$D$304))</f>
        <v/>
      </c>
    </row>
    <row r="209" customFormat="false" ht="15" hidden="false" customHeight="false" outlineLevel="0" collapsed="false">
      <c r="A209" s="15" t="n">
        <v>205</v>
      </c>
      <c r="B209" s="7"/>
      <c r="C209" s="15" t="str">
        <f aca="false">IF(D209="","",(A209-1)*0.25)</f>
        <v/>
      </c>
      <c r="D209" s="7"/>
      <c r="E209" s="7"/>
      <c r="F209" s="7"/>
      <c r="G209" s="7"/>
      <c r="H209" s="7"/>
      <c r="I209" s="15" t="str">
        <f aca="false">IF(D209="","",D209-AVERAGE($D$5:$D$304))</f>
        <v/>
      </c>
    </row>
    <row r="210" customFormat="false" ht="15" hidden="false" customHeight="false" outlineLevel="0" collapsed="false">
      <c r="A210" s="15" t="n">
        <v>206</v>
      </c>
      <c r="B210" s="7"/>
      <c r="C210" s="15" t="str">
        <f aca="false">IF(D210="","",(A210-1)*0.25)</f>
        <v/>
      </c>
      <c r="D210" s="7"/>
      <c r="E210" s="7"/>
      <c r="F210" s="7"/>
      <c r="G210" s="7"/>
      <c r="H210" s="7"/>
      <c r="I210" s="15" t="str">
        <f aca="false">IF(D210="","",D210-AVERAGE($D$5:$D$304))</f>
        <v/>
      </c>
    </row>
    <row r="211" customFormat="false" ht="15" hidden="false" customHeight="false" outlineLevel="0" collapsed="false">
      <c r="A211" s="15" t="n">
        <v>207</v>
      </c>
      <c r="B211" s="7"/>
      <c r="C211" s="15" t="str">
        <f aca="false">IF(D211="","",(A211-1)*0.25)</f>
        <v/>
      </c>
      <c r="D211" s="7"/>
      <c r="E211" s="7"/>
      <c r="F211" s="7"/>
      <c r="G211" s="7"/>
      <c r="H211" s="7"/>
      <c r="I211" s="15" t="str">
        <f aca="false">IF(D211="","",D211-AVERAGE($D$5:$D$304))</f>
        <v/>
      </c>
    </row>
    <row r="212" customFormat="false" ht="15" hidden="false" customHeight="false" outlineLevel="0" collapsed="false">
      <c r="A212" s="15" t="n">
        <v>208</v>
      </c>
      <c r="B212" s="7"/>
      <c r="C212" s="15" t="str">
        <f aca="false">IF(D212="","",(A212-1)*0.25)</f>
        <v/>
      </c>
      <c r="D212" s="7"/>
      <c r="E212" s="7"/>
      <c r="F212" s="7"/>
      <c r="G212" s="7"/>
      <c r="H212" s="7"/>
      <c r="I212" s="15" t="str">
        <f aca="false">IF(D212="","",D212-AVERAGE($D$5:$D$304))</f>
        <v/>
      </c>
    </row>
    <row r="213" customFormat="false" ht="15" hidden="false" customHeight="false" outlineLevel="0" collapsed="false">
      <c r="A213" s="15" t="n">
        <v>209</v>
      </c>
      <c r="B213" s="7"/>
      <c r="C213" s="15" t="str">
        <f aca="false">IF(D213="","",(A213-1)*0.25)</f>
        <v/>
      </c>
      <c r="D213" s="7"/>
      <c r="E213" s="7"/>
      <c r="F213" s="7"/>
      <c r="G213" s="7"/>
      <c r="H213" s="7"/>
      <c r="I213" s="15" t="str">
        <f aca="false">IF(D213="","",D213-AVERAGE($D$5:$D$304))</f>
        <v/>
      </c>
    </row>
    <row r="214" customFormat="false" ht="15" hidden="false" customHeight="false" outlineLevel="0" collapsed="false">
      <c r="A214" s="15" t="n">
        <v>210</v>
      </c>
      <c r="B214" s="7"/>
      <c r="C214" s="15" t="str">
        <f aca="false">IF(D214="","",(A214-1)*0.25)</f>
        <v/>
      </c>
      <c r="D214" s="7"/>
      <c r="E214" s="7"/>
      <c r="F214" s="7"/>
      <c r="G214" s="7"/>
      <c r="H214" s="7"/>
      <c r="I214" s="15" t="str">
        <f aca="false">IF(D214="","",D214-AVERAGE($D$5:$D$304))</f>
        <v/>
      </c>
    </row>
    <row r="215" customFormat="false" ht="15" hidden="false" customHeight="false" outlineLevel="0" collapsed="false">
      <c r="A215" s="15" t="n">
        <v>211</v>
      </c>
      <c r="B215" s="7"/>
      <c r="C215" s="15" t="str">
        <f aca="false">IF(D215="","",(A215-1)*0.25)</f>
        <v/>
      </c>
      <c r="D215" s="7"/>
      <c r="E215" s="7"/>
      <c r="F215" s="7"/>
      <c r="G215" s="7"/>
      <c r="H215" s="7"/>
      <c r="I215" s="15" t="str">
        <f aca="false">IF(D215="","",D215-AVERAGE($D$5:$D$304))</f>
        <v/>
      </c>
    </row>
    <row r="216" customFormat="false" ht="15" hidden="false" customHeight="false" outlineLevel="0" collapsed="false">
      <c r="A216" s="15" t="n">
        <v>212</v>
      </c>
      <c r="B216" s="7"/>
      <c r="C216" s="15" t="str">
        <f aca="false">IF(D216="","",(A216-1)*0.25)</f>
        <v/>
      </c>
      <c r="D216" s="7"/>
      <c r="E216" s="7"/>
      <c r="F216" s="7"/>
      <c r="G216" s="7"/>
      <c r="H216" s="7"/>
      <c r="I216" s="15" t="str">
        <f aca="false">IF(D216="","",D216-AVERAGE($D$5:$D$304))</f>
        <v/>
      </c>
    </row>
    <row r="217" customFormat="false" ht="15" hidden="false" customHeight="false" outlineLevel="0" collapsed="false">
      <c r="A217" s="15" t="n">
        <v>213</v>
      </c>
      <c r="B217" s="7"/>
      <c r="C217" s="15" t="str">
        <f aca="false">IF(D217="","",(A217-1)*0.25)</f>
        <v/>
      </c>
      <c r="D217" s="7"/>
      <c r="E217" s="7"/>
      <c r="F217" s="7"/>
      <c r="G217" s="7"/>
      <c r="H217" s="7"/>
      <c r="I217" s="15" t="str">
        <f aca="false">IF(D217="","",D217-AVERAGE($D$5:$D$304))</f>
        <v/>
      </c>
    </row>
    <row r="218" customFormat="false" ht="15" hidden="false" customHeight="false" outlineLevel="0" collapsed="false">
      <c r="A218" s="15" t="n">
        <v>214</v>
      </c>
      <c r="B218" s="7"/>
      <c r="C218" s="15" t="str">
        <f aca="false">IF(D218="","",(A218-1)*0.25)</f>
        <v/>
      </c>
      <c r="D218" s="7"/>
      <c r="E218" s="7"/>
      <c r="F218" s="7"/>
      <c r="G218" s="7"/>
      <c r="H218" s="7"/>
      <c r="I218" s="15" t="str">
        <f aca="false">IF(D218="","",D218-AVERAGE($D$5:$D$304))</f>
        <v/>
      </c>
    </row>
    <row r="219" customFormat="false" ht="15" hidden="false" customHeight="false" outlineLevel="0" collapsed="false">
      <c r="A219" s="15" t="n">
        <v>215</v>
      </c>
      <c r="B219" s="7"/>
      <c r="C219" s="15" t="str">
        <f aca="false">IF(D219="","",(A219-1)*0.25)</f>
        <v/>
      </c>
      <c r="D219" s="7"/>
      <c r="E219" s="7"/>
      <c r="F219" s="7"/>
      <c r="G219" s="7"/>
      <c r="H219" s="7"/>
      <c r="I219" s="15" t="str">
        <f aca="false">IF(D219="","",D219-AVERAGE($D$5:$D$304))</f>
        <v/>
      </c>
    </row>
    <row r="220" customFormat="false" ht="15" hidden="false" customHeight="false" outlineLevel="0" collapsed="false">
      <c r="A220" s="15" t="n">
        <v>216</v>
      </c>
      <c r="B220" s="7"/>
      <c r="C220" s="15" t="str">
        <f aca="false">IF(D220="","",(A220-1)*0.25)</f>
        <v/>
      </c>
      <c r="D220" s="7"/>
      <c r="E220" s="7"/>
      <c r="F220" s="7"/>
      <c r="G220" s="7"/>
      <c r="H220" s="7"/>
      <c r="I220" s="15" t="str">
        <f aca="false">IF(D220="","",D220-AVERAGE($D$5:$D$304))</f>
        <v/>
      </c>
    </row>
    <row r="221" customFormat="false" ht="15" hidden="false" customHeight="false" outlineLevel="0" collapsed="false">
      <c r="A221" s="15" t="n">
        <v>217</v>
      </c>
      <c r="B221" s="7"/>
      <c r="C221" s="15" t="str">
        <f aca="false">IF(D221="","",(A221-1)*0.25)</f>
        <v/>
      </c>
      <c r="D221" s="7"/>
      <c r="E221" s="7"/>
      <c r="F221" s="7"/>
      <c r="G221" s="7"/>
      <c r="H221" s="7"/>
      <c r="I221" s="15" t="str">
        <f aca="false">IF(D221="","",D221-AVERAGE($D$5:$D$304))</f>
        <v/>
      </c>
    </row>
    <row r="222" customFormat="false" ht="15" hidden="false" customHeight="false" outlineLevel="0" collapsed="false">
      <c r="A222" s="15" t="n">
        <v>218</v>
      </c>
      <c r="B222" s="7"/>
      <c r="C222" s="15" t="str">
        <f aca="false">IF(D222="","",(A222-1)*0.25)</f>
        <v/>
      </c>
      <c r="D222" s="7"/>
      <c r="E222" s="7"/>
      <c r="F222" s="7"/>
      <c r="G222" s="7"/>
      <c r="H222" s="7"/>
      <c r="I222" s="15" t="str">
        <f aca="false">IF(D222="","",D222-AVERAGE($D$5:$D$304))</f>
        <v/>
      </c>
    </row>
    <row r="223" customFormat="false" ht="15" hidden="false" customHeight="false" outlineLevel="0" collapsed="false">
      <c r="A223" s="15" t="n">
        <v>219</v>
      </c>
      <c r="B223" s="7"/>
      <c r="C223" s="15" t="str">
        <f aca="false">IF(D223="","",(A223-1)*0.25)</f>
        <v/>
      </c>
      <c r="D223" s="7"/>
      <c r="E223" s="7"/>
      <c r="F223" s="7"/>
      <c r="G223" s="7"/>
      <c r="H223" s="7"/>
      <c r="I223" s="15" t="str">
        <f aca="false">IF(D223="","",D223-AVERAGE($D$5:$D$304))</f>
        <v/>
      </c>
    </row>
    <row r="224" customFormat="false" ht="15" hidden="false" customHeight="false" outlineLevel="0" collapsed="false">
      <c r="A224" s="15" t="n">
        <v>220</v>
      </c>
      <c r="B224" s="7"/>
      <c r="C224" s="15" t="str">
        <f aca="false">IF(D224="","",(A224-1)*0.25)</f>
        <v/>
      </c>
      <c r="D224" s="7"/>
      <c r="E224" s="7"/>
      <c r="F224" s="7"/>
      <c r="G224" s="7"/>
      <c r="H224" s="7"/>
      <c r="I224" s="15" t="str">
        <f aca="false">IF(D224="","",D224-AVERAGE($D$5:$D$304))</f>
        <v/>
      </c>
    </row>
    <row r="225" customFormat="false" ht="15" hidden="false" customHeight="false" outlineLevel="0" collapsed="false">
      <c r="A225" s="15" t="n">
        <v>221</v>
      </c>
      <c r="B225" s="7"/>
      <c r="C225" s="15" t="str">
        <f aca="false">IF(D225="","",(A225-1)*0.25)</f>
        <v/>
      </c>
      <c r="D225" s="7"/>
      <c r="E225" s="7"/>
      <c r="F225" s="7"/>
      <c r="G225" s="7"/>
      <c r="H225" s="7"/>
      <c r="I225" s="15" t="str">
        <f aca="false">IF(D225="","",D225-AVERAGE($D$5:$D$304))</f>
        <v/>
      </c>
    </row>
    <row r="226" customFormat="false" ht="15" hidden="false" customHeight="false" outlineLevel="0" collapsed="false">
      <c r="A226" s="15" t="n">
        <v>222</v>
      </c>
      <c r="B226" s="7"/>
      <c r="C226" s="15" t="str">
        <f aca="false">IF(D226="","",(A226-1)*0.25)</f>
        <v/>
      </c>
      <c r="D226" s="7"/>
      <c r="E226" s="7"/>
      <c r="F226" s="7"/>
      <c r="G226" s="7"/>
      <c r="H226" s="7"/>
      <c r="I226" s="15" t="str">
        <f aca="false">IF(D226="","",D226-AVERAGE($D$5:$D$304))</f>
        <v/>
      </c>
    </row>
    <row r="227" customFormat="false" ht="15" hidden="false" customHeight="false" outlineLevel="0" collapsed="false">
      <c r="A227" s="15" t="n">
        <v>223</v>
      </c>
      <c r="B227" s="7"/>
      <c r="C227" s="15" t="str">
        <f aca="false">IF(D227="","",(A227-1)*0.25)</f>
        <v/>
      </c>
      <c r="D227" s="7"/>
      <c r="E227" s="7"/>
      <c r="F227" s="7"/>
      <c r="G227" s="7"/>
      <c r="H227" s="7"/>
      <c r="I227" s="15" t="str">
        <f aca="false">IF(D227="","",D227-AVERAGE($D$5:$D$304))</f>
        <v/>
      </c>
    </row>
    <row r="228" customFormat="false" ht="15" hidden="false" customHeight="false" outlineLevel="0" collapsed="false">
      <c r="A228" s="15" t="n">
        <v>224</v>
      </c>
      <c r="B228" s="7"/>
      <c r="C228" s="15" t="str">
        <f aca="false">IF(D228="","",(A228-1)*0.25)</f>
        <v/>
      </c>
      <c r="D228" s="7"/>
      <c r="E228" s="7"/>
      <c r="F228" s="7"/>
      <c r="G228" s="7"/>
      <c r="H228" s="7"/>
      <c r="I228" s="15" t="str">
        <f aca="false">IF(D228="","",D228-AVERAGE($D$5:$D$304))</f>
        <v/>
      </c>
    </row>
    <row r="229" customFormat="false" ht="15" hidden="false" customHeight="false" outlineLevel="0" collapsed="false">
      <c r="A229" s="15" t="n">
        <v>225</v>
      </c>
      <c r="B229" s="7"/>
      <c r="C229" s="15" t="str">
        <f aca="false">IF(D229="","",(A229-1)*0.25)</f>
        <v/>
      </c>
      <c r="D229" s="7"/>
      <c r="E229" s="7"/>
      <c r="F229" s="7"/>
      <c r="G229" s="7"/>
      <c r="H229" s="7"/>
      <c r="I229" s="15" t="str">
        <f aca="false">IF(D229="","",D229-AVERAGE($D$5:$D$304))</f>
        <v/>
      </c>
    </row>
    <row r="230" customFormat="false" ht="15" hidden="false" customHeight="false" outlineLevel="0" collapsed="false">
      <c r="A230" s="15" t="n">
        <v>226</v>
      </c>
      <c r="B230" s="7"/>
      <c r="C230" s="15" t="str">
        <f aca="false">IF(D230="","",(A230-1)*0.25)</f>
        <v/>
      </c>
      <c r="D230" s="7"/>
      <c r="E230" s="7"/>
      <c r="F230" s="7"/>
      <c r="G230" s="7"/>
      <c r="H230" s="7"/>
      <c r="I230" s="15" t="str">
        <f aca="false">IF(D230="","",D230-AVERAGE($D$5:$D$304))</f>
        <v/>
      </c>
    </row>
    <row r="231" customFormat="false" ht="15" hidden="false" customHeight="false" outlineLevel="0" collapsed="false">
      <c r="A231" s="15" t="n">
        <v>227</v>
      </c>
      <c r="B231" s="7"/>
      <c r="C231" s="15" t="str">
        <f aca="false">IF(D231="","",(A231-1)*0.25)</f>
        <v/>
      </c>
      <c r="D231" s="7"/>
      <c r="E231" s="7"/>
      <c r="F231" s="7"/>
      <c r="G231" s="7"/>
      <c r="H231" s="7"/>
      <c r="I231" s="15" t="str">
        <f aca="false">IF(D231="","",D231-AVERAGE($D$5:$D$304))</f>
        <v/>
      </c>
    </row>
    <row r="232" customFormat="false" ht="15" hidden="false" customHeight="false" outlineLevel="0" collapsed="false">
      <c r="A232" s="15" t="n">
        <v>228</v>
      </c>
      <c r="B232" s="7"/>
      <c r="C232" s="15" t="str">
        <f aca="false">IF(D232="","",(A232-1)*0.25)</f>
        <v/>
      </c>
      <c r="D232" s="7"/>
      <c r="E232" s="7"/>
      <c r="F232" s="7"/>
      <c r="G232" s="7"/>
      <c r="H232" s="7"/>
      <c r="I232" s="15" t="str">
        <f aca="false">IF(D232="","",D232-AVERAGE($D$5:$D$304))</f>
        <v/>
      </c>
    </row>
    <row r="233" customFormat="false" ht="15" hidden="false" customHeight="false" outlineLevel="0" collapsed="false">
      <c r="A233" s="15" t="n">
        <v>229</v>
      </c>
      <c r="B233" s="7"/>
      <c r="C233" s="15" t="str">
        <f aca="false">IF(D233="","",(A233-1)*0.25)</f>
        <v/>
      </c>
      <c r="D233" s="7"/>
      <c r="E233" s="7"/>
      <c r="F233" s="7"/>
      <c r="G233" s="7"/>
      <c r="H233" s="7"/>
      <c r="I233" s="15" t="str">
        <f aca="false">IF(D233="","",D233-AVERAGE($D$5:$D$304))</f>
        <v/>
      </c>
    </row>
    <row r="234" customFormat="false" ht="15" hidden="false" customHeight="false" outlineLevel="0" collapsed="false">
      <c r="A234" s="15" t="n">
        <v>230</v>
      </c>
      <c r="B234" s="7"/>
      <c r="C234" s="15" t="str">
        <f aca="false">IF(D234="","",(A234-1)*0.25)</f>
        <v/>
      </c>
      <c r="D234" s="7"/>
      <c r="E234" s="7"/>
      <c r="F234" s="7"/>
      <c r="G234" s="7"/>
      <c r="H234" s="7"/>
      <c r="I234" s="15" t="str">
        <f aca="false">IF(D234="","",D234-AVERAGE($D$5:$D$304))</f>
        <v/>
      </c>
    </row>
    <row r="235" customFormat="false" ht="15" hidden="false" customHeight="false" outlineLevel="0" collapsed="false">
      <c r="A235" s="15" t="n">
        <v>231</v>
      </c>
      <c r="B235" s="7"/>
      <c r="C235" s="15" t="str">
        <f aca="false">IF(D235="","",(A235-1)*0.25)</f>
        <v/>
      </c>
      <c r="D235" s="7"/>
      <c r="E235" s="7"/>
      <c r="F235" s="7"/>
      <c r="G235" s="7"/>
      <c r="H235" s="7"/>
      <c r="I235" s="15" t="str">
        <f aca="false">IF(D235="","",D235-AVERAGE($D$5:$D$304))</f>
        <v/>
      </c>
    </row>
    <row r="236" customFormat="false" ht="15" hidden="false" customHeight="false" outlineLevel="0" collapsed="false">
      <c r="A236" s="15" t="n">
        <v>232</v>
      </c>
      <c r="B236" s="7"/>
      <c r="C236" s="15" t="str">
        <f aca="false">IF(D236="","",(A236-1)*0.25)</f>
        <v/>
      </c>
      <c r="D236" s="7"/>
      <c r="E236" s="7"/>
      <c r="F236" s="7"/>
      <c r="G236" s="7"/>
      <c r="H236" s="7"/>
      <c r="I236" s="15" t="str">
        <f aca="false">IF(D236="","",D236-AVERAGE($D$5:$D$304))</f>
        <v/>
      </c>
    </row>
    <row r="237" customFormat="false" ht="15" hidden="false" customHeight="false" outlineLevel="0" collapsed="false">
      <c r="A237" s="15" t="n">
        <v>233</v>
      </c>
      <c r="B237" s="7"/>
      <c r="C237" s="15" t="str">
        <f aca="false">IF(D237="","",(A237-1)*0.25)</f>
        <v/>
      </c>
      <c r="D237" s="7"/>
      <c r="E237" s="7"/>
      <c r="F237" s="7"/>
      <c r="G237" s="7"/>
      <c r="H237" s="7"/>
      <c r="I237" s="15" t="str">
        <f aca="false">IF(D237="","",D237-AVERAGE($D$5:$D$304))</f>
        <v/>
      </c>
    </row>
    <row r="238" customFormat="false" ht="15" hidden="false" customHeight="false" outlineLevel="0" collapsed="false">
      <c r="A238" s="15" t="n">
        <v>234</v>
      </c>
      <c r="B238" s="7"/>
      <c r="C238" s="15" t="str">
        <f aca="false">IF(D238="","",(A238-1)*0.25)</f>
        <v/>
      </c>
      <c r="D238" s="7"/>
      <c r="E238" s="7"/>
      <c r="F238" s="7"/>
      <c r="G238" s="7"/>
      <c r="H238" s="7"/>
      <c r="I238" s="15" t="str">
        <f aca="false">IF(D238="","",D238-AVERAGE($D$5:$D$304))</f>
        <v/>
      </c>
    </row>
    <row r="239" customFormat="false" ht="15" hidden="false" customHeight="false" outlineLevel="0" collapsed="false">
      <c r="A239" s="15" t="n">
        <v>235</v>
      </c>
      <c r="B239" s="7"/>
      <c r="C239" s="15" t="str">
        <f aca="false">IF(D239="","",(A239-1)*0.25)</f>
        <v/>
      </c>
      <c r="D239" s="7"/>
      <c r="E239" s="7"/>
      <c r="F239" s="7"/>
      <c r="G239" s="7"/>
      <c r="H239" s="7"/>
      <c r="I239" s="15" t="str">
        <f aca="false">IF(D239="","",D239-AVERAGE($D$5:$D$304))</f>
        <v/>
      </c>
    </row>
    <row r="240" customFormat="false" ht="15" hidden="false" customHeight="false" outlineLevel="0" collapsed="false">
      <c r="A240" s="15" t="n">
        <v>236</v>
      </c>
      <c r="B240" s="7"/>
      <c r="C240" s="15" t="str">
        <f aca="false">IF(D240="","",(A240-1)*0.25)</f>
        <v/>
      </c>
      <c r="D240" s="7"/>
      <c r="E240" s="7"/>
      <c r="F240" s="7"/>
      <c r="G240" s="7"/>
      <c r="H240" s="7"/>
      <c r="I240" s="15" t="str">
        <f aca="false">IF(D240="","",D240-AVERAGE($D$5:$D$304))</f>
        <v/>
      </c>
    </row>
    <row r="241" customFormat="false" ht="15" hidden="false" customHeight="false" outlineLevel="0" collapsed="false">
      <c r="A241" s="15" t="n">
        <v>237</v>
      </c>
      <c r="B241" s="7"/>
      <c r="C241" s="15" t="str">
        <f aca="false">IF(D241="","",(A241-1)*0.25)</f>
        <v/>
      </c>
      <c r="D241" s="7"/>
      <c r="E241" s="7"/>
      <c r="F241" s="7"/>
      <c r="G241" s="7"/>
      <c r="H241" s="7"/>
      <c r="I241" s="15" t="str">
        <f aca="false">IF(D241="","",D241-AVERAGE($D$5:$D$304))</f>
        <v/>
      </c>
    </row>
    <row r="242" customFormat="false" ht="15" hidden="false" customHeight="false" outlineLevel="0" collapsed="false">
      <c r="A242" s="15" t="n">
        <v>238</v>
      </c>
      <c r="B242" s="7"/>
      <c r="C242" s="15" t="str">
        <f aca="false">IF(D242="","",(A242-1)*0.25)</f>
        <v/>
      </c>
      <c r="D242" s="7"/>
      <c r="E242" s="7"/>
      <c r="F242" s="7"/>
      <c r="G242" s="7"/>
      <c r="H242" s="7"/>
      <c r="I242" s="15" t="str">
        <f aca="false">IF(D242="","",D242-AVERAGE($D$5:$D$304))</f>
        <v/>
      </c>
    </row>
    <row r="243" customFormat="false" ht="15" hidden="false" customHeight="false" outlineLevel="0" collapsed="false">
      <c r="A243" s="15" t="n">
        <v>239</v>
      </c>
      <c r="B243" s="7"/>
      <c r="C243" s="15" t="str">
        <f aca="false">IF(D243="","",(A243-1)*0.25)</f>
        <v/>
      </c>
      <c r="D243" s="7"/>
      <c r="E243" s="7"/>
      <c r="F243" s="7"/>
      <c r="G243" s="7"/>
      <c r="H243" s="7"/>
      <c r="I243" s="15" t="str">
        <f aca="false">IF(D243="","",D243-AVERAGE($D$5:$D$304))</f>
        <v/>
      </c>
    </row>
    <row r="244" customFormat="false" ht="15" hidden="false" customHeight="false" outlineLevel="0" collapsed="false">
      <c r="A244" s="15" t="n">
        <v>240</v>
      </c>
      <c r="B244" s="7"/>
      <c r="C244" s="15" t="str">
        <f aca="false">IF(D244="","",(A244-1)*0.25)</f>
        <v/>
      </c>
      <c r="D244" s="7"/>
      <c r="E244" s="7"/>
      <c r="F244" s="7"/>
      <c r="G244" s="7"/>
      <c r="H244" s="7"/>
      <c r="I244" s="15" t="str">
        <f aca="false">IF(D244="","",D244-AVERAGE($D$5:$D$304))</f>
        <v/>
      </c>
    </row>
    <row r="245" customFormat="false" ht="15" hidden="false" customHeight="false" outlineLevel="0" collapsed="false">
      <c r="A245" s="15" t="n">
        <v>241</v>
      </c>
      <c r="B245" s="7"/>
      <c r="C245" s="15" t="str">
        <f aca="false">IF(D245="","",(A245-1)*0.25)</f>
        <v/>
      </c>
      <c r="D245" s="7"/>
      <c r="E245" s="7"/>
      <c r="F245" s="7"/>
      <c r="G245" s="7"/>
      <c r="H245" s="7"/>
      <c r="I245" s="15" t="str">
        <f aca="false">IF(D245="","",D245-AVERAGE($D$5:$D$304))</f>
        <v/>
      </c>
    </row>
    <row r="246" customFormat="false" ht="15" hidden="false" customHeight="false" outlineLevel="0" collapsed="false">
      <c r="A246" s="15" t="n">
        <v>242</v>
      </c>
      <c r="B246" s="7"/>
      <c r="C246" s="15" t="str">
        <f aca="false">IF(D246="","",(A246-1)*0.25)</f>
        <v/>
      </c>
      <c r="D246" s="7"/>
      <c r="E246" s="7"/>
      <c r="F246" s="7"/>
      <c r="G246" s="7"/>
      <c r="H246" s="7"/>
      <c r="I246" s="15" t="str">
        <f aca="false">IF(D246="","",D246-AVERAGE($D$5:$D$304))</f>
        <v/>
      </c>
    </row>
    <row r="247" customFormat="false" ht="15" hidden="false" customHeight="false" outlineLevel="0" collapsed="false">
      <c r="A247" s="15" t="n">
        <v>243</v>
      </c>
      <c r="B247" s="7"/>
      <c r="C247" s="15" t="str">
        <f aca="false">IF(D247="","",(A247-1)*0.25)</f>
        <v/>
      </c>
      <c r="D247" s="7"/>
      <c r="E247" s="7"/>
      <c r="F247" s="7"/>
      <c r="G247" s="7"/>
      <c r="H247" s="7"/>
      <c r="I247" s="15" t="str">
        <f aca="false">IF(D247="","",D247-AVERAGE($D$5:$D$304))</f>
        <v/>
      </c>
    </row>
    <row r="248" customFormat="false" ht="15" hidden="false" customHeight="false" outlineLevel="0" collapsed="false">
      <c r="A248" s="15" t="n">
        <v>244</v>
      </c>
      <c r="B248" s="7"/>
      <c r="C248" s="15" t="str">
        <f aca="false">IF(D248="","",(A248-1)*0.25)</f>
        <v/>
      </c>
      <c r="D248" s="7"/>
      <c r="E248" s="7"/>
      <c r="F248" s="7"/>
      <c r="G248" s="7"/>
      <c r="H248" s="7"/>
      <c r="I248" s="15" t="str">
        <f aca="false">IF(D248="","",D248-AVERAGE($D$5:$D$304))</f>
        <v/>
      </c>
    </row>
    <row r="249" customFormat="false" ht="15" hidden="false" customHeight="false" outlineLevel="0" collapsed="false">
      <c r="A249" s="15" t="n">
        <v>245</v>
      </c>
      <c r="B249" s="7"/>
      <c r="C249" s="15" t="str">
        <f aca="false">IF(D249="","",(A249-1)*0.25)</f>
        <v/>
      </c>
      <c r="D249" s="7"/>
      <c r="E249" s="7"/>
      <c r="F249" s="7"/>
      <c r="G249" s="7"/>
      <c r="H249" s="7"/>
      <c r="I249" s="15" t="str">
        <f aca="false">IF(D249="","",D249-AVERAGE($D$5:$D$304))</f>
        <v/>
      </c>
    </row>
    <row r="250" customFormat="false" ht="15" hidden="false" customHeight="false" outlineLevel="0" collapsed="false">
      <c r="A250" s="15" t="n">
        <v>246</v>
      </c>
      <c r="B250" s="7"/>
      <c r="C250" s="15" t="str">
        <f aca="false">IF(D250="","",(A250-1)*0.25)</f>
        <v/>
      </c>
      <c r="D250" s="7"/>
      <c r="E250" s="7"/>
      <c r="F250" s="7"/>
      <c r="G250" s="7"/>
      <c r="H250" s="7"/>
      <c r="I250" s="15" t="str">
        <f aca="false">IF(D250="","",D250-AVERAGE($D$5:$D$304))</f>
        <v/>
      </c>
    </row>
    <row r="251" customFormat="false" ht="15" hidden="false" customHeight="false" outlineLevel="0" collapsed="false">
      <c r="A251" s="15" t="n">
        <v>247</v>
      </c>
      <c r="B251" s="7"/>
      <c r="C251" s="15" t="str">
        <f aca="false">IF(D251="","",(A251-1)*0.25)</f>
        <v/>
      </c>
      <c r="D251" s="7"/>
      <c r="E251" s="7"/>
      <c r="F251" s="7"/>
      <c r="G251" s="7"/>
      <c r="H251" s="7"/>
      <c r="I251" s="15" t="str">
        <f aca="false">IF(D251="","",D251-AVERAGE($D$5:$D$304))</f>
        <v/>
      </c>
    </row>
    <row r="252" customFormat="false" ht="15" hidden="false" customHeight="false" outlineLevel="0" collapsed="false">
      <c r="A252" s="15" t="n">
        <v>248</v>
      </c>
      <c r="B252" s="7"/>
      <c r="C252" s="15" t="str">
        <f aca="false">IF(D252="","",(A252-1)*0.25)</f>
        <v/>
      </c>
      <c r="D252" s="7"/>
      <c r="E252" s="7"/>
      <c r="F252" s="7"/>
      <c r="G252" s="7"/>
      <c r="H252" s="7"/>
      <c r="I252" s="15" t="str">
        <f aca="false">IF(D252="","",D252-AVERAGE($D$5:$D$304))</f>
        <v/>
      </c>
    </row>
    <row r="253" customFormat="false" ht="15" hidden="false" customHeight="false" outlineLevel="0" collapsed="false">
      <c r="A253" s="15" t="n">
        <v>249</v>
      </c>
      <c r="B253" s="7"/>
      <c r="C253" s="15" t="str">
        <f aca="false">IF(D253="","",(A253-1)*0.25)</f>
        <v/>
      </c>
      <c r="D253" s="7"/>
      <c r="E253" s="7"/>
      <c r="F253" s="7"/>
      <c r="G253" s="7"/>
      <c r="H253" s="7"/>
      <c r="I253" s="15" t="str">
        <f aca="false">IF(D253="","",D253-AVERAGE($D$5:$D$304))</f>
        <v/>
      </c>
    </row>
    <row r="254" customFormat="false" ht="15" hidden="false" customHeight="false" outlineLevel="0" collapsed="false">
      <c r="A254" s="15" t="n">
        <v>250</v>
      </c>
      <c r="B254" s="7"/>
      <c r="C254" s="15" t="str">
        <f aca="false">IF(D254="","",(A254-1)*0.25)</f>
        <v/>
      </c>
      <c r="D254" s="7"/>
      <c r="E254" s="7"/>
      <c r="F254" s="7"/>
      <c r="G254" s="7"/>
      <c r="H254" s="7"/>
      <c r="I254" s="15" t="str">
        <f aca="false">IF(D254="","",D254-AVERAGE($D$5:$D$304))</f>
        <v/>
      </c>
    </row>
    <row r="255" customFormat="false" ht="15" hidden="false" customHeight="false" outlineLevel="0" collapsed="false">
      <c r="A255" s="15" t="n">
        <v>251</v>
      </c>
      <c r="B255" s="7"/>
      <c r="C255" s="15" t="str">
        <f aca="false">IF(D255="","",(A255-1)*0.25)</f>
        <v/>
      </c>
      <c r="D255" s="7"/>
      <c r="E255" s="7"/>
      <c r="F255" s="7"/>
      <c r="G255" s="7"/>
      <c r="H255" s="7"/>
      <c r="I255" s="15" t="str">
        <f aca="false">IF(D255="","",D255-AVERAGE($D$5:$D$304))</f>
        <v/>
      </c>
    </row>
    <row r="256" customFormat="false" ht="15" hidden="false" customHeight="false" outlineLevel="0" collapsed="false">
      <c r="A256" s="15" t="n">
        <v>252</v>
      </c>
      <c r="B256" s="7"/>
      <c r="C256" s="15" t="str">
        <f aca="false">IF(D256="","",(A256-1)*0.25)</f>
        <v/>
      </c>
      <c r="D256" s="7"/>
      <c r="E256" s="7"/>
      <c r="F256" s="7"/>
      <c r="G256" s="7"/>
      <c r="H256" s="7"/>
      <c r="I256" s="15" t="str">
        <f aca="false">IF(D256="","",D256-AVERAGE($D$5:$D$304))</f>
        <v/>
      </c>
    </row>
    <row r="257" customFormat="false" ht="15" hidden="false" customHeight="false" outlineLevel="0" collapsed="false">
      <c r="A257" s="15" t="n">
        <v>253</v>
      </c>
      <c r="B257" s="7"/>
      <c r="C257" s="15" t="str">
        <f aca="false">IF(D257="","",(A257-1)*0.25)</f>
        <v/>
      </c>
      <c r="D257" s="7"/>
      <c r="E257" s="7"/>
      <c r="F257" s="7"/>
      <c r="G257" s="7"/>
      <c r="H257" s="7"/>
      <c r="I257" s="15" t="str">
        <f aca="false">IF(D257="","",D257-AVERAGE($D$5:$D$304))</f>
        <v/>
      </c>
    </row>
    <row r="258" customFormat="false" ht="15" hidden="false" customHeight="false" outlineLevel="0" collapsed="false">
      <c r="A258" s="15" t="n">
        <v>254</v>
      </c>
      <c r="B258" s="7"/>
      <c r="C258" s="15" t="str">
        <f aca="false">IF(D258="","",(A258-1)*0.25)</f>
        <v/>
      </c>
      <c r="D258" s="7"/>
      <c r="E258" s="7"/>
      <c r="F258" s="7"/>
      <c r="G258" s="7"/>
      <c r="H258" s="7"/>
      <c r="I258" s="15" t="str">
        <f aca="false">IF(D258="","",D258-AVERAGE($D$5:$D$304))</f>
        <v/>
      </c>
    </row>
    <row r="259" customFormat="false" ht="15" hidden="false" customHeight="false" outlineLevel="0" collapsed="false">
      <c r="A259" s="15" t="n">
        <v>255</v>
      </c>
      <c r="B259" s="7"/>
      <c r="C259" s="15" t="str">
        <f aca="false">IF(D259="","",(A259-1)*0.25)</f>
        <v/>
      </c>
      <c r="D259" s="7"/>
      <c r="E259" s="7"/>
      <c r="F259" s="7"/>
      <c r="G259" s="7"/>
      <c r="H259" s="7"/>
      <c r="I259" s="15" t="str">
        <f aca="false">IF(D259="","",D259-AVERAGE($D$5:$D$304))</f>
        <v/>
      </c>
    </row>
    <row r="260" customFormat="false" ht="15" hidden="false" customHeight="false" outlineLevel="0" collapsed="false">
      <c r="A260" s="15" t="n">
        <v>256</v>
      </c>
      <c r="B260" s="7"/>
      <c r="C260" s="15" t="str">
        <f aca="false">IF(D260="","",(A260-1)*0.25)</f>
        <v/>
      </c>
      <c r="D260" s="7"/>
      <c r="E260" s="7"/>
      <c r="F260" s="7"/>
      <c r="G260" s="7"/>
      <c r="H260" s="7"/>
      <c r="I260" s="15" t="str">
        <f aca="false">IF(D260="","",D260-AVERAGE($D$5:$D$304))</f>
        <v/>
      </c>
    </row>
    <row r="261" customFormat="false" ht="15" hidden="false" customHeight="false" outlineLevel="0" collapsed="false">
      <c r="A261" s="15" t="n">
        <v>257</v>
      </c>
      <c r="B261" s="7"/>
      <c r="C261" s="15" t="str">
        <f aca="false">IF(D261="","",(A261-1)*0.25)</f>
        <v/>
      </c>
      <c r="D261" s="7"/>
      <c r="E261" s="7"/>
      <c r="F261" s="7"/>
      <c r="G261" s="7"/>
      <c r="H261" s="7"/>
      <c r="I261" s="15" t="str">
        <f aca="false">IF(D261="","",D261-AVERAGE($D$5:$D$304))</f>
        <v/>
      </c>
    </row>
    <row r="262" customFormat="false" ht="15" hidden="false" customHeight="false" outlineLevel="0" collapsed="false">
      <c r="A262" s="15" t="n">
        <v>258</v>
      </c>
      <c r="B262" s="7"/>
      <c r="C262" s="15" t="str">
        <f aca="false">IF(D262="","",(A262-1)*0.25)</f>
        <v/>
      </c>
      <c r="D262" s="7"/>
      <c r="E262" s="7"/>
      <c r="F262" s="7"/>
      <c r="G262" s="7"/>
      <c r="H262" s="7"/>
      <c r="I262" s="15" t="str">
        <f aca="false">IF(D262="","",D262-AVERAGE($D$5:$D$304))</f>
        <v/>
      </c>
    </row>
    <row r="263" customFormat="false" ht="15" hidden="false" customHeight="false" outlineLevel="0" collapsed="false">
      <c r="A263" s="15" t="n">
        <v>259</v>
      </c>
      <c r="B263" s="7"/>
      <c r="C263" s="15" t="str">
        <f aca="false">IF(D263="","",(A263-1)*0.25)</f>
        <v/>
      </c>
      <c r="D263" s="7"/>
      <c r="E263" s="7"/>
      <c r="F263" s="7"/>
      <c r="G263" s="7"/>
      <c r="H263" s="7"/>
      <c r="I263" s="15" t="str">
        <f aca="false">IF(D263="","",D263-AVERAGE($D$5:$D$304))</f>
        <v/>
      </c>
    </row>
    <row r="264" customFormat="false" ht="15" hidden="false" customHeight="false" outlineLevel="0" collapsed="false">
      <c r="A264" s="15" t="n">
        <v>260</v>
      </c>
      <c r="B264" s="7"/>
      <c r="C264" s="15" t="str">
        <f aca="false">IF(D264="","",(A264-1)*0.25)</f>
        <v/>
      </c>
      <c r="D264" s="7"/>
      <c r="E264" s="7"/>
      <c r="F264" s="7"/>
      <c r="G264" s="7"/>
      <c r="H264" s="7"/>
      <c r="I264" s="15" t="str">
        <f aca="false">IF(D264="","",D264-AVERAGE($D$5:$D$304))</f>
        <v/>
      </c>
    </row>
    <row r="265" customFormat="false" ht="15" hidden="false" customHeight="false" outlineLevel="0" collapsed="false">
      <c r="A265" s="15" t="n">
        <v>261</v>
      </c>
      <c r="B265" s="7"/>
      <c r="C265" s="15" t="str">
        <f aca="false">IF(D265="","",(A265-1)*0.25)</f>
        <v/>
      </c>
      <c r="D265" s="7"/>
      <c r="E265" s="7"/>
      <c r="F265" s="7"/>
      <c r="G265" s="7"/>
      <c r="H265" s="7"/>
      <c r="I265" s="15" t="str">
        <f aca="false">IF(D265="","",D265-AVERAGE($D$5:$D$304))</f>
        <v/>
      </c>
    </row>
    <row r="266" customFormat="false" ht="15" hidden="false" customHeight="false" outlineLevel="0" collapsed="false">
      <c r="A266" s="15" t="n">
        <v>262</v>
      </c>
      <c r="B266" s="7"/>
      <c r="C266" s="15" t="str">
        <f aca="false">IF(D266="","",(A266-1)*0.25)</f>
        <v/>
      </c>
      <c r="D266" s="7"/>
      <c r="E266" s="7"/>
      <c r="F266" s="7"/>
      <c r="G266" s="7"/>
      <c r="H266" s="7"/>
      <c r="I266" s="15" t="str">
        <f aca="false">IF(D266="","",D266-AVERAGE($D$5:$D$304))</f>
        <v/>
      </c>
    </row>
    <row r="267" customFormat="false" ht="15" hidden="false" customHeight="false" outlineLevel="0" collapsed="false">
      <c r="A267" s="15" t="n">
        <v>263</v>
      </c>
      <c r="B267" s="7"/>
      <c r="C267" s="15" t="str">
        <f aca="false">IF(D267="","",(A267-1)*0.25)</f>
        <v/>
      </c>
      <c r="D267" s="7"/>
      <c r="E267" s="7"/>
      <c r="F267" s="7"/>
      <c r="G267" s="7"/>
      <c r="H267" s="7"/>
      <c r="I267" s="15" t="str">
        <f aca="false">IF(D267="","",D267-AVERAGE($D$5:$D$304))</f>
        <v/>
      </c>
    </row>
    <row r="268" customFormat="false" ht="15" hidden="false" customHeight="false" outlineLevel="0" collapsed="false">
      <c r="A268" s="15" t="n">
        <v>264</v>
      </c>
      <c r="B268" s="7"/>
      <c r="C268" s="15" t="str">
        <f aca="false">IF(D268="","",(A268-1)*0.25)</f>
        <v/>
      </c>
      <c r="D268" s="7"/>
      <c r="E268" s="7"/>
      <c r="F268" s="7"/>
      <c r="G268" s="7"/>
      <c r="H268" s="7"/>
      <c r="I268" s="15" t="str">
        <f aca="false">IF(D268="","",D268-AVERAGE($D$5:$D$304))</f>
        <v/>
      </c>
    </row>
    <row r="269" customFormat="false" ht="15" hidden="false" customHeight="false" outlineLevel="0" collapsed="false">
      <c r="A269" s="15" t="n">
        <v>265</v>
      </c>
      <c r="B269" s="7"/>
      <c r="C269" s="15" t="str">
        <f aca="false">IF(D269="","",(A269-1)*0.25)</f>
        <v/>
      </c>
      <c r="D269" s="7"/>
      <c r="E269" s="7"/>
      <c r="F269" s="7"/>
      <c r="G269" s="7"/>
      <c r="H269" s="7"/>
      <c r="I269" s="15" t="str">
        <f aca="false">IF(D269="","",D269-AVERAGE($D$5:$D$304))</f>
        <v/>
      </c>
    </row>
    <row r="270" customFormat="false" ht="15" hidden="false" customHeight="false" outlineLevel="0" collapsed="false">
      <c r="A270" s="15" t="n">
        <v>266</v>
      </c>
      <c r="B270" s="7"/>
      <c r="C270" s="15" t="str">
        <f aca="false">IF(D270="","",(A270-1)*0.25)</f>
        <v/>
      </c>
      <c r="D270" s="7"/>
      <c r="E270" s="7"/>
      <c r="F270" s="7"/>
      <c r="G270" s="7"/>
      <c r="H270" s="7"/>
      <c r="I270" s="15" t="str">
        <f aca="false">IF(D270="","",D270-AVERAGE($D$5:$D$304))</f>
        <v/>
      </c>
    </row>
    <row r="271" customFormat="false" ht="15" hidden="false" customHeight="false" outlineLevel="0" collapsed="false">
      <c r="A271" s="15" t="n">
        <v>267</v>
      </c>
      <c r="B271" s="7"/>
      <c r="C271" s="15" t="str">
        <f aca="false">IF(D271="","",(A271-1)*0.25)</f>
        <v/>
      </c>
      <c r="D271" s="7"/>
      <c r="E271" s="7"/>
      <c r="F271" s="7"/>
      <c r="G271" s="7"/>
      <c r="H271" s="7"/>
      <c r="I271" s="15" t="str">
        <f aca="false">IF(D271="","",D271-AVERAGE($D$5:$D$304))</f>
        <v/>
      </c>
    </row>
    <row r="272" customFormat="false" ht="15" hidden="false" customHeight="false" outlineLevel="0" collapsed="false">
      <c r="A272" s="15" t="n">
        <v>268</v>
      </c>
      <c r="B272" s="7"/>
      <c r="C272" s="15" t="str">
        <f aca="false">IF(D272="","",(A272-1)*0.25)</f>
        <v/>
      </c>
      <c r="D272" s="7"/>
      <c r="E272" s="7"/>
      <c r="F272" s="7"/>
      <c r="G272" s="7"/>
      <c r="H272" s="7"/>
      <c r="I272" s="15" t="str">
        <f aca="false">IF(D272="","",D272-AVERAGE($D$5:$D$304))</f>
        <v/>
      </c>
    </row>
    <row r="273" customFormat="false" ht="15" hidden="false" customHeight="false" outlineLevel="0" collapsed="false">
      <c r="A273" s="15" t="n">
        <v>269</v>
      </c>
      <c r="B273" s="7"/>
      <c r="C273" s="15" t="str">
        <f aca="false">IF(D273="","",(A273-1)*0.25)</f>
        <v/>
      </c>
      <c r="D273" s="7"/>
      <c r="E273" s="7"/>
      <c r="F273" s="7"/>
      <c r="G273" s="7"/>
      <c r="H273" s="7"/>
      <c r="I273" s="15" t="str">
        <f aca="false">IF(D273="","",D273-AVERAGE($D$5:$D$304))</f>
        <v/>
      </c>
    </row>
    <row r="274" customFormat="false" ht="15" hidden="false" customHeight="false" outlineLevel="0" collapsed="false">
      <c r="A274" s="15" t="n">
        <v>270</v>
      </c>
      <c r="B274" s="7"/>
      <c r="C274" s="15" t="str">
        <f aca="false">IF(D274="","",(A274-1)*0.25)</f>
        <v/>
      </c>
      <c r="D274" s="7"/>
      <c r="E274" s="7"/>
      <c r="F274" s="7"/>
      <c r="G274" s="7"/>
      <c r="H274" s="7"/>
      <c r="I274" s="15" t="str">
        <f aca="false">IF(D274="","",D274-AVERAGE($D$5:$D$304))</f>
        <v/>
      </c>
    </row>
    <row r="275" customFormat="false" ht="15" hidden="false" customHeight="false" outlineLevel="0" collapsed="false">
      <c r="A275" s="15" t="n">
        <v>271</v>
      </c>
      <c r="B275" s="7"/>
      <c r="C275" s="15" t="str">
        <f aca="false">IF(D275="","",(A275-1)*0.25)</f>
        <v/>
      </c>
      <c r="D275" s="7"/>
      <c r="E275" s="7"/>
      <c r="F275" s="7"/>
      <c r="G275" s="7"/>
      <c r="H275" s="7"/>
      <c r="I275" s="15" t="str">
        <f aca="false">IF(D275="","",D275-AVERAGE($D$5:$D$304))</f>
        <v/>
      </c>
    </row>
    <row r="276" customFormat="false" ht="15" hidden="false" customHeight="false" outlineLevel="0" collapsed="false">
      <c r="A276" s="15" t="n">
        <v>272</v>
      </c>
      <c r="B276" s="7"/>
      <c r="C276" s="15" t="str">
        <f aca="false">IF(D276="","",(A276-1)*0.25)</f>
        <v/>
      </c>
      <c r="D276" s="7"/>
      <c r="E276" s="7"/>
      <c r="F276" s="7"/>
      <c r="G276" s="7"/>
      <c r="H276" s="7"/>
      <c r="I276" s="15" t="str">
        <f aca="false">IF(D276="","",D276-AVERAGE($D$5:$D$304))</f>
        <v/>
      </c>
    </row>
    <row r="277" customFormat="false" ht="15" hidden="false" customHeight="false" outlineLevel="0" collapsed="false">
      <c r="A277" s="15" t="n">
        <v>273</v>
      </c>
      <c r="B277" s="7"/>
      <c r="C277" s="15" t="str">
        <f aca="false">IF(D277="","",(A277-1)*0.25)</f>
        <v/>
      </c>
      <c r="D277" s="7"/>
      <c r="E277" s="7"/>
      <c r="F277" s="7"/>
      <c r="G277" s="7"/>
      <c r="H277" s="7"/>
      <c r="I277" s="15" t="str">
        <f aca="false">IF(D277="","",D277-AVERAGE($D$5:$D$304))</f>
        <v/>
      </c>
    </row>
    <row r="278" customFormat="false" ht="15" hidden="false" customHeight="false" outlineLevel="0" collapsed="false">
      <c r="A278" s="15" t="n">
        <v>274</v>
      </c>
      <c r="B278" s="7"/>
      <c r="C278" s="15" t="str">
        <f aca="false">IF(D278="","",(A278-1)*0.25)</f>
        <v/>
      </c>
      <c r="D278" s="7"/>
      <c r="E278" s="7"/>
      <c r="F278" s="7"/>
      <c r="G278" s="7"/>
      <c r="H278" s="7"/>
      <c r="I278" s="15" t="str">
        <f aca="false">IF(D278="","",D278-AVERAGE($D$5:$D$304))</f>
        <v/>
      </c>
    </row>
    <row r="279" customFormat="false" ht="15" hidden="false" customHeight="false" outlineLevel="0" collapsed="false">
      <c r="A279" s="15" t="n">
        <v>275</v>
      </c>
      <c r="B279" s="7"/>
      <c r="C279" s="15" t="str">
        <f aca="false">IF(D279="","",(A279-1)*0.25)</f>
        <v/>
      </c>
      <c r="D279" s="7"/>
      <c r="E279" s="7"/>
      <c r="F279" s="7"/>
      <c r="G279" s="7"/>
      <c r="H279" s="7"/>
      <c r="I279" s="15" t="str">
        <f aca="false">IF(D279="","",D279-AVERAGE($D$5:$D$304))</f>
        <v/>
      </c>
    </row>
    <row r="280" customFormat="false" ht="15" hidden="false" customHeight="false" outlineLevel="0" collapsed="false">
      <c r="A280" s="15" t="n">
        <v>276</v>
      </c>
      <c r="B280" s="7"/>
      <c r="C280" s="15" t="str">
        <f aca="false">IF(D280="","",(A280-1)*0.25)</f>
        <v/>
      </c>
      <c r="D280" s="7"/>
      <c r="E280" s="7"/>
      <c r="F280" s="7"/>
      <c r="G280" s="7"/>
      <c r="H280" s="7"/>
      <c r="I280" s="15" t="str">
        <f aca="false">IF(D280="","",D280-AVERAGE($D$5:$D$304))</f>
        <v/>
      </c>
    </row>
    <row r="281" customFormat="false" ht="15" hidden="false" customHeight="false" outlineLevel="0" collapsed="false">
      <c r="A281" s="15" t="n">
        <v>277</v>
      </c>
      <c r="B281" s="7"/>
      <c r="C281" s="15" t="str">
        <f aca="false">IF(D281="","",(A281-1)*0.25)</f>
        <v/>
      </c>
      <c r="D281" s="7"/>
      <c r="E281" s="7"/>
      <c r="F281" s="7"/>
      <c r="G281" s="7"/>
      <c r="H281" s="7"/>
      <c r="I281" s="15" t="str">
        <f aca="false">IF(D281="","",D281-AVERAGE($D$5:$D$304))</f>
        <v/>
      </c>
    </row>
    <row r="282" customFormat="false" ht="15" hidden="false" customHeight="false" outlineLevel="0" collapsed="false">
      <c r="A282" s="15" t="n">
        <v>278</v>
      </c>
      <c r="B282" s="7"/>
      <c r="C282" s="15" t="str">
        <f aca="false">IF(D282="","",(A282-1)*0.25)</f>
        <v/>
      </c>
      <c r="D282" s="7"/>
      <c r="E282" s="7"/>
      <c r="F282" s="7"/>
      <c r="G282" s="7"/>
      <c r="H282" s="7"/>
      <c r="I282" s="15" t="str">
        <f aca="false">IF(D282="","",D282-AVERAGE($D$5:$D$304))</f>
        <v/>
      </c>
    </row>
    <row r="283" customFormat="false" ht="15" hidden="false" customHeight="false" outlineLevel="0" collapsed="false">
      <c r="A283" s="15" t="n">
        <v>279</v>
      </c>
      <c r="B283" s="7"/>
      <c r="C283" s="15" t="str">
        <f aca="false">IF(D283="","",(A283-1)*0.25)</f>
        <v/>
      </c>
      <c r="D283" s="7"/>
      <c r="E283" s="7"/>
      <c r="F283" s="7"/>
      <c r="G283" s="7"/>
      <c r="H283" s="7"/>
      <c r="I283" s="15" t="str">
        <f aca="false">IF(D283="","",D283-AVERAGE($D$5:$D$304))</f>
        <v/>
      </c>
    </row>
    <row r="284" customFormat="false" ht="15" hidden="false" customHeight="false" outlineLevel="0" collapsed="false">
      <c r="A284" s="15" t="n">
        <v>280</v>
      </c>
      <c r="B284" s="7"/>
      <c r="C284" s="15" t="str">
        <f aca="false">IF(D284="","",(A284-1)*0.25)</f>
        <v/>
      </c>
      <c r="D284" s="7"/>
      <c r="E284" s="7"/>
      <c r="F284" s="7"/>
      <c r="G284" s="7"/>
      <c r="H284" s="7"/>
      <c r="I284" s="15" t="str">
        <f aca="false">IF(D284="","",D284-AVERAGE($D$5:$D$304))</f>
        <v/>
      </c>
    </row>
    <row r="285" customFormat="false" ht="15" hidden="false" customHeight="false" outlineLevel="0" collapsed="false">
      <c r="A285" s="15" t="n">
        <v>281</v>
      </c>
      <c r="B285" s="7"/>
      <c r="C285" s="15" t="str">
        <f aca="false">IF(D285="","",(A285-1)*0.25)</f>
        <v/>
      </c>
      <c r="D285" s="7"/>
      <c r="E285" s="7"/>
      <c r="F285" s="7"/>
      <c r="G285" s="7"/>
      <c r="H285" s="7"/>
      <c r="I285" s="15" t="str">
        <f aca="false">IF(D285="","",D285-AVERAGE($D$5:$D$304))</f>
        <v/>
      </c>
    </row>
    <row r="286" customFormat="false" ht="15" hidden="false" customHeight="false" outlineLevel="0" collapsed="false">
      <c r="A286" s="15" t="n">
        <v>282</v>
      </c>
      <c r="B286" s="7"/>
      <c r="C286" s="15" t="str">
        <f aca="false">IF(D286="","",(A286-1)*0.25)</f>
        <v/>
      </c>
      <c r="D286" s="7"/>
      <c r="E286" s="7"/>
      <c r="F286" s="7"/>
      <c r="G286" s="7"/>
      <c r="H286" s="7"/>
      <c r="I286" s="15" t="str">
        <f aca="false">IF(D286="","",D286-AVERAGE($D$5:$D$304))</f>
        <v/>
      </c>
    </row>
    <row r="287" customFormat="false" ht="15" hidden="false" customHeight="false" outlineLevel="0" collapsed="false">
      <c r="A287" s="15" t="n">
        <v>283</v>
      </c>
      <c r="B287" s="7"/>
      <c r="C287" s="15" t="str">
        <f aca="false">IF(D287="","",(A287-1)*0.25)</f>
        <v/>
      </c>
      <c r="D287" s="7"/>
      <c r="E287" s="7"/>
      <c r="F287" s="7"/>
      <c r="G287" s="7"/>
      <c r="H287" s="7"/>
      <c r="I287" s="15" t="str">
        <f aca="false">IF(D287="","",D287-AVERAGE($D$5:$D$304))</f>
        <v/>
      </c>
    </row>
    <row r="288" customFormat="false" ht="15" hidden="false" customHeight="false" outlineLevel="0" collapsed="false">
      <c r="A288" s="15" t="n">
        <v>284</v>
      </c>
      <c r="B288" s="7"/>
      <c r="C288" s="15" t="str">
        <f aca="false">IF(D288="","",(A288-1)*0.25)</f>
        <v/>
      </c>
      <c r="D288" s="7"/>
      <c r="E288" s="7"/>
      <c r="F288" s="7"/>
      <c r="G288" s="7"/>
      <c r="H288" s="7"/>
      <c r="I288" s="15" t="str">
        <f aca="false">IF(D288="","",D288-AVERAGE($D$5:$D$304))</f>
        <v/>
      </c>
    </row>
    <row r="289" customFormat="false" ht="15" hidden="false" customHeight="false" outlineLevel="0" collapsed="false">
      <c r="A289" s="15" t="n">
        <v>285</v>
      </c>
      <c r="B289" s="7"/>
      <c r="C289" s="15" t="str">
        <f aca="false">IF(D289="","",(A289-1)*0.25)</f>
        <v/>
      </c>
      <c r="D289" s="7"/>
      <c r="E289" s="7"/>
      <c r="F289" s="7"/>
      <c r="G289" s="7"/>
      <c r="H289" s="7"/>
      <c r="I289" s="15" t="str">
        <f aca="false">IF(D289="","",D289-AVERAGE($D$5:$D$304))</f>
        <v/>
      </c>
    </row>
    <row r="290" customFormat="false" ht="15" hidden="false" customHeight="false" outlineLevel="0" collapsed="false">
      <c r="A290" s="15" t="n">
        <v>286</v>
      </c>
      <c r="B290" s="7"/>
      <c r="C290" s="15" t="str">
        <f aca="false">IF(D290="","",(A290-1)*0.25)</f>
        <v/>
      </c>
      <c r="D290" s="7"/>
      <c r="E290" s="7"/>
      <c r="F290" s="7"/>
      <c r="G290" s="7"/>
      <c r="H290" s="7"/>
      <c r="I290" s="15" t="str">
        <f aca="false">IF(D290="","",D290-AVERAGE($D$5:$D$304))</f>
        <v/>
      </c>
    </row>
    <row r="291" customFormat="false" ht="15" hidden="false" customHeight="false" outlineLevel="0" collapsed="false">
      <c r="A291" s="15" t="n">
        <v>287</v>
      </c>
      <c r="B291" s="7"/>
      <c r="C291" s="15" t="str">
        <f aca="false">IF(D291="","",(A291-1)*0.25)</f>
        <v/>
      </c>
      <c r="D291" s="7"/>
      <c r="E291" s="7"/>
      <c r="F291" s="7"/>
      <c r="G291" s="7"/>
      <c r="H291" s="7"/>
      <c r="I291" s="15" t="str">
        <f aca="false">IF(D291="","",D291-AVERAGE($D$5:$D$304))</f>
        <v/>
      </c>
    </row>
    <row r="292" customFormat="false" ht="15" hidden="false" customHeight="false" outlineLevel="0" collapsed="false">
      <c r="A292" s="15" t="n">
        <v>288</v>
      </c>
      <c r="B292" s="7"/>
      <c r="C292" s="15" t="str">
        <f aca="false">IF(D292="","",(A292-1)*0.25)</f>
        <v/>
      </c>
      <c r="D292" s="7"/>
      <c r="E292" s="7"/>
      <c r="F292" s="7"/>
      <c r="G292" s="7"/>
      <c r="H292" s="7"/>
      <c r="I292" s="15" t="str">
        <f aca="false">IF(D292="","",D292-AVERAGE($D$5:$D$304))</f>
        <v/>
      </c>
    </row>
    <row r="293" customFormat="false" ht="15" hidden="false" customHeight="false" outlineLevel="0" collapsed="false">
      <c r="A293" s="15" t="n">
        <v>289</v>
      </c>
      <c r="B293" s="7"/>
      <c r="C293" s="15" t="str">
        <f aca="false">IF(D293="","",(A293-1)*0.25)</f>
        <v/>
      </c>
      <c r="D293" s="7"/>
      <c r="E293" s="7"/>
      <c r="F293" s="7"/>
      <c r="G293" s="7"/>
      <c r="H293" s="7"/>
      <c r="I293" s="15" t="str">
        <f aca="false">IF(D293="","",D293-AVERAGE($D$5:$D$304))</f>
        <v/>
      </c>
    </row>
    <row r="294" customFormat="false" ht="15" hidden="false" customHeight="false" outlineLevel="0" collapsed="false">
      <c r="A294" s="15" t="n">
        <v>290</v>
      </c>
      <c r="B294" s="7"/>
      <c r="C294" s="15" t="str">
        <f aca="false">IF(D294="","",(A294-1)*0.25)</f>
        <v/>
      </c>
      <c r="D294" s="7"/>
      <c r="E294" s="7"/>
      <c r="F294" s="7"/>
      <c r="G294" s="7"/>
      <c r="H294" s="7"/>
      <c r="I294" s="15" t="str">
        <f aca="false">IF(D294="","",D294-AVERAGE($D$5:$D$304))</f>
        <v/>
      </c>
    </row>
    <row r="295" customFormat="false" ht="15" hidden="false" customHeight="false" outlineLevel="0" collapsed="false">
      <c r="A295" s="15" t="n">
        <v>291</v>
      </c>
      <c r="B295" s="7"/>
      <c r="C295" s="15" t="str">
        <f aca="false">IF(D295="","",(A295-1)*0.25)</f>
        <v/>
      </c>
      <c r="D295" s="7"/>
      <c r="E295" s="7"/>
      <c r="F295" s="7"/>
      <c r="G295" s="7"/>
      <c r="H295" s="7"/>
      <c r="I295" s="15" t="str">
        <f aca="false">IF(D295="","",D295-AVERAGE($D$5:$D$304))</f>
        <v/>
      </c>
    </row>
    <row r="296" customFormat="false" ht="15" hidden="false" customHeight="false" outlineLevel="0" collapsed="false">
      <c r="A296" s="15" t="n">
        <v>292</v>
      </c>
      <c r="B296" s="7"/>
      <c r="C296" s="15" t="str">
        <f aca="false">IF(D296="","",(A296-1)*0.25)</f>
        <v/>
      </c>
      <c r="D296" s="7"/>
      <c r="E296" s="7"/>
      <c r="F296" s="7"/>
      <c r="G296" s="7"/>
      <c r="H296" s="7"/>
      <c r="I296" s="15" t="str">
        <f aca="false">IF(D296="","",D296-AVERAGE($D$5:$D$304))</f>
        <v/>
      </c>
    </row>
    <row r="297" customFormat="false" ht="15" hidden="false" customHeight="false" outlineLevel="0" collapsed="false">
      <c r="A297" s="15" t="n">
        <v>293</v>
      </c>
      <c r="B297" s="7"/>
      <c r="C297" s="15" t="str">
        <f aca="false">IF(D297="","",(A297-1)*0.25)</f>
        <v/>
      </c>
      <c r="D297" s="7"/>
      <c r="E297" s="7"/>
      <c r="F297" s="7"/>
      <c r="G297" s="7"/>
      <c r="H297" s="7"/>
      <c r="I297" s="15" t="str">
        <f aca="false">IF(D297="","",D297-AVERAGE($D$5:$D$304))</f>
        <v/>
      </c>
    </row>
    <row r="298" customFormat="false" ht="15" hidden="false" customHeight="false" outlineLevel="0" collapsed="false">
      <c r="A298" s="15" t="n">
        <v>294</v>
      </c>
      <c r="B298" s="7"/>
      <c r="C298" s="15" t="str">
        <f aca="false">IF(D298="","",(A298-1)*0.25)</f>
        <v/>
      </c>
      <c r="D298" s="7"/>
      <c r="E298" s="7"/>
      <c r="F298" s="7"/>
      <c r="G298" s="7"/>
      <c r="H298" s="7"/>
      <c r="I298" s="15" t="str">
        <f aca="false">IF(D298="","",D298-AVERAGE($D$5:$D$304))</f>
        <v/>
      </c>
    </row>
    <row r="299" customFormat="false" ht="15" hidden="false" customHeight="false" outlineLevel="0" collapsed="false">
      <c r="A299" s="15" t="n">
        <v>295</v>
      </c>
      <c r="B299" s="7"/>
      <c r="C299" s="15" t="str">
        <f aca="false">IF(D299="","",(A299-1)*0.25)</f>
        <v/>
      </c>
      <c r="D299" s="7"/>
      <c r="E299" s="7"/>
      <c r="F299" s="7"/>
      <c r="G299" s="7"/>
      <c r="H299" s="7"/>
      <c r="I299" s="15" t="str">
        <f aca="false">IF(D299="","",D299-AVERAGE($D$5:$D$304))</f>
        <v/>
      </c>
    </row>
    <row r="300" customFormat="false" ht="15" hidden="false" customHeight="false" outlineLevel="0" collapsed="false">
      <c r="A300" s="15" t="n">
        <v>296</v>
      </c>
      <c r="B300" s="7"/>
      <c r="C300" s="15" t="str">
        <f aca="false">IF(D300="","",(A300-1)*0.25)</f>
        <v/>
      </c>
      <c r="D300" s="7"/>
      <c r="E300" s="7"/>
      <c r="F300" s="7"/>
      <c r="G300" s="7"/>
      <c r="H300" s="7"/>
      <c r="I300" s="15" t="str">
        <f aca="false">IF(D300="","",D300-AVERAGE($D$5:$D$304))</f>
        <v/>
      </c>
    </row>
    <row r="301" customFormat="false" ht="15" hidden="false" customHeight="false" outlineLevel="0" collapsed="false">
      <c r="A301" s="15" t="n">
        <v>297</v>
      </c>
      <c r="B301" s="7"/>
      <c r="C301" s="15" t="str">
        <f aca="false">IF(D301="","",(A301-1)*0.25)</f>
        <v/>
      </c>
      <c r="D301" s="7"/>
      <c r="E301" s="7"/>
      <c r="F301" s="7"/>
      <c r="G301" s="7"/>
      <c r="H301" s="7"/>
      <c r="I301" s="15" t="str">
        <f aca="false">IF(D301="","",D301-AVERAGE($D$5:$D$304))</f>
        <v/>
      </c>
    </row>
    <row r="302" customFormat="false" ht="15" hidden="false" customHeight="false" outlineLevel="0" collapsed="false">
      <c r="A302" s="15" t="n">
        <v>298</v>
      </c>
      <c r="B302" s="7"/>
      <c r="C302" s="15" t="str">
        <f aca="false">IF(D302="","",(A302-1)*0.25)</f>
        <v/>
      </c>
      <c r="D302" s="7"/>
      <c r="E302" s="7"/>
      <c r="F302" s="7"/>
      <c r="G302" s="7"/>
      <c r="H302" s="7"/>
      <c r="I302" s="15" t="str">
        <f aca="false">IF(D302="","",D302-AVERAGE($D$5:$D$304))</f>
        <v/>
      </c>
    </row>
    <row r="303" customFormat="false" ht="15" hidden="false" customHeight="false" outlineLevel="0" collapsed="false">
      <c r="A303" s="15" t="n">
        <v>299</v>
      </c>
      <c r="B303" s="7"/>
      <c r="C303" s="15" t="str">
        <f aca="false">IF(D303="","",(A303-1)*0.25)</f>
        <v/>
      </c>
      <c r="D303" s="7"/>
      <c r="E303" s="7"/>
      <c r="F303" s="7"/>
      <c r="G303" s="7"/>
      <c r="H303" s="7"/>
      <c r="I303" s="15" t="str">
        <f aca="false">IF(D303="","",D303-AVERAGE($D$5:$D$304))</f>
        <v/>
      </c>
    </row>
    <row r="304" customFormat="false" ht="15" hidden="false" customHeight="false" outlineLevel="0" collapsed="false">
      <c r="A304" s="15" t="n">
        <v>300</v>
      </c>
      <c r="B304" s="7"/>
      <c r="C304" s="15" t="str">
        <f aca="false">IF(D304="","",(A304-1)*0.25)</f>
        <v/>
      </c>
      <c r="D304" s="7"/>
      <c r="E304" s="7"/>
      <c r="F304" s="7"/>
      <c r="G304" s="7"/>
      <c r="H304" s="7"/>
      <c r="I304" s="15" t="str">
        <f aca="false">IF(D304="","",D304-AVERAGE($D$5:$D$304))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67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4"/>
    <col collapsed="false" customWidth="true" hidden="false" outlineLevel="0" max="12" min="11" style="0" width="14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1" t="s">
        <v>46</v>
      </c>
    </row>
    <row r="2" customFormat="false" ht="15" hidden="false" customHeight="false" outlineLevel="0" collapsed="false">
      <c r="A2" s="2" t="s">
        <v>47</v>
      </c>
    </row>
    <row r="4" customFormat="false" ht="23.85" hidden="false" customHeight="false" outlineLevel="0" collapsed="false">
      <c r="A4" s="14" t="s">
        <v>33</v>
      </c>
      <c r="B4" s="14" t="s">
        <v>34</v>
      </c>
      <c r="C4" s="14" t="s">
        <v>35</v>
      </c>
      <c r="D4" s="14" t="s">
        <v>36</v>
      </c>
      <c r="E4" s="14" t="s">
        <v>37</v>
      </c>
      <c r="F4" s="14" t="s">
        <v>38</v>
      </c>
      <c r="G4" s="14" t="s">
        <v>39</v>
      </c>
      <c r="H4" s="14" t="s">
        <v>40</v>
      </c>
      <c r="I4" s="14" t="s">
        <v>41</v>
      </c>
      <c r="K4" s="5" t="s">
        <v>48</v>
      </c>
      <c r="L4" s="5" t="s">
        <v>21</v>
      </c>
      <c r="M4" s="5" t="s">
        <v>49</v>
      </c>
    </row>
    <row r="5" customFormat="false" ht="15" hidden="false" customHeight="false" outlineLevel="0" collapsed="false">
      <c r="A5" s="15" t="n">
        <v>1</v>
      </c>
      <c r="B5" s="4" t="n">
        <v>22</v>
      </c>
      <c r="C5" s="12" t="n">
        <f aca="false">(A5-1)*0.25</f>
        <v>0</v>
      </c>
      <c r="D5" s="4" t="n">
        <v>-39186</v>
      </c>
      <c r="E5" s="16" t="n">
        <v>-0.73</v>
      </c>
      <c r="F5" s="16" t="n">
        <v>-0.73</v>
      </c>
      <c r="G5" s="16" t="n">
        <v>0</v>
      </c>
      <c r="H5" s="4"/>
      <c r="I5" s="9" t="n">
        <f aca="false">IF(D5="","",D5-AVERAGE($D$5:$D$2677))</f>
        <v>-105.943883277214</v>
      </c>
      <c r="K5" s="15" t="s">
        <v>50</v>
      </c>
      <c r="L5" s="10" t="n">
        <f aca="false">AVERAGE(D5:D304)</f>
        <v>-39134.0466666667</v>
      </c>
      <c r="M5" s="10" t="n">
        <f aca="false">L5-$L$13</f>
        <v>-74.3250549450604</v>
      </c>
    </row>
    <row r="6" customFormat="false" ht="15" hidden="false" customHeight="false" outlineLevel="0" collapsed="false">
      <c r="A6" s="15" t="n">
        <v>2</v>
      </c>
      <c r="B6" s="4" t="n">
        <v>23</v>
      </c>
      <c r="C6" s="12" t="n">
        <f aca="false">(A6-1)*0.25</f>
        <v>0.25</v>
      </c>
      <c r="D6" s="4" t="n">
        <v>-39246</v>
      </c>
      <c r="E6" s="16" t="n">
        <v>-0.731</v>
      </c>
      <c r="F6" s="16" t="n">
        <v>-0.731</v>
      </c>
      <c r="G6" s="16" t="n">
        <v>0.002</v>
      </c>
      <c r="H6" s="4"/>
      <c r="I6" s="9" t="n">
        <f aca="false">IF(D6="","",D6-AVERAGE($D$5:$D$2677))</f>
        <v>-165.943883277214</v>
      </c>
      <c r="K6" s="15" t="s">
        <v>51</v>
      </c>
      <c r="L6" s="10" t="n">
        <f aca="false">AVERAGE(D305:D604)</f>
        <v>-39090.7366666667</v>
      </c>
      <c r="M6" s="10" t="n">
        <f aca="false">L6-$L$13</f>
        <v>-31.0150549450555</v>
      </c>
    </row>
    <row r="7" customFormat="false" ht="15" hidden="false" customHeight="false" outlineLevel="0" collapsed="false">
      <c r="A7" s="15" t="n">
        <v>3</v>
      </c>
      <c r="B7" s="4" t="n">
        <v>24</v>
      </c>
      <c r="C7" s="12" t="n">
        <f aca="false">(A7-1)*0.25</f>
        <v>0.5</v>
      </c>
      <c r="D7" s="4" t="n">
        <v>-39216</v>
      </c>
      <c r="E7" s="16" t="n">
        <v>-0.73</v>
      </c>
      <c r="F7" s="16" t="n">
        <v>-0.731</v>
      </c>
      <c r="G7" s="16" t="n">
        <v>0.001</v>
      </c>
      <c r="H7" s="4" t="s">
        <v>42</v>
      </c>
      <c r="I7" s="9" t="n">
        <f aca="false">IF(D7="","",D7-AVERAGE($D$5:$D$2677))</f>
        <v>-135.943883277214</v>
      </c>
      <c r="K7" s="15" t="s">
        <v>52</v>
      </c>
      <c r="L7" s="10" t="n">
        <f aca="false">AVERAGE(D605:D904)</f>
        <v>-39079.5066666667</v>
      </c>
      <c r="M7" s="10" t="n">
        <f aca="false">L7-$L$13</f>
        <v>-19.7850549450595</v>
      </c>
    </row>
    <row r="8" customFormat="false" ht="15" hidden="false" customHeight="false" outlineLevel="0" collapsed="false">
      <c r="A8" s="15" t="n">
        <v>4</v>
      </c>
      <c r="B8" s="4" t="n">
        <v>26</v>
      </c>
      <c r="C8" s="12" t="n">
        <f aca="false">(A8-1)*0.25</f>
        <v>0.75</v>
      </c>
      <c r="D8" s="4" t="n">
        <v>-39243</v>
      </c>
      <c r="E8" s="16" t="n">
        <v>-0.731</v>
      </c>
      <c r="F8" s="16" t="n">
        <v>0</v>
      </c>
      <c r="G8" s="16" t="n">
        <v>0</v>
      </c>
      <c r="H8" s="4"/>
      <c r="I8" s="9" t="n">
        <f aca="false">IF(D8="","",D8-AVERAGE($D$5:$D$2677))</f>
        <v>-162.943883277214</v>
      </c>
      <c r="K8" s="15" t="s">
        <v>53</v>
      </c>
      <c r="L8" s="10" t="n">
        <f aca="false">AVERAGE(D905:D1204)</f>
        <v>-39060.7233333333</v>
      </c>
      <c r="M8" s="10" t="n">
        <f aca="false">L8-$L$13</f>
        <v>-1.00172161172668</v>
      </c>
    </row>
    <row r="9" customFormat="false" ht="15" hidden="false" customHeight="false" outlineLevel="0" collapsed="false">
      <c r="A9" s="15" t="n">
        <v>5</v>
      </c>
      <c r="B9" s="4" t="n">
        <v>27</v>
      </c>
      <c r="C9" s="12" t="n">
        <f aca="false">(A9-1)*0.25</f>
        <v>1</v>
      </c>
      <c r="D9" s="4" t="n">
        <v>-39168</v>
      </c>
      <c r="E9" s="16" t="n">
        <v>0.001</v>
      </c>
      <c r="F9" s="16" t="n">
        <v>0</v>
      </c>
      <c r="G9" s="16" t="n">
        <v>0.002</v>
      </c>
      <c r="H9" s="4"/>
      <c r="I9" s="9" t="n">
        <f aca="false">IF(D9="","",D9-AVERAGE($D$5:$D$2677))</f>
        <v>-87.9438832772139</v>
      </c>
      <c r="K9" s="15" t="s">
        <v>54</v>
      </c>
      <c r="L9" s="10" t="n">
        <f aca="false">AVERAGE(D1205:D1504)</f>
        <v>-39050.7233333333</v>
      </c>
      <c r="M9" s="10" t="n">
        <f aca="false">L9-$L$13</f>
        <v>8.99827838827332</v>
      </c>
    </row>
    <row r="10" customFormat="false" ht="15" hidden="false" customHeight="false" outlineLevel="0" collapsed="false">
      <c r="A10" s="15" t="n">
        <v>6</v>
      </c>
      <c r="B10" s="4" t="n">
        <v>28</v>
      </c>
      <c r="C10" s="12" t="n">
        <f aca="false">(A10-1)*0.25</f>
        <v>1.25</v>
      </c>
      <c r="D10" s="4" t="n">
        <v>-39210</v>
      </c>
      <c r="E10" s="16" t="n">
        <v>0</v>
      </c>
      <c r="F10" s="16" t="n">
        <v>0.001</v>
      </c>
      <c r="G10" s="16" t="n">
        <v>0.001</v>
      </c>
      <c r="H10" s="4" t="s">
        <v>42</v>
      </c>
      <c r="I10" s="9" t="n">
        <f aca="false">IF(D10="","",D10-AVERAGE($D$5:$D$2677))</f>
        <v>-129.943883277214</v>
      </c>
      <c r="K10" s="15" t="s">
        <v>55</v>
      </c>
      <c r="L10" s="10" t="n">
        <f aca="false">AVERAGE(D1505:D1804)</f>
        <v>-39084.6266666667</v>
      </c>
      <c r="M10" s="10" t="n">
        <f aca="false">L10-$L$13</f>
        <v>-24.9050549450549</v>
      </c>
    </row>
    <row r="11" customFormat="false" ht="15" hidden="false" customHeight="false" outlineLevel="0" collapsed="false">
      <c r="A11" s="15" t="n">
        <v>7</v>
      </c>
      <c r="B11" s="4" t="n">
        <v>29</v>
      </c>
      <c r="C11" s="12" t="n">
        <f aca="false">(A11-1)*0.25</f>
        <v>1.5</v>
      </c>
      <c r="D11" s="4" t="n">
        <v>-39176</v>
      </c>
      <c r="E11" s="16" t="n">
        <v>0.001</v>
      </c>
      <c r="F11" s="16" t="n">
        <v>0.001</v>
      </c>
      <c r="G11" s="16" t="n">
        <v>0.001</v>
      </c>
      <c r="H11" s="4" t="s">
        <v>42</v>
      </c>
      <c r="I11" s="9" t="n">
        <f aca="false">IF(D11="","",D11-AVERAGE($D$5:$D$2677))</f>
        <v>-95.9438832772139</v>
      </c>
      <c r="K11" s="15" t="s">
        <v>56</v>
      </c>
      <c r="L11" s="10" t="n">
        <f aca="false">AVERAGE(D1805:D2104)</f>
        <v>-39091.74</v>
      </c>
      <c r="M11" s="10" t="n">
        <f aca="false">L11-$L$13</f>
        <v>-32.0183882783895</v>
      </c>
    </row>
    <row r="12" customFormat="false" ht="15" hidden="false" customHeight="false" outlineLevel="0" collapsed="false">
      <c r="A12" s="15" t="n">
        <v>8</v>
      </c>
      <c r="B12" s="4" t="n">
        <v>30</v>
      </c>
      <c r="C12" s="12" t="n">
        <f aca="false">(A12-1)*0.25</f>
        <v>1.75</v>
      </c>
      <c r="D12" s="4" t="n">
        <v>-39230</v>
      </c>
      <c r="E12" s="16" t="n">
        <v>0</v>
      </c>
      <c r="F12" s="16" t="n">
        <v>0</v>
      </c>
      <c r="G12" s="16" t="n">
        <v>0.002</v>
      </c>
      <c r="H12" s="4" t="s">
        <v>42</v>
      </c>
      <c r="I12" s="9" t="n">
        <f aca="false">IF(D12="","",D12-AVERAGE($D$5:$D$2677))</f>
        <v>-149.943883277214</v>
      </c>
      <c r="K12" s="15" t="s">
        <v>57</v>
      </c>
      <c r="L12" s="10" t="n">
        <f aca="false">AVERAGE(D2105:D2404)</f>
        <v>-39066.85</v>
      </c>
      <c r="M12" s="10" t="n">
        <f aca="false">L12-$L$13</f>
        <v>-7.12838827839005</v>
      </c>
    </row>
    <row r="13" customFormat="false" ht="15" hidden="false" customHeight="false" outlineLevel="0" collapsed="false">
      <c r="A13" s="15" t="n">
        <v>9</v>
      </c>
      <c r="B13" s="4" t="n">
        <v>31</v>
      </c>
      <c r="C13" s="12" t="n">
        <f aca="false">(A13-1)*0.25</f>
        <v>2</v>
      </c>
      <c r="D13" s="4" t="n">
        <v>-39257</v>
      </c>
      <c r="E13" s="16" t="n">
        <v>0</v>
      </c>
      <c r="F13" s="16" t="n">
        <v>0</v>
      </c>
      <c r="G13" s="16" t="n">
        <v>0.002</v>
      </c>
      <c r="H13" s="4" t="s">
        <v>42</v>
      </c>
      <c r="I13" s="9" t="n">
        <f aca="false">IF(D13="","",D13-AVERAGE($D$5:$D$2677))</f>
        <v>-176.943883277214</v>
      </c>
      <c r="K13" s="15" t="s">
        <v>58</v>
      </c>
      <c r="L13" s="10" t="n">
        <f aca="false">AVERAGE(D2405:D2677)</f>
        <v>-39059.7216117216</v>
      </c>
      <c r="M13" s="10" t="n">
        <f aca="false">L13-$L$13</f>
        <v>0</v>
      </c>
    </row>
    <row r="14" customFormat="false" ht="15" hidden="false" customHeight="false" outlineLevel="0" collapsed="false">
      <c r="A14" s="15" t="n">
        <v>10</v>
      </c>
      <c r="B14" s="4" t="n">
        <v>32</v>
      </c>
      <c r="C14" s="12" t="n">
        <f aca="false">(A14-1)*0.25</f>
        <v>2.25</v>
      </c>
      <c r="D14" s="4" t="n">
        <v>-39261</v>
      </c>
      <c r="E14" s="16" t="n">
        <v>-0.001</v>
      </c>
      <c r="F14" s="16" t="n">
        <v>0</v>
      </c>
      <c r="G14" s="16" t="n">
        <v>0.001</v>
      </c>
      <c r="H14" s="4" t="s">
        <v>42</v>
      </c>
      <c r="I14" s="9" t="n">
        <f aca="false">IF(D14="","",D14-AVERAGE($D$5:$D$2677))</f>
        <v>-180.943883277214</v>
      </c>
    </row>
    <row r="15" customFormat="false" ht="15" hidden="false" customHeight="false" outlineLevel="0" collapsed="false">
      <c r="A15" s="15" t="n">
        <v>11</v>
      </c>
      <c r="B15" s="4" t="n">
        <v>33</v>
      </c>
      <c r="C15" s="12" t="n">
        <f aca="false">(A15-1)*0.25</f>
        <v>2.5</v>
      </c>
      <c r="D15" s="4" t="n">
        <v>-39202</v>
      </c>
      <c r="E15" s="16" t="n">
        <v>0.001</v>
      </c>
      <c r="F15" s="16" t="n">
        <v>0</v>
      </c>
      <c r="G15" s="16" t="n">
        <v>0.001</v>
      </c>
      <c r="H15" s="4" t="s">
        <v>42</v>
      </c>
      <c r="I15" s="9" t="n">
        <f aca="false">IF(D15="","",D15-AVERAGE($D$5:$D$2677))</f>
        <v>-121.943883277214</v>
      </c>
    </row>
    <row r="16" customFormat="false" ht="15" hidden="false" customHeight="false" outlineLevel="0" collapsed="false">
      <c r="A16" s="15" t="n">
        <v>12</v>
      </c>
      <c r="B16" s="4" t="n">
        <v>34</v>
      </c>
      <c r="C16" s="12" t="n">
        <f aca="false">(A16-1)*0.25</f>
        <v>2.75</v>
      </c>
      <c r="D16" s="4" t="n">
        <v>-39179</v>
      </c>
      <c r="E16" s="16" t="n">
        <v>0.001</v>
      </c>
      <c r="F16" s="16" t="n">
        <v>0.001</v>
      </c>
      <c r="G16" s="16" t="n">
        <v>0.002</v>
      </c>
      <c r="H16" s="4" t="s">
        <v>42</v>
      </c>
      <c r="I16" s="9" t="n">
        <f aca="false">IF(D16="","",D16-AVERAGE($D$5:$D$2677))</f>
        <v>-98.9438832772139</v>
      </c>
    </row>
    <row r="17" customFormat="false" ht="15" hidden="false" customHeight="false" outlineLevel="0" collapsed="false">
      <c r="A17" s="15" t="n">
        <v>13</v>
      </c>
      <c r="B17" s="4" t="n">
        <v>35</v>
      </c>
      <c r="C17" s="12" t="n">
        <f aca="false">(A17-1)*0.25</f>
        <v>3</v>
      </c>
      <c r="D17" s="4" t="n">
        <v>-39183</v>
      </c>
      <c r="E17" s="16" t="n">
        <v>0.001</v>
      </c>
      <c r="F17" s="16" t="n">
        <v>0.001</v>
      </c>
      <c r="G17" s="16" t="n">
        <v>0.001</v>
      </c>
      <c r="H17" s="4" t="s">
        <v>42</v>
      </c>
      <c r="I17" s="9" t="n">
        <f aca="false">IF(D17="","",D17-AVERAGE($D$5:$D$2677))</f>
        <v>-102.943883277214</v>
      </c>
    </row>
    <row r="18" customFormat="false" ht="15" hidden="false" customHeight="false" outlineLevel="0" collapsed="false">
      <c r="A18" s="15" t="n">
        <v>14</v>
      </c>
      <c r="B18" s="4" t="n">
        <v>36</v>
      </c>
      <c r="C18" s="12" t="n">
        <f aca="false">(A18-1)*0.25</f>
        <v>3.25</v>
      </c>
      <c r="D18" s="4" t="n">
        <v>-39163</v>
      </c>
      <c r="E18" s="16" t="n">
        <v>0.001</v>
      </c>
      <c r="F18" s="16" t="n">
        <v>0.001</v>
      </c>
      <c r="G18" s="16" t="n">
        <v>0.001</v>
      </c>
      <c r="H18" s="4" t="s">
        <v>42</v>
      </c>
      <c r="I18" s="9" t="n">
        <f aca="false">IF(D18="","",D18-AVERAGE($D$5:$D$2677))</f>
        <v>-82.9438832772139</v>
      </c>
    </row>
    <row r="19" customFormat="false" ht="15" hidden="false" customHeight="false" outlineLevel="0" collapsed="false">
      <c r="A19" s="15" t="n">
        <v>15</v>
      </c>
      <c r="B19" s="4" t="n">
        <v>37</v>
      </c>
      <c r="C19" s="12" t="n">
        <f aca="false">(A19-1)*0.25</f>
        <v>3.5</v>
      </c>
      <c r="D19" s="4" t="n">
        <v>-39225</v>
      </c>
      <c r="E19" s="16" t="n">
        <v>0</v>
      </c>
      <c r="F19" s="16" t="n">
        <v>0.001</v>
      </c>
      <c r="G19" s="16" t="n">
        <v>0.001</v>
      </c>
      <c r="H19" s="4" t="s">
        <v>42</v>
      </c>
      <c r="I19" s="9" t="n">
        <f aca="false">IF(D19="","",D19-AVERAGE($D$5:$D$2677))</f>
        <v>-144.943883277214</v>
      </c>
    </row>
    <row r="20" customFormat="false" ht="15" hidden="false" customHeight="false" outlineLevel="0" collapsed="false">
      <c r="A20" s="15" t="n">
        <v>16</v>
      </c>
      <c r="B20" s="4" t="n">
        <v>38</v>
      </c>
      <c r="C20" s="12" t="n">
        <f aca="false">(A20-1)*0.25</f>
        <v>3.75</v>
      </c>
      <c r="D20" s="4" t="n">
        <v>-39178</v>
      </c>
      <c r="E20" s="16" t="n">
        <v>0.001</v>
      </c>
      <c r="F20" s="16" t="n">
        <v>0</v>
      </c>
      <c r="G20" s="16" t="n">
        <v>0.001</v>
      </c>
      <c r="H20" s="4" t="s">
        <v>42</v>
      </c>
      <c r="I20" s="9" t="n">
        <f aca="false">IF(D20="","",D20-AVERAGE($D$5:$D$2677))</f>
        <v>-97.9438832772139</v>
      </c>
    </row>
    <row r="21" customFormat="false" ht="15" hidden="false" customHeight="false" outlineLevel="0" collapsed="false">
      <c r="A21" s="15" t="n">
        <v>17</v>
      </c>
      <c r="B21" s="4" t="n">
        <v>39</v>
      </c>
      <c r="C21" s="12" t="n">
        <f aca="false">(A21-1)*0.25</f>
        <v>4</v>
      </c>
      <c r="D21" s="4" t="n">
        <v>-39246</v>
      </c>
      <c r="E21" s="16" t="n">
        <v>0</v>
      </c>
      <c r="F21" s="16" t="n">
        <v>0.001</v>
      </c>
      <c r="G21" s="16" t="n">
        <v>0.002</v>
      </c>
      <c r="H21" s="4" t="s">
        <v>42</v>
      </c>
      <c r="I21" s="9" t="n">
        <f aca="false">IF(D21="","",D21-AVERAGE($D$5:$D$2677))</f>
        <v>-165.943883277214</v>
      </c>
    </row>
    <row r="22" customFormat="false" ht="15" hidden="false" customHeight="false" outlineLevel="0" collapsed="false">
      <c r="A22" s="15" t="n">
        <v>18</v>
      </c>
      <c r="B22" s="4" t="n">
        <v>40</v>
      </c>
      <c r="C22" s="12" t="n">
        <f aca="false">(A22-1)*0.25</f>
        <v>4.25</v>
      </c>
      <c r="D22" s="4" t="n">
        <v>-39182</v>
      </c>
      <c r="E22" s="16" t="n">
        <v>0.001</v>
      </c>
      <c r="F22" s="16" t="n">
        <v>0</v>
      </c>
      <c r="G22" s="16" t="n">
        <v>0.001</v>
      </c>
      <c r="H22" s="4" t="s">
        <v>42</v>
      </c>
      <c r="I22" s="9" t="n">
        <f aca="false">IF(D22="","",D22-AVERAGE($D$5:$D$2677))</f>
        <v>-101.943883277214</v>
      </c>
    </row>
    <row r="23" customFormat="false" ht="15" hidden="false" customHeight="false" outlineLevel="0" collapsed="false">
      <c r="A23" s="15" t="n">
        <v>19</v>
      </c>
      <c r="B23" s="4" t="n">
        <v>41</v>
      </c>
      <c r="C23" s="12" t="n">
        <f aca="false">(A23-1)*0.25</f>
        <v>4.5</v>
      </c>
      <c r="D23" s="4" t="n">
        <v>-39253</v>
      </c>
      <c r="E23" s="16" t="n">
        <v>0</v>
      </c>
      <c r="F23" s="16" t="n">
        <v>0</v>
      </c>
      <c r="G23" s="16" t="n">
        <v>0.001</v>
      </c>
      <c r="H23" s="4" t="s">
        <v>42</v>
      </c>
      <c r="I23" s="9" t="n">
        <f aca="false">IF(D23="","",D23-AVERAGE($D$5:$D$2677))</f>
        <v>-172.943883277214</v>
      </c>
    </row>
    <row r="24" customFormat="false" ht="15" hidden="false" customHeight="false" outlineLevel="0" collapsed="false">
      <c r="A24" s="15" t="n">
        <v>20</v>
      </c>
      <c r="B24" s="4" t="n">
        <v>42</v>
      </c>
      <c r="C24" s="12" t="n">
        <f aca="false">(A24-1)*0.25</f>
        <v>4.75</v>
      </c>
      <c r="D24" s="4" t="n">
        <v>-39267</v>
      </c>
      <c r="E24" s="16" t="n">
        <v>-0.001</v>
      </c>
      <c r="F24" s="16" t="n">
        <v>0</v>
      </c>
      <c r="G24" s="16" t="n">
        <v>0.001</v>
      </c>
      <c r="H24" s="4" t="s">
        <v>42</v>
      </c>
      <c r="I24" s="9" t="n">
        <f aca="false">IF(D24="","",D24-AVERAGE($D$5:$D$2677))</f>
        <v>-186.943883277214</v>
      </c>
    </row>
    <row r="25" customFormat="false" ht="15" hidden="false" customHeight="false" outlineLevel="0" collapsed="false">
      <c r="A25" s="15" t="n">
        <v>21</v>
      </c>
      <c r="B25" s="4" t="n">
        <v>43</v>
      </c>
      <c r="C25" s="12" t="n">
        <f aca="false">(A25-1)*0.25</f>
        <v>5</v>
      </c>
      <c r="D25" s="4" t="n">
        <v>-39234</v>
      </c>
      <c r="E25" s="16" t="n">
        <v>0</v>
      </c>
      <c r="F25" s="16" t="n">
        <v>0</v>
      </c>
      <c r="G25" s="16" t="n">
        <v>0.001</v>
      </c>
      <c r="H25" s="4" t="s">
        <v>42</v>
      </c>
      <c r="I25" s="9" t="n">
        <f aca="false">IF(D25="","",D25-AVERAGE($D$5:$D$2677))</f>
        <v>-153.943883277214</v>
      </c>
    </row>
    <row r="26" customFormat="false" ht="15" hidden="false" customHeight="false" outlineLevel="0" collapsed="false">
      <c r="A26" s="15" t="n">
        <v>22</v>
      </c>
      <c r="B26" s="4" t="n">
        <v>44</v>
      </c>
      <c r="C26" s="12" t="n">
        <f aca="false">(A26-1)*0.25</f>
        <v>5.25</v>
      </c>
      <c r="D26" s="4" t="n">
        <v>-39180</v>
      </c>
      <c r="E26" s="16" t="n">
        <v>0.001</v>
      </c>
      <c r="F26" s="16" t="n">
        <v>0</v>
      </c>
      <c r="G26" s="16" t="n">
        <v>0.002</v>
      </c>
      <c r="H26" s="4" t="s">
        <v>42</v>
      </c>
      <c r="I26" s="9" t="n">
        <f aca="false">IF(D26="","",D26-AVERAGE($D$5:$D$2677))</f>
        <v>-99.9438832772139</v>
      </c>
    </row>
    <row r="27" customFormat="false" ht="15" hidden="false" customHeight="false" outlineLevel="0" collapsed="false">
      <c r="A27" s="15" t="n">
        <v>23</v>
      </c>
      <c r="B27" s="4" t="n">
        <v>45</v>
      </c>
      <c r="C27" s="12" t="n">
        <f aca="false">(A27-1)*0.25</f>
        <v>5.5</v>
      </c>
      <c r="D27" s="4" t="n">
        <v>-39174</v>
      </c>
      <c r="E27" s="16" t="n">
        <v>0.001</v>
      </c>
      <c r="F27" s="16" t="n">
        <v>0</v>
      </c>
      <c r="G27" s="16" t="n">
        <v>0.001</v>
      </c>
      <c r="H27" s="4" t="s">
        <v>42</v>
      </c>
      <c r="I27" s="9" t="n">
        <f aca="false">IF(D27="","",D27-AVERAGE($D$5:$D$2677))</f>
        <v>-93.9438832772139</v>
      </c>
    </row>
    <row r="28" customFormat="false" ht="15" hidden="false" customHeight="false" outlineLevel="0" collapsed="false">
      <c r="A28" s="15" t="n">
        <v>24</v>
      </c>
      <c r="B28" s="4" t="n">
        <v>46</v>
      </c>
      <c r="C28" s="12" t="n">
        <f aca="false">(A28-1)*0.25</f>
        <v>5.75</v>
      </c>
      <c r="D28" s="4" t="n">
        <v>-39262</v>
      </c>
      <c r="E28" s="16" t="n">
        <v>-0.001</v>
      </c>
      <c r="F28" s="16" t="n">
        <v>0</v>
      </c>
      <c r="G28" s="16" t="n">
        <v>0.002</v>
      </c>
      <c r="H28" s="4" t="s">
        <v>42</v>
      </c>
      <c r="I28" s="9" t="n">
        <f aca="false">IF(D28="","",D28-AVERAGE($D$5:$D$2677))</f>
        <v>-181.943883277214</v>
      </c>
    </row>
    <row r="29" customFormat="false" ht="15" hidden="false" customHeight="false" outlineLevel="0" collapsed="false">
      <c r="A29" s="15" t="n">
        <v>25</v>
      </c>
      <c r="B29" s="4" t="n">
        <v>47</v>
      </c>
      <c r="C29" s="12" t="n">
        <f aca="false">(A29-1)*0.25</f>
        <v>6</v>
      </c>
      <c r="D29" s="4" t="n">
        <v>-39201</v>
      </c>
      <c r="E29" s="16" t="n">
        <v>0.001</v>
      </c>
      <c r="F29" s="16" t="n">
        <v>0</v>
      </c>
      <c r="G29" s="16" t="n">
        <v>0.001</v>
      </c>
      <c r="H29" s="4" t="s">
        <v>42</v>
      </c>
      <c r="I29" s="9" t="n">
        <f aca="false">IF(D29="","",D29-AVERAGE($D$5:$D$2677))</f>
        <v>-120.943883277214</v>
      </c>
    </row>
    <row r="30" customFormat="false" ht="15" hidden="false" customHeight="false" outlineLevel="0" collapsed="false">
      <c r="A30" s="15" t="n">
        <v>26</v>
      </c>
      <c r="B30" s="4" t="n">
        <v>48</v>
      </c>
      <c r="C30" s="12" t="n">
        <f aca="false">(A30-1)*0.25</f>
        <v>6.25</v>
      </c>
      <c r="D30" s="4" t="n">
        <v>-39226</v>
      </c>
      <c r="E30" s="16" t="n">
        <v>0</v>
      </c>
      <c r="F30" s="16" t="n">
        <v>0</v>
      </c>
      <c r="G30" s="16" t="n">
        <v>0.001</v>
      </c>
      <c r="H30" s="4" t="s">
        <v>42</v>
      </c>
      <c r="I30" s="9" t="n">
        <f aca="false">IF(D30="","",D30-AVERAGE($D$5:$D$2677))</f>
        <v>-145.943883277214</v>
      </c>
    </row>
    <row r="31" customFormat="false" ht="15" hidden="false" customHeight="false" outlineLevel="0" collapsed="false">
      <c r="A31" s="15" t="n">
        <v>27</v>
      </c>
      <c r="B31" s="4" t="n">
        <v>49</v>
      </c>
      <c r="C31" s="12" t="n">
        <f aca="false">(A31-1)*0.25</f>
        <v>6.5</v>
      </c>
      <c r="D31" s="4" t="n">
        <v>-39258</v>
      </c>
      <c r="E31" s="16" t="n">
        <v>0</v>
      </c>
      <c r="F31" s="16" t="n">
        <v>0</v>
      </c>
      <c r="G31" s="16" t="n">
        <v>0.001</v>
      </c>
      <c r="H31" s="4" t="s">
        <v>42</v>
      </c>
      <c r="I31" s="9" t="n">
        <f aca="false">IF(D31="","",D31-AVERAGE($D$5:$D$2677))</f>
        <v>-177.943883277214</v>
      </c>
    </row>
    <row r="32" customFormat="false" ht="15" hidden="false" customHeight="false" outlineLevel="0" collapsed="false">
      <c r="A32" s="15" t="n">
        <v>28</v>
      </c>
      <c r="B32" s="4" t="n">
        <v>50</v>
      </c>
      <c r="C32" s="12" t="n">
        <f aca="false">(A32-1)*0.25</f>
        <v>6.75</v>
      </c>
      <c r="D32" s="4" t="n">
        <v>-39250</v>
      </c>
      <c r="E32" s="16" t="n">
        <v>0</v>
      </c>
      <c r="F32" s="16" t="n">
        <v>0</v>
      </c>
      <c r="G32" s="16" t="n">
        <v>0.001</v>
      </c>
      <c r="H32" s="4" t="s">
        <v>42</v>
      </c>
      <c r="I32" s="9" t="n">
        <f aca="false">IF(D32="","",D32-AVERAGE($D$5:$D$2677))</f>
        <v>-169.943883277214</v>
      </c>
    </row>
    <row r="33" customFormat="false" ht="15" hidden="false" customHeight="false" outlineLevel="0" collapsed="false">
      <c r="A33" s="15" t="n">
        <v>29</v>
      </c>
      <c r="B33" s="4" t="n">
        <v>51</v>
      </c>
      <c r="C33" s="12" t="n">
        <f aca="false">(A33-1)*0.25</f>
        <v>7</v>
      </c>
      <c r="D33" s="4" t="n">
        <v>-39177</v>
      </c>
      <c r="E33" s="16" t="n">
        <v>0.001</v>
      </c>
      <c r="F33" s="16" t="n">
        <v>0</v>
      </c>
      <c r="G33" s="16" t="n">
        <v>0.002</v>
      </c>
      <c r="H33" s="4" t="s">
        <v>42</v>
      </c>
      <c r="I33" s="9" t="n">
        <f aca="false">IF(D33="","",D33-AVERAGE($D$5:$D$2677))</f>
        <v>-96.9438832772139</v>
      </c>
    </row>
    <row r="34" customFormat="false" ht="15" hidden="false" customHeight="false" outlineLevel="0" collapsed="false">
      <c r="A34" s="15" t="n">
        <v>30</v>
      </c>
      <c r="B34" s="4" t="n">
        <v>52</v>
      </c>
      <c r="C34" s="12" t="n">
        <f aca="false">(A34-1)*0.25</f>
        <v>7.25</v>
      </c>
      <c r="D34" s="4" t="n">
        <v>-39210</v>
      </c>
      <c r="E34" s="16" t="n">
        <v>0</v>
      </c>
      <c r="F34" s="16" t="n">
        <v>0.001</v>
      </c>
      <c r="G34" s="16" t="n">
        <v>0.001</v>
      </c>
      <c r="H34" s="4" t="s">
        <v>42</v>
      </c>
      <c r="I34" s="9" t="n">
        <f aca="false">IF(D34="","",D34-AVERAGE($D$5:$D$2677))</f>
        <v>-129.943883277214</v>
      </c>
    </row>
    <row r="35" customFormat="false" ht="15" hidden="false" customHeight="false" outlineLevel="0" collapsed="false">
      <c r="A35" s="15" t="n">
        <v>31</v>
      </c>
      <c r="B35" s="4" t="n">
        <v>53</v>
      </c>
      <c r="C35" s="12" t="n">
        <f aca="false">(A35-1)*0.25</f>
        <v>7.5</v>
      </c>
      <c r="D35" s="4" t="n">
        <v>-39230</v>
      </c>
      <c r="E35" s="16" t="n">
        <v>0</v>
      </c>
      <c r="F35" s="16" t="n">
        <v>0</v>
      </c>
      <c r="G35" s="16" t="n">
        <v>0.002</v>
      </c>
      <c r="H35" s="4" t="s">
        <v>42</v>
      </c>
      <c r="I35" s="9" t="n">
        <f aca="false">IF(D35="","",D35-AVERAGE($D$5:$D$2677))</f>
        <v>-149.943883277214</v>
      </c>
    </row>
    <row r="36" customFormat="false" ht="15" hidden="false" customHeight="false" outlineLevel="0" collapsed="false">
      <c r="A36" s="15" t="n">
        <v>32</v>
      </c>
      <c r="B36" s="4" t="n">
        <v>54</v>
      </c>
      <c r="C36" s="12" t="n">
        <f aca="false">(A36-1)*0.25</f>
        <v>7.75</v>
      </c>
      <c r="D36" s="4" t="n">
        <v>-39154</v>
      </c>
      <c r="E36" s="16" t="n">
        <v>0.001</v>
      </c>
      <c r="F36" s="16" t="n">
        <v>0</v>
      </c>
      <c r="G36" s="16" t="n">
        <v>0.002</v>
      </c>
      <c r="H36" s="4" t="s">
        <v>42</v>
      </c>
      <c r="I36" s="9" t="n">
        <f aca="false">IF(D36="","",D36-AVERAGE($D$5:$D$2677))</f>
        <v>-73.9438832772139</v>
      </c>
    </row>
    <row r="37" customFormat="false" ht="15" hidden="false" customHeight="false" outlineLevel="0" collapsed="false">
      <c r="A37" s="15" t="n">
        <v>33</v>
      </c>
      <c r="B37" s="4" t="n">
        <v>55</v>
      </c>
      <c r="C37" s="12" t="n">
        <f aca="false">(A37-1)*0.25</f>
        <v>8</v>
      </c>
      <c r="D37" s="4" t="n">
        <v>-39208</v>
      </c>
      <c r="E37" s="16" t="n">
        <v>0</v>
      </c>
      <c r="F37" s="16" t="n">
        <v>0.001</v>
      </c>
      <c r="G37" s="16" t="n">
        <v>0.001</v>
      </c>
      <c r="H37" s="4" t="s">
        <v>42</v>
      </c>
      <c r="I37" s="9" t="n">
        <f aca="false">IF(D37="","",D37-AVERAGE($D$5:$D$2677))</f>
        <v>-127.943883277214</v>
      </c>
    </row>
    <row r="38" customFormat="false" ht="15" hidden="false" customHeight="false" outlineLevel="0" collapsed="false">
      <c r="A38" s="15" t="n">
        <v>34</v>
      </c>
      <c r="B38" s="4" t="n">
        <v>56</v>
      </c>
      <c r="C38" s="12" t="n">
        <f aca="false">(A38-1)*0.25</f>
        <v>8.25</v>
      </c>
      <c r="D38" s="4" t="n">
        <v>-39209</v>
      </c>
      <c r="E38" s="16" t="n">
        <v>0</v>
      </c>
      <c r="F38" s="16" t="n">
        <v>0</v>
      </c>
      <c r="G38" s="16" t="n">
        <v>0.002</v>
      </c>
      <c r="H38" s="4" t="s">
        <v>42</v>
      </c>
      <c r="I38" s="9" t="n">
        <f aca="false">IF(D38="","",D38-AVERAGE($D$5:$D$2677))</f>
        <v>-128.943883277214</v>
      </c>
    </row>
    <row r="39" customFormat="false" ht="15" hidden="false" customHeight="false" outlineLevel="0" collapsed="false">
      <c r="A39" s="15" t="n">
        <v>35</v>
      </c>
      <c r="B39" s="4" t="n">
        <v>57</v>
      </c>
      <c r="C39" s="12" t="n">
        <f aca="false">(A39-1)*0.25</f>
        <v>8.5</v>
      </c>
      <c r="D39" s="4" t="n">
        <v>-39255</v>
      </c>
      <c r="E39" s="16" t="n">
        <v>0</v>
      </c>
      <c r="F39" s="16" t="n">
        <v>0</v>
      </c>
      <c r="G39" s="16" t="n">
        <v>0.002</v>
      </c>
      <c r="H39" s="4" t="s">
        <v>42</v>
      </c>
      <c r="I39" s="9" t="n">
        <f aca="false">IF(D39="","",D39-AVERAGE($D$5:$D$2677))</f>
        <v>-174.943883277214</v>
      </c>
    </row>
    <row r="40" customFormat="false" ht="15" hidden="false" customHeight="false" outlineLevel="0" collapsed="false">
      <c r="A40" s="15" t="n">
        <v>36</v>
      </c>
      <c r="B40" s="4" t="n">
        <v>58</v>
      </c>
      <c r="C40" s="12" t="n">
        <f aca="false">(A40-1)*0.25</f>
        <v>8.75</v>
      </c>
      <c r="D40" s="4" t="n">
        <v>-39209</v>
      </c>
      <c r="E40" s="16" t="n">
        <v>0</v>
      </c>
      <c r="F40" s="16" t="n">
        <v>0</v>
      </c>
      <c r="G40" s="16" t="n">
        <v>0.002</v>
      </c>
      <c r="H40" s="4" t="s">
        <v>42</v>
      </c>
      <c r="I40" s="9" t="n">
        <f aca="false">IF(D40="","",D40-AVERAGE($D$5:$D$2677))</f>
        <v>-128.943883277214</v>
      </c>
    </row>
    <row r="41" customFormat="false" ht="15" hidden="false" customHeight="false" outlineLevel="0" collapsed="false">
      <c r="A41" s="15" t="n">
        <v>37</v>
      </c>
      <c r="B41" s="4" t="n">
        <v>59</v>
      </c>
      <c r="C41" s="12" t="n">
        <f aca="false">(A41-1)*0.25</f>
        <v>9</v>
      </c>
      <c r="D41" s="4" t="n">
        <v>-39193</v>
      </c>
      <c r="E41" s="16" t="n">
        <v>0.001</v>
      </c>
      <c r="F41" s="16" t="n">
        <v>0.001</v>
      </c>
      <c r="G41" s="16" t="n">
        <v>0.001</v>
      </c>
      <c r="H41" s="4" t="s">
        <v>42</v>
      </c>
      <c r="I41" s="9" t="n">
        <f aca="false">IF(D41="","",D41-AVERAGE($D$5:$D$2677))</f>
        <v>-112.943883277214</v>
      </c>
    </row>
    <row r="42" customFormat="false" ht="15" hidden="false" customHeight="false" outlineLevel="0" collapsed="false">
      <c r="A42" s="15" t="n">
        <v>38</v>
      </c>
      <c r="B42" s="4" t="n">
        <v>60</v>
      </c>
      <c r="C42" s="12" t="n">
        <f aca="false">(A42-1)*0.25</f>
        <v>9.25</v>
      </c>
      <c r="D42" s="4" t="n">
        <v>-39205</v>
      </c>
      <c r="E42" s="16" t="n">
        <v>0.001</v>
      </c>
      <c r="F42" s="16" t="n">
        <v>0.001</v>
      </c>
      <c r="G42" s="16" t="n">
        <v>0.001</v>
      </c>
      <c r="H42" s="4" t="s">
        <v>42</v>
      </c>
      <c r="I42" s="9" t="n">
        <f aca="false">IF(D42="","",D42-AVERAGE($D$5:$D$2677))</f>
        <v>-124.943883277214</v>
      </c>
    </row>
    <row r="43" customFormat="false" ht="15" hidden="false" customHeight="false" outlineLevel="0" collapsed="false">
      <c r="A43" s="15" t="n">
        <v>39</v>
      </c>
      <c r="B43" s="4" t="n">
        <v>61</v>
      </c>
      <c r="C43" s="12" t="n">
        <f aca="false">(A43-1)*0.25</f>
        <v>9.5</v>
      </c>
      <c r="D43" s="4" t="n">
        <v>-39218</v>
      </c>
      <c r="E43" s="16" t="n">
        <v>0</v>
      </c>
      <c r="F43" s="16" t="n">
        <v>0.001</v>
      </c>
      <c r="G43" s="16" t="n">
        <v>0.001</v>
      </c>
      <c r="H43" s="4" t="s">
        <v>42</v>
      </c>
      <c r="I43" s="9" t="n">
        <f aca="false">IF(D43="","",D43-AVERAGE($D$5:$D$2677))</f>
        <v>-137.943883277214</v>
      </c>
    </row>
    <row r="44" customFormat="false" ht="15" hidden="false" customHeight="false" outlineLevel="0" collapsed="false">
      <c r="A44" s="15" t="n">
        <v>40</v>
      </c>
      <c r="B44" s="4" t="n">
        <v>62</v>
      </c>
      <c r="C44" s="12" t="n">
        <f aca="false">(A44-1)*0.25</f>
        <v>9.75</v>
      </c>
      <c r="D44" s="4" t="n">
        <v>-39224</v>
      </c>
      <c r="E44" s="16" t="n">
        <v>0</v>
      </c>
      <c r="F44" s="16" t="n">
        <v>0</v>
      </c>
      <c r="G44" s="16" t="n">
        <v>0.001</v>
      </c>
      <c r="H44" s="4" t="s">
        <v>42</v>
      </c>
      <c r="I44" s="9" t="n">
        <f aca="false">IF(D44="","",D44-AVERAGE($D$5:$D$2677))</f>
        <v>-143.943883277214</v>
      </c>
    </row>
    <row r="45" customFormat="false" ht="15" hidden="false" customHeight="false" outlineLevel="0" collapsed="false">
      <c r="A45" s="15" t="n">
        <v>41</v>
      </c>
      <c r="B45" s="4" t="n">
        <v>63</v>
      </c>
      <c r="C45" s="12" t="n">
        <f aca="false">(A45-1)*0.25</f>
        <v>10</v>
      </c>
      <c r="D45" s="4" t="n">
        <v>-39214</v>
      </c>
      <c r="E45" s="16" t="n">
        <v>0</v>
      </c>
      <c r="F45" s="16" t="n">
        <v>0</v>
      </c>
      <c r="G45" s="16" t="n">
        <v>0</v>
      </c>
      <c r="H45" s="4" t="s">
        <v>42</v>
      </c>
      <c r="I45" s="9" t="n">
        <f aca="false">IF(D45="","",D45-AVERAGE($D$5:$D$2677))</f>
        <v>-133.943883277214</v>
      </c>
    </row>
    <row r="46" customFormat="false" ht="15" hidden="false" customHeight="false" outlineLevel="0" collapsed="false">
      <c r="A46" s="15" t="n">
        <v>42</v>
      </c>
      <c r="B46" s="4" t="n">
        <v>64</v>
      </c>
      <c r="C46" s="12" t="n">
        <f aca="false">(A46-1)*0.25</f>
        <v>10.25</v>
      </c>
      <c r="D46" s="4" t="n">
        <v>-39111</v>
      </c>
      <c r="E46" s="16" t="n">
        <v>0.002</v>
      </c>
      <c r="F46" s="16" t="n">
        <v>0.001</v>
      </c>
      <c r="G46" s="16" t="n">
        <v>0.002</v>
      </c>
      <c r="H46" s="4" t="s">
        <v>42</v>
      </c>
      <c r="I46" s="9" t="n">
        <f aca="false">IF(D46="","",D46-AVERAGE($D$5:$D$2677))</f>
        <v>-30.9438832772139</v>
      </c>
    </row>
    <row r="47" customFormat="false" ht="15" hidden="false" customHeight="false" outlineLevel="0" collapsed="false">
      <c r="A47" s="15" t="n">
        <v>43</v>
      </c>
      <c r="B47" s="4" t="n">
        <v>65</v>
      </c>
      <c r="C47" s="12" t="n">
        <f aca="false">(A47-1)*0.25</f>
        <v>10.5</v>
      </c>
      <c r="D47" s="4" t="n">
        <v>-39218</v>
      </c>
      <c r="E47" s="16" t="n">
        <v>0</v>
      </c>
      <c r="F47" s="16" t="n">
        <v>0.002</v>
      </c>
      <c r="G47" s="16" t="n">
        <v>0.002</v>
      </c>
      <c r="H47" s="4" t="s">
        <v>42</v>
      </c>
      <c r="I47" s="9" t="n">
        <f aca="false">IF(D47="","",D47-AVERAGE($D$5:$D$2677))</f>
        <v>-137.943883277214</v>
      </c>
    </row>
    <row r="48" customFormat="false" ht="15" hidden="false" customHeight="false" outlineLevel="0" collapsed="false">
      <c r="A48" s="15" t="n">
        <v>44</v>
      </c>
      <c r="B48" s="4" t="n">
        <v>66</v>
      </c>
      <c r="C48" s="12" t="n">
        <f aca="false">(A48-1)*0.25</f>
        <v>10.75</v>
      </c>
      <c r="D48" s="4" t="n">
        <v>-39154</v>
      </c>
      <c r="E48" s="16" t="n">
        <v>0.001</v>
      </c>
      <c r="F48" s="16" t="n">
        <v>0.001</v>
      </c>
      <c r="G48" s="16" t="n">
        <v>0.001</v>
      </c>
      <c r="H48" s="4" t="s">
        <v>42</v>
      </c>
      <c r="I48" s="9" t="n">
        <f aca="false">IF(D48="","",D48-AVERAGE($D$5:$D$2677))</f>
        <v>-73.9438832772139</v>
      </c>
    </row>
    <row r="49" customFormat="false" ht="15" hidden="false" customHeight="false" outlineLevel="0" collapsed="false">
      <c r="A49" s="15" t="n">
        <v>45</v>
      </c>
      <c r="B49" s="4" t="n">
        <v>67</v>
      </c>
      <c r="C49" s="12" t="n">
        <f aca="false">(A49-1)*0.25</f>
        <v>11</v>
      </c>
      <c r="D49" s="4" t="n">
        <v>-39235</v>
      </c>
      <c r="E49" s="16" t="n">
        <v>0</v>
      </c>
      <c r="F49" s="16" t="n">
        <v>0.001</v>
      </c>
      <c r="G49" s="16" t="n">
        <v>0.002</v>
      </c>
      <c r="H49" s="4" t="s">
        <v>42</v>
      </c>
      <c r="I49" s="9" t="n">
        <f aca="false">IF(D49="","",D49-AVERAGE($D$5:$D$2677))</f>
        <v>-154.943883277214</v>
      </c>
    </row>
    <row r="50" customFormat="false" ht="15" hidden="false" customHeight="false" outlineLevel="0" collapsed="false">
      <c r="A50" s="15" t="n">
        <v>46</v>
      </c>
      <c r="B50" s="4" t="n">
        <v>68</v>
      </c>
      <c r="C50" s="12" t="n">
        <f aca="false">(A50-1)*0.25</f>
        <v>11.25</v>
      </c>
      <c r="D50" s="4" t="n">
        <v>-39094</v>
      </c>
      <c r="E50" s="16" t="n">
        <v>0.003</v>
      </c>
      <c r="F50" s="16" t="n">
        <v>0.001</v>
      </c>
      <c r="G50" s="16" t="n">
        <v>0.003</v>
      </c>
      <c r="H50" s="4" t="s">
        <v>42</v>
      </c>
      <c r="I50" s="9" t="n">
        <f aca="false">IF(D50="","",D50-AVERAGE($D$5:$D$2677))</f>
        <v>-13.9438832772139</v>
      </c>
    </row>
    <row r="51" customFormat="false" ht="15" hidden="false" customHeight="false" outlineLevel="0" collapsed="false">
      <c r="A51" s="15" t="n">
        <v>47</v>
      </c>
      <c r="B51" s="4" t="n">
        <v>69</v>
      </c>
      <c r="C51" s="12" t="n">
        <f aca="false">(A51-1)*0.25</f>
        <v>11.5</v>
      </c>
      <c r="D51" s="4" t="n">
        <v>-39171</v>
      </c>
      <c r="E51" s="16" t="n">
        <v>0.001</v>
      </c>
      <c r="F51" s="16" t="n">
        <v>0.002</v>
      </c>
      <c r="G51" s="16" t="n">
        <v>0.001</v>
      </c>
      <c r="H51" s="4" t="s">
        <v>42</v>
      </c>
      <c r="I51" s="9" t="n">
        <f aca="false">IF(D51="","",D51-AVERAGE($D$5:$D$2677))</f>
        <v>-90.9438832772139</v>
      </c>
    </row>
    <row r="52" customFormat="false" ht="15" hidden="false" customHeight="false" outlineLevel="0" collapsed="false">
      <c r="A52" s="15" t="n">
        <v>48</v>
      </c>
      <c r="B52" s="4" t="n">
        <v>70</v>
      </c>
      <c r="C52" s="12" t="n">
        <f aca="false">(A52-1)*0.25</f>
        <v>11.75</v>
      </c>
      <c r="D52" s="4" t="n">
        <v>-39208</v>
      </c>
      <c r="E52" s="16" t="n">
        <v>0</v>
      </c>
      <c r="F52" s="16" t="n">
        <v>0.001</v>
      </c>
      <c r="G52" s="16" t="n">
        <v>0.001</v>
      </c>
      <c r="H52" s="4" t="s">
        <v>42</v>
      </c>
      <c r="I52" s="9" t="n">
        <f aca="false">IF(D52="","",D52-AVERAGE($D$5:$D$2677))</f>
        <v>-127.943883277214</v>
      </c>
    </row>
    <row r="53" customFormat="false" ht="15" hidden="false" customHeight="false" outlineLevel="0" collapsed="false">
      <c r="A53" s="15" t="n">
        <v>49</v>
      </c>
      <c r="B53" s="4" t="n">
        <v>71</v>
      </c>
      <c r="C53" s="12" t="n">
        <f aca="false">(A53-1)*0.25</f>
        <v>12</v>
      </c>
      <c r="D53" s="4" t="n">
        <v>-39168</v>
      </c>
      <c r="E53" s="16" t="n">
        <v>0.001</v>
      </c>
      <c r="F53" s="16" t="n">
        <v>0.001</v>
      </c>
      <c r="G53" s="16" t="n">
        <v>0.001</v>
      </c>
      <c r="H53" s="4" t="s">
        <v>42</v>
      </c>
      <c r="I53" s="9" t="n">
        <f aca="false">IF(D53="","",D53-AVERAGE($D$5:$D$2677))</f>
        <v>-87.9438832772139</v>
      </c>
    </row>
    <row r="54" customFormat="false" ht="15" hidden="false" customHeight="false" outlineLevel="0" collapsed="false">
      <c r="A54" s="15" t="n">
        <v>50</v>
      </c>
      <c r="B54" s="4" t="n">
        <v>72</v>
      </c>
      <c r="C54" s="12" t="n">
        <f aca="false">(A54-1)*0.25</f>
        <v>12.25</v>
      </c>
      <c r="D54" s="4" t="n">
        <v>-39143</v>
      </c>
      <c r="E54" s="16" t="n">
        <v>0.002</v>
      </c>
      <c r="F54" s="16" t="n">
        <v>0.001</v>
      </c>
      <c r="G54" s="16" t="n">
        <v>0.001</v>
      </c>
      <c r="H54" s="4" t="s">
        <v>42</v>
      </c>
      <c r="I54" s="9" t="n">
        <f aca="false">IF(D54="","",D54-AVERAGE($D$5:$D$2677))</f>
        <v>-62.9438832772139</v>
      </c>
    </row>
    <row r="55" customFormat="false" ht="15" hidden="false" customHeight="false" outlineLevel="0" collapsed="false">
      <c r="A55" s="15" t="n">
        <v>51</v>
      </c>
      <c r="B55" s="4" t="n">
        <v>73</v>
      </c>
      <c r="C55" s="12" t="n">
        <f aca="false">(A55-1)*0.25</f>
        <v>12.5</v>
      </c>
      <c r="D55" s="4" t="n">
        <v>-39165</v>
      </c>
      <c r="E55" s="16" t="n">
        <v>0.001</v>
      </c>
      <c r="F55" s="16" t="n">
        <v>0.001</v>
      </c>
      <c r="G55" s="16" t="n">
        <v>0.002</v>
      </c>
      <c r="H55" s="4" t="s">
        <v>42</v>
      </c>
      <c r="I55" s="9" t="n">
        <f aca="false">IF(D55="","",D55-AVERAGE($D$5:$D$2677))</f>
        <v>-84.9438832772139</v>
      </c>
    </row>
    <row r="56" customFormat="false" ht="15" hidden="false" customHeight="false" outlineLevel="0" collapsed="false">
      <c r="A56" s="15" t="n">
        <v>52</v>
      </c>
      <c r="B56" s="4" t="n">
        <v>74</v>
      </c>
      <c r="C56" s="12" t="n">
        <f aca="false">(A56-1)*0.25</f>
        <v>12.75</v>
      </c>
      <c r="D56" s="4" t="n">
        <v>-39143</v>
      </c>
      <c r="E56" s="16" t="n">
        <v>0.002</v>
      </c>
      <c r="F56" s="16" t="n">
        <v>0.001</v>
      </c>
      <c r="G56" s="16" t="n">
        <v>0.002</v>
      </c>
      <c r="H56" s="4" t="s">
        <v>42</v>
      </c>
      <c r="I56" s="9" t="n">
        <f aca="false">IF(D56="","",D56-AVERAGE($D$5:$D$2677))</f>
        <v>-62.9438832772139</v>
      </c>
    </row>
    <row r="57" customFormat="false" ht="15" hidden="false" customHeight="false" outlineLevel="0" collapsed="false">
      <c r="A57" s="15" t="n">
        <v>53</v>
      </c>
      <c r="B57" s="4" t="n">
        <v>75</v>
      </c>
      <c r="C57" s="12" t="n">
        <f aca="false">(A57-1)*0.25</f>
        <v>13</v>
      </c>
      <c r="D57" s="4" t="n">
        <v>-39156</v>
      </c>
      <c r="E57" s="16" t="n">
        <v>0.001</v>
      </c>
      <c r="F57" s="16" t="n">
        <v>0.001</v>
      </c>
      <c r="G57" s="16" t="n">
        <v>0.001</v>
      </c>
      <c r="H57" s="4" t="s">
        <v>42</v>
      </c>
      <c r="I57" s="9" t="n">
        <f aca="false">IF(D57="","",D57-AVERAGE($D$5:$D$2677))</f>
        <v>-75.9438832772139</v>
      </c>
    </row>
    <row r="58" customFormat="false" ht="15" hidden="false" customHeight="false" outlineLevel="0" collapsed="false">
      <c r="A58" s="15" t="n">
        <v>54</v>
      </c>
      <c r="B58" s="4" t="n">
        <v>76</v>
      </c>
      <c r="C58" s="12" t="n">
        <f aca="false">(A58-1)*0.25</f>
        <v>13.25</v>
      </c>
      <c r="D58" s="4" t="n">
        <v>-39188</v>
      </c>
      <c r="E58" s="16" t="n">
        <v>0.001</v>
      </c>
      <c r="F58" s="16" t="n">
        <v>0.002</v>
      </c>
      <c r="G58" s="16" t="n">
        <v>0.001</v>
      </c>
      <c r="H58" s="4" t="s">
        <v>42</v>
      </c>
      <c r="I58" s="9" t="n">
        <f aca="false">IF(D58="","",D58-AVERAGE($D$5:$D$2677))</f>
        <v>-107.943883277214</v>
      </c>
    </row>
    <row r="59" customFormat="false" ht="15" hidden="false" customHeight="false" outlineLevel="0" collapsed="false">
      <c r="A59" s="15" t="n">
        <v>55</v>
      </c>
      <c r="B59" s="4" t="n">
        <v>77</v>
      </c>
      <c r="C59" s="12" t="n">
        <f aca="false">(A59-1)*0.25</f>
        <v>13.5</v>
      </c>
      <c r="D59" s="4" t="n">
        <v>-39140</v>
      </c>
      <c r="E59" s="16" t="n">
        <v>0.002</v>
      </c>
      <c r="F59" s="16" t="n">
        <v>0.002</v>
      </c>
      <c r="G59" s="16" t="n">
        <v>0.001</v>
      </c>
      <c r="H59" s="4" t="s">
        <v>42</v>
      </c>
      <c r="I59" s="9" t="n">
        <f aca="false">IF(D59="","",D59-AVERAGE($D$5:$D$2677))</f>
        <v>-59.9438832772139</v>
      </c>
    </row>
    <row r="60" customFormat="false" ht="15" hidden="false" customHeight="false" outlineLevel="0" collapsed="false">
      <c r="A60" s="15" t="n">
        <v>56</v>
      </c>
      <c r="B60" s="4" t="n">
        <v>78</v>
      </c>
      <c r="C60" s="12" t="n">
        <f aca="false">(A60-1)*0.25</f>
        <v>13.75</v>
      </c>
      <c r="D60" s="4" t="n">
        <v>-39186</v>
      </c>
      <c r="E60" s="16" t="n">
        <v>0.001</v>
      </c>
      <c r="F60" s="16" t="n">
        <v>0.002</v>
      </c>
      <c r="G60" s="16" t="n">
        <v>0.001</v>
      </c>
      <c r="H60" s="4" t="s">
        <v>42</v>
      </c>
      <c r="I60" s="9" t="n">
        <f aca="false">IF(D60="","",D60-AVERAGE($D$5:$D$2677))</f>
        <v>-105.943883277214</v>
      </c>
    </row>
    <row r="61" customFormat="false" ht="15" hidden="false" customHeight="false" outlineLevel="0" collapsed="false">
      <c r="A61" s="15" t="n">
        <v>57</v>
      </c>
      <c r="B61" s="4" t="n">
        <v>79</v>
      </c>
      <c r="C61" s="12" t="n">
        <f aca="false">(A61-1)*0.25</f>
        <v>14</v>
      </c>
      <c r="D61" s="4" t="n">
        <v>-39179</v>
      </c>
      <c r="E61" s="16" t="n">
        <v>0.001</v>
      </c>
      <c r="F61" s="16" t="n">
        <v>0.001</v>
      </c>
      <c r="G61" s="16" t="n">
        <v>0.001</v>
      </c>
      <c r="H61" s="4" t="s">
        <v>42</v>
      </c>
      <c r="I61" s="9" t="n">
        <f aca="false">IF(D61="","",D61-AVERAGE($D$5:$D$2677))</f>
        <v>-98.9438832772139</v>
      </c>
    </row>
    <row r="62" customFormat="false" ht="15" hidden="false" customHeight="false" outlineLevel="0" collapsed="false">
      <c r="A62" s="15" t="n">
        <v>58</v>
      </c>
      <c r="B62" s="4" t="n">
        <v>80</v>
      </c>
      <c r="C62" s="12" t="n">
        <f aca="false">(A62-1)*0.25</f>
        <v>14.25</v>
      </c>
      <c r="D62" s="4" t="n">
        <v>-39137</v>
      </c>
      <c r="E62" s="16" t="n">
        <v>0.002</v>
      </c>
      <c r="F62" s="16" t="n">
        <v>0.001</v>
      </c>
      <c r="G62" s="16" t="n">
        <v>0.001</v>
      </c>
      <c r="H62" s="4" t="s">
        <v>42</v>
      </c>
      <c r="I62" s="9" t="n">
        <f aca="false">IF(D62="","",D62-AVERAGE($D$5:$D$2677))</f>
        <v>-56.9438832772139</v>
      </c>
    </row>
    <row r="63" customFormat="false" ht="15" hidden="false" customHeight="false" outlineLevel="0" collapsed="false">
      <c r="A63" s="15" t="n">
        <v>59</v>
      </c>
      <c r="B63" s="4" t="n">
        <v>81</v>
      </c>
      <c r="C63" s="12" t="n">
        <f aca="false">(A63-1)*0.25</f>
        <v>14.5</v>
      </c>
      <c r="D63" s="4" t="n">
        <v>-39161</v>
      </c>
      <c r="E63" s="16" t="n">
        <v>0.001</v>
      </c>
      <c r="F63" s="16" t="n">
        <v>0.001</v>
      </c>
      <c r="G63" s="16" t="n">
        <v>0.001</v>
      </c>
      <c r="H63" s="4" t="s">
        <v>42</v>
      </c>
      <c r="I63" s="9" t="n">
        <f aca="false">IF(D63="","",D63-AVERAGE($D$5:$D$2677))</f>
        <v>-80.9438832772139</v>
      </c>
    </row>
    <row r="64" customFormat="false" ht="15" hidden="false" customHeight="false" outlineLevel="0" collapsed="false">
      <c r="A64" s="15" t="n">
        <v>60</v>
      </c>
      <c r="B64" s="4" t="n">
        <v>82</v>
      </c>
      <c r="C64" s="12" t="n">
        <f aca="false">(A64-1)*0.25</f>
        <v>14.75</v>
      </c>
      <c r="D64" s="4" t="n">
        <v>-39141</v>
      </c>
      <c r="E64" s="16" t="n">
        <v>0.002</v>
      </c>
      <c r="F64" s="16" t="n">
        <v>0.001</v>
      </c>
      <c r="G64" s="16" t="n">
        <v>0.002</v>
      </c>
      <c r="H64" s="4" t="s">
        <v>42</v>
      </c>
      <c r="I64" s="9" t="n">
        <f aca="false">IF(D64="","",D64-AVERAGE($D$5:$D$2677))</f>
        <v>-60.9438832772139</v>
      </c>
    </row>
    <row r="65" customFormat="false" ht="15" hidden="false" customHeight="false" outlineLevel="0" collapsed="false">
      <c r="A65" s="15" t="n">
        <v>61</v>
      </c>
      <c r="B65" s="4" t="n">
        <v>83</v>
      </c>
      <c r="C65" s="12" t="n">
        <f aca="false">(A65-1)*0.25</f>
        <v>15</v>
      </c>
      <c r="D65" s="4" t="n">
        <v>-39171</v>
      </c>
      <c r="E65" s="16" t="n">
        <v>0.001</v>
      </c>
      <c r="F65" s="16" t="n">
        <v>0.002</v>
      </c>
      <c r="G65" s="16" t="n">
        <v>0.001</v>
      </c>
      <c r="H65" s="4" t="s">
        <v>42</v>
      </c>
      <c r="I65" s="9" t="n">
        <f aca="false">IF(D65="","",D65-AVERAGE($D$5:$D$2677))</f>
        <v>-90.9438832772139</v>
      </c>
    </row>
    <row r="66" customFormat="false" ht="15" hidden="false" customHeight="false" outlineLevel="0" collapsed="false">
      <c r="A66" s="15" t="n">
        <v>62</v>
      </c>
      <c r="B66" s="4" t="n">
        <v>84</v>
      </c>
      <c r="C66" s="12" t="n">
        <f aca="false">(A66-1)*0.25</f>
        <v>15.25</v>
      </c>
      <c r="D66" s="4" t="n">
        <v>-39151</v>
      </c>
      <c r="E66" s="16" t="n">
        <v>0.002</v>
      </c>
      <c r="F66" s="16" t="n">
        <v>0.001</v>
      </c>
      <c r="G66" s="16" t="n">
        <v>0.001</v>
      </c>
      <c r="H66" s="4" t="s">
        <v>42</v>
      </c>
      <c r="I66" s="9" t="n">
        <f aca="false">IF(D66="","",D66-AVERAGE($D$5:$D$2677))</f>
        <v>-70.9438832772139</v>
      </c>
    </row>
    <row r="67" customFormat="false" ht="15" hidden="false" customHeight="false" outlineLevel="0" collapsed="false">
      <c r="A67" s="15" t="n">
        <v>63</v>
      </c>
      <c r="B67" s="4" t="n">
        <v>85</v>
      </c>
      <c r="C67" s="12" t="n">
        <f aca="false">(A67-1)*0.25</f>
        <v>15.5</v>
      </c>
      <c r="D67" s="4" t="n">
        <v>-39194</v>
      </c>
      <c r="E67" s="16" t="n">
        <v>0.001</v>
      </c>
      <c r="F67" s="16" t="n">
        <v>0.001</v>
      </c>
      <c r="G67" s="16" t="n">
        <v>0.001</v>
      </c>
      <c r="H67" s="4" t="s">
        <v>42</v>
      </c>
      <c r="I67" s="9" t="n">
        <f aca="false">IF(D67="","",D67-AVERAGE($D$5:$D$2677))</f>
        <v>-113.943883277214</v>
      </c>
    </row>
    <row r="68" customFormat="false" ht="15" hidden="false" customHeight="false" outlineLevel="0" collapsed="false">
      <c r="A68" s="15" t="n">
        <v>64</v>
      </c>
      <c r="B68" s="4" t="n">
        <v>86</v>
      </c>
      <c r="C68" s="12" t="n">
        <f aca="false">(A68-1)*0.25</f>
        <v>15.75</v>
      </c>
      <c r="D68" s="4" t="n">
        <v>-39178</v>
      </c>
      <c r="E68" s="16" t="n">
        <v>0.001</v>
      </c>
      <c r="F68" s="16" t="n">
        <v>0.001</v>
      </c>
      <c r="G68" s="16" t="n">
        <v>0.002</v>
      </c>
      <c r="H68" s="4" t="s">
        <v>42</v>
      </c>
      <c r="I68" s="9" t="n">
        <f aca="false">IF(D68="","",D68-AVERAGE($D$5:$D$2677))</f>
        <v>-97.9438832772139</v>
      </c>
    </row>
    <row r="69" customFormat="false" ht="15" hidden="false" customHeight="false" outlineLevel="0" collapsed="false">
      <c r="A69" s="15" t="n">
        <v>65</v>
      </c>
      <c r="B69" s="4" t="n">
        <v>87</v>
      </c>
      <c r="C69" s="12" t="n">
        <f aca="false">(A69-1)*0.25</f>
        <v>16</v>
      </c>
      <c r="D69" s="4" t="n">
        <v>-39141</v>
      </c>
      <c r="E69" s="16" t="n">
        <v>0.002</v>
      </c>
      <c r="F69" s="16" t="n">
        <v>0.001</v>
      </c>
      <c r="G69" s="16" t="n">
        <v>0.001</v>
      </c>
      <c r="H69" s="4" t="s">
        <v>42</v>
      </c>
      <c r="I69" s="9" t="n">
        <f aca="false">IF(D69="","",D69-AVERAGE($D$5:$D$2677))</f>
        <v>-60.9438832772139</v>
      </c>
    </row>
    <row r="70" customFormat="false" ht="15" hidden="false" customHeight="false" outlineLevel="0" collapsed="false">
      <c r="A70" s="15" t="n">
        <v>66</v>
      </c>
      <c r="B70" s="4" t="n">
        <v>88</v>
      </c>
      <c r="C70" s="12" t="n">
        <f aca="false">(A70-1)*0.25</f>
        <v>16.25</v>
      </c>
      <c r="D70" s="4" t="n">
        <v>-39196</v>
      </c>
      <c r="E70" s="16" t="n">
        <v>0.001</v>
      </c>
      <c r="F70" s="16" t="n">
        <v>0.001</v>
      </c>
      <c r="G70" s="16" t="n">
        <v>0.001</v>
      </c>
      <c r="H70" s="4" t="s">
        <v>42</v>
      </c>
      <c r="I70" s="9" t="n">
        <f aca="false">IF(D70="","",D70-AVERAGE($D$5:$D$2677))</f>
        <v>-115.943883277214</v>
      </c>
    </row>
    <row r="71" customFormat="false" ht="15" hidden="false" customHeight="false" outlineLevel="0" collapsed="false">
      <c r="A71" s="15" t="n">
        <v>67</v>
      </c>
      <c r="B71" s="4" t="n">
        <v>89</v>
      </c>
      <c r="C71" s="12" t="n">
        <f aca="false">(A71-1)*0.25</f>
        <v>16.5</v>
      </c>
      <c r="D71" s="4" t="n">
        <v>-39216</v>
      </c>
      <c r="E71" s="16" t="n">
        <v>0</v>
      </c>
      <c r="F71" s="16" t="n">
        <v>0.001</v>
      </c>
      <c r="G71" s="16" t="n">
        <v>0.001</v>
      </c>
      <c r="H71" s="4" t="s">
        <v>42</v>
      </c>
      <c r="I71" s="9" t="n">
        <f aca="false">IF(D71="","",D71-AVERAGE($D$5:$D$2677))</f>
        <v>-135.943883277214</v>
      </c>
    </row>
    <row r="72" customFormat="false" ht="15" hidden="false" customHeight="false" outlineLevel="0" collapsed="false">
      <c r="A72" s="15" t="n">
        <v>68</v>
      </c>
      <c r="B72" s="4" t="n">
        <v>90</v>
      </c>
      <c r="C72" s="12" t="n">
        <f aca="false">(A72-1)*0.25</f>
        <v>16.75</v>
      </c>
      <c r="D72" s="4" t="n">
        <v>-39118</v>
      </c>
      <c r="E72" s="16" t="n">
        <v>0.002</v>
      </c>
      <c r="F72" s="16" t="n">
        <v>0.001</v>
      </c>
      <c r="G72" s="16" t="n">
        <v>0.002</v>
      </c>
      <c r="H72" s="4" t="s">
        <v>42</v>
      </c>
      <c r="I72" s="9" t="n">
        <f aca="false">IF(D72="","",D72-AVERAGE($D$5:$D$2677))</f>
        <v>-37.9438832772139</v>
      </c>
    </row>
    <row r="73" customFormat="false" ht="15" hidden="false" customHeight="false" outlineLevel="0" collapsed="false">
      <c r="A73" s="15" t="n">
        <v>69</v>
      </c>
      <c r="B73" s="4" t="n">
        <v>91</v>
      </c>
      <c r="C73" s="12" t="n">
        <f aca="false">(A73-1)*0.25</f>
        <v>17</v>
      </c>
      <c r="D73" s="4" t="n">
        <v>-39211</v>
      </c>
      <c r="E73" s="16" t="n">
        <v>0</v>
      </c>
      <c r="F73" s="16" t="n">
        <v>0.002</v>
      </c>
      <c r="G73" s="16" t="n">
        <v>0.002</v>
      </c>
      <c r="H73" s="4" t="s">
        <v>42</v>
      </c>
      <c r="I73" s="9" t="n">
        <f aca="false">IF(D73="","",D73-AVERAGE($D$5:$D$2677))</f>
        <v>-130.943883277214</v>
      </c>
    </row>
    <row r="74" customFormat="false" ht="15" hidden="false" customHeight="false" outlineLevel="0" collapsed="false">
      <c r="A74" s="15" t="n">
        <v>70</v>
      </c>
      <c r="B74" s="4" t="n">
        <v>92</v>
      </c>
      <c r="C74" s="12" t="n">
        <f aca="false">(A74-1)*0.25</f>
        <v>17.25</v>
      </c>
      <c r="D74" s="4" t="n">
        <v>-39210</v>
      </c>
      <c r="E74" s="16" t="n">
        <v>0</v>
      </c>
      <c r="F74" s="16" t="n">
        <v>0.001</v>
      </c>
      <c r="G74" s="16" t="n">
        <v>0.002</v>
      </c>
      <c r="H74" s="4" t="s">
        <v>42</v>
      </c>
      <c r="I74" s="9" t="n">
        <f aca="false">IF(D74="","",D74-AVERAGE($D$5:$D$2677))</f>
        <v>-129.943883277214</v>
      </c>
    </row>
    <row r="75" customFormat="false" ht="15" hidden="false" customHeight="false" outlineLevel="0" collapsed="false">
      <c r="A75" s="15" t="n">
        <v>71</v>
      </c>
      <c r="B75" s="4" t="n">
        <v>93</v>
      </c>
      <c r="C75" s="12" t="n">
        <f aca="false">(A75-1)*0.25</f>
        <v>17.5</v>
      </c>
      <c r="D75" s="4" t="n">
        <v>-39213</v>
      </c>
      <c r="E75" s="16" t="n">
        <v>0</v>
      </c>
      <c r="F75" s="16" t="n">
        <v>0.001</v>
      </c>
      <c r="G75" s="16" t="n">
        <v>0.001</v>
      </c>
      <c r="H75" s="4" t="s">
        <v>42</v>
      </c>
      <c r="I75" s="9" t="n">
        <f aca="false">IF(D75="","",D75-AVERAGE($D$5:$D$2677))</f>
        <v>-132.943883277214</v>
      </c>
    </row>
    <row r="76" customFormat="false" ht="15" hidden="false" customHeight="false" outlineLevel="0" collapsed="false">
      <c r="A76" s="15" t="n">
        <v>72</v>
      </c>
      <c r="B76" s="4" t="n">
        <v>94</v>
      </c>
      <c r="C76" s="12" t="n">
        <f aca="false">(A76-1)*0.25</f>
        <v>17.75</v>
      </c>
      <c r="D76" s="4" t="n">
        <v>-39166</v>
      </c>
      <c r="E76" s="16" t="n">
        <v>0.001</v>
      </c>
      <c r="F76" s="16" t="n">
        <v>0.001</v>
      </c>
      <c r="G76" s="16" t="n">
        <v>0.001</v>
      </c>
      <c r="H76" s="4" t="s">
        <v>42</v>
      </c>
      <c r="I76" s="9" t="n">
        <f aca="false">IF(D76="","",D76-AVERAGE($D$5:$D$2677))</f>
        <v>-85.9438832772139</v>
      </c>
    </row>
    <row r="77" customFormat="false" ht="15" hidden="false" customHeight="false" outlineLevel="0" collapsed="false">
      <c r="A77" s="15" t="n">
        <v>73</v>
      </c>
      <c r="B77" s="4" t="n">
        <v>95</v>
      </c>
      <c r="C77" s="12" t="n">
        <f aca="false">(A77-1)*0.25</f>
        <v>18</v>
      </c>
      <c r="D77" s="4" t="n">
        <v>-39155</v>
      </c>
      <c r="E77" s="16" t="n">
        <v>0.001</v>
      </c>
      <c r="F77" s="16" t="n">
        <v>0.001</v>
      </c>
      <c r="G77" s="16" t="n">
        <v>0.001</v>
      </c>
      <c r="H77" s="4" t="s">
        <v>42</v>
      </c>
      <c r="I77" s="9" t="n">
        <f aca="false">IF(D77="","",D77-AVERAGE($D$5:$D$2677))</f>
        <v>-74.9438832772139</v>
      </c>
    </row>
    <row r="78" customFormat="false" ht="15" hidden="false" customHeight="false" outlineLevel="0" collapsed="false">
      <c r="A78" s="15" t="n">
        <v>74</v>
      </c>
      <c r="B78" s="4" t="n">
        <v>96</v>
      </c>
      <c r="C78" s="12" t="n">
        <f aca="false">(A78-1)*0.25</f>
        <v>18.25</v>
      </c>
      <c r="D78" s="4" t="n">
        <v>-39136</v>
      </c>
      <c r="E78" s="16" t="n">
        <v>0.002</v>
      </c>
      <c r="F78" s="16" t="n">
        <v>0.002</v>
      </c>
      <c r="G78" s="16" t="n">
        <v>0.001</v>
      </c>
      <c r="H78" s="4" t="s">
        <v>42</v>
      </c>
      <c r="I78" s="9" t="n">
        <f aca="false">IF(D78="","",D78-AVERAGE($D$5:$D$2677))</f>
        <v>-55.9438832772139</v>
      </c>
    </row>
    <row r="79" customFormat="false" ht="15" hidden="false" customHeight="false" outlineLevel="0" collapsed="false">
      <c r="A79" s="15" t="n">
        <v>75</v>
      </c>
      <c r="B79" s="4" t="n">
        <v>97</v>
      </c>
      <c r="C79" s="12" t="n">
        <f aca="false">(A79-1)*0.25</f>
        <v>18.5</v>
      </c>
      <c r="D79" s="4" t="n">
        <v>-39197</v>
      </c>
      <c r="E79" s="16" t="n">
        <v>0.001</v>
      </c>
      <c r="F79" s="16" t="n">
        <v>0.001</v>
      </c>
      <c r="G79" s="16" t="n">
        <v>0.001</v>
      </c>
      <c r="H79" s="4" t="s">
        <v>42</v>
      </c>
      <c r="I79" s="9" t="n">
        <f aca="false">IF(D79="","",D79-AVERAGE($D$5:$D$2677))</f>
        <v>-116.943883277214</v>
      </c>
    </row>
    <row r="80" customFormat="false" ht="15" hidden="false" customHeight="false" outlineLevel="0" collapsed="false">
      <c r="A80" s="15" t="n">
        <v>76</v>
      </c>
      <c r="B80" s="4" t="n">
        <v>98</v>
      </c>
      <c r="C80" s="12" t="n">
        <f aca="false">(A80-1)*0.25</f>
        <v>18.75</v>
      </c>
      <c r="D80" s="4" t="n">
        <v>-39199</v>
      </c>
      <c r="E80" s="16" t="n">
        <v>0.001</v>
      </c>
      <c r="F80" s="16" t="n">
        <v>0.001</v>
      </c>
      <c r="G80" s="16" t="n">
        <v>0</v>
      </c>
      <c r="H80" s="4" t="s">
        <v>42</v>
      </c>
      <c r="I80" s="9" t="n">
        <f aca="false">IF(D80="","",D80-AVERAGE($D$5:$D$2677))</f>
        <v>-118.943883277214</v>
      </c>
    </row>
    <row r="81" customFormat="false" ht="15" hidden="false" customHeight="false" outlineLevel="0" collapsed="false">
      <c r="A81" s="15" t="n">
        <v>77</v>
      </c>
      <c r="B81" s="4" t="n">
        <v>99</v>
      </c>
      <c r="C81" s="12" t="n">
        <f aca="false">(A81-1)*0.25</f>
        <v>19</v>
      </c>
      <c r="D81" s="4" t="n">
        <v>-39124</v>
      </c>
      <c r="E81" s="16" t="n">
        <v>0.002</v>
      </c>
      <c r="F81" s="16" t="n">
        <v>0.001</v>
      </c>
      <c r="G81" s="16" t="n">
        <v>0.001</v>
      </c>
      <c r="H81" s="4" t="s">
        <v>42</v>
      </c>
      <c r="I81" s="9" t="n">
        <f aca="false">IF(D81="","",D81-AVERAGE($D$5:$D$2677))</f>
        <v>-43.9438832772139</v>
      </c>
    </row>
    <row r="82" customFormat="false" ht="15" hidden="false" customHeight="false" outlineLevel="0" collapsed="false">
      <c r="A82" s="15" t="n">
        <v>78</v>
      </c>
      <c r="B82" s="4" t="n">
        <v>100</v>
      </c>
      <c r="C82" s="12" t="n">
        <f aca="false">(A82-1)*0.25</f>
        <v>19.25</v>
      </c>
      <c r="D82" s="4" t="n">
        <v>-39150</v>
      </c>
      <c r="E82" s="16" t="n">
        <v>0.002</v>
      </c>
      <c r="F82" s="16" t="n">
        <v>0.002</v>
      </c>
      <c r="G82" s="16" t="n">
        <v>0.001</v>
      </c>
      <c r="H82" s="4" t="s">
        <v>42</v>
      </c>
      <c r="I82" s="9" t="n">
        <f aca="false">IF(D82="","",D82-AVERAGE($D$5:$D$2677))</f>
        <v>-69.9438832772139</v>
      </c>
    </row>
    <row r="83" customFormat="false" ht="15" hidden="false" customHeight="false" outlineLevel="0" collapsed="false">
      <c r="A83" s="15" t="n">
        <v>79</v>
      </c>
      <c r="B83" s="4" t="n">
        <v>101</v>
      </c>
      <c r="C83" s="12" t="n">
        <f aca="false">(A83-1)*0.25</f>
        <v>19.5</v>
      </c>
      <c r="D83" s="4" t="n">
        <v>-39188</v>
      </c>
      <c r="E83" s="16" t="n">
        <v>0.001</v>
      </c>
      <c r="F83" s="16" t="n">
        <v>0.001</v>
      </c>
      <c r="G83" s="16" t="n">
        <v>0.001</v>
      </c>
      <c r="H83" s="4" t="s">
        <v>42</v>
      </c>
      <c r="I83" s="9" t="n">
        <f aca="false">IF(D83="","",D83-AVERAGE($D$5:$D$2677))</f>
        <v>-107.943883277214</v>
      </c>
    </row>
    <row r="84" customFormat="false" ht="15" hidden="false" customHeight="false" outlineLevel="0" collapsed="false">
      <c r="A84" s="15" t="n">
        <v>80</v>
      </c>
      <c r="B84" s="4" t="n">
        <v>102</v>
      </c>
      <c r="C84" s="12" t="n">
        <f aca="false">(A84-1)*0.25</f>
        <v>19.75</v>
      </c>
      <c r="D84" s="4" t="n">
        <v>-39163</v>
      </c>
      <c r="E84" s="16" t="n">
        <v>0.001</v>
      </c>
      <c r="F84" s="16" t="n">
        <v>0.001</v>
      </c>
      <c r="G84" s="16" t="n">
        <v>0.001</v>
      </c>
      <c r="H84" s="4" t="s">
        <v>42</v>
      </c>
      <c r="I84" s="9" t="n">
        <f aca="false">IF(D84="","",D84-AVERAGE($D$5:$D$2677))</f>
        <v>-82.9438832772139</v>
      </c>
    </row>
    <row r="85" customFormat="false" ht="15" hidden="false" customHeight="false" outlineLevel="0" collapsed="false">
      <c r="A85" s="15" t="n">
        <v>81</v>
      </c>
      <c r="B85" s="4" t="n">
        <v>103</v>
      </c>
      <c r="C85" s="12" t="n">
        <f aca="false">(A85-1)*0.25</f>
        <v>20</v>
      </c>
      <c r="D85" s="4" t="n">
        <v>-39210</v>
      </c>
      <c r="E85" s="16" t="n">
        <v>0</v>
      </c>
      <c r="F85" s="16" t="n">
        <v>0.001</v>
      </c>
      <c r="G85" s="16" t="n">
        <v>0.001</v>
      </c>
      <c r="H85" s="4" t="s">
        <v>42</v>
      </c>
      <c r="I85" s="9" t="n">
        <f aca="false">IF(D85="","",D85-AVERAGE($D$5:$D$2677))</f>
        <v>-129.943883277214</v>
      </c>
    </row>
    <row r="86" customFormat="false" ht="15" hidden="false" customHeight="false" outlineLevel="0" collapsed="false">
      <c r="A86" s="15" t="n">
        <v>82</v>
      </c>
      <c r="B86" s="4" t="n">
        <v>104</v>
      </c>
      <c r="C86" s="12" t="n">
        <f aca="false">(A86-1)*0.25</f>
        <v>20.25</v>
      </c>
      <c r="D86" s="4" t="n">
        <v>-39142</v>
      </c>
      <c r="E86" s="16" t="n">
        <v>0.002</v>
      </c>
      <c r="F86" s="16" t="n">
        <v>0.001</v>
      </c>
      <c r="G86" s="16" t="n">
        <v>0.001</v>
      </c>
      <c r="H86" s="4" t="s">
        <v>42</v>
      </c>
      <c r="I86" s="9" t="n">
        <f aca="false">IF(D86="","",D86-AVERAGE($D$5:$D$2677))</f>
        <v>-61.9438832772139</v>
      </c>
    </row>
    <row r="87" customFormat="false" ht="15" hidden="false" customHeight="false" outlineLevel="0" collapsed="false">
      <c r="A87" s="15" t="n">
        <v>83</v>
      </c>
      <c r="B87" s="4" t="n">
        <v>105</v>
      </c>
      <c r="C87" s="12" t="n">
        <f aca="false">(A87-1)*0.25</f>
        <v>20.5</v>
      </c>
      <c r="D87" s="4" t="n">
        <v>-39207</v>
      </c>
      <c r="E87" s="16" t="n">
        <v>0.001</v>
      </c>
      <c r="F87" s="16" t="n">
        <v>0.001</v>
      </c>
      <c r="G87" s="16" t="n">
        <v>0.001</v>
      </c>
      <c r="H87" s="4" t="s">
        <v>42</v>
      </c>
      <c r="I87" s="9" t="n">
        <f aca="false">IF(D87="","",D87-AVERAGE($D$5:$D$2677))</f>
        <v>-126.943883277214</v>
      </c>
    </row>
    <row r="88" customFormat="false" ht="15" hidden="false" customHeight="false" outlineLevel="0" collapsed="false">
      <c r="A88" s="15" t="n">
        <v>84</v>
      </c>
      <c r="B88" s="4" t="n">
        <v>106</v>
      </c>
      <c r="C88" s="12" t="n">
        <f aca="false">(A88-1)*0.25</f>
        <v>20.75</v>
      </c>
      <c r="D88" s="4" t="n">
        <v>-39165</v>
      </c>
      <c r="E88" s="16" t="n">
        <v>0.001</v>
      </c>
      <c r="F88" s="16" t="n">
        <v>0.001</v>
      </c>
      <c r="G88" s="16" t="n">
        <v>0.001</v>
      </c>
      <c r="H88" s="4" t="s">
        <v>42</v>
      </c>
      <c r="I88" s="9" t="n">
        <f aca="false">IF(D88="","",D88-AVERAGE($D$5:$D$2677))</f>
        <v>-84.9438832772139</v>
      </c>
    </row>
    <row r="89" customFormat="false" ht="15" hidden="false" customHeight="false" outlineLevel="0" collapsed="false">
      <c r="A89" s="15" t="n">
        <v>85</v>
      </c>
      <c r="B89" s="4" t="n">
        <v>107</v>
      </c>
      <c r="C89" s="12" t="n">
        <f aca="false">(A89-1)*0.25</f>
        <v>21</v>
      </c>
      <c r="D89" s="4" t="n">
        <v>-39161</v>
      </c>
      <c r="E89" s="16" t="n">
        <v>0.001</v>
      </c>
      <c r="F89" s="16" t="n">
        <v>0.001</v>
      </c>
      <c r="G89" s="16" t="n">
        <v>0</v>
      </c>
      <c r="H89" s="4" t="s">
        <v>42</v>
      </c>
      <c r="I89" s="9" t="n">
        <f aca="false">IF(D89="","",D89-AVERAGE($D$5:$D$2677))</f>
        <v>-80.9438832772139</v>
      </c>
    </row>
    <row r="90" customFormat="false" ht="15" hidden="false" customHeight="false" outlineLevel="0" collapsed="false">
      <c r="A90" s="15" t="n">
        <v>86</v>
      </c>
      <c r="B90" s="4" t="n">
        <v>108</v>
      </c>
      <c r="C90" s="12" t="n">
        <f aca="false">(A90-1)*0.25</f>
        <v>21.25</v>
      </c>
      <c r="D90" s="4" t="n">
        <v>-39186</v>
      </c>
      <c r="E90" s="16" t="n">
        <v>0.001</v>
      </c>
      <c r="F90" s="16" t="n">
        <v>0.001</v>
      </c>
      <c r="G90" s="16" t="n">
        <v>0.001</v>
      </c>
      <c r="H90" s="4" t="s">
        <v>42</v>
      </c>
      <c r="I90" s="9" t="n">
        <f aca="false">IF(D90="","",D90-AVERAGE($D$5:$D$2677))</f>
        <v>-105.943883277214</v>
      </c>
    </row>
    <row r="91" customFormat="false" ht="15" hidden="false" customHeight="false" outlineLevel="0" collapsed="false">
      <c r="A91" s="15" t="n">
        <v>87</v>
      </c>
      <c r="B91" s="4" t="n">
        <v>109</v>
      </c>
      <c r="C91" s="12" t="n">
        <f aca="false">(A91-1)*0.25</f>
        <v>21.5</v>
      </c>
      <c r="D91" s="4" t="n">
        <v>-39203</v>
      </c>
      <c r="E91" s="16" t="n">
        <v>0.001</v>
      </c>
      <c r="F91" s="16" t="n">
        <v>0.001</v>
      </c>
      <c r="G91" s="16" t="n">
        <v>0.001</v>
      </c>
      <c r="H91" s="4" t="s">
        <v>42</v>
      </c>
      <c r="I91" s="9" t="n">
        <f aca="false">IF(D91="","",D91-AVERAGE($D$5:$D$2677))</f>
        <v>-122.943883277214</v>
      </c>
    </row>
    <row r="92" customFormat="false" ht="15" hidden="false" customHeight="false" outlineLevel="0" collapsed="false">
      <c r="A92" s="15" t="n">
        <v>88</v>
      </c>
      <c r="B92" s="4" t="n">
        <v>111</v>
      </c>
      <c r="C92" s="12" t="n">
        <f aca="false">(A92-1)*0.25</f>
        <v>21.75</v>
      </c>
      <c r="D92" s="4" t="n">
        <v>-39129</v>
      </c>
      <c r="E92" s="16" t="n">
        <v>0.002</v>
      </c>
      <c r="F92" s="16" t="n">
        <v>0.002</v>
      </c>
      <c r="G92" s="16" t="n">
        <v>0.001</v>
      </c>
      <c r="H92" s="4" t="s">
        <v>42</v>
      </c>
      <c r="I92" s="9" t="n">
        <f aca="false">IF(D92="","",D92-AVERAGE($D$5:$D$2677))</f>
        <v>-48.9438832772139</v>
      </c>
    </row>
    <row r="93" customFormat="false" ht="15" hidden="false" customHeight="false" outlineLevel="0" collapsed="false">
      <c r="A93" s="15" t="n">
        <v>89</v>
      </c>
      <c r="B93" s="4" t="n">
        <v>112</v>
      </c>
      <c r="C93" s="12" t="n">
        <f aca="false">(A93-1)*0.25</f>
        <v>22</v>
      </c>
      <c r="D93" s="4" t="n">
        <v>-39143</v>
      </c>
      <c r="E93" s="16" t="n">
        <v>0.002</v>
      </c>
      <c r="F93" s="16" t="n">
        <v>0.002</v>
      </c>
      <c r="G93" s="16" t="n">
        <v>0.001</v>
      </c>
      <c r="H93" s="4" t="s">
        <v>42</v>
      </c>
      <c r="I93" s="9" t="n">
        <f aca="false">IF(D93="","",D93-AVERAGE($D$5:$D$2677))</f>
        <v>-62.9438832772139</v>
      </c>
    </row>
    <row r="94" customFormat="false" ht="15" hidden="false" customHeight="false" outlineLevel="0" collapsed="false">
      <c r="A94" s="15" t="n">
        <v>90</v>
      </c>
      <c r="B94" s="4" t="n">
        <v>113</v>
      </c>
      <c r="C94" s="12" t="n">
        <f aca="false">(A94-1)*0.25</f>
        <v>22.25</v>
      </c>
      <c r="D94" s="4" t="n">
        <v>-39124</v>
      </c>
      <c r="E94" s="16" t="n">
        <v>0.002</v>
      </c>
      <c r="F94" s="16" t="n">
        <v>0.001</v>
      </c>
      <c r="G94" s="16" t="n">
        <v>0.001</v>
      </c>
      <c r="H94" s="4" t="s">
        <v>42</v>
      </c>
      <c r="I94" s="9" t="n">
        <f aca="false">IF(D94="","",D94-AVERAGE($D$5:$D$2677))</f>
        <v>-43.9438832772139</v>
      </c>
    </row>
    <row r="95" customFormat="false" ht="15" hidden="false" customHeight="false" outlineLevel="0" collapsed="false">
      <c r="A95" s="15" t="n">
        <v>91</v>
      </c>
      <c r="B95" s="4" t="n">
        <v>114</v>
      </c>
      <c r="C95" s="12" t="n">
        <f aca="false">(A95-1)*0.25</f>
        <v>22.5</v>
      </c>
      <c r="D95" s="4" t="n">
        <v>-39190</v>
      </c>
      <c r="E95" s="16" t="n">
        <v>0.001</v>
      </c>
      <c r="F95" s="16" t="n">
        <v>0.002</v>
      </c>
      <c r="G95" s="16" t="n">
        <v>0.002</v>
      </c>
      <c r="H95" s="4" t="s">
        <v>42</v>
      </c>
      <c r="I95" s="9" t="n">
        <f aca="false">IF(D95="","",D95-AVERAGE($D$5:$D$2677))</f>
        <v>-109.943883277214</v>
      </c>
    </row>
    <row r="96" customFormat="false" ht="15" hidden="false" customHeight="false" outlineLevel="0" collapsed="false">
      <c r="A96" s="15" t="n">
        <v>92</v>
      </c>
      <c r="B96" s="4" t="n">
        <v>115</v>
      </c>
      <c r="C96" s="12" t="n">
        <f aca="false">(A96-1)*0.25</f>
        <v>22.75</v>
      </c>
      <c r="D96" s="4" t="n">
        <v>-39153</v>
      </c>
      <c r="E96" s="16" t="n">
        <v>0.002</v>
      </c>
      <c r="F96" s="16" t="n">
        <v>0.001</v>
      </c>
      <c r="G96" s="16" t="n">
        <v>0.001</v>
      </c>
      <c r="H96" s="4" t="s">
        <v>42</v>
      </c>
      <c r="I96" s="9" t="n">
        <f aca="false">IF(D96="","",D96-AVERAGE($D$5:$D$2677))</f>
        <v>-72.9438832772139</v>
      </c>
    </row>
    <row r="97" customFormat="false" ht="15" hidden="false" customHeight="false" outlineLevel="0" collapsed="false">
      <c r="A97" s="15" t="n">
        <v>93</v>
      </c>
      <c r="B97" s="4" t="n">
        <v>116</v>
      </c>
      <c r="C97" s="12" t="n">
        <f aca="false">(A97-1)*0.25</f>
        <v>23</v>
      </c>
      <c r="D97" s="4" t="n">
        <v>-39174</v>
      </c>
      <c r="E97" s="16" t="n">
        <v>0.001</v>
      </c>
      <c r="F97" s="16" t="n">
        <v>0.002</v>
      </c>
      <c r="G97" s="16" t="n">
        <v>0.001</v>
      </c>
      <c r="H97" s="4" t="s">
        <v>42</v>
      </c>
      <c r="I97" s="9" t="n">
        <f aca="false">IF(D97="","",D97-AVERAGE($D$5:$D$2677))</f>
        <v>-93.9438832772139</v>
      </c>
    </row>
    <row r="98" customFormat="false" ht="15" hidden="false" customHeight="false" outlineLevel="0" collapsed="false">
      <c r="A98" s="15" t="n">
        <v>94</v>
      </c>
      <c r="B98" s="4" t="n">
        <v>117</v>
      </c>
      <c r="C98" s="12" t="n">
        <f aca="false">(A98-1)*0.25</f>
        <v>23.25</v>
      </c>
      <c r="D98" s="4" t="n">
        <v>-39166</v>
      </c>
      <c r="E98" s="16" t="n">
        <v>0.001</v>
      </c>
      <c r="F98" s="16" t="n">
        <v>0.002</v>
      </c>
      <c r="G98" s="16" t="n">
        <v>0.001</v>
      </c>
      <c r="H98" s="4" t="s">
        <v>42</v>
      </c>
      <c r="I98" s="9" t="n">
        <f aca="false">IF(D98="","",D98-AVERAGE($D$5:$D$2677))</f>
        <v>-85.9438832772139</v>
      </c>
    </row>
    <row r="99" customFormat="false" ht="15" hidden="false" customHeight="false" outlineLevel="0" collapsed="false">
      <c r="A99" s="15" t="n">
        <v>95</v>
      </c>
      <c r="B99" s="4" t="n">
        <v>118</v>
      </c>
      <c r="C99" s="12" t="n">
        <f aca="false">(A99-1)*0.25</f>
        <v>23.5</v>
      </c>
      <c r="D99" s="4" t="n">
        <v>-39172</v>
      </c>
      <c r="E99" s="16" t="n">
        <v>0.001</v>
      </c>
      <c r="F99" s="16" t="n">
        <v>0.001</v>
      </c>
      <c r="G99" s="16" t="n">
        <v>0.001</v>
      </c>
      <c r="H99" s="4" t="s">
        <v>42</v>
      </c>
      <c r="I99" s="9" t="n">
        <f aca="false">IF(D99="","",D99-AVERAGE($D$5:$D$2677))</f>
        <v>-91.9438832772139</v>
      </c>
    </row>
    <row r="100" customFormat="false" ht="15" hidden="false" customHeight="false" outlineLevel="0" collapsed="false">
      <c r="A100" s="15" t="n">
        <v>96</v>
      </c>
      <c r="B100" s="4" t="n">
        <v>119</v>
      </c>
      <c r="C100" s="12" t="n">
        <f aca="false">(A100-1)*0.25</f>
        <v>23.75</v>
      </c>
      <c r="D100" s="4" t="n">
        <v>-39197</v>
      </c>
      <c r="E100" s="16" t="n">
        <v>0.001</v>
      </c>
      <c r="F100" s="16" t="n">
        <v>0.001</v>
      </c>
      <c r="G100" s="16" t="n">
        <v>0.001</v>
      </c>
      <c r="H100" s="4" t="s">
        <v>42</v>
      </c>
      <c r="I100" s="9" t="n">
        <f aca="false">IF(D100="","",D100-AVERAGE($D$5:$D$2677))</f>
        <v>-116.943883277214</v>
      </c>
    </row>
    <row r="101" customFormat="false" ht="15" hidden="false" customHeight="false" outlineLevel="0" collapsed="false">
      <c r="A101" s="15" t="n">
        <v>97</v>
      </c>
      <c r="B101" s="4" t="n">
        <v>120</v>
      </c>
      <c r="C101" s="12" t="n">
        <f aca="false">(A101-1)*0.25</f>
        <v>24</v>
      </c>
      <c r="D101" s="4" t="n">
        <v>-39115</v>
      </c>
      <c r="E101" s="16" t="n">
        <v>0.002</v>
      </c>
      <c r="F101" s="16" t="n">
        <v>0.001</v>
      </c>
      <c r="G101" s="16" t="n">
        <v>0.002</v>
      </c>
      <c r="H101" s="4" t="s">
        <v>42</v>
      </c>
      <c r="I101" s="9" t="n">
        <f aca="false">IF(D101="","",D101-AVERAGE($D$5:$D$2677))</f>
        <v>-34.9438832772139</v>
      </c>
    </row>
    <row r="102" customFormat="false" ht="15" hidden="false" customHeight="false" outlineLevel="0" collapsed="false">
      <c r="A102" s="15" t="n">
        <v>98</v>
      </c>
      <c r="B102" s="4" t="n">
        <v>121</v>
      </c>
      <c r="C102" s="12" t="n">
        <f aca="false">(A102-1)*0.25</f>
        <v>24.25</v>
      </c>
      <c r="D102" s="4" t="n">
        <v>-39172</v>
      </c>
      <c r="E102" s="16" t="n">
        <v>0.001</v>
      </c>
      <c r="F102" s="16" t="n">
        <v>0.002</v>
      </c>
      <c r="G102" s="16" t="n">
        <v>0.001</v>
      </c>
      <c r="H102" s="4" t="s">
        <v>42</v>
      </c>
      <c r="I102" s="9" t="n">
        <f aca="false">IF(D102="","",D102-AVERAGE($D$5:$D$2677))</f>
        <v>-91.9438832772139</v>
      </c>
    </row>
    <row r="103" customFormat="false" ht="15" hidden="false" customHeight="false" outlineLevel="0" collapsed="false">
      <c r="A103" s="15" t="n">
        <v>99</v>
      </c>
      <c r="B103" s="4" t="n">
        <v>122</v>
      </c>
      <c r="C103" s="12" t="n">
        <f aca="false">(A103-1)*0.25</f>
        <v>24.5</v>
      </c>
      <c r="D103" s="4" t="n">
        <v>-39214</v>
      </c>
      <c r="E103" s="16" t="n">
        <v>0</v>
      </c>
      <c r="F103" s="16" t="n">
        <v>0.001</v>
      </c>
      <c r="G103" s="16" t="n">
        <v>0.001</v>
      </c>
      <c r="H103" s="4" t="s">
        <v>42</v>
      </c>
      <c r="I103" s="9" t="n">
        <f aca="false">IF(D103="","",D103-AVERAGE($D$5:$D$2677))</f>
        <v>-133.943883277214</v>
      </c>
    </row>
    <row r="104" customFormat="false" ht="15" hidden="false" customHeight="false" outlineLevel="0" collapsed="false">
      <c r="A104" s="15" t="n">
        <v>100</v>
      </c>
      <c r="B104" s="4" t="n">
        <v>123</v>
      </c>
      <c r="C104" s="12" t="n">
        <f aca="false">(A104-1)*0.25</f>
        <v>24.75</v>
      </c>
      <c r="D104" s="4" t="n">
        <v>-39197</v>
      </c>
      <c r="E104" s="16" t="n">
        <v>0.001</v>
      </c>
      <c r="F104" s="16" t="n">
        <v>0</v>
      </c>
      <c r="G104" s="16" t="n">
        <v>0.001</v>
      </c>
      <c r="H104" s="4" t="s">
        <v>42</v>
      </c>
      <c r="I104" s="9" t="n">
        <f aca="false">IF(D104="","",D104-AVERAGE($D$5:$D$2677))</f>
        <v>-116.943883277214</v>
      </c>
    </row>
    <row r="105" customFormat="false" ht="15" hidden="false" customHeight="false" outlineLevel="0" collapsed="false">
      <c r="A105" s="15" t="n">
        <v>101</v>
      </c>
      <c r="B105" s="4" t="n">
        <v>124</v>
      </c>
      <c r="C105" s="12" t="n">
        <f aca="false">(A105-1)*0.25</f>
        <v>25</v>
      </c>
      <c r="D105" s="4" t="n">
        <v>-39145</v>
      </c>
      <c r="E105" s="16" t="n">
        <v>0.002</v>
      </c>
      <c r="F105" s="16" t="n">
        <v>0.001</v>
      </c>
      <c r="G105" s="16" t="n">
        <v>0.001</v>
      </c>
      <c r="H105" s="4" t="s">
        <v>42</v>
      </c>
      <c r="I105" s="9" t="n">
        <f aca="false">IF(D105="","",D105-AVERAGE($D$5:$D$2677))</f>
        <v>-64.9438832772139</v>
      </c>
    </row>
    <row r="106" customFormat="false" ht="15" hidden="false" customHeight="false" outlineLevel="0" collapsed="false">
      <c r="A106" s="15" t="n">
        <v>102</v>
      </c>
      <c r="B106" s="4" t="n">
        <v>125</v>
      </c>
      <c r="C106" s="12" t="n">
        <f aca="false">(A106-1)*0.25</f>
        <v>25.25</v>
      </c>
      <c r="D106" s="4" t="n">
        <v>-39168</v>
      </c>
      <c r="E106" s="16" t="n">
        <v>0.001</v>
      </c>
      <c r="F106" s="16" t="n">
        <v>0.001</v>
      </c>
      <c r="G106" s="16" t="n">
        <v>0.001</v>
      </c>
      <c r="H106" s="4" t="s">
        <v>42</v>
      </c>
      <c r="I106" s="9" t="n">
        <f aca="false">IF(D106="","",D106-AVERAGE($D$5:$D$2677))</f>
        <v>-87.9438832772139</v>
      </c>
    </row>
    <row r="107" customFormat="false" ht="15" hidden="false" customHeight="false" outlineLevel="0" collapsed="false">
      <c r="A107" s="15" t="n">
        <v>103</v>
      </c>
      <c r="B107" s="4" t="n">
        <v>126</v>
      </c>
      <c r="C107" s="12" t="n">
        <f aca="false">(A107-1)*0.25</f>
        <v>25.5</v>
      </c>
      <c r="D107" s="4" t="n">
        <v>-39115</v>
      </c>
      <c r="E107" s="16" t="n">
        <v>0.002</v>
      </c>
      <c r="F107" s="16" t="n">
        <v>0.001</v>
      </c>
      <c r="G107" s="16" t="n">
        <v>0.001</v>
      </c>
      <c r="H107" s="4" t="s">
        <v>42</v>
      </c>
      <c r="I107" s="9" t="n">
        <f aca="false">IF(D107="","",D107-AVERAGE($D$5:$D$2677))</f>
        <v>-34.9438832772139</v>
      </c>
    </row>
    <row r="108" customFormat="false" ht="15" hidden="false" customHeight="false" outlineLevel="0" collapsed="false">
      <c r="A108" s="15" t="n">
        <v>104</v>
      </c>
      <c r="B108" s="4" t="n">
        <v>127</v>
      </c>
      <c r="C108" s="12" t="n">
        <f aca="false">(A108-1)*0.25</f>
        <v>25.75</v>
      </c>
      <c r="D108" s="4" t="n">
        <v>-39142</v>
      </c>
      <c r="E108" s="16" t="n">
        <v>0.002</v>
      </c>
      <c r="F108" s="16" t="n">
        <v>0.002</v>
      </c>
      <c r="G108" s="16" t="n">
        <v>0.001</v>
      </c>
      <c r="H108" s="4" t="s">
        <v>42</v>
      </c>
      <c r="I108" s="9" t="n">
        <f aca="false">IF(D108="","",D108-AVERAGE($D$5:$D$2677))</f>
        <v>-61.9438832772139</v>
      </c>
    </row>
    <row r="109" customFormat="false" ht="15" hidden="false" customHeight="false" outlineLevel="0" collapsed="false">
      <c r="A109" s="15" t="n">
        <v>105</v>
      </c>
      <c r="B109" s="4" t="n">
        <v>128</v>
      </c>
      <c r="C109" s="12" t="n">
        <f aca="false">(A109-1)*0.25</f>
        <v>26</v>
      </c>
      <c r="D109" s="4" t="n">
        <v>-39154</v>
      </c>
      <c r="E109" s="16" t="n">
        <v>0.001</v>
      </c>
      <c r="F109" s="16" t="n">
        <v>0.002</v>
      </c>
      <c r="G109" s="16" t="n">
        <v>0.001</v>
      </c>
      <c r="H109" s="4" t="s">
        <v>42</v>
      </c>
      <c r="I109" s="9" t="n">
        <f aca="false">IF(D109="","",D109-AVERAGE($D$5:$D$2677))</f>
        <v>-73.9438832772139</v>
      </c>
    </row>
    <row r="110" customFormat="false" ht="15" hidden="false" customHeight="false" outlineLevel="0" collapsed="false">
      <c r="A110" s="15" t="n">
        <v>106</v>
      </c>
      <c r="B110" s="4" t="n">
        <v>129</v>
      </c>
      <c r="C110" s="12" t="n">
        <f aca="false">(A110-1)*0.25</f>
        <v>26.25</v>
      </c>
      <c r="D110" s="4" t="n">
        <v>-39201</v>
      </c>
      <c r="E110" s="16" t="n">
        <v>0.001</v>
      </c>
      <c r="F110" s="16" t="n">
        <v>0.001</v>
      </c>
      <c r="G110" s="16" t="n">
        <v>0.001</v>
      </c>
      <c r="H110" s="4" t="s">
        <v>42</v>
      </c>
      <c r="I110" s="9" t="n">
        <f aca="false">IF(D110="","",D110-AVERAGE($D$5:$D$2677))</f>
        <v>-120.943883277214</v>
      </c>
    </row>
    <row r="111" customFormat="false" ht="15" hidden="false" customHeight="false" outlineLevel="0" collapsed="false">
      <c r="A111" s="15" t="n">
        <v>107</v>
      </c>
      <c r="B111" s="4" t="n">
        <v>130</v>
      </c>
      <c r="C111" s="12" t="n">
        <f aca="false">(A111-1)*0.25</f>
        <v>26.5</v>
      </c>
      <c r="D111" s="4" t="n">
        <v>-39113</v>
      </c>
      <c r="E111" s="16" t="n">
        <v>0.002</v>
      </c>
      <c r="F111" s="16" t="n">
        <v>0.001</v>
      </c>
      <c r="G111" s="16" t="n">
        <v>0.002</v>
      </c>
      <c r="H111" s="4" t="s">
        <v>42</v>
      </c>
      <c r="I111" s="9" t="n">
        <f aca="false">IF(D111="","",D111-AVERAGE($D$5:$D$2677))</f>
        <v>-32.9438832772139</v>
      </c>
    </row>
    <row r="112" customFormat="false" ht="15" hidden="false" customHeight="false" outlineLevel="0" collapsed="false">
      <c r="A112" s="15" t="n">
        <v>108</v>
      </c>
      <c r="B112" s="4" t="n">
        <v>131</v>
      </c>
      <c r="C112" s="12" t="n">
        <f aca="false">(A112-1)*0.25</f>
        <v>26.75</v>
      </c>
      <c r="D112" s="4" t="n">
        <v>-39188</v>
      </c>
      <c r="E112" s="16" t="n">
        <v>0.001</v>
      </c>
      <c r="F112" s="16" t="n">
        <v>0.001</v>
      </c>
      <c r="G112" s="16" t="n">
        <v>0.001</v>
      </c>
      <c r="H112" s="4" t="s">
        <v>42</v>
      </c>
      <c r="I112" s="9" t="n">
        <f aca="false">IF(D112="","",D112-AVERAGE($D$5:$D$2677))</f>
        <v>-107.943883277214</v>
      </c>
    </row>
    <row r="113" customFormat="false" ht="15" hidden="false" customHeight="false" outlineLevel="0" collapsed="false">
      <c r="A113" s="15" t="n">
        <v>109</v>
      </c>
      <c r="B113" s="4" t="n">
        <v>132</v>
      </c>
      <c r="C113" s="12" t="n">
        <f aca="false">(A113-1)*0.25</f>
        <v>27</v>
      </c>
      <c r="D113" s="4" t="n">
        <v>-39137</v>
      </c>
      <c r="E113" s="16" t="n">
        <v>0.002</v>
      </c>
      <c r="F113" s="16" t="n">
        <v>0.001</v>
      </c>
      <c r="G113" s="16" t="n">
        <v>0.001</v>
      </c>
      <c r="H113" s="4" t="s">
        <v>42</v>
      </c>
      <c r="I113" s="9" t="n">
        <f aca="false">IF(D113="","",D113-AVERAGE($D$5:$D$2677))</f>
        <v>-56.9438832772139</v>
      </c>
    </row>
    <row r="114" customFormat="false" ht="15" hidden="false" customHeight="false" outlineLevel="0" collapsed="false">
      <c r="A114" s="15" t="n">
        <v>110</v>
      </c>
      <c r="B114" s="4" t="n">
        <v>133</v>
      </c>
      <c r="C114" s="12" t="n">
        <f aca="false">(A114-1)*0.25</f>
        <v>27.25</v>
      </c>
      <c r="D114" s="4" t="n">
        <v>-39176</v>
      </c>
      <c r="E114" s="16" t="n">
        <v>0.001</v>
      </c>
      <c r="F114" s="16" t="n">
        <v>0.001</v>
      </c>
      <c r="G114" s="16" t="n">
        <v>0.001</v>
      </c>
      <c r="H114" s="4" t="s">
        <v>42</v>
      </c>
      <c r="I114" s="9" t="n">
        <f aca="false">IF(D114="","",D114-AVERAGE($D$5:$D$2677))</f>
        <v>-95.9438832772139</v>
      </c>
    </row>
    <row r="115" customFormat="false" ht="15" hidden="false" customHeight="false" outlineLevel="0" collapsed="false">
      <c r="A115" s="15" t="n">
        <v>111</v>
      </c>
      <c r="B115" s="4" t="n">
        <v>134</v>
      </c>
      <c r="C115" s="12" t="n">
        <f aca="false">(A115-1)*0.25</f>
        <v>27.5</v>
      </c>
      <c r="D115" s="4" t="n">
        <v>-39129</v>
      </c>
      <c r="E115" s="16" t="n">
        <v>0.002</v>
      </c>
      <c r="F115" s="16" t="n">
        <v>0.001</v>
      </c>
      <c r="G115" s="16" t="n">
        <v>0.001</v>
      </c>
      <c r="H115" s="4" t="s">
        <v>42</v>
      </c>
      <c r="I115" s="9" t="n">
        <f aca="false">IF(D115="","",D115-AVERAGE($D$5:$D$2677))</f>
        <v>-48.9438832772139</v>
      </c>
    </row>
    <row r="116" customFormat="false" ht="15" hidden="false" customHeight="false" outlineLevel="0" collapsed="false">
      <c r="A116" s="15" t="n">
        <v>112</v>
      </c>
      <c r="B116" s="4" t="n">
        <v>135</v>
      </c>
      <c r="C116" s="12" t="n">
        <f aca="false">(A116-1)*0.25</f>
        <v>27.75</v>
      </c>
      <c r="D116" s="4" t="n">
        <v>-39155</v>
      </c>
      <c r="E116" s="16" t="n">
        <v>0.001</v>
      </c>
      <c r="F116" s="16" t="n">
        <v>0.002</v>
      </c>
      <c r="G116" s="16" t="n">
        <v>0.001</v>
      </c>
      <c r="H116" s="4" t="s">
        <v>42</v>
      </c>
      <c r="I116" s="9" t="n">
        <f aca="false">IF(D116="","",D116-AVERAGE($D$5:$D$2677))</f>
        <v>-74.9438832772139</v>
      </c>
    </row>
    <row r="117" customFormat="false" ht="15" hidden="false" customHeight="false" outlineLevel="0" collapsed="false">
      <c r="A117" s="15" t="n">
        <v>113</v>
      </c>
      <c r="B117" s="4" t="n">
        <v>136</v>
      </c>
      <c r="C117" s="12" t="n">
        <f aca="false">(A117-1)*0.25</f>
        <v>28</v>
      </c>
      <c r="D117" s="4" t="n">
        <v>-39094</v>
      </c>
      <c r="E117" s="16" t="n">
        <v>0.003</v>
      </c>
      <c r="F117" s="16" t="n">
        <v>0.002</v>
      </c>
      <c r="G117" s="16" t="n">
        <v>0.002</v>
      </c>
      <c r="H117" s="4" t="s">
        <v>42</v>
      </c>
      <c r="I117" s="9" t="n">
        <f aca="false">IF(D117="","",D117-AVERAGE($D$5:$D$2677))</f>
        <v>-13.9438832772139</v>
      </c>
    </row>
    <row r="118" customFormat="false" ht="15" hidden="false" customHeight="false" outlineLevel="0" collapsed="false">
      <c r="A118" s="15" t="n">
        <v>114</v>
      </c>
      <c r="B118" s="4" t="n">
        <v>137</v>
      </c>
      <c r="C118" s="12" t="n">
        <f aca="false">(A118-1)*0.25</f>
        <v>28.25</v>
      </c>
      <c r="D118" s="4" t="n">
        <v>-39112</v>
      </c>
      <c r="E118" s="16" t="n">
        <v>0.002</v>
      </c>
      <c r="F118" s="16" t="n">
        <v>0.002</v>
      </c>
      <c r="G118" s="16" t="n">
        <v>0.002</v>
      </c>
      <c r="H118" s="4" t="s">
        <v>42</v>
      </c>
      <c r="I118" s="9" t="n">
        <f aca="false">IF(D118="","",D118-AVERAGE($D$5:$D$2677))</f>
        <v>-31.9438832772139</v>
      </c>
    </row>
    <row r="119" customFormat="false" ht="15" hidden="false" customHeight="false" outlineLevel="0" collapsed="false">
      <c r="A119" s="15" t="n">
        <v>115</v>
      </c>
      <c r="B119" s="4" t="n">
        <v>138</v>
      </c>
      <c r="C119" s="12" t="n">
        <f aca="false">(A119-1)*0.25</f>
        <v>28.5</v>
      </c>
      <c r="D119" s="4" t="n">
        <v>-39163</v>
      </c>
      <c r="E119" s="16" t="n">
        <v>0.001</v>
      </c>
      <c r="F119" s="16" t="n">
        <v>0.002</v>
      </c>
      <c r="G119" s="16" t="n">
        <v>0.002</v>
      </c>
      <c r="H119" s="4" t="s">
        <v>42</v>
      </c>
      <c r="I119" s="9" t="n">
        <f aca="false">IF(D119="","",D119-AVERAGE($D$5:$D$2677))</f>
        <v>-82.9438832772139</v>
      </c>
    </row>
    <row r="120" customFormat="false" ht="15" hidden="false" customHeight="false" outlineLevel="0" collapsed="false">
      <c r="A120" s="15" t="n">
        <v>116</v>
      </c>
      <c r="B120" s="4" t="n">
        <v>139</v>
      </c>
      <c r="C120" s="12" t="n">
        <f aca="false">(A120-1)*0.25</f>
        <v>28.75</v>
      </c>
      <c r="D120" s="4" t="n">
        <v>-39171</v>
      </c>
      <c r="E120" s="16" t="n">
        <v>0.001</v>
      </c>
      <c r="F120" s="16" t="n">
        <v>0.001</v>
      </c>
      <c r="G120" s="16" t="n">
        <v>0.001</v>
      </c>
      <c r="H120" s="4" t="s">
        <v>42</v>
      </c>
      <c r="I120" s="9" t="n">
        <f aca="false">IF(D120="","",D120-AVERAGE($D$5:$D$2677))</f>
        <v>-90.9438832772139</v>
      </c>
    </row>
    <row r="121" customFormat="false" ht="15" hidden="false" customHeight="false" outlineLevel="0" collapsed="false">
      <c r="A121" s="15" t="n">
        <v>117</v>
      </c>
      <c r="B121" s="4" t="n">
        <v>140</v>
      </c>
      <c r="C121" s="12" t="n">
        <f aca="false">(A121-1)*0.25</f>
        <v>29</v>
      </c>
      <c r="D121" s="4" t="n">
        <v>-39180</v>
      </c>
      <c r="E121" s="16" t="n">
        <v>0.001</v>
      </c>
      <c r="F121" s="16" t="n">
        <v>0.001</v>
      </c>
      <c r="G121" s="16" t="n">
        <v>0</v>
      </c>
      <c r="H121" s="4" t="s">
        <v>42</v>
      </c>
      <c r="I121" s="9" t="n">
        <f aca="false">IF(D121="","",D121-AVERAGE($D$5:$D$2677))</f>
        <v>-99.9438832772139</v>
      </c>
    </row>
    <row r="122" customFormat="false" ht="15" hidden="false" customHeight="false" outlineLevel="0" collapsed="false">
      <c r="A122" s="15" t="n">
        <v>118</v>
      </c>
      <c r="B122" s="4" t="n">
        <v>141</v>
      </c>
      <c r="C122" s="12" t="n">
        <f aca="false">(A122-1)*0.25</f>
        <v>29.25</v>
      </c>
      <c r="D122" s="4" t="n">
        <v>-39212</v>
      </c>
      <c r="E122" s="16" t="n">
        <v>0</v>
      </c>
      <c r="F122" s="16" t="n">
        <v>0.001</v>
      </c>
      <c r="G122" s="16" t="n">
        <v>0.001</v>
      </c>
      <c r="H122" s="4" t="s">
        <v>42</v>
      </c>
      <c r="I122" s="9" t="n">
        <f aca="false">IF(D122="","",D122-AVERAGE($D$5:$D$2677))</f>
        <v>-131.943883277214</v>
      </c>
    </row>
    <row r="123" customFormat="false" ht="15" hidden="false" customHeight="false" outlineLevel="0" collapsed="false">
      <c r="A123" s="15" t="n">
        <v>119</v>
      </c>
      <c r="B123" s="4" t="n">
        <v>142</v>
      </c>
      <c r="C123" s="12" t="n">
        <f aca="false">(A123-1)*0.25</f>
        <v>29.5</v>
      </c>
      <c r="D123" s="4" t="n">
        <v>-39210</v>
      </c>
      <c r="E123" s="16" t="n">
        <v>0</v>
      </c>
      <c r="F123" s="16" t="n">
        <v>0.001</v>
      </c>
      <c r="G123" s="16" t="n">
        <v>0.001</v>
      </c>
      <c r="H123" s="4" t="s">
        <v>42</v>
      </c>
      <c r="I123" s="9" t="n">
        <f aca="false">IF(D123="","",D123-AVERAGE($D$5:$D$2677))</f>
        <v>-129.943883277214</v>
      </c>
    </row>
    <row r="124" customFormat="false" ht="15" hidden="false" customHeight="false" outlineLevel="0" collapsed="false">
      <c r="A124" s="15" t="n">
        <v>120</v>
      </c>
      <c r="B124" s="4" t="n">
        <v>143</v>
      </c>
      <c r="C124" s="12" t="n">
        <f aca="false">(A124-1)*0.25</f>
        <v>29.75</v>
      </c>
      <c r="D124" s="4" t="n">
        <v>-39185</v>
      </c>
      <c r="E124" s="16" t="n">
        <v>0.001</v>
      </c>
      <c r="F124" s="16" t="n">
        <v>0.001</v>
      </c>
      <c r="G124" s="16" t="n">
        <v>0.001</v>
      </c>
      <c r="H124" s="4" t="s">
        <v>42</v>
      </c>
      <c r="I124" s="9" t="n">
        <f aca="false">IF(D124="","",D124-AVERAGE($D$5:$D$2677))</f>
        <v>-104.943883277214</v>
      </c>
    </row>
    <row r="125" customFormat="false" ht="15" hidden="false" customHeight="false" outlineLevel="0" collapsed="false">
      <c r="A125" s="15" t="n">
        <v>121</v>
      </c>
      <c r="B125" s="4" t="n">
        <v>144</v>
      </c>
      <c r="C125" s="12" t="n">
        <f aca="false">(A125-1)*0.25</f>
        <v>30</v>
      </c>
      <c r="D125" s="4" t="n">
        <v>-39175</v>
      </c>
      <c r="E125" s="16" t="n">
        <v>0.001</v>
      </c>
      <c r="F125" s="16" t="n">
        <v>0.001</v>
      </c>
      <c r="G125" s="16" t="n">
        <v>0</v>
      </c>
      <c r="H125" s="4" t="s">
        <v>42</v>
      </c>
      <c r="I125" s="9" t="n">
        <f aca="false">IF(D125="","",D125-AVERAGE($D$5:$D$2677))</f>
        <v>-94.9438832772139</v>
      </c>
    </row>
    <row r="126" customFormat="false" ht="15" hidden="false" customHeight="false" outlineLevel="0" collapsed="false">
      <c r="A126" s="15" t="n">
        <v>122</v>
      </c>
      <c r="B126" s="4" t="n">
        <v>145</v>
      </c>
      <c r="C126" s="12" t="n">
        <f aca="false">(A126-1)*0.25</f>
        <v>30.25</v>
      </c>
      <c r="D126" s="4" t="n">
        <v>-39170</v>
      </c>
      <c r="E126" s="16" t="n">
        <v>0.001</v>
      </c>
      <c r="F126" s="16" t="n">
        <v>0.001</v>
      </c>
      <c r="G126" s="16" t="n">
        <v>0.001</v>
      </c>
      <c r="H126" s="4" t="s">
        <v>42</v>
      </c>
      <c r="I126" s="9" t="n">
        <f aca="false">IF(D126="","",D126-AVERAGE($D$5:$D$2677))</f>
        <v>-89.9438832772139</v>
      </c>
    </row>
    <row r="127" customFormat="false" ht="15" hidden="false" customHeight="false" outlineLevel="0" collapsed="false">
      <c r="A127" s="15" t="n">
        <v>123</v>
      </c>
      <c r="B127" s="4" t="n">
        <v>146</v>
      </c>
      <c r="C127" s="12" t="n">
        <f aca="false">(A127-1)*0.25</f>
        <v>30.5</v>
      </c>
      <c r="D127" s="4" t="n">
        <v>-39112</v>
      </c>
      <c r="E127" s="16" t="n">
        <v>0.002</v>
      </c>
      <c r="F127" s="16" t="n">
        <v>0.002</v>
      </c>
      <c r="G127" s="16" t="n">
        <v>0.001</v>
      </c>
      <c r="H127" s="4" t="s">
        <v>42</v>
      </c>
      <c r="I127" s="9" t="n">
        <f aca="false">IF(D127="","",D127-AVERAGE($D$5:$D$2677))</f>
        <v>-31.9438832772139</v>
      </c>
    </row>
    <row r="128" customFormat="false" ht="15" hidden="false" customHeight="false" outlineLevel="0" collapsed="false">
      <c r="A128" s="15" t="n">
        <v>124</v>
      </c>
      <c r="B128" s="4" t="n">
        <v>147</v>
      </c>
      <c r="C128" s="12" t="n">
        <f aca="false">(A128-1)*0.25</f>
        <v>30.75</v>
      </c>
      <c r="D128" s="4" t="n">
        <v>-39150</v>
      </c>
      <c r="E128" s="16" t="n">
        <v>0.002</v>
      </c>
      <c r="F128" s="16" t="n">
        <v>0.002</v>
      </c>
      <c r="G128" s="16" t="n">
        <v>0.001</v>
      </c>
      <c r="H128" s="4" t="s">
        <v>42</v>
      </c>
      <c r="I128" s="9" t="n">
        <f aca="false">IF(D128="","",D128-AVERAGE($D$5:$D$2677))</f>
        <v>-69.9438832772139</v>
      </c>
    </row>
    <row r="129" customFormat="false" ht="15" hidden="false" customHeight="false" outlineLevel="0" collapsed="false">
      <c r="A129" s="15" t="n">
        <v>125</v>
      </c>
      <c r="B129" s="4" t="n">
        <v>148</v>
      </c>
      <c r="C129" s="12" t="n">
        <f aca="false">(A129-1)*0.25</f>
        <v>31</v>
      </c>
      <c r="D129" s="4" t="n">
        <v>-39138</v>
      </c>
      <c r="E129" s="16" t="n">
        <v>0.002</v>
      </c>
      <c r="F129" s="16" t="n">
        <v>0.002</v>
      </c>
      <c r="G129" s="16" t="n">
        <v>0.001</v>
      </c>
      <c r="H129" s="4" t="s">
        <v>42</v>
      </c>
      <c r="I129" s="9" t="n">
        <f aca="false">IF(D129="","",D129-AVERAGE($D$5:$D$2677))</f>
        <v>-57.9438832772139</v>
      </c>
    </row>
    <row r="130" customFormat="false" ht="15" hidden="false" customHeight="false" outlineLevel="0" collapsed="false">
      <c r="A130" s="15" t="n">
        <v>126</v>
      </c>
      <c r="B130" s="4" t="n">
        <v>149</v>
      </c>
      <c r="C130" s="12" t="n">
        <f aca="false">(A130-1)*0.25</f>
        <v>31.25</v>
      </c>
      <c r="D130" s="4" t="n">
        <v>-39150</v>
      </c>
      <c r="E130" s="16" t="n">
        <v>0.002</v>
      </c>
      <c r="F130" s="16" t="n">
        <v>0.001</v>
      </c>
      <c r="G130" s="16" t="n">
        <v>0.001</v>
      </c>
      <c r="H130" s="4" t="s">
        <v>42</v>
      </c>
      <c r="I130" s="9" t="n">
        <f aca="false">IF(D130="","",D130-AVERAGE($D$5:$D$2677))</f>
        <v>-69.9438832772139</v>
      </c>
    </row>
    <row r="131" customFormat="false" ht="15" hidden="false" customHeight="false" outlineLevel="0" collapsed="false">
      <c r="A131" s="15" t="n">
        <v>127</v>
      </c>
      <c r="B131" s="4" t="n">
        <v>150</v>
      </c>
      <c r="C131" s="12" t="n">
        <f aca="false">(A131-1)*0.25</f>
        <v>31.5</v>
      </c>
      <c r="D131" s="4" t="n">
        <v>-39090</v>
      </c>
      <c r="E131" s="16" t="n">
        <v>0.003</v>
      </c>
      <c r="F131" s="16" t="n">
        <v>0.002</v>
      </c>
      <c r="G131" s="16" t="n">
        <v>0.002</v>
      </c>
      <c r="H131" s="4" t="s">
        <v>42</v>
      </c>
      <c r="I131" s="9" t="n">
        <f aca="false">IF(D131="","",D131-AVERAGE($D$5:$D$2677))</f>
        <v>-9.9438832772139</v>
      </c>
    </row>
    <row r="132" customFormat="false" ht="15" hidden="false" customHeight="false" outlineLevel="0" collapsed="false">
      <c r="A132" s="15" t="n">
        <v>128</v>
      </c>
      <c r="B132" s="4" t="n">
        <v>151</v>
      </c>
      <c r="C132" s="12" t="n">
        <f aca="false">(A132-1)*0.25</f>
        <v>31.75</v>
      </c>
      <c r="D132" s="4" t="n">
        <v>-39194</v>
      </c>
      <c r="E132" s="16" t="n">
        <v>0.001</v>
      </c>
      <c r="F132" s="16" t="n">
        <v>0.002</v>
      </c>
      <c r="G132" s="16" t="n">
        <v>0.002</v>
      </c>
      <c r="H132" s="4" t="s">
        <v>42</v>
      </c>
      <c r="I132" s="9" t="n">
        <f aca="false">IF(D132="","",D132-AVERAGE($D$5:$D$2677))</f>
        <v>-113.943883277214</v>
      </c>
    </row>
    <row r="133" customFormat="false" ht="15" hidden="false" customHeight="false" outlineLevel="0" collapsed="false">
      <c r="A133" s="15" t="n">
        <v>129</v>
      </c>
      <c r="B133" s="4" t="n">
        <v>152</v>
      </c>
      <c r="C133" s="12" t="n">
        <f aca="false">(A133-1)*0.25</f>
        <v>32</v>
      </c>
      <c r="D133" s="4" t="n">
        <v>-39186</v>
      </c>
      <c r="E133" s="16" t="n">
        <v>0.001</v>
      </c>
      <c r="F133" s="16" t="n">
        <v>0.001</v>
      </c>
      <c r="G133" s="16" t="n">
        <v>0</v>
      </c>
      <c r="H133" s="4" t="s">
        <v>42</v>
      </c>
      <c r="I133" s="9" t="n">
        <f aca="false">IF(D133="","",D133-AVERAGE($D$5:$D$2677))</f>
        <v>-105.943883277214</v>
      </c>
    </row>
    <row r="134" customFormat="false" ht="15" hidden="false" customHeight="false" outlineLevel="0" collapsed="false">
      <c r="A134" s="15" t="n">
        <v>130</v>
      </c>
      <c r="B134" s="4" t="n">
        <v>153</v>
      </c>
      <c r="C134" s="12" t="n">
        <f aca="false">(A134-1)*0.25</f>
        <v>32.25</v>
      </c>
      <c r="D134" s="4" t="n">
        <v>-39068</v>
      </c>
      <c r="E134" s="16" t="n">
        <v>0.003</v>
      </c>
      <c r="F134" s="16" t="n">
        <v>0.002</v>
      </c>
      <c r="G134" s="16" t="n">
        <v>0.002</v>
      </c>
      <c r="H134" s="4" t="s">
        <v>42</v>
      </c>
      <c r="I134" s="9" t="n">
        <f aca="false">IF(D134="","",D134-AVERAGE($D$5:$D$2677))</f>
        <v>12.0561167227861</v>
      </c>
    </row>
    <row r="135" customFormat="false" ht="15" hidden="false" customHeight="false" outlineLevel="0" collapsed="false">
      <c r="A135" s="15" t="n">
        <v>131</v>
      </c>
      <c r="B135" s="4" t="n">
        <v>154</v>
      </c>
      <c r="C135" s="12" t="n">
        <f aca="false">(A135-1)*0.25</f>
        <v>32.5</v>
      </c>
      <c r="D135" s="4" t="n">
        <v>-39134</v>
      </c>
      <c r="E135" s="16" t="n">
        <v>0.002</v>
      </c>
      <c r="F135" s="16" t="n">
        <v>0.003</v>
      </c>
      <c r="G135" s="16" t="n">
        <v>0.001</v>
      </c>
      <c r="H135" s="4" t="s">
        <v>42</v>
      </c>
      <c r="I135" s="9" t="n">
        <f aca="false">IF(D135="","",D135-AVERAGE($D$5:$D$2677))</f>
        <v>-53.9438832772139</v>
      </c>
    </row>
    <row r="136" customFormat="false" ht="15" hidden="false" customHeight="false" outlineLevel="0" collapsed="false">
      <c r="A136" s="15" t="n">
        <v>132</v>
      </c>
      <c r="B136" s="4" t="n">
        <v>155</v>
      </c>
      <c r="C136" s="12" t="n">
        <f aca="false">(A136-1)*0.25</f>
        <v>32.75</v>
      </c>
      <c r="D136" s="4" t="n">
        <v>-39073</v>
      </c>
      <c r="E136" s="16" t="n">
        <v>0.003</v>
      </c>
      <c r="F136" s="16" t="n">
        <v>0.002</v>
      </c>
      <c r="G136" s="16" t="n">
        <v>0.001</v>
      </c>
      <c r="H136" s="4" t="s">
        <v>42</v>
      </c>
      <c r="I136" s="9" t="n">
        <f aca="false">IF(D136="","",D136-AVERAGE($D$5:$D$2677))</f>
        <v>7.0561167227861</v>
      </c>
    </row>
    <row r="137" customFormat="false" ht="15" hidden="false" customHeight="false" outlineLevel="0" collapsed="false">
      <c r="A137" s="15" t="n">
        <v>133</v>
      </c>
      <c r="B137" s="4" t="n">
        <v>156</v>
      </c>
      <c r="C137" s="12" t="n">
        <f aca="false">(A137-1)*0.25</f>
        <v>33</v>
      </c>
      <c r="D137" s="4" t="n">
        <v>-39172</v>
      </c>
      <c r="E137" s="16" t="n">
        <v>0.001</v>
      </c>
      <c r="F137" s="16" t="n">
        <v>0.002</v>
      </c>
      <c r="G137" s="16" t="n">
        <v>0.002</v>
      </c>
      <c r="H137" s="4" t="s">
        <v>42</v>
      </c>
      <c r="I137" s="9" t="n">
        <f aca="false">IF(D137="","",D137-AVERAGE($D$5:$D$2677))</f>
        <v>-91.9438832772139</v>
      </c>
    </row>
    <row r="138" customFormat="false" ht="15" hidden="false" customHeight="false" outlineLevel="0" collapsed="false">
      <c r="A138" s="15" t="n">
        <v>134</v>
      </c>
      <c r="B138" s="4" t="n">
        <v>157</v>
      </c>
      <c r="C138" s="12" t="n">
        <f aca="false">(A138-1)*0.25</f>
        <v>33.25</v>
      </c>
      <c r="D138" s="4" t="n">
        <v>-39136</v>
      </c>
      <c r="E138" s="16" t="n">
        <v>0.002</v>
      </c>
      <c r="F138" s="16" t="n">
        <v>0.002</v>
      </c>
      <c r="G138" s="16" t="n">
        <v>0.001</v>
      </c>
      <c r="H138" s="4" t="s">
        <v>42</v>
      </c>
      <c r="I138" s="9" t="n">
        <f aca="false">IF(D138="","",D138-AVERAGE($D$5:$D$2677))</f>
        <v>-55.9438832772139</v>
      </c>
    </row>
    <row r="139" customFormat="false" ht="15" hidden="false" customHeight="false" outlineLevel="0" collapsed="false">
      <c r="A139" s="15" t="n">
        <v>135</v>
      </c>
      <c r="B139" s="4" t="n">
        <v>158</v>
      </c>
      <c r="C139" s="12" t="n">
        <f aca="false">(A139-1)*0.25</f>
        <v>33.5</v>
      </c>
      <c r="D139" s="4" t="n">
        <v>-39181</v>
      </c>
      <c r="E139" s="16" t="n">
        <v>0.001</v>
      </c>
      <c r="F139" s="16" t="n">
        <v>0.002</v>
      </c>
      <c r="G139" s="16" t="n">
        <v>0.001</v>
      </c>
      <c r="H139" s="4" t="s">
        <v>42</v>
      </c>
      <c r="I139" s="9" t="n">
        <f aca="false">IF(D139="","",D139-AVERAGE($D$5:$D$2677))</f>
        <v>-100.943883277214</v>
      </c>
    </row>
    <row r="140" customFormat="false" ht="15" hidden="false" customHeight="false" outlineLevel="0" collapsed="false">
      <c r="A140" s="15" t="n">
        <v>136</v>
      </c>
      <c r="B140" s="4" t="n">
        <v>159</v>
      </c>
      <c r="C140" s="12" t="n">
        <f aca="false">(A140-1)*0.25</f>
        <v>33.75</v>
      </c>
      <c r="D140" s="4" t="n">
        <v>-39133</v>
      </c>
      <c r="E140" s="16" t="n">
        <v>0.002</v>
      </c>
      <c r="F140" s="16" t="n">
        <v>0.001</v>
      </c>
      <c r="G140" s="16" t="n">
        <v>0.001</v>
      </c>
      <c r="H140" s="4" t="s">
        <v>42</v>
      </c>
      <c r="I140" s="9" t="n">
        <f aca="false">IF(D140="","",D140-AVERAGE($D$5:$D$2677))</f>
        <v>-52.9438832772139</v>
      </c>
    </row>
    <row r="141" customFormat="false" ht="15" hidden="false" customHeight="false" outlineLevel="0" collapsed="false">
      <c r="A141" s="15" t="n">
        <v>137</v>
      </c>
      <c r="B141" s="4" t="n">
        <v>160</v>
      </c>
      <c r="C141" s="12" t="n">
        <f aca="false">(A141-1)*0.25</f>
        <v>34</v>
      </c>
      <c r="D141" s="4" t="n">
        <v>-39162</v>
      </c>
      <c r="E141" s="16" t="n">
        <v>0.001</v>
      </c>
      <c r="F141" s="16" t="n">
        <v>0.002</v>
      </c>
      <c r="G141" s="16" t="n">
        <v>0.001</v>
      </c>
      <c r="H141" s="4" t="s">
        <v>42</v>
      </c>
      <c r="I141" s="9" t="n">
        <f aca="false">IF(D141="","",D141-AVERAGE($D$5:$D$2677))</f>
        <v>-81.9438832772139</v>
      </c>
    </row>
    <row r="142" customFormat="false" ht="15" hidden="false" customHeight="false" outlineLevel="0" collapsed="false">
      <c r="A142" s="15" t="n">
        <v>138</v>
      </c>
      <c r="B142" s="4" t="n">
        <v>161</v>
      </c>
      <c r="C142" s="12" t="n">
        <f aca="false">(A142-1)*0.25</f>
        <v>34.25</v>
      </c>
      <c r="D142" s="4" t="n">
        <v>-39178</v>
      </c>
      <c r="E142" s="16" t="n">
        <v>0.001</v>
      </c>
      <c r="F142" s="16" t="n">
        <v>0.002</v>
      </c>
      <c r="G142" s="16" t="n">
        <v>0.002</v>
      </c>
      <c r="H142" s="4" t="s">
        <v>42</v>
      </c>
      <c r="I142" s="9" t="n">
        <f aca="false">IF(D142="","",D142-AVERAGE($D$5:$D$2677))</f>
        <v>-97.9438832772139</v>
      </c>
    </row>
    <row r="143" customFormat="false" ht="15" hidden="false" customHeight="false" outlineLevel="0" collapsed="false">
      <c r="A143" s="15" t="n">
        <v>139</v>
      </c>
      <c r="B143" s="4" t="n">
        <v>162</v>
      </c>
      <c r="C143" s="12" t="n">
        <f aca="false">(A143-1)*0.25</f>
        <v>34.5</v>
      </c>
      <c r="D143" s="4" t="n">
        <v>-39173</v>
      </c>
      <c r="E143" s="16" t="n">
        <v>0.001</v>
      </c>
      <c r="F143" s="16" t="n">
        <v>0.001</v>
      </c>
      <c r="G143" s="16" t="n">
        <v>0.002</v>
      </c>
      <c r="H143" s="4" t="s">
        <v>42</v>
      </c>
      <c r="I143" s="9" t="n">
        <f aca="false">IF(D143="","",D143-AVERAGE($D$5:$D$2677))</f>
        <v>-92.9438832772139</v>
      </c>
    </row>
    <row r="144" customFormat="false" ht="15" hidden="false" customHeight="false" outlineLevel="0" collapsed="false">
      <c r="A144" s="15" t="n">
        <v>140</v>
      </c>
      <c r="B144" s="4" t="n">
        <v>163</v>
      </c>
      <c r="C144" s="12" t="n">
        <f aca="false">(A144-1)*0.25</f>
        <v>34.75</v>
      </c>
      <c r="D144" s="4" t="n">
        <v>-39133</v>
      </c>
      <c r="E144" s="16" t="n">
        <v>0.002</v>
      </c>
      <c r="F144" s="16" t="n">
        <v>0.002</v>
      </c>
      <c r="G144" s="16" t="n">
        <v>0.001</v>
      </c>
      <c r="H144" s="4" t="s">
        <v>42</v>
      </c>
      <c r="I144" s="9" t="n">
        <f aca="false">IF(D144="","",D144-AVERAGE($D$5:$D$2677))</f>
        <v>-52.9438832772139</v>
      </c>
    </row>
    <row r="145" customFormat="false" ht="15" hidden="false" customHeight="false" outlineLevel="0" collapsed="false">
      <c r="A145" s="15" t="n">
        <v>141</v>
      </c>
      <c r="B145" s="4" t="n">
        <v>164</v>
      </c>
      <c r="C145" s="12" t="n">
        <f aca="false">(A145-1)*0.25</f>
        <v>35</v>
      </c>
      <c r="D145" s="4" t="n">
        <v>-39143</v>
      </c>
      <c r="E145" s="16" t="n">
        <v>0.002</v>
      </c>
      <c r="F145" s="16" t="n">
        <v>0.002</v>
      </c>
      <c r="G145" s="16" t="n">
        <v>0.001</v>
      </c>
      <c r="H145" s="4" t="s">
        <v>42</v>
      </c>
      <c r="I145" s="9" t="n">
        <f aca="false">IF(D145="","",D145-AVERAGE($D$5:$D$2677))</f>
        <v>-62.9438832772139</v>
      </c>
    </row>
    <row r="146" customFormat="false" ht="15" hidden="false" customHeight="false" outlineLevel="0" collapsed="false">
      <c r="A146" s="15" t="n">
        <v>142</v>
      </c>
      <c r="B146" s="4" t="n">
        <v>165</v>
      </c>
      <c r="C146" s="12" t="n">
        <f aca="false">(A146-1)*0.25</f>
        <v>35.25</v>
      </c>
      <c r="D146" s="4" t="n">
        <v>-39136</v>
      </c>
      <c r="E146" s="16" t="n">
        <v>0.002</v>
      </c>
      <c r="F146" s="16" t="n">
        <v>0.002</v>
      </c>
      <c r="G146" s="16" t="n">
        <v>0.001</v>
      </c>
      <c r="H146" s="4" t="s">
        <v>42</v>
      </c>
      <c r="I146" s="9" t="n">
        <f aca="false">IF(D146="","",D146-AVERAGE($D$5:$D$2677))</f>
        <v>-55.9438832772139</v>
      </c>
    </row>
    <row r="147" customFormat="false" ht="15" hidden="false" customHeight="false" outlineLevel="0" collapsed="false">
      <c r="A147" s="15" t="n">
        <v>143</v>
      </c>
      <c r="B147" s="4" t="n">
        <v>166</v>
      </c>
      <c r="C147" s="12" t="n">
        <f aca="false">(A147-1)*0.25</f>
        <v>35.5</v>
      </c>
      <c r="D147" s="4" t="n">
        <v>-39177</v>
      </c>
      <c r="E147" s="16" t="n">
        <v>0.001</v>
      </c>
      <c r="F147" s="16" t="n">
        <v>0.002</v>
      </c>
      <c r="G147" s="16" t="n">
        <v>0.001</v>
      </c>
      <c r="H147" s="4" t="s">
        <v>42</v>
      </c>
      <c r="I147" s="9" t="n">
        <f aca="false">IF(D147="","",D147-AVERAGE($D$5:$D$2677))</f>
        <v>-96.9438832772139</v>
      </c>
    </row>
    <row r="148" customFormat="false" ht="15" hidden="false" customHeight="false" outlineLevel="0" collapsed="false">
      <c r="A148" s="15" t="n">
        <v>144</v>
      </c>
      <c r="B148" s="4" t="n">
        <v>167</v>
      </c>
      <c r="C148" s="12" t="n">
        <f aca="false">(A148-1)*0.25</f>
        <v>35.75</v>
      </c>
      <c r="D148" s="4" t="n">
        <v>-39180</v>
      </c>
      <c r="E148" s="16" t="n">
        <v>0.001</v>
      </c>
      <c r="F148" s="16" t="n">
        <v>0.001</v>
      </c>
      <c r="G148" s="16" t="n">
        <v>0.001</v>
      </c>
      <c r="H148" s="4" t="s">
        <v>42</v>
      </c>
      <c r="I148" s="9" t="n">
        <f aca="false">IF(D148="","",D148-AVERAGE($D$5:$D$2677))</f>
        <v>-99.9438832772139</v>
      </c>
    </row>
    <row r="149" customFormat="false" ht="15" hidden="false" customHeight="false" outlineLevel="0" collapsed="false">
      <c r="A149" s="15" t="n">
        <v>145</v>
      </c>
      <c r="B149" s="4" t="n">
        <v>168</v>
      </c>
      <c r="C149" s="12" t="n">
        <f aca="false">(A149-1)*0.25</f>
        <v>36</v>
      </c>
      <c r="D149" s="4" t="n">
        <v>-39157</v>
      </c>
      <c r="E149" s="16" t="n">
        <v>0.001</v>
      </c>
      <c r="F149" s="16" t="n">
        <v>0.002</v>
      </c>
      <c r="G149" s="16" t="n">
        <v>0.001</v>
      </c>
      <c r="H149" s="4" t="s">
        <v>42</v>
      </c>
      <c r="I149" s="9" t="n">
        <f aca="false">IF(D149="","",D149-AVERAGE($D$5:$D$2677))</f>
        <v>-76.9438832772139</v>
      </c>
    </row>
    <row r="150" customFormat="false" ht="15" hidden="false" customHeight="false" outlineLevel="0" collapsed="false">
      <c r="A150" s="15" t="n">
        <v>146</v>
      </c>
      <c r="B150" s="4" t="n">
        <v>169</v>
      </c>
      <c r="C150" s="12" t="n">
        <f aca="false">(A150-1)*0.25</f>
        <v>36.25</v>
      </c>
      <c r="D150" s="4" t="n">
        <v>-39145</v>
      </c>
      <c r="E150" s="16" t="n">
        <v>0.002</v>
      </c>
      <c r="F150" s="16" t="n">
        <v>0.002</v>
      </c>
      <c r="G150" s="16" t="n">
        <v>0.001</v>
      </c>
      <c r="H150" s="4" t="s">
        <v>42</v>
      </c>
      <c r="I150" s="9" t="n">
        <f aca="false">IF(D150="","",D150-AVERAGE($D$5:$D$2677))</f>
        <v>-64.9438832772139</v>
      </c>
    </row>
    <row r="151" customFormat="false" ht="15" hidden="false" customHeight="false" outlineLevel="0" collapsed="false">
      <c r="A151" s="15" t="n">
        <v>147</v>
      </c>
      <c r="B151" s="4" t="n">
        <v>170</v>
      </c>
      <c r="C151" s="12" t="n">
        <f aca="false">(A151-1)*0.25</f>
        <v>36.5</v>
      </c>
      <c r="D151" s="4" t="n">
        <v>-39123</v>
      </c>
      <c r="E151" s="16" t="n">
        <v>0.002</v>
      </c>
      <c r="F151" s="16" t="n">
        <v>0.002</v>
      </c>
      <c r="G151" s="16" t="n">
        <v>0.001</v>
      </c>
      <c r="H151" s="4" t="s">
        <v>42</v>
      </c>
      <c r="I151" s="9" t="n">
        <f aca="false">IF(D151="","",D151-AVERAGE($D$5:$D$2677))</f>
        <v>-42.9438832772139</v>
      </c>
    </row>
    <row r="152" customFormat="false" ht="15" hidden="false" customHeight="false" outlineLevel="0" collapsed="false">
      <c r="A152" s="15" t="n">
        <v>148</v>
      </c>
      <c r="B152" s="4" t="n">
        <v>171</v>
      </c>
      <c r="C152" s="12" t="n">
        <f aca="false">(A152-1)*0.25</f>
        <v>36.75</v>
      </c>
      <c r="D152" s="4" t="n">
        <v>-39139</v>
      </c>
      <c r="E152" s="16" t="n">
        <v>0.002</v>
      </c>
      <c r="F152" s="16" t="n">
        <v>0.002</v>
      </c>
      <c r="G152" s="16" t="n">
        <v>0.001</v>
      </c>
      <c r="H152" s="4" t="s">
        <v>42</v>
      </c>
      <c r="I152" s="9" t="n">
        <f aca="false">IF(D152="","",D152-AVERAGE($D$5:$D$2677))</f>
        <v>-58.9438832772139</v>
      </c>
    </row>
    <row r="153" customFormat="false" ht="15" hidden="false" customHeight="false" outlineLevel="0" collapsed="false">
      <c r="A153" s="15" t="n">
        <v>149</v>
      </c>
      <c r="B153" s="4" t="n">
        <v>172</v>
      </c>
      <c r="C153" s="12" t="n">
        <f aca="false">(A153-1)*0.25</f>
        <v>37</v>
      </c>
      <c r="D153" s="4" t="n">
        <v>-39136</v>
      </c>
      <c r="E153" s="16" t="n">
        <v>0.002</v>
      </c>
      <c r="F153" s="16" t="n">
        <v>0.002</v>
      </c>
      <c r="G153" s="16" t="n">
        <v>0.001</v>
      </c>
      <c r="H153" s="4" t="s">
        <v>42</v>
      </c>
      <c r="I153" s="9" t="n">
        <f aca="false">IF(D153="","",D153-AVERAGE($D$5:$D$2677))</f>
        <v>-55.9438832772139</v>
      </c>
    </row>
    <row r="154" customFormat="false" ht="15" hidden="false" customHeight="false" outlineLevel="0" collapsed="false">
      <c r="A154" s="15" t="n">
        <v>150</v>
      </c>
      <c r="B154" s="4" t="n">
        <v>173</v>
      </c>
      <c r="C154" s="12" t="n">
        <f aca="false">(A154-1)*0.25</f>
        <v>37.25</v>
      </c>
      <c r="D154" s="4" t="n">
        <v>-39113</v>
      </c>
      <c r="E154" s="16" t="n">
        <v>0.002</v>
      </c>
      <c r="F154" s="16" t="n">
        <v>0.002</v>
      </c>
      <c r="G154" s="16" t="n">
        <v>0.001</v>
      </c>
      <c r="H154" s="4" t="s">
        <v>42</v>
      </c>
      <c r="I154" s="9" t="n">
        <f aca="false">IF(D154="","",D154-AVERAGE($D$5:$D$2677))</f>
        <v>-32.9438832772139</v>
      </c>
    </row>
    <row r="155" customFormat="false" ht="15" hidden="false" customHeight="false" outlineLevel="0" collapsed="false">
      <c r="A155" s="15" t="n">
        <v>151</v>
      </c>
      <c r="B155" s="4" t="n">
        <v>174</v>
      </c>
      <c r="C155" s="12" t="n">
        <f aca="false">(A155-1)*0.25</f>
        <v>37.5</v>
      </c>
      <c r="D155" s="4" t="n">
        <v>-39112</v>
      </c>
      <c r="E155" s="16" t="n">
        <v>0.002</v>
      </c>
      <c r="F155" s="16" t="n">
        <v>0.002</v>
      </c>
      <c r="G155" s="16" t="n">
        <v>0.001</v>
      </c>
      <c r="H155" s="4" t="s">
        <v>42</v>
      </c>
      <c r="I155" s="9" t="n">
        <f aca="false">IF(D155="","",D155-AVERAGE($D$5:$D$2677))</f>
        <v>-31.9438832772139</v>
      </c>
    </row>
    <row r="156" customFormat="false" ht="15" hidden="false" customHeight="false" outlineLevel="0" collapsed="false">
      <c r="A156" s="15" t="n">
        <v>152</v>
      </c>
      <c r="B156" s="4" t="n">
        <v>175</v>
      </c>
      <c r="C156" s="12" t="n">
        <f aca="false">(A156-1)*0.25</f>
        <v>37.75</v>
      </c>
      <c r="D156" s="4" t="n">
        <v>-39188</v>
      </c>
      <c r="E156" s="16" t="n">
        <v>0.001</v>
      </c>
      <c r="F156" s="16" t="n">
        <v>0.001</v>
      </c>
      <c r="G156" s="16" t="n">
        <v>0.002</v>
      </c>
      <c r="H156" s="4" t="s">
        <v>42</v>
      </c>
      <c r="I156" s="9" t="n">
        <f aca="false">IF(D156="","",D156-AVERAGE($D$5:$D$2677))</f>
        <v>-107.943883277214</v>
      </c>
    </row>
    <row r="157" customFormat="false" ht="15" hidden="false" customHeight="false" outlineLevel="0" collapsed="false">
      <c r="A157" s="15" t="n">
        <v>153</v>
      </c>
      <c r="B157" s="4" t="n">
        <v>176</v>
      </c>
      <c r="C157" s="12" t="n">
        <f aca="false">(A157-1)*0.25</f>
        <v>38</v>
      </c>
      <c r="D157" s="4" t="n">
        <v>-39195</v>
      </c>
      <c r="E157" s="16" t="n">
        <v>0.001</v>
      </c>
      <c r="F157" s="16" t="n">
        <v>0.001</v>
      </c>
      <c r="G157" s="16" t="n">
        <v>0.001</v>
      </c>
      <c r="H157" s="4" t="s">
        <v>42</v>
      </c>
      <c r="I157" s="9" t="n">
        <f aca="false">IF(D157="","",D157-AVERAGE($D$5:$D$2677))</f>
        <v>-114.943883277214</v>
      </c>
    </row>
    <row r="158" customFormat="false" ht="15" hidden="false" customHeight="false" outlineLevel="0" collapsed="false">
      <c r="A158" s="15" t="n">
        <v>154</v>
      </c>
      <c r="B158" s="4" t="n">
        <v>177</v>
      </c>
      <c r="C158" s="12" t="n">
        <f aca="false">(A158-1)*0.25</f>
        <v>38.25</v>
      </c>
      <c r="D158" s="4" t="n">
        <v>-39126</v>
      </c>
      <c r="E158" s="16" t="n">
        <v>0.002</v>
      </c>
      <c r="F158" s="16" t="n">
        <v>0.002</v>
      </c>
      <c r="G158" s="16" t="n">
        <v>0.001</v>
      </c>
      <c r="H158" s="4" t="s">
        <v>42</v>
      </c>
      <c r="I158" s="9" t="n">
        <f aca="false">IF(D158="","",D158-AVERAGE($D$5:$D$2677))</f>
        <v>-45.9438832772139</v>
      </c>
    </row>
    <row r="159" customFormat="false" ht="15" hidden="false" customHeight="false" outlineLevel="0" collapsed="false">
      <c r="A159" s="15" t="n">
        <v>155</v>
      </c>
      <c r="B159" s="4" t="n">
        <v>178</v>
      </c>
      <c r="C159" s="12" t="n">
        <f aca="false">(A159-1)*0.25</f>
        <v>38.5</v>
      </c>
      <c r="D159" s="4" t="n">
        <v>-39168</v>
      </c>
      <c r="E159" s="16" t="n">
        <v>0.001</v>
      </c>
      <c r="F159" s="16" t="n">
        <v>0.002</v>
      </c>
      <c r="G159" s="16" t="n">
        <v>0.001</v>
      </c>
      <c r="H159" s="4" t="s">
        <v>42</v>
      </c>
      <c r="I159" s="9" t="n">
        <f aca="false">IF(D159="","",D159-AVERAGE($D$5:$D$2677))</f>
        <v>-87.9438832772139</v>
      </c>
    </row>
    <row r="160" customFormat="false" ht="15" hidden="false" customHeight="false" outlineLevel="0" collapsed="false">
      <c r="A160" s="15" t="n">
        <v>156</v>
      </c>
      <c r="B160" s="4" t="n">
        <v>179</v>
      </c>
      <c r="C160" s="12" t="n">
        <f aca="false">(A160-1)*0.25</f>
        <v>38.75</v>
      </c>
      <c r="D160" s="4" t="n">
        <v>-39166</v>
      </c>
      <c r="E160" s="16" t="n">
        <v>0.001</v>
      </c>
      <c r="F160" s="16" t="n">
        <v>0.001</v>
      </c>
      <c r="G160" s="16" t="n">
        <v>0.001</v>
      </c>
      <c r="H160" s="4" t="s">
        <v>42</v>
      </c>
      <c r="I160" s="9" t="n">
        <f aca="false">IF(D160="","",D160-AVERAGE($D$5:$D$2677))</f>
        <v>-85.9438832772139</v>
      </c>
    </row>
    <row r="161" customFormat="false" ht="15" hidden="false" customHeight="false" outlineLevel="0" collapsed="false">
      <c r="A161" s="15" t="n">
        <v>157</v>
      </c>
      <c r="B161" s="4" t="n">
        <v>180</v>
      </c>
      <c r="C161" s="12" t="n">
        <f aca="false">(A161-1)*0.25</f>
        <v>39</v>
      </c>
      <c r="D161" s="4" t="n">
        <v>-39136</v>
      </c>
      <c r="E161" s="16" t="n">
        <v>0.002</v>
      </c>
      <c r="F161" s="16" t="n">
        <v>0.001</v>
      </c>
      <c r="G161" s="16" t="n">
        <v>0.001</v>
      </c>
      <c r="H161" s="4" t="s">
        <v>42</v>
      </c>
      <c r="I161" s="9" t="n">
        <f aca="false">IF(D161="","",D161-AVERAGE($D$5:$D$2677))</f>
        <v>-55.9438832772139</v>
      </c>
    </row>
    <row r="162" customFormat="false" ht="15" hidden="false" customHeight="false" outlineLevel="0" collapsed="false">
      <c r="A162" s="15" t="n">
        <v>158</v>
      </c>
      <c r="B162" s="4" t="n">
        <v>181</v>
      </c>
      <c r="C162" s="12" t="n">
        <f aca="false">(A162-1)*0.25</f>
        <v>39.25</v>
      </c>
      <c r="D162" s="4" t="n">
        <v>-39121</v>
      </c>
      <c r="E162" s="16" t="n">
        <v>0.002</v>
      </c>
      <c r="F162" s="16" t="n">
        <v>0.002</v>
      </c>
      <c r="G162" s="16" t="n">
        <v>0.001</v>
      </c>
      <c r="H162" s="4" t="s">
        <v>42</v>
      </c>
      <c r="I162" s="9" t="n">
        <f aca="false">IF(D162="","",D162-AVERAGE($D$5:$D$2677))</f>
        <v>-40.9438832772139</v>
      </c>
    </row>
    <row r="163" customFormat="false" ht="15" hidden="false" customHeight="false" outlineLevel="0" collapsed="false">
      <c r="A163" s="15" t="n">
        <v>159</v>
      </c>
      <c r="B163" s="4" t="n">
        <v>182</v>
      </c>
      <c r="C163" s="12" t="n">
        <f aca="false">(A163-1)*0.25</f>
        <v>39.5</v>
      </c>
      <c r="D163" s="4" t="n">
        <v>-39084</v>
      </c>
      <c r="E163" s="16" t="n">
        <v>0.003</v>
      </c>
      <c r="F163" s="16" t="n">
        <v>0.002</v>
      </c>
      <c r="G163" s="16" t="n">
        <v>0.001</v>
      </c>
      <c r="H163" s="4" t="s">
        <v>42</v>
      </c>
      <c r="I163" s="9" t="n">
        <f aca="false">IF(D163="","",D163-AVERAGE($D$5:$D$2677))</f>
        <v>-3.9438832772139</v>
      </c>
    </row>
    <row r="164" customFormat="false" ht="15" hidden="false" customHeight="false" outlineLevel="0" collapsed="false">
      <c r="A164" s="15" t="n">
        <v>160</v>
      </c>
      <c r="B164" s="4" t="n">
        <v>183</v>
      </c>
      <c r="C164" s="12" t="n">
        <f aca="false">(A164-1)*0.25</f>
        <v>39.75</v>
      </c>
      <c r="D164" s="4" t="n">
        <v>-39103</v>
      </c>
      <c r="E164" s="16" t="n">
        <v>0.002</v>
      </c>
      <c r="F164" s="16" t="n">
        <v>0.002</v>
      </c>
      <c r="G164" s="16" t="n">
        <v>0.001</v>
      </c>
      <c r="H164" s="4" t="s">
        <v>42</v>
      </c>
      <c r="I164" s="9" t="n">
        <f aca="false">IF(D164="","",D164-AVERAGE($D$5:$D$2677))</f>
        <v>-22.9438832772139</v>
      </c>
    </row>
    <row r="165" customFormat="false" ht="15" hidden="false" customHeight="false" outlineLevel="0" collapsed="false">
      <c r="A165" s="15" t="n">
        <v>161</v>
      </c>
      <c r="B165" s="4" t="n">
        <v>184</v>
      </c>
      <c r="C165" s="12" t="n">
        <f aca="false">(A165-1)*0.25</f>
        <v>40</v>
      </c>
      <c r="D165" s="4" t="n">
        <v>-39133</v>
      </c>
      <c r="E165" s="16" t="n">
        <v>0.002</v>
      </c>
      <c r="F165" s="16" t="n">
        <v>0.002</v>
      </c>
      <c r="G165" s="16" t="n">
        <v>0.001</v>
      </c>
      <c r="H165" s="4" t="s">
        <v>42</v>
      </c>
      <c r="I165" s="9" t="n">
        <f aca="false">IF(D165="","",D165-AVERAGE($D$5:$D$2677))</f>
        <v>-52.9438832772139</v>
      </c>
    </row>
    <row r="166" customFormat="false" ht="15" hidden="false" customHeight="false" outlineLevel="0" collapsed="false">
      <c r="A166" s="15" t="n">
        <v>162</v>
      </c>
      <c r="B166" s="4" t="n">
        <v>185</v>
      </c>
      <c r="C166" s="12" t="n">
        <f aca="false">(A166-1)*0.25</f>
        <v>40.25</v>
      </c>
      <c r="D166" s="4" t="n">
        <v>-39124</v>
      </c>
      <c r="E166" s="16" t="n">
        <v>0.002</v>
      </c>
      <c r="F166" s="16" t="n">
        <v>0.002</v>
      </c>
      <c r="G166" s="16" t="n">
        <v>0.001</v>
      </c>
      <c r="H166" s="4" t="s">
        <v>42</v>
      </c>
      <c r="I166" s="9" t="n">
        <f aca="false">IF(D166="","",D166-AVERAGE($D$5:$D$2677))</f>
        <v>-43.9438832772139</v>
      </c>
    </row>
    <row r="167" customFormat="false" ht="15" hidden="false" customHeight="false" outlineLevel="0" collapsed="false">
      <c r="A167" s="15" t="n">
        <v>163</v>
      </c>
      <c r="B167" s="4" t="n">
        <v>186</v>
      </c>
      <c r="C167" s="12" t="n">
        <f aca="false">(A167-1)*0.25</f>
        <v>40.5</v>
      </c>
      <c r="D167" s="4" t="n">
        <v>-39120</v>
      </c>
      <c r="E167" s="16" t="n">
        <v>0.002</v>
      </c>
      <c r="F167" s="16" t="n">
        <v>0.002</v>
      </c>
      <c r="G167" s="16" t="n">
        <v>0.001</v>
      </c>
      <c r="H167" s="4" t="s">
        <v>42</v>
      </c>
      <c r="I167" s="9" t="n">
        <f aca="false">IF(D167="","",D167-AVERAGE($D$5:$D$2677))</f>
        <v>-39.9438832772139</v>
      </c>
    </row>
    <row r="168" customFormat="false" ht="15" hidden="false" customHeight="false" outlineLevel="0" collapsed="false">
      <c r="A168" s="15" t="n">
        <v>164</v>
      </c>
      <c r="B168" s="4" t="n">
        <v>187</v>
      </c>
      <c r="C168" s="12" t="n">
        <f aca="false">(A168-1)*0.25</f>
        <v>40.75</v>
      </c>
      <c r="D168" s="4" t="n">
        <v>-39115</v>
      </c>
      <c r="E168" s="16" t="n">
        <v>0.002</v>
      </c>
      <c r="F168" s="16" t="n">
        <v>0.002</v>
      </c>
      <c r="G168" s="16" t="n">
        <v>0.001</v>
      </c>
      <c r="H168" s="4" t="s">
        <v>42</v>
      </c>
      <c r="I168" s="9" t="n">
        <f aca="false">IF(D168="","",D168-AVERAGE($D$5:$D$2677))</f>
        <v>-34.9438832772139</v>
      </c>
    </row>
    <row r="169" customFormat="false" ht="15" hidden="false" customHeight="false" outlineLevel="0" collapsed="false">
      <c r="A169" s="15" t="n">
        <v>165</v>
      </c>
      <c r="B169" s="4" t="n">
        <v>188</v>
      </c>
      <c r="C169" s="12" t="n">
        <f aca="false">(A169-1)*0.25</f>
        <v>41</v>
      </c>
      <c r="D169" s="4" t="n">
        <v>-39118</v>
      </c>
      <c r="E169" s="16" t="n">
        <v>0.002</v>
      </c>
      <c r="F169" s="16" t="n">
        <v>0.002</v>
      </c>
      <c r="G169" s="16" t="n">
        <v>0.001</v>
      </c>
      <c r="H169" s="4" t="s">
        <v>42</v>
      </c>
      <c r="I169" s="9" t="n">
        <f aca="false">IF(D169="","",D169-AVERAGE($D$5:$D$2677))</f>
        <v>-37.9438832772139</v>
      </c>
    </row>
    <row r="170" customFormat="false" ht="15" hidden="false" customHeight="false" outlineLevel="0" collapsed="false">
      <c r="A170" s="15" t="n">
        <v>166</v>
      </c>
      <c r="B170" s="4" t="n">
        <v>189</v>
      </c>
      <c r="C170" s="12" t="n">
        <f aca="false">(A170-1)*0.25</f>
        <v>41.25</v>
      </c>
      <c r="D170" s="4" t="n">
        <v>-39110</v>
      </c>
      <c r="E170" s="16" t="n">
        <v>0.002</v>
      </c>
      <c r="F170" s="16" t="n">
        <v>0.002</v>
      </c>
      <c r="G170" s="16" t="n">
        <v>0</v>
      </c>
      <c r="H170" s="4" t="s">
        <v>42</v>
      </c>
      <c r="I170" s="9" t="n">
        <f aca="false">IF(D170="","",D170-AVERAGE($D$5:$D$2677))</f>
        <v>-29.9438832772139</v>
      </c>
    </row>
    <row r="171" customFormat="false" ht="15" hidden="false" customHeight="false" outlineLevel="0" collapsed="false">
      <c r="A171" s="15" t="n">
        <v>167</v>
      </c>
      <c r="B171" s="4" t="n">
        <v>190</v>
      </c>
      <c r="C171" s="12" t="n">
        <f aca="false">(A171-1)*0.25</f>
        <v>41.5</v>
      </c>
      <c r="D171" s="4" t="n">
        <v>-39118</v>
      </c>
      <c r="E171" s="16" t="n">
        <v>0.002</v>
      </c>
      <c r="F171" s="16" t="n">
        <v>0.002</v>
      </c>
      <c r="G171" s="16" t="n">
        <v>0.001</v>
      </c>
      <c r="H171" s="4" t="s">
        <v>42</v>
      </c>
      <c r="I171" s="9" t="n">
        <f aca="false">IF(D171="","",D171-AVERAGE($D$5:$D$2677))</f>
        <v>-37.9438832772139</v>
      </c>
    </row>
    <row r="172" customFormat="false" ht="15" hidden="false" customHeight="false" outlineLevel="0" collapsed="false">
      <c r="A172" s="15" t="n">
        <v>168</v>
      </c>
      <c r="B172" s="4" t="n">
        <v>191</v>
      </c>
      <c r="C172" s="12" t="n">
        <f aca="false">(A172-1)*0.25</f>
        <v>41.75</v>
      </c>
      <c r="D172" s="4" t="n">
        <v>-39075</v>
      </c>
      <c r="E172" s="16" t="n">
        <v>0.003</v>
      </c>
      <c r="F172" s="16" t="n">
        <v>0.003</v>
      </c>
      <c r="G172" s="16" t="n">
        <v>0.002</v>
      </c>
      <c r="H172" s="4" t="s">
        <v>42</v>
      </c>
      <c r="I172" s="9" t="n">
        <f aca="false">IF(D172="","",D172-AVERAGE($D$5:$D$2677))</f>
        <v>5.0561167227861</v>
      </c>
    </row>
    <row r="173" customFormat="false" ht="15" hidden="false" customHeight="false" outlineLevel="0" collapsed="false">
      <c r="A173" s="15" t="n">
        <v>169</v>
      </c>
      <c r="B173" s="4" t="n">
        <v>192</v>
      </c>
      <c r="C173" s="12" t="n">
        <f aca="false">(A173-1)*0.25</f>
        <v>42</v>
      </c>
      <c r="D173" s="4" t="n">
        <v>-39118</v>
      </c>
      <c r="E173" s="16" t="n">
        <v>0.002</v>
      </c>
      <c r="F173" s="16" t="n">
        <v>0.003</v>
      </c>
      <c r="G173" s="16" t="n">
        <v>0.001</v>
      </c>
      <c r="H173" s="4" t="s">
        <v>42</v>
      </c>
      <c r="I173" s="9" t="n">
        <f aca="false">IF(D173="","",D173-AVERAGE($D$5:$D$2677))</f>
        <v>-37.9438832772139</v>
      </c>
    </row>
    <row r="174" customFormat="false" ht="15" hidden="false" customHeight="false" outlineLevel="0" collapsed="false">
      <c r="A174" s="15" t="n">
        <v>170</v>
      </c>
      <c r="B174" s="4" t="n">
        <v>193</v>
      </c>
      <c r="C174" s="12" t="n">
        <f aca="false">(A174-1)*0.25</f>
        <v>42.25</v>
      </c>
      <c r="D174" s="4" t="n">
        <v>-39125</v>
      </c>
      <c r="E174" s="16" t="n">
        <v>0.002</v>
      </c>
      <c r="F174" s="16" t="n">
        <v>0.002</v>
      </c>
      <c r="G174" s="16" t="n">
        <v>0</v>
      </c>
      <c r="H174" s="4" t="s">
        <v>42</v>
      </c>
      <c r="I174" s="9" t="n">
        <f aca="false">IF(D174="","",D174-AVERAGE($D$5:$D$2677))</f>
        <v>-44.9438832772139</v>
      </c>
    </row>
    <row r="175" customFormat="false" ht="15" hidden="false" customHeight="false" outlineLevel="0" collapsed="false">
      <c r="A175" s="15" t="n">
        <v>171</v>
      </c>
      <c r="B175" s="4" t="n">
        <v>194</v>
      </c>
      <c r="C175" s="12" t="n">
        <f aca="false">(A175-1)*0.25</f>
        <v>42.5</v>
      </c>
      <c r="D175" s="4" t="n">
        <v>-39113</v>
      </c>
      <c r="E175" s="16" t="n">
        <v>0.002</v>
      </c>
      <c r="F175" s="16" t="n">
        <v>0.002</v>
      </c>
      <c r="G175" s="16" t="n">
        <v>0.001</v>
      </c>
      <c r="H175" s="4" t="s">
        <v>42</v>
      </c>
      <c r="I175" s="9" t="n">
        <f aca="false">IF(D175="","",D175-AVERAGE($D$5:$D$2677))</f>
        <v>-32.9438832772139</v>
      </c>
    </row>
    <row r="176" customFormat="false" ht="15" hidden="false" customHeight="false" outlineLevel="0" collapsed="false">
      <c r="A176" s="15" t="n">
        <v>172</v>
      </c>
      <c r="B176" s="4" t="n">
        <v>195</v>
      </c>
      <c r="C176" s="12" t="n">
        <f aca="false">(A176-1)*0.25</f>
        <v>42.75</v>
      </c>
      <c r="D176" s="4" t="n">
        <v>-39109</v>
      </c>
      <c r="E176" s="16" t="n">
        <v>0.002</v>
      </c>
      <c r="F176" s="16" t="n">
        <v>0.002</v>
      </c>
      <c r="G176" s="16" t="n">
        <v>0.001</v>
      </c>
      <c r="H176" s="4" t="s">
        <v>42</v>
      </c>
      <c r="I176" s="9" t="n">
        <f aca="false">IF(D176="","",D176-AVERAGE($D$5:$D$2677))</f>
        <v>-28.9438832772139</v>
      </c>
    </row>
    <row r="177" customFormat="false" ht="15" hidden="false" customHeight="false" outlineLevel="0" collapsed="false">
      <c r="A177" s="15" t="n">
        <v>173</v>
      </c>
      <c r="B177" s="4" t="n">
        <v>196</v>
      </c>
      <c r="C177" s="12" t="n">
        <f aca="false">(A177-1)*0.25</f>
        <v>43</v>
      </c>
      <c r="D177" s="4" t="n">
        <v>-39144</v>
      </c>
      <c r="E177" s="16" t="n">
        <v>0.002</v>
      </c>
      <c r="F177" s="16" t="n">
        <v>0.002</v>
      </c>
      <c r="G177" s="16" t="n">
        <v>0.001</v>
      </c>
      <c r="H177" s="4" t="s">
        <v>42</v>
      </c>
      <c r="I177" s="9" t="n">
        <f aca="false">IF(D177="","",D177-AVERAGE($D$5:$D$2677))</f>
        <v>-63.9438832772139</v>
      </c>
    </row>
    <row r="178" customFormat="false" ht="15" hidden="false" customHeight="false" outlineLevel="0" collapsed="false">
      <c r="A178" s="15" t="n">
        <v>174</v>
      </c>
      <c r="B178" s="4" t="n">
        <v>197</v>
      </c>
      <c r="C178" s="12" t="n">
        <f aca="false">(A178-1)*0.25</f>
        <v>43.25</v>
      </c>
      <c r="D178" s="4" t="n">
        <v>-39064</v>
      </c>
      <c r="E178" s="16" t="n">
        <v>0.003</v>
      </c>
      <c r="F178" s="16" t="n">
        <v>0.003</v>
      </c>
      <c r="G178" s="16" t="n">
        <v>0.002</v>
      </c>
      <c r="H178" s="4" t="s">
        <v>42</v>
      </c>
      <c r="I178" s="9" t="n">
        <f aca="false">IF(D178="","",D178-AVERAGE($D$5:$D$2677))</f>
        <v>16.0561167227861</v>
      </c>
    </row>
    <row r="179" customFormat="false" ht="15" hidden="false" customHeight="false" outlineLevel="0" collapsed="false">
      <c r="A179" s="15" t="n">
        <v>175</v>
      </c>
      <c r="B179" s="4" t="n">
        <v>198</v>
      </c>
      <c r="C179" s="12" t="n">
        <f aca="false">(A179-1)*0.25</f>
        <v>43.5</v>
      </c>
      <c r="D179" s="4" t="n">
        <v>-39039</v>
      </c>
      <c r="E179" s="16" t="n">
        <v>0.004</v>
      </c>
      <c r="F179" s="16" t="n">
        <v>0.003</v>
      </c>
      <c r="G179" s="16" t="n">
        <v>0.001</v>
      </c>
      <c r="H179" s="4" t="s">
        <v>42</v>
      </c>
      <c r="I179" s="9" t="n">
        <f aca="false">IF(D179="","",D179-AVERAGE($D$5:$D$2677))</f>
        <v>41.0561167227861</v>
      </c>
    </row>
    <row r="180" customFormat="false" ht="15" hidden="false" customHeight="false" outlineLevel="0" collapsed="false">
      <c r="A180" s="15" t="n">
        <v>176</v>
      </c>
      <c r="B180" s="4" t="n">
        <v>199</v>
      </c>
      <c r="C180" s="12" t="n">
        <f aca="false">(A180-1)*0.25</f>
        <v>43.75</v>
      </c>
      <c r="D180" s="4" t="n">
        <v>-39098</v>
      </c>
      <c r="E180" s="16" t="n">
        <v>0.003</v>
      </c>
      <c r="F180" s="16" t="n">
        <v>0.003</v>
      </c>
      <c r="G180" s="16" t="n">
        <v>0.002</v>
      </c>
      <c r="H180" s="4" t="s">
        <v>42</v>
      </c>
      <c r="I180" s="9" t="n">
        <f aca="false">IF(D180="","",D180-AVERAGE($D$5:$D$2677))</f>
        <v>-17.9438832772139</v>
      </c>
    </row>
    <row r="181" customFormat="false" ht="15" hidden="false" customHeight="false" outlineLevel="0" collapsed="false">
      <c r="A181" s="15" t="n">
        <v>177</v>
      </c>
      <c r="B181" s="4" t="n">
        <v>200</v>
      </c>
      <c r="C181" s="12" t="n">
        <f aca="false">(A181-1)*0.25</f>
        <v>44</v>
      </c>
      <c r="D181" s="4" t="n">
        <v>-39055</v>
      </c>
      <c r="E181" s="16" t="n">
        <v>0.003</v>
      </c>
      <c r="F181" s="16" t="n">
        <v>0.003</v>
      </c>
      <c r="G181" s="16" t="n">
        <v>0.001</v>
      </c>
      <c r="H181" s="4" t="s">
        <v>42</v>
      </c>
      <c r="I181" s="9" t="n">
        <f aca="false">IF(D181="","",D181-AVERAGE($D$5:$D$2677))</f>
        <v>25.0561167227861</v>
      </c>
    </row>
    <row r="182" customFormat="false" ht="15" hidden="false" customHeight="false" outlineLevel="0" collapsed="false">
      <c r="A182" s="15" t="n">
        <v>178</v>
      </c>
      <c r="B182" s="4" t="n">
        <v>201</v>
      </c>
      <c r="C182" s="12" t="n">
        <f aca="false">(A182-1)*0.25</f>
        <v>44.25</v>
      </c>
      <c r="D182" s="4" t="n">
        <v>-39095</v>
      </c>
      <c r="E182" s="16" t="n">
        <v>0.003</v>
      </c>
      <c r="F182" s="16" t="n">
        <v>0.003</v>
      </c>
      <c r="G182" s="16" t="n">
        <v>0.001</v>
      </c>
      <c r="H182" s="4" t="s">
        <v>42</v>
      </c>
      <c r="I182" s="9" t="n">
        <f aca="false">IF(D182="","",D182-AVERAGE($D$5:$D$2677))</f>
        <v>-14.9438832772139</v>
      </c>
    </row>
    <row r="183" customFormat="false" ht="15" hidden="false" customHeight="false" outlineLevel="0" collapsed="false">
      <c r="A183" s="15" t="n">
        <v>179</v>
      </c>
      <c r="B183" s="4" t="n">
        <v>202</v>
      </c>
      <c r="C183" s="12" t="n">
        <f aca="false">(A183-1)*0.25</f>
        <v>44.5</v>
      </c>
      <c r="D183" s="4" t="n">
        <v>-39089</v>
      </c>
      <c r="E183" s="16" t="n">
        <v>0.003</v>
      </c>
      <c r="F183" s="16" t="n">
        <v>0.003</v>
      </c>
      <c r="G183" s="16" t="n">
        <v>0.001</v>
      </c>
      <c r="H183" s="4" t="s">
        <v>42</v>
      </c>
      <c r="I183" s="9" t="n">
        <f aca="false">IF(D183="","",D183-AVERAGE($D$5:$D$2677))</f>
        <v>-8.9438832772139</v>
      </c>
    </row>
    <row r="184" customFormat="false" ht="15" hidden="false" customHeight="false" outlineLevel="0" collapsed="false">
      <c r="A184" s="15" t="n">
        <v>180</v>
      </c>
      <c r="B184" s="4" t="n">
        <v>203</v>
      </c>
      <c r="C184" s="12" t="n">
        <f aca="false">(A184-1)*0.25</f>
        <v>44.75</v>
      </c>
      <c r="D184" s="4" t="n">
        <v>-39075</v>
      </c>
      <c r="E184" s="16" t="n">
        <v>0.003</v>
      </c>
      <c r="F184" s="16" t="n">
        <v>0.003</v>
      </c>
      <c r="G184" s="16" t="n">
        <v>0.001</v>
      </c>
      <c r="H184" s="4" t="s">
        <v>42</v>
      </c>
      <c r="I184" s="9" t="n">
        <f aca="false">IF(D184="","",D184-AVERAGE($D$5:$D$2677))</f>
        <v>5.0561167227861</v>
      </c>
    </row>
    <row r="185" customFormat="false" ht="15" hidden="false" customHeight="false" outlineLevel="0" collapsed="false">
      <c r="A185" s="15" t="n">
        <v>181</v>
      </c>
      <c r="B185" s="4" t="n">
        <v>204</v>
      </c>
      <c r="C185" s="12" t="n">
        <f aca="false">(A185-1)*0.25</f>
        <v>45</v>
      </c>
      <c r="D185" s="4" t="n">
        <v>-39039</v>
      </c>
      <c r="E185" s="16" t="n">
        <v>0.004</v>
      </c>
      <c r="F185" s="16" t="n">
        <v>0.003</v>
      </c>
      <c r="G185" s="16" t="n">
        <v>0.001</v>
      </c>
      <c r="H185" s="4" t="s">
        <v>42</v>
      </c>
      <c r="I185" s="9" t="n">
        <f aca="false">IF(D185="","",D185-AVERAGE($D$5:$D$2677))</f>
        <v>41.0561167227861</v>
      </c>
    </row>
    <row r="186" customFormat="false" ht="15" hidden="false" customHeight="false" outlineLevel="0" collapsed="false">
      <c r="A186" s="15" t="n">
        <v>182</v>
      </c>
      <c r="B186" s="4" t="n">
        <v>205</v>
      </c>
      <c r="C186" s="12" t="n">
        <f aca="false">(A186-1)*0.25</f>
        <v>45.25</v>
      </c>
      <c r="D186" s="4" t="n">
        <v>-39015</v>
      </c>
      <c r="E186" s="16" t="n">
        <v>0.004</v>
      </c>
      <c r="F186" s="16" t="n">
        <v>0.003</v>
      </c>
      <c r="G186" s="16" t="n">
        <v>0.001</v>
      </c>
      <c r="H186" s="4" t="s">
        <v>42</v>
      </c>
      <c r="I186" s="9" t="n">
        <f aca="false">IF(D186="","",D186-AVERAGE($D$5:$D$2677))</f>
        <v>65.0561167227861</v>
      </c>
    </row>
    <row r="187" customFormat="false" ht="15" hidden="false" customHeight="false" outlineLevel="0" collapsed="false">
      <c r="A187" s="15" t="n">
        <v>183</v>
      </c>
      <c r="B187" s="4" t="n">
        <v>206</v>
      </c>
      <c r="C187" s="12" t="n">
        <f aca="false">(A187-1)*0.25</f>
        <v>45.5</v>
      </c>
      <c r="D187" s="4" t="n">
        <v>-39073</v>
      </c>
      <c r="E187" s="16" t="n">
        <v>0.003</v>
      </c>
      <c r="F187" s="16" t="n">
        <v>0.004</v>
      </c>
      <c r="G187" s="16" t="n">
        <v>0.001</v>
      </c>
      <c r="H187" s="4" t="s">
        <v>42</v>
      </c>
      <c r="I187" s="9" t="n">
        <f aca="false">IF(D187="","",D187-AVERAGE($D$5:$D$2677))</f>
        <v>7.0561167227861</v>
      </c>
    </row>
    <row r="188" customFormat="false" ht="15" hidden="false" customHeight="false" outlineLevel="0" collapsed="false">
      <c r="A188" s="15" t="n">
        <v>184</v>
      </c>
      <c r="B188" s="4" t="n">
        <v>207</v>
      </c>
      <c r="C188" s="12" t="n">
        <f aca="false">(A188-1)*0.25</f>
        <v>45.75</v>
      </c>
      <c r="D188" s="4" t="n">
        <v>-38993</v>
      </c>
      <c r="E188" s="16" t="n">
        <v>0.004</v>
      </c>
      <c r="F188" s="16" t="n">
        <v>0.004</v>
      </c>
      <c r="G188" s="16" t="n">
        <v>0.002</v>
      </c>
      <c r="H188" s="4" t="s">
        <v>42</v>
      </c>
      <c r="I188" s="9" t="n">
        <f aca="false">IF(D188="","",D188-AVERAGE($D$5:$D$2677))</f>
        <v>87.0561167227861</v>
      </c>
    </row>
    <row r="189" customFormat="false" ht="15" hidden="false" customHeight="false" outlineLevel="0" collapsed="false">
      <c r="A189" s="15" t="n">
        <v>185</v>
      </c>
      <c r="B189" s="4" t="n">
        <v>208</v>
      </c>
      <c r="C189" s="12" t="n">
        <f aca="false">(A189-1)*0.25</f>
        <v>46</v>
      </c>
      <c r="D189" s="4" t="n">
        <v>-39110</v>
      </c>
      <c r="E189" s="16" t="n">
        <v>0.002</v>
      </c>
      <c r="F189" s="16" t="n">
        <v>0.003</v>
      </c>
      <c r="G189" s="16" t="n">
        <v>0.002</v>
      </c>
      <c r="H189" s="4" t="s">
        <v>42</v>
      </c>
      <c r="I189" s="9" t="n">
        <f aca="false">IF(D189="","",D189-AVERAGE($D$5:$D$2677))</f>
        <v>-29.9438832772139</v>
      </c>
    </row>
    <row r="190" customFormat="false" ht="15" hidden="false" customHeight="false" outlineLevel="0" collapsed="false">
      <c r="A190" s="15" t="n">
        <v>186</v>
      </c>
      <c r="B190" s="4" t="n">
        <v>209</v>
      </c>
      <c r="C190" s="12" t="n">
        <f aca="false">(A190-1)*0.25</f>
        <v>46.25</v>
      </c>
      <c r="D190" s="4" t="n">
        <v>-39088</v>
      </c>
      <c r="E190" s="16" t="n">
        <v>0.003</v>
      </c>
      <c r="F190" s="16" t="n">
        <v>0.003</v>
      </c>
      <c r="G190" s="16" t="n">
        <v>0.001</v>
      </c>
      <c r="H190" s="4" t="s">
        <v>42</v>
      </c>
      <c r="I190" s="9" t="n">
        <f aca="false">IF(D190="","",D190-AVERAGE($D$5:$D$2677))</f>
        <v>-7.9438832772139</v>
      </c>
    </row>
    <row r="191" customFormat="false" ht="15" hidden="false" customHeight="false" outlineLevel="0" collapsed="false">
      <c r="A191" s="15" t="n">
        <v>187</v>
      </c>
      <c r="B191" s="4" t="n">
        <v>210</v>
      </c>
      <c r="C191" s="12" t="n">
        <f aca="false">(A191-1)*0.25</f>
        <v>46.5</v>
      </c>
      <c r="D191" s="4" t="n">
        <v>-39052</v>
      </c>
      <c r="E191" s="16" t="n">
        <v>0.003</v>
      </c>
      <c r="F191" s="16" t="n">
        <v>0.003</v>
      </c>
      <c r="G191" s="16" t="n">
        <v>0.001</v>
      </c>
      <c r="H191" s="4" t="s">
        <v>42</v>
      </c>
      <c r="I191" s="9" t="n">
        <f aca="false">IF(D191="","",D191-AVERAGE($D$5:$D$2677))</f>
        <v>28.0561167227861</v>
      </c>
    </row>
    <row r="192" customFormat="false" ht="15" hidden="false" customHeight="false" outlineLevel="0" collapsed="false">
      <c r="A192" s="15" t="n">
        <v>188</v>
      </c>
      <c r="B192" s="4" t="n">
        <v>211</v>
      </c>
      <c r="C192" s="12" t="n">
        <f aca="false">(A192-1)*0.25</f>
        <v>46.75</v>
      </c>
      <c r="D192" s="4" t="n">
        <v>-39017</v>
      </c>
      <c r="E192" s="16" t="n">
        <v>0.004</v>
      </c>
      <c r="F192" s="16" t="n">
        <v>0.004</v>
      </c>
      <c r="G192" s="16" t="n">
        <v>0.001</v>
      </c>
      <c r="H192" s="4" t="s">
        <v>42</v>
      </c>
      <c r="I192" s="9" t="n">
        <f aca="false">IF(D192="","",D192-AVERAGE($D$5:$D$2677))</f>
        <v>63.0561167227861</v>
      </c>
    </row>
    <row r="193" customFormat="false" ht="15" hidden="false" customHeight="false" outlineLevel="0" collapsed="false">
      <c r="A193" s="15" t="n">
        <v>189</v>
      </c>
      <c r="B193" s="4" t="n">
        <v>212</v>
      </c>
      <c r="C193" s="12" t="n">
        <f aca="false">(A193-1)*0.25</f>
        <v>47</v>
      </c>
      <c r="D193" s="4" t="n">
        <v>-39089</v>
      </c>
      <c r="E193" s="16" t="n">
        <v>0.003</v>
      </c>
      <c r="F193" s="16" t="n">
        <v>0.003</v>
      </c>
      <c r="G193" s="16" t="n">
        <v>0.002</v>
      </c>
      <c r="H193" s="4" t="s">
        <v>42</v>
      </c>
      <c r="I193" s="9" t="n">
        <f aca="false">IF(D193="","",D193-AVERAGE($D$5:$D$2677))</f>
        <v>-8.9438832772139</v>
      </c>
    </row>
    <row r="194" customFormat="false" ht="15" hidden="false" customHeight="false" outlineLevel="0" collapsed="false">
      <c r="A194" s="15" t="n">
        <v>190</v>
      </c>
      <c r="B194" s="4" t="n">
        <v>213</v>
      </c>
      <c r="C194" s="12" t="n">
        <f aca="false">(A194-1)*0.25</f>
        <v>47.25</v>
      </c>
      <c r="D194" s="4" t="n">
        <v>-39004</v>
      </c>
      <c r="E194" s="16" t="n">
        <v>0.004</v>
      </c>
      <c r="F194" s="16" t="n">
        <v>0.003</v>
      </c>
      <c r="G194" s="16" t="n">
        <v>0.002</v>
      </c>
      <c r="H194" s="4" t="s">
        <v>42</v>
      </c>
      <c r="I194" s="9" t="n">
        <f aca="false">IF(D194="","",D194-AVERAGE($D$5:$D$2677))</f>
        <v>76.0561167227861</v>
      </c>
    </row>
    <row r="195" customFormat="false" ht="15" hidden="false" customHeight="false" outlineLevel="0" collapsed="false">
      <c r="A195" s="15" t="n">
        <v>191</v>
      </c>
      <c r="B195" s="4" t="n">
        <v>214</v>
      </c>
      <c r="C195" s="12" t="n">
        <f aca="false">(A195-1)*0.25</f>
        <v>47.5</v>
      </c>
      <c r="D195" s="4" t="n">
        <v>-39066</v>
      </c>
      <c r="E195" s="16" t="n">
        <v>0.003</v>
      </c>
      <c r="F195" s="16" t="n">
        <v>0.004</v>
      </c>
      <c r="G195" s="16" t="n">
        <v>0.001</v>
      </c>
      <c r="H195" s="4" t="s">
        <v>42</v>
      </c>
      <c r="I195" s="9" t="n">
        <f aca="false">IF(D195="","",D195-AVERAGE($D$5:$D$2677))</f>
        <v>14.0561167227861</v>
      </c>
    </row>
    <row r="196" customFormat="false" ht="15" hidden="false" customHeight="false" outlineLevel="0" collapsed="false">
      <c r="A196" s="15" t="n">
        <v>192</v>
      </c>
      <c r="B196" s="4" t="n">
        <v>215</v>
      </c>
      <c r="C196" s="12" t="n">
        <f aca="false">(A196-1)*0.25</f>
        <v>47.75</v>
      </c>
      <c r="D196" s="4" t="n">
        <v>-39053</v>
      </c>
      <c r="E196" s="16" t="n">
        <v>0.003</v>
      </c>
      <c r="F196" s="16" t="n">
        <v>0.003</v>
      </c>
      <c r="G196" s="16" t="n">
        <v>0</v>
      </c>
      <c r="H196" s="4" t="s">
        <v>42</v>
      </c>
      <c r="I196" s="9" t="n">
        <f aca="false">IF(D196="","",D196-AVERAGE($D$5:$D$2677))</f>
        <v>27.0561167227861</v>
      </c>
    </row>
    <row r="197" customFormat="false" ht="15" hidden="false" customHeight="false" outlineLevel="0" collapsed="false">
      <c r="A197" s="15" t="n">
        <v>193</v>
      </c>
      <c r="B197" s="4" t="n">
        <v>216</v>
      </c>
      <c r="C197" s="12" t="n">
        <f aca="false">(A197-1)*0.25</f>
        <v>48</v>
      </c>
      <c r="D197" s="4" t="n">
        <v>-39088</v>
      </c>
      <c r="E197" s="16" t="n">
        <v>0.003</v>
      </c>
      <c r="F197" s="16" t="n">
        <v>0.003</v>
      </c>
      <c r="G197" s="16" t="n">
        <v>0.001</v>
      </c>
      <c r="H197" s="4" t="s">
        <v>42</v>
      </c>
      <c r="I197" s="9" t="n">
        <f aca="false">IF(D197="","",D197-AVERAGE($D$5:$D$2677))</f>
        <v>-7.9438832772139</v>
      </c>
    </row>
    <row r="198" customFormat="false" ht="15" hidden="false" customHeight="false" outlineLevel="0" collapsed="false">
      <c r="A198" s="15" t="n">
        <v>194</v>
      </c>
      <c r="B198" s="4" t="n">
        <v>217</v>
      </c>
      <c r="C198" s="12" t="n">
        <f aca="false">(A198-1)*0.25</f>
        <v>48.25</v>
      </c>
      <c r="D198" s="4" t="n">
        <v>-39021</v>
      </c>
      <c r="E198" s="16" t="n">
        <v>0.004</v>
      </c>
      <c r="F198" s="16" t="n">
        <v>0.003</v>
      </c>
      <c r="G198" s="16" t="n">
        <v>0.001</v>
      </c>
      <c r="H198" s="4" t="s">
        <v>42</v>
      </c>
      <c r="I198" s="9" t="n">
        <f aca="false">IF(D198="","",D198-AVERAGE($D$5:$D$2677))</f>
        <v>59.0561167227861</v>
      </c>
    </row>
    <row r="199" customFormat="false" ht="15" hidden="false" customHeight="false" outlineLevel="0" collapsed="false">
      <c r="A199" s="15" t="n">
        <v>195</v>
      </c>
      <c r="B199" s="4" t="n">
        <v>218</v>
      </c>
      <c r="C199" s="12" t="n">
        <f aca="false">(A199-1)*0.25</f>
        <v>48.5</v>
      </c>
      <c r="D199" s="4" t="n">
        <v>-39059</v>
      </c>
      <c r="E199" s="16" t="n">
        <v>0.003</v>
      </c>
      <c r="F199" s="16" t="n">
        <v>0.004</v>
      </c>
      <c r="G199" s="16" t="n">
        <v>0.001</v>
      </c>
      <c r="H199" s="4" t="s">
        <v>42</v>
      </c>
      <c r="I199" s="9" t="n">
        <f aca="false">IF(D199="","",D199-AVERAGE($D$5:$D$2677))</f>
        <v>21.0561167227861</v>
      </c>
    </row>
    <row r="200" customFormat="false" ht="15" hidden="false" customHeight="false" outlineLevel="0" collapsed="false">
      <c r="A200" s="15" t="n">
        <v>196</v>
      </c>
      <c r="B200" s="4" t="n">
        <v>219</v>
      </c>
      <c r="C200" s="12" t="n">
        <f aca="false">(A200-1)*0.25</f>
        <v>48.75</v>
      </c>
      <c r="D200" s="4" t="n">
        <v>-39046</v>
      </c>
      <c r="E200" s="16" t="n">
        <v>0.004</v>
      </c>
      <c r="F200" s="16" t="n">
        <v>0.003</v>
      </c>
      <c r="G200" s="16" t="n">
        <v>0.001</v>
      </c>
      <c r="H200" s="4" t="s">
        <v>42</v>
      </c>
      <c r="I200" s="9" t="n">
        <f aca="false">IF(D200="","",D200-AVERAGE($D$5:$D$2677))</f>
        <v>34.0561167227861</v>
      </c>
    </row>
    <row r="201" customFormat="false" ht="15" hidden="false" customHeight="false" outlineLevel="0" collapsed="false">
      <c r="A201" s="15" t="n">
        <v>197</v>
      </c>
      <c r="B201" s="4" t="n">
        <v>220</v>
      </c>
      <c r="C201" s="12" t="n">
        <f aca="false">(A201-1)*0.25</f>
        <v>49</v>
      </c>
      <c r="D201" s="4" t="n">
        <v>-39095</v>
      </c>
      <c r="E201" s="16" t="n">
        <v>0.003</v>
      </c>
      <c r="F201" s="16" t="n">
        <v>0.003</v>
      </c>
      <c r="G201" s="16" t="n">
        <v>0.001</v>
      </c>
      <c r="H201" s="4" t="s">
        <v>42</v>
      </c>
      <c r="I201" s="9" t="n">
        <f aca="false">IF(D201="","",D201-AVERAGE($D$5:$D$2677))</f>
        <v>-14.9438832772139</v>
      </c>
    </row>
    <row r="202" customFormat="false" ht="15" hidden="false" customHeight="false" outlineLevel="0" collapsed="false">
      <c r="A202" s="15" t="n">
        <v>198</v>
      </c>
      <c r="B202" s="4" t="n">
        <v>221</v>
      </c>
      <c r="C202" s="12" t="n">
        <f aca="false">(A202-1)*0.25</f>
        <v>49.25</v>
      </c>
      <c r="D202" s="4" t="n">
        <v>-39021</v>
      </c>
      <c r="E202" s="16" t="n">
        <v>0.004</v>
      </c>
      <c r="F202" s="16" t="n">
        <v>0.003</v>
      </c>
      <c r="G202" s="16" t="n">
        <v>0.001</v>
      </c>
      <c r="H202" s="4" t="s">
        <v>42</v>
      </c>
      <c r="I202" s="9" t="n">
        <f aca="false">IF(D202="","",D202-AVERAGE($D$5:$D$2677))</f>
        <v>59.0561167227861</v>
      </c>
    </row>
    <row r="203" customFormat="false" ht="15" hidden="false" customHeight="false" outlineLevel="0" collapsed="false">
      <c r="A203" s="15" t="n">
        <v>199</v>
      </c>
      <c r="B203" s="4" t="n">
        <v>222</v>
      </c>
      <c r="C203" s="12" t="n">
        <f aca="false">(A203-1)*0.25</f>
        <v>49.5</v>
      </c>
      <c r="D203" s="4" t="n">
        <v>-39017</v>
      </c>
      <c r="E203" s="16" t="n">
        <v>0.004</v>
      </c>
      <c r="F203" s="16" t="n">
        <v>0.004</v>
      </c>
      <c r="G203" s="16" t="n">
        <v>0.001</v>
      </c>
      <c r="H203" s="4" t="s">
        <v>42</v>
      </c>
      <c r="I203" s="9" t="n">
        <f aca="false">IF(D203="","",D203-AVERAGE($D$5:$D$2677))</f>
        <v>63.0561167227861</v>
      </c>
    </row>
    <row r="204" customFormat="false" ht="15" hidden="false" customHeight="false" outlineLevel="0" collapsed="false">
      <c r="A204" s="15" t="n">
        <v>200</v>
      </c>
      <c r="B204" s="4" t="n">
        <v>223</v>
      </c>
      <c r="C204" s="12" t="n">
        <f aca="false">(A204-1)*0.25</f>
        <v>49.75</v>
      </c>
      <c r="D204" s="4" t="n">
        <v>-39062</v>
      </c>
      <c r="E204" s="16" t="n">
        <v>0.003</v>
      </c>
      <c r="F204" s="16" t="n">
        <v>0.004</v>
      </c>
      <c r="G204" s="16" t="n">
        <v>0.001</v>
      </c>
      <c r="H204" s="4" t="s">
        <v>42</v>
      </c>
      <c r="I204" s="9" t="n">
        <f aca="false">IF(D204="","",D204-AVERAGE($D$5:$D$2677))</f>
        <v>18.0561167227861</v>
      </c>
    </row>
    <row r="205" customFormat="false" ht="15" hidden="false" customHeight="false" outlineLevel="0" collapsed="false">
      <c r="A205" s="15" t="n">
        <v>201</v>
      </c>
      <c r="B205" s="4" t="n">
        <v>224</v>
      </c>
      <c r="C205" s="12" t="n">
        <f aca="false">(A205-1)*0.25</f>
        <v>50</v>
      </c>
      <c r="D205" s="4" t="n">
        <v>-39041</v>
      </c>
      <c r="E205" s="16" t="n">
        <v>0.004</v>
      </c>
      <c r="F205" s="16" t="n">
        <v>0.004</v>
      </c>
      <c r="G205" s="16" t="n">
        <v>0.001</v>
      </c>
      <c r="H205" s="4" t="s">
        <v>42</v>
      </c>
      <c r="I205" s="9" t="n">
        <f aca="false">IF(D205="","",D205-AVERAGE($D$5:$D$2677))</f>
        <v>39.0561167227861</v>
      </c>
    </row>
    <row r="206" customFormat="false" ht="15" hidden="false" customHeight="false" outlineLevel="0" collapsed="false">
      <c r="A206" s="15" t="n">
        <v>202</v>
      </c>
      <c r="B206" s="4" t="n">
        <v>225</v>
      </c>
      <c r="C206" s="12" t="n">
        <f aca="false">(A206-1)*0.25</f>
        <v>50.25</v>
      </c>
      <c r="D206" s="4" t="n">
        <v>-39037</v>
      </c>
      <c r="E206" s="16" t="n">
        <v>0.004</v>
      </c>
      <c r="F206" s="16" t="n">
        <v>0.003</v>
      </c>
      <c r="G206" s="16" t="n">
        <v>0.001</v>
      </c>
      <c r="H206" s="4" t="s">
        <v>42</v>
      </c>
      <c r="I206" s="9" t="n">
        <f aca="false">IF(D206="","",D206-AVERAGE($D$5:$D$2677))</f>
        <v>43.0561167227861</v>
      </c>
    </row>
    <row r="207" customFormat="false" ht="15" hidden="false" customHeight="false" outlineLevel="0" collapsed="false">
      <c r="A207" s="15" t="n">
        <v>203</v>
      </c>
      <c r="B207" s="4" t="n">
        <v>226</v>
      </c>
      <c r="C207" s="12" t="n">
        <f aca="false">(A207-1)*0.25</f>
        <v>50.5</v>
      </c>
      <c r="D207" s="4" t="n">
        <v>-39098</v>
      </c>
      <c r="E207" s="16" t="n">
        <v>0.003</v>
      </c>
      <c r="F207" s="16" t="n">
        <v>0.003</v>
      </c>
      <c r="G207" s="16" t="n">
        <v>0.001</v>
      </c>
      <c r="H207" s="4" t="s">
        <v>42</v>
      </c>
      <c r="I207" s="9" t="n">
        <f aca="false">IF(D207="","",D207-AVERAGE($D$5:$D$2677))</f>
        <v>-17.9438832772139</v>
      </c>
    </row>
    <row r="208" customFormat="false" ht="15" hidden="false" customHeight="false" outlineLevel="0" collapsed="false">
      <c r="A208" s="15" t="n">
        <v>204</v>
      </c>
      <c r="B208" s="4" t="n">
        <v>227</v>
      </c>
      <c r="C208" s="12" t="n">
        <f aca="false">(A208-1)*0.25</f>
        <v>50.75</v>
      </c>
      <c r="D208" s="4" t="n">
        <v>-39015</v>
      </c>
      <c r="E208" s="16" t="n">
        <v>0.004</v>
      </c>
      <c r="F208" s="16" t="n">
        <v>0.003</v>
      </c>
      <c r="G208" s="16" t="n">
        <v>0.002</v>
      </c>
      <c r="H208" s="4" t="s">
        <v>42</v>
      </c>
      <c r="I208" s="9" t="n">
        <f aca="false">IF(D208="","",D208-AVERAGE($D$5:$D$2677))</f>
        <v>65.0561167227861</v>
      </c>
    </row>
    <row r="209" customFormat="false" ht="15" hidden="false" customHeight="false" outlineLevel="0" collapsed="false">
      <c r="A209" s="15" t="n">
        <v>205</v>
      </c>
      <c r="B209" s="4" t="n">
        <v>228</v>
      </c>
      <c r="C209" s="12" t="n">
        <f aca="false">(A209-1)*0.25</f>
        <v>51</v>
      </c>
      <c r="D209" s="4" t="n">
        <v>-39052</v>
      </c>
      <c r="E209" s="16" t="n">
        <v>0.003</v>
      </c>
      <c r="F209" s="16" t="n">
        <v>0.003</v>
      </c>
      <c r="G209" s="16" t="n">
        <v>0.001</v>
      </c>
      <c r="H209" s="4" t="s">
        <v>42</v>
      </c>
      <c r="I209" s="9" t="n">
        <f aca="false">IF(D209="","",D209-AVERAGE($D$5:$D$2677))</f>
        <v>28.0561167227861</v>
      </c>
    </row>
    <row r="210" customFormat="false" ht="15" hidden="false" customHeight="false" outlineLevel="0" collapsed="false">
      <c r="A210" s="15" t="n">
        <v>206</v>
      </c>
      <c r="B210" s="4" t="n">
        <v>229</v>
      </c>
      <c r="C210" s="12" t="n">
        <f aca="false">(A210-1)*0.25</f>
        <v>51.25</v>
      </c>
      <c r="D210" s="4" t="n">
        <v>-39123</v>
      </c>
      <c r="E210" s="16" t="n">
        <v>0.002</v>
      </c>
      <c r="F210" s="16" t="n">
        <v>0.003</v>
      </c>
      <c r="G210" s="16" t="n">
        <v>0.001</v>
      </c>
      <c r="H210" s="4" t="s">
        <v>42</v>
      </c>
      <c r="I210" s="9" t="n">
        <f aca="false">IF(D210="","",D210-AVERAGE($D$5:$D$2677))</f>
        <v>-42.9438832772139</v>
      </c>
    </row>
    <row r="211" customFormat="false" ht="15" hidden="false" customHeight="false" outlineLevel="0" collapsed="false">
      <c r="A211" s="15" t="n">
        <v>207</v>
      </c>
      <c r="B211" s="4" t="n">
        <v>230</v>
      </c>
      <c r="C211" s="12" t="n">
        <f aca="false">(A211-1)*0.25</f>
        <v>51.5</v>
      </c>
      <c r="D211" s="4" t="n">
        <v>-39108</v>
      </c>
      <c r="E211" s="16" t="n">
        <v>0.002</v>
      </c>
      <c r="F211" s="16" t="n">
        <v>0.002</v>
      </c>
      <c r="G211" s="16" t="n">
        <v>0.001</v>
      </c>
      <c r="H211" s="4" t="s">
        <v>42</v>
      </c>
      <c r="I211" s="9" t="n">
        <f aca="false">IF(D211="","",D211-AVERAGE($D$5:$D$2677))</f>
        <v>-27.9438832772139</v>
      </c>
    </row>
    <row r="212" customFormat="false" ht="15" hidden="false" customHeight="false" outlineLevel="0" collapsed="false">
      <c r="A212" s="15" t="n">
        <v>208</v>
      </c>
      <c r="B212" s="4" t="n">
        <v>231</v>
      </c>
      <c r="C212" s="12" t="n">
        <f aca="false">(A212-1)*0.25</f>
        <v>51.75</v>
      </c>
      <c r="D212" s="4" t="n">
        <v>-39109</v>
      </c>
      <c r="E212" s="16" t="n">
        <v>0.002</v>
      </c>
      <c r="F212" s="16" t="n">
        <v>0.002</v>
      </c>
      <c r="G212" s="16" t="n">
        <v>0</v>
      </c>
      <c r="H212" s="4" t="s">
        <v>42</v>
      </c>
      <c r="I212" s="9" t="n">
        <f aca="false">IF(D212="","",D212-AVERAGE($D$5:$D$2677))</f>
        <v>-28.9438832772139</v>
      </c>
    </row>
    <row r="213" customFormat="false" ht="15" hidden="false" customHeight="false" outlineLevel="0" collapsed="false">
      <c r="A213" s="15" t="n">
        <v>209</v>
      </c>
      <c r="B213" s="4" t="n">
        <v>232</v>
      </c>
      <c r="C213" s="12" t="n">
        <f aca="false">(A213-1)*0.25</f>
        <v>52</v>
      </c>
      <c r="D213" s="4" t="n">
        <v>-39131</v>
      </c>
      <c r="E213" s="16" t="n">
        <v>0.002</v>
      </c>
      <c r="F213" s="16" t="n">
        <v>0.002</v>
      </c>
      <c r="G213" s="16" t="n">
        <v>0.001</v>
      </c>
      <c r="H213" s="4" t="s">
        <v>42</v>
      </c>
      <c r="I213" s="9" t="n">
        <f aca="false">IF(D213="","",D213-AVERAGE($D$5:$D$2677))</f>
        <v>-50.9438832772139</v>
      </c>
    </row>
    <row r="214" customFormat="false" ht="15" hidden="false" customHeight="false" outlineLevel="0" collapsed="false">
      <c r="A214" s="15" t="n">
        <v>210</v>
      </c>
      <c r="B214" s="4" t="n">
        <v>233</v>
      </c>
      <c r="C214" s="12" t="n">
        <f aca="false">(A214-1)*0.25</f>
        <v>52.25</v>
      </c>
      <c r="D214" s="4" t="n">
        <v>-39062</v>
      </c>
      <c r="E214" s="16" t="n">
        <v>0.003</v>
      </c>
      <c r="F214" s="16" t="n">
        <v>0.003</v>
      </c>
      <c r="G214" s="16" t="n">
        <v>0.001</v>
      </c>
      <c r="H214" s="4" t="s">
        <v>42</v>
      </c>
      <c r="I214" s="9" t="n">
        <f aca="false">IF(D214="","",D214-AVERAGE($D$5:$D$2677))</f>
        <v>18.0561167227861</v>
      </c>
    </row>
    <row r="215" customFormat="false" ht="15" hidden="false" customHeight="false" outlineLevel="0" collapsed="false">
      <c r="A215" s="15" t="n">
        <v>211</v>
      </c>
      <c r="B215" s="4" t="n">
        <v>234</v>
      </c>
      <c r="C215" s="12" t="n">
        <f aca="false">(A215-1)*0.25</f>
        <v>52.5</v>
      </c>
      <c r="D215" s="4" t="n">
        <v>-39082</v>
      </c>
      <c r="E215" s="16" t="n">
        <v>0.003</v>
      </c>
      <c r="F215" s="16" t="n">
        <v>0.003</v>
      </c>
      <c r="G215" s="16" t="n">
        <v>0.001</v>
      </c>
      <c r="H215" s="4" t="s">
        <v>42</v>
      </c>
      <c r="I215" s="9" t="n">
        <f aca="false">IF(D215="","",D215-AVERAGE($D$5:$D$2677))</f>
        <v>-1.9438832772139</v>
      </c>
    </row>
    <row r="216" customFormat="false" ht="15" hidden="false" customHeight="false" outlineLevel="0" collapsed="false">
      <c r="A216" s="15" t="n">
        <v>212</v>
      </c>
      <c r="B216" s="4" t="n">
        <v>235</v>
      </c>
      <c r="C216" s="12" t="n">
        <f aca="false">(A216-1)*0.25</f>
        <v>52.75</v>
      </c>
      <c r="D216" s="4" t="n">
        <v>-39137</v>
      </c>
      <c r="E216" s="16" t="n">
        <v>0.002</v>
      </c>
      <c r="F216" s="16" t="n">
        <v>0.002</v>
      </c>
      <c r="G216" s="16" t="n">
        <v>0.001</v>
      </c>
      <c r="H216" s="4" t="s">
        <v>42</v>
      </c>
      <c r="I216" s="9" t="n">
        <f aca="false">IF(D216="","",D216-AVERAGE($D$5:$D$2677))</f>
        <v>-56.9438832772139</v>
      </c>
    </row>
    <row r="217" customFormat="false" ht="15" hidden="false" customHeight="false" outlineLevel="0" collapsed="false">
      <c r="A217" s="15" t="n">
        <v>213</v>
      </c>
      <c r="B217" s="4" t="n">
        <v>236</v>
      </c>
      <c r="C217" s="12" t="n">
        <f aca="false">(A217-1)*0.25</f>
        <v>53</v>
      </c>
      <c r="D217" s="4" t="n">
        <v>-39149</v>
      </c>
      <c r="E217" s="16" t="n">
        <v>0.002</v>
      </c>
      <c r="F217" s="16" t="n">
        <v>0.002</v>
      </c>
      <c r="G217" s="16" t="n">
        <v>0.001</v>
      </c>
      <c r="H217" s="4" t="s">
        <v>42</v>
      </c>
      <c r="I217" s="9" t="n">
        <f aca="false">IF(D217="","",D217-AVERAGE($D$5:$D$2677))</f>
        <v>-68.9438832772139</v>
      </c>
    </row>
    <row r="218" customFormat="false" ht="15" hidden="false" customHeight="false" outlineLevel="0" collapsed="false">
      <c r="A218" s="15" t="n">
        <v>214</v>
      </c>
      <c r="B218" s="4" t="n">
        <v>237</v>
      </c>
      <c r="C218" s="12" t="n">
        <f aca="false">(A218-1)*0.25</f>
        <v>53.25</v>
      </c>
      <c r="D218" s="4" t="n">
        <v>-39069</v>
      </c>
      <c r="E218" s="16" t="n">
        <v>0.003</v>
      </c>
      <c r="F218" s="16" t="n">
        <v>0.002</v>
      </c>
      <c r="G218" s="16" t="n">
        <v>0.002</v>
      </c>
      <c r="H218" s="4" t="s">
        <v>42</v>
      </c>
      <c r="I218" s="9" t="n">
        <f aca="false">IF(D218="","",D218-AVERAGE($D$5:$D$2677))</f>
        <v>11.0561167227861</v>
      </c>
    </row>
    <row r="219" customFormat="false" ht="15" hidden="false" customHeight="false" outlineLevel="0" collapsed="false">
      <c r="A219" s="15" t="n">
        <v>215</v>
      </c>
      <c r="B219" s="4" t="n">
        <v>238</v>
      </c>
      <c r="C219" s="12" t="n">
        <f aca="false">(A219-1)*0.25</f>
        <v>53.5</v>
      </c>
      <c r="D219" s="4" t="n">
        <v>-39109</v>
      </c>
      <c r="E219" s="16" t="n">
        <v>0.002</v>
      </c>
      <c r="F219" s="16" t="n">
        <v>0.002</v>
      </c>
      <c r="G219" s="16" t="n">
        <v>0.001</v>
      </c>
      <c r="H219" s="4" t="s">
        <v>42</v>
      </c>
      <c r="I219" s="9" t="n">
        <f aca="false">IF(D219="","",D219-AVERAGE($D$5:$D$2677))</f>
        <v>-28.9438832772139</v>
      </c>
    </row>
    <row r="220" customFormat="false" ht="15" hidden="false" customHeight="false" outlineLevel="0" collapsed="false">
      <c r="A220" s="15" t="n">
        <v>216</v>
      </c>
      <c r="B220" s="4" t="n">
        <v>239</v>
      </c>
      <c r="C220" s="12" t="n">
        <f aca="false">(A220-1)*0.25</f>
        <v>53.75</v>
      </c>
      <c r="D220" s="4" t="n">
        <v>-39129</v>
      </c>
      <c r="E220" s="16" t="n">
        <v>0.002</v>
      </c>
      <c r="F220" s="16" t="n">
        <v>0.002</v>
      </c>
      <c r="G220" s="16" t="n">
        <v>0.001</v>
      </c>
      <c r="H220" s="4" t="s">
        <v>42</v>
      </c>
      <c r="I220" s="9" t="n">
        <f aca="false">IF(D220="","",D220-AVERAGE($D$5:$D$2677))</f>
        <v>-48.9438832772139</v>
      </c>
    </row>
    <row r="221" customFormat="false" ht="15" hidden="false" customHeight="false" outlineLevel="0" collapsed="false">
      <c r="A221" s="15" t="n">
        <v>217</v>
      </c>
      <c r="B221" s="4" t="n">
        <v>240</v>
      </c>
      <c r="C221" s="12" t="n">
        <f aca="false">(A221-1)*0.25</f>
        <v>54</v>
      </c>
      <c r="D221" s="4" t="n">
        <v>-39139</v>
      </c>
      <c r="E221" s="16" t="n">
        <v>0.002</v>
      </c>
      <c r="F221" s="16" t="n">
        <v>0.002</v>
      </c>
      <c r="G221" s="16" t="n">
        <v>0.001</v>
      </c>
      <c r="H221" s="4" t="s">
        <v>42</v>
      </c>
      <c r="I221" s="9" t="n">
        <f aca="false">IF(D221="","",D221-AVERAGE($D$5:$D$2677))</f>
        <v>-58.9438832772139</v>
      </c>
    </row>
    <row r="222" customFormat="false" ht="15" hidden="false" customHeight="false" outlineLevel="0" collapsed="false">
      <c r="A222" s="15" t="n">
        <v>218</v>
      </c>
      <c r="B222" s="4" t="n">
        <v>241</v>
      </c>
      <c r="C222" s="12" t="n">
        <f aca="false">(A222-1)*0.25</f>
        <v>54.25</v>
      </c>
      <c r="D222" s="4" t="n">
        <v>-39112</v>
      </c>
      <c r="E222" s="16" t="n">
        <v>0.002</v>
      </c>
      <c r="F222" s="16" t="n">
        <v>0.002</v>
      </c>
      <c r="G222" s="16" t="n">
        <v>0.001</v>
      </c>
      <c r="H222" s="4" t="s">
        <v>42</v>
      </c>
      <c r="I222" s="9" t="n">
        <f aca="false">IF(D222="","",D222-AVERAGE($D$5:$D$2677))</f>
        <v>-31.9438832772139</v>
      </c>
    </row>
    <row r="223" customFormat="false" ht="15" hidden="false" customHeight="false" outlineLevel="0" collapsed="false">
      <c r="A223" s="15" t="n">
        <v>219</v>
      </c>
      <c r="B223" s="4" t="n">
        <v>242</v>
      </c>
      <c r="C223" s="12" t="n">
        <f aca="false">(A223-1)*0.25</f>
        <v>54.5</v>
      </c>
      <c r="D223" s="4" t="n">
        <v>-39080</v>
      </c>
      <c r="E223" s="16" t="n">
        <v>0.003</v>
      </c>
      <c r="F223" s="16" t="n">
        <v>0.002</v>
      </c>
      <c r="G223" s="16" t="n">
        <v>0.001</v>
      </c>
      <c r="H223" s="4" t="s">
        <v>42</v>
      </c>
      <c r="I223" s="9" t="n">
        <f aca="false">IF(D223="","",D223-AVERAGE($D$5:$D$2677))</f>
        <v>0.0561167227861006</v>
      </c>
    </row>
    <row r="224" customFormat="false" ht="15" hidden="false" customHeight="false" outlineLevel="0" collapsed="false">
      <c r="A224" s="15" t="n">
        <v>220</v>
      </c>
      <c r="B224" s="4" t="n">
        <v>243</v>
      </c>
      <c r="C224" s="12" t="n">
        <f aca="false">(A224-1)*0.25</f>
        <v>54.75</v>
      </c>
      <c r="D224" s="4" t="n">
        <v>-39150</v>
      </c>
      <c r="E224" s="16" t="n">
        <v>0.002</v>
      </c>
      <c r="F224" s="16" t="n">
        <v>0.002</v>
      </c>
      <c r="G224" s="16" t="n">
        <v>0.001</v>
      </c>
      <c r="H224" s="4" t="s">
        <v>42</v>
      </c>
      <c r="I224" s="9" t="n">
        <f aca="false">IF(D224="","",D224-AVERAGE($D$5:$D$2677))</f>
        <v>-69.9438832772139</v>
      </c>
    </row>
    <row r="225" customFormat="false" ht="15" hidden="false" customHeight="false" outlineLevel="0" collapsed="false">
      <c r="A225" s="15" t="n">
        <v>221</v>
      </c>
      <c r="B225" s="4" t="n">
        <v>244</v>
      </c>
      <c r="C225" s="12" t="n">
        <f aca="false">(A225-1)*0.25</f>
        <v>55</v>
      </c>
      <c r="D225" s="4" t="n">
        <v>-39139</v>
      </c>
      <c r="E225" s="16" t="n">
        <v>0.002</v>
      </c>
      <c r="F225" s="16" t="n">
        <v>0.002</v>
      </c>
      <c r="G225" s="16" t="n">
        <v>0.001</v>
      </c>
      <c r="H225" s="4" t="s">
        <v>42</v>
      </c>
      <c r="I225" s="9" t="n">
        <f aca="false">IF(D225="","",D225-AVERAGE($D$5:$D$2677))</f>
        <v>-58.9438832772139</v>
      </c>
    </row>
    <row r="226" customFormat="false" ht="15" hidden="false" customHeight="false" outlineLevel="0" collapsed="false">
      <c r="A226" s="15" t="n">
        <v>222</v>
      </c>
      <c r="B226" s="4" t="n">
        <v>245</v>
      </c>
      <c r="C226" s="12" t="n">
        <f aca="false">(A226-1)*0.25</f>
        <v>55.25</v>
      </c>
      <c r="D226" s="4" t="n">
        <v>-39097</v>
      </c>
      <c r="E226" s="16" t="n">
        <v>0.003</v>
      </c>
      <c r="F226" s="16" t="n">
        <v>0.002</v>
      </c>
      <c r="G226" s="16" t="n">
        <v>0.001</v>
      </c>
      <c r="H226" s="4" t="s">
        <v>42</v>
      </c>
      <c r="I226" s="9" t="n">
        <f aca="false">IF(D226="","",D226-AVERAGE($D$5:$D$2677))</f>
        <v>-16.9438832772139</v>
      </c>
    </row>
    <row r="227" customFormat="false" ht="15" hidden="false" customHeight="false" outlineLevel="0" collapsed="false">
      <c r="A227" s="15" t="n">
        <v>223</v>
      </c>
      <c r="B227" s="4" t="n">
        <v>246</v>
      </c>
      <c r="C227" s="12" t="n">
        <f aca="false">(A227-1)*0.25</f>
        <v>55.5</v>
      </c>
      <c r="D227" s="4" t="n">
        <v>-39106</v>
      </c>
      <c r="E227" s="16" t="n">
        <v>0.002</v>
      </c>
      <c r="F227" s="16" t="n">
        <v>0.002</v>
      </c>
      <c r="G227" s="16" t="n">
        <v>0</v>
      </c>
      <c r="H227" s="4" t="s">
        <v>42</v>
      </c>
      <c r="I227" s="9" t="n">
        <f aca="false">IF(D227="","",D227-AVERAGE($D$5:$D$2677))</f>
        <v>-25.9438832772139</v>
      </c>
    </row>
    <row r="228" customFormat="false" ht="15" hidden="false" customHeight="false" outlineLevel="0" collapsed="false">
      <c r="A228" s="15" t="n">
        <v>224</v>
      </c>
      <c r="B228" s="4" t="n">
        <v>247</v>
      </c>
      <c r="C228" s="12" t="n">
        <f aca="false">(A228-1)*0.25</f>
        <v>55.75</v>
      </c>
      <c r="D228" s="4" t="n">
        <v>-39075</v>
      </c>
      <c r="E228" s="16" t="n">
        <v>0.003</v>
      </c>
      <c r="F228" s="16" t="n">
        <v>0.002</v>
      </c>
      <c r="G228" s="16" t="n">
        <v>0.001</v>
      </c>
      <c r="H228" s="4" t="s">
        <v>42</v>
      </c>
      <c r="I228" s="9" t="n">
        <f aca="false">IF(D228="","",D228-AVERAGE($D$5:$D$2677))</f>
        <v>5.0561167227861</v>
      </c>
    </row>
    <row r="229" customFormat="false" ht="15" hidden="false" customHeight="false" outlineLevel="0" collapsed="false">
      <c r="A229" s="15" t="n">
        <v>225</v>
      </c>
      <c r="B229" s="4" t="n">
        <v>248</v>
      </c>
      <c r="C229" s="12" t="n">
        <f aca="false">(A229-1)*0.25</f>
        <v>56</v>
      </c>
      <c r="D229" s="4" t="n">
        <v>-39125</v>
      </c>
      <c r="E229" s="16" t="n">
        <v>0.002</v>
      </c>
      <c r="F229" s="16" t="n">
        <v>0.002</v>
      </c>
      <c r="G229" s="16" t="n">
        <v>0.001</v>
      </c>
      <c r="H229" s="4" t="s">
        <v>42</v>
      </c>
      <c r="I229" s="9" t="n">
        <f aca="false">IF(D229="","",D229-AVERAGE($D$5:$D$2677))</f>
        <v>-44.9438832772139</v>
      </c>
    </row>
    <row r="230" customFormat="false" ht="15" hidden="false" customHeight="false" outlineLevel="0" collapsed="false">
      <c r="A230" s="15" t="n">
        <v>226</v>
      </c>
      <c r="B230" s="4" t="n">
        <v>249</v>
      </c>
      <c r="C230" s="12" t="n">
        <f aca="false">(A230-1)*0.25</f>
        <v>56.25</v>
      </c>
      <c r="D230" s="4" t="n">
        <v>-39093</v>
      </c>
      <c r="E230" s="16" t="n">
        <v>0.003</v>
      </c>
      <c r="F230" s="16" t="n">
        <v>0.002</v>
      </c>
      <c r="G230" s="16" t="n">
        <v>0.001</v>
      </c>
      <c r="H230" s="4" t="s">
        <v>42</v>
      </c>
      <c r="I230" s="9" t="n">
        <f aca="false">IF(D230="","",D230-AVERAGE($D$5:$D$2677))</f>
        <v>-12.9438832772139</v>
      </c>
    </row>
    <row r="231" customFormat="false" ht="15" hidden="false" customHeight="false" outlineLevel="0" collapsed="false">
      <c r="A231" s="15" t="n">
        <v>227</v>
      </c>
      <c r="B231" s="4" t="n">
        <v>250</v>
      </c>
      <c r="C231" s="12" t="n">
        <f aca="false">(A231-1)*0.25</f>
        <v>56.5</v>
      </c>
      <c r="D231" s="4" t="n">
        <v>-39130</v>
      </c>
      <c r="E231" s="16" t="n">
        <v>0.002</v>
      </c>
      <c r="F231" s="16" t="n">
        <v>0.002</v>
      </c>
      <c r="G231" s="16" t="n">
        <v>0.001</v>
      </c>
      <c r="H231" s="4" t="s">
        <v>42</v>
      </c>
      <c r="I231" s="9" t="n">
        <f aca="false">IF(D231="","",D231-AVERAGE($D$5:$D$2677))</f>
        <v>-49.9438832772139</v>
      </c>
    </row>
    <row r="232" customFormat="false" ht="15" hidden="false" customHeight="false" outlineLevel="0" collapsed="false">
      <c r="A232" s="15" t="n">
        <v>228</v>
      </c>
      <c r="B232" s="4" t="n">
        <v>251</v>
      </c>
      <c r="C232" s="12" t="n">
        <f aca="false">(A232-1)*0.25</f>
        <v>56.75</v>
      </c>
      <c r="D232" s="4" t="n">
        <v>-39057</v>
      </c>
      <c r="E232" s="16" t="n">
        <v>0.003</v>
      </c>
      <c r="F232" s="16" t="n">
        <v>0.003</v>
      </c>
      <c r="G232" s="16" t="n">
        <v>0.002</v>
      </c>
      <c r="H232" s="4" t="s">
        <v>42</v>
      </c>
      <c r="I232" s="9" t="n">
        <f aca="false">IF(D232="","",D232-AVERAGE($D$5:$D$2677))</f>
        <v>23.0561167227861</v>
      </c>
    </row>
    <row r="233" customFormat="false" ht="15" hidden="false" customHeight="false" outlineLevel="0" collapsed="false">
      <c r="A233" s="15" t="n">
        <v>229</v>
      </c>
      <c r="B233" s="4" t="n">
        <v>252</v>
      </c>
      <c r="C233" s="12" t="n">
        <f aca="false">(A233-1)*0.25</f>
        <v>57</v>
      </c>
      <c r="D233" s="4" t="n">
        <v>-39070</v>
      </c>
      <c r="E233" s="16" t="n">
        <v>0.003</v>
      </c>
      <c r="F233" s="16" t="n">
        <v>0.003</v>
      </c>
      <c r="G233" s="16" t="n">
        <v>0.001</v>
      </c>
      <c r="H233" s="4" t="s">
        <v>42</v>
      </c>
      <c r="I233" s="9" t="n">
        <f aca="false">IF(D233="","",D233-AVERAGE($D$5:$D$2677))</f>
        <v>10.0561167227861</v>
      </c>
    </row>
    <row r="234" customFormat="false" ht="15" hidden="false" customHeight="false" outlineLevel="0" collapsed="false">
      <c r="A234" s="15" t="n">
        <v>230</v>
      </c>
      <c r="B234" s="4" t="n">
        <v>253</v>
      </c>
      <c r="C234" s="12" t="n">
        <f aca="false">(A234-1)*0.25</f>
        <v>57.25</v>
      </c>
      <c r="D234" s="4" t="n">
        <v>-39075</v>
      </c>
      <c r="E234" s="16" t="n">
        <v>0.003</v>
      </c>
      <c r="F234" s="16" t="n">
        <v>0.003</v>
      </c>
      <c r="G234" s="16" t="n">
        <v>0.001</v>
      </c>
      <c r="H234" s="4" t="s">
        <v>42</v>
      </c>
      <c r="I234" s="9" t="n">
        <f aca="false">IF(D234="","",D234-AVERAGE($D$5:$D$2677))</f>
        <v>5.0561167227861</v>
      </c>
    </row>
    <row r="235" customFormat="false" ht="15" hidden="false" customHeight="false" outlineLevel="0" collapsed="false">
      <c r="A235" s="15" t="n">
        <v>231</v>
      </c>
      <c r="B235" s="4" t="n">
        <v>254</v>
      </c>
      <c r="C235" s="12" t="n">
        <f aca="false">(A235-1)*0.25</f>
        <v>57.5</v>
      </c>
      <c r="D235" s="4" t="n">
        <v>-39078</v>
      </c>
      <c r="E235" s="16" t="n">
        <v>0.003</v>
      </c>
      <c r="F235" s="16" t="n">
        <v>0.003</v>
      </c>
      <c r="G235" s="16" t="n">
        <v>0.001</v>
      </c>
      <c r="H235" s="4" t="s">
        <v>42</v>
      </c>
      <c r="I235" s="9" t="n">
        <f aca="false">IF(D235="","",D235-AVERAGE($D$5:$D$2677))</f>
        <v>2.0561167227861</v>
      </c>
    </row>
    <row r="236" customFormat="false" ht="15" hidden="false" customHeight="false" outlineLevel="0" collapsed="false">
      <c r="A236" s="15" t="n">
        <v>232</v>
      </c>
      <c r="B236" s="4" t="n">
        <v>255</v>
      </c>
      <c r="C236" s="12" t="n">
        <f aca="false">(A236-1)*0.25</f>
        <v>57.75</v>
      </c>
      <c r="D236" s="4" t="n">
        <v>-39083</v>
      </c>
      <c r="E236" s="16" t="n">
        <v>0.003</v>
      </c>
      <c r="F236" s="16" t="n">
        <v>0.003</v>
      </c>
      <c r="G236" s="16" t="n">
        <v>0.001</v>
      </c>
      <c r="H236" s="4" t="s">
        <v>42</v>
      </c>
      <c r="I236" s="9" t="n">
        <f aca="false">IF(D236="","",D236-AVERAGE($D$5:$D$2677))</f>
        <v>-2.9438832772139</v>
      </c>
    </row>
    <row r="237" customFormat="false" ht="15" hidden="false" customHeight="false" outlineLevel="0" collapsed="false">
      <c r="A237" s="15" t="n">
        <v>233</v>
      </c>
      <c r="B237" s="4" t="n">
        <v>256</v>
      </c>
      <c r="C237" s="12" t="n">
        <f aca="false">(A237-1)*0.25</f>
        <v>58</v>
      </c>
      <c r="D237" s="4" t="n">
        <v>-39104</v>
      </c>
      <c r="E237" s="16" t="n">
        <v>0.002</v>
      </c>
      <c r="F237" s="16" t="n">
        <v>0.002</v>
      </c>
      <c r="G237" s="16" t="n">
        <v>0.001</v>
      </c>
      <c r="H237" s="4" t="s">
        <v>42</v>
      </c>
      <c r="I237" s="9" t="n">
        <f aca="false">IF(D237="","",D237-AVERAGE($D$5:$D$2677))</f>
        <v>-23.9438832772139</v>
      </c>
    </row>
    <row r="238" customFormat="false" ht="15" hidden="false" customHeight="false" outlineLevel="0" collapsed="false">
      <c r="A238" s="15" t="n">
        <v>234</v>
      </c>
      <c r="B238" s="4" t="n">
        <v>257</v>
      </c>
      <c r="C238" s="12" t="n">
        <f aca="false">(A238-1)*0.25</f>
        <v>58.25</v>
      </c>
      <c r="D238" s="4" t="n">
        <v>-39130</v>
      </c>
      <c r="E238" s="16" t="n">
        <v>0.002</v>
      </c>
      <c r="F238" s="16" t="n">
        <v>0.002</v>
      </c>
      <c r="G238" s="16" t="n">
        <v>0.001</v>
      </c>
      <c r="H238" s="4" t="s">
        <v>42</v>
      </c>
      <c r="I238" s="9" t="n">
        <f aca="false">IF(D238="","",D238-AVERAGE($D$5:$D$2677))</f>
        <v>-49.9438832772139</v>
      </c>
    </row>
    <row r="239" customFormat="false" ht="15" hidden="false" customHeight="false" outlineLevel="0" collapsed="false">
      <c r="A239" s="15" t="n">
        <v>235</v>
      </c>
      <c r="B239" s="4" t="n">
        <v>258</v>
      </c>
      <c r="C239" s="12" t="n">
        <f aca="false">(A239-1)*0.25</f>
        <v>58.5</v>
      </c>
      <c r="D239" s="4" t="n">
        <v>-39064</v>
      </c>
      <c r="E239" s="16" t="n">
        <v>0.003</v>
      </c>
      <c r="F239" s="16" t="n">
        <v>0.002</v>
      </c>
      <c r="G239" s="16" t="n">
        <v>0.001</v>
      </c>
      <c r="H239" s="4" t="s">
        <v>42</v>
      </c>
      <c r="I239" s="9" t="n">
        <f aca="false">IF(D239="","",D239-AVERAGE($D$5:$D$2677))</f>
        <v>16.0561167227861</v>
      </c>
    </row>
    <row r="240" customFormat="false" ht="15" hidden="false" customHeight="false" outlineLevel="0" collapsed="false">
      <c r="A240" s="15" t="n">
        <v>236</v>
      </c>
      <c r="B240" s="4" t="n">
        <v>259</v>
      </c>
      <c r="C240" s="12" t="n">
        <f aca="false">(A240-1)*0.25</f>
        <v>58.75</v>
      </c>
      <c r="D240" s="4" t="n">
        <v>-39089</v>
      </c>
      <c r="E240" s="16" t="n">
        <v>0.003</v>
      </c>
      <c r="F240" s="16" t="n">
        <v>0.003</v>
      </c>
      <c r="G240" s="16" t="n">
        <v>0.001</v>
      </c>
      <c r="H240" s="4" t="s">
        <v>42</v>
      </c>
      <c r="I240" s="9" t="n">
        <f aca="false">IF(D240="","",D240-AVERAGE($D$5:$D$2677))</f>
        <v>-8.9438832772139</v>
      </c>
    </row>
    <row r="241" customFormat="false" ht="15" hidden="false" customHeight="false" outlineLevel="0" collapsed="false">
      <c r="A241" s="15" t="n">
        <v>237</v>
      </c>
      <c r="B241" s="4" t="n">
        <v>260</v>
      </c>
      <c r="C241" s="12" t="n">
        <f aca="false">(A241-1)*0.25</f>
        <v>59</v>
      </c>
      <c r="D241" s="4" t="n">
        <v>-39097</v>
      </c>
      <c r="E241" s="16" t="n">
        <v>0.003</v>
      </c>
      <c r="F241" s="16" t="n">
        <v>0.003</v>
      </c>
      <c r="G241" s="16" t="n">
        <v>0.001</v>
      </c>
      <c r="H241" s="4" t="s">
        <v>42</v>
      </c>
      <c r="I241" s="9" t="n">
        <f aca="false">IF(D241="","",D241-AVERAGE($D$5:$D$2677))</f>
        <v>-16.9438832772139</v>
      </c>
    </row>
    <row r="242" customFormat="false" ht="15" hidden="false" customHeight="false" outlineLevel="0" collapsed="false">
      <c r="A242" s="15" t="n">
        <v>238</v>
      </c>
      <c r="B242" s="4" t="n">
        <v>261</v>
      </c>
      <c r="C242" s="12" t="n">
        <f aca="false">(A242-1)*0.25</f>
        <v>59.25</v>
      </c>
      <c r="D242" s="4" t="n">
        <v>-39107</v>
      </c>
      <c r="E242" s="16" t="n">
        <v>0.002</v>
      </c>
      <c r="F242" s="16" t="n">
        <v>0.003</v>
      </c>
      <c r="G242" s="16" t="n">
        <v>0.001</v>
      </c>
      <c r="H242" s="4" t="s">
        <v>42</v>
      </c>
      <c r="I242" s="9" t="n">
        <f aca="false">IF(D242="","",D242-AVERAGE($D$5:$D$2677))</f>
        <v>-26.9438832772139</v>
      </c>
    </row>
    <row r="243" customFormat="false" ht="15" hidden="false" customHeight="false" outlineLevel="0" collapsed="false">
      <c r="A243" s="15" t="n">
        <v>239</v>
      </c>
      <c r="B243" s="4" t="n">
        <v>262</v>
      </c>
      <c r="C243" s="12" t="n">
        <f aca="false">(A243-1)*0.25</f>
        <v>59.5</v>
      </c>
      <c r="D243" s="4" t="n">
        <v>-39056</v>
      </c>
      <c r="E243" s="16" t="n">
        <v>0.003</v>
      </c>
      <c r="F243" s="16" t="n">
        <v>0.003</v>
      </c>
      <c r="G243" s="16" t="n">
        <v>0.001</v>
      </c>
      <c r="H243" s="4" t="s">
        <v>42</v>
      </c>
      <c r="I243" s="9" t="n">
        <f aca="false">IF(D243="","",D243-AVERAGE($D$5:$D$2677))</f>
        <v>24.0561167227861</v>
      </c>
    </row>
    <row r="244" customFormat="false" ht="15" hidden="false" customHeight="false" outlineLevel="0" collapsed="false">
      <c r="A244" s="15" t="n">
        <v>240</v>
      </c>
      <c r="B244" s="4" t="n">
        <v>263</v>
      </c>
      <c r="C244" s="12" t="n">
        <f aca="false">(A244-1)*0.25</f>
        <v>59.75</v>
      </c>
      <c r="D244" s="4" t="n">
        <v>-39062</v>
      </c>
      <c r="E244" s="16" t="n">
        <v>0.003</v>
      </c>
      <c r="F244" s="16" t="n">
        <v>0.003</v>
      </c>
      <c r="G244" s="16" t="n">
        <v>0.001</v>
      </c>
      <c r="H244" s="4" t="s">
        <v>42</v>
      </c>
      <c r="I244" s="9" t="n">
        <f aca="false">IF(D244="","",D244-AVERAGE($D$5:$D$2677))</f>
        <v>18.0561167227861</v>
      </c>
    </row>
    <row r="245" customFormat="false" ht="15" hidden="false" customHeight="false" outlineLevel="0" collapsed="false">
      <c r="A245" s="15" t="n">
        <v>241</v>
      </c>
      <c r="B245" s="4" t="n">
        <v>264</v>
      </c>
      <c r="C245" s="12" t="n">
        <f aca="false">(A245-1)*0.25</f>
        <v>60</v>
      </c>
      <c r="D245" s="4" t="n">
        <v>-39029</v>
      </c>
      <c r="E245" s="16" t="n">
        <v>0.004</v>
      </c>
      <c r="F245" s="16" t="n">
        <v>0.004</v>
      </c>
      <c r="G245" s="16" t="n">
        <v>0.001</v>
      </c>
      <c r="H245" s="4" t="s">
        <v>42</v>
      </c>
      <c r="I245" s="9" t="n">
        <f aca="false">IF(D245="","",D245-AVERAGE($D$5:$D$2677))</f>
        <v>51.0561167227861</v>
      </c>
    </row>
    <row r="246" customFormat="false" ht="15" hidden="false" customHeight="false" outlineLevel="0" collapsed="false">
      <c r="A246" s="15" t="n">
        <v>242</v>
      </c>
      <c r="B246" s="4" t="n">
        <v>265</v>
      </c>
      <c r="C246" s="12" t="n">
        <f aca="false">(A246-1)*0.25</f>
        <v>60.25</v>
      </c>
      <c r="D246" s="4" t="n">
        <v>-39021</v>
      </c>
      <c r="E246" s="16" t="n">
        <v>0.004</v>
      </c>
      <c r="F246" s="16" t="n">
        <v>0.004</v>
      </c>
      <c r="G246" s="16" t="n">
        <v>0.001</v>
      </c>
      <c r="H246" s="4" t="s">
        <v>42</v>
      </c>
      <c r="I246" s="9" t="n">
        <f aca="false">IF(D246="","",D246-AVERAGE($D$5:$D$2677))</f>
        <v>59.0561167227861</v>
      </c>
    </row>
    <row r="247" customFormat="false" ht="15" hidden="false" customHeight="false" outlineLevel="0" collapsed="false">
      <c r="A247" s="15" t="n">
        <v>243</v>
      </c>
      <c r="B247" s="4" t="n">
        <v>266</v>
      </c>
      <c r="C247" s="12" t="n">
        <f aca="false">(A247-1)*0.25</f>
        <v>60.5</v>
      </c>
      <c r="D247" s="4" t="n">
        <v>-39065</v>
      </c>
      <c r="E247" s="16" t="n">
        <v>0.003</v>
      </c>
      <c r="F247" s="16" t="n">
        <v>0.003</v>
      </c>
      <c r="G247" s="16" t="n">
        <v>0.001</v>
      </c>
      <c r="H247" s="4" t="s">
        <v>42</v>
      </c>
      <c r="I247" s="9" t="n">
        <f aca="false">IF(D247="","",D247-AVERAGE($D$5:$D$2677))</f>
        <v>15.0561167227861</v>
      </c>
    </row>
    <row r="248" customFormat="false" ht="15" hidden="false" customHeight="false" outlineLevel="0" collapsed="false">
      <c r="A248" s="15" t="n">
        <v>244</v>
      </c>
      <c r="B248" s="4" t="n">
        <v>267</v>
      </c>
      <c r="C248" s="12" t="n">
        <f aca="false">(A248-1)*0.25</f>
        <v>60.75</v>
      </c>
      <c r="D248" s="4" t="n">
        <v>-39029</v>
      </c>
      <c r="E248" s="16" t="n">
        <v>0.004</v>
      </c>
      <c r="F248" s="16" t="n">
        <v>0.003</v>
      </c>
      <c r="G248" s="16" t="n">
        <v>0.001</v>
      </c>
      <c r="H248" s="4" t="s">
        <v>42</v>
      </c>
      <c r="I248" s="9" t="n">
        <f aca="false">IF(D248="","",D248-AVERAGE($D$5:$D$2677))</f>
        <v>51.0561167227861</v>
      </c>
    </row>
    <row r="249" customFormat="false" ht="15" hidden="false" customHeight="false" outlineLevel="0" collapsed="false">
      <c r="A249" s="15" t="n">
        <v>245</v>
      </c>
      <c r="B249" s="4" t="n">
        <v>268</v>
      </c>
      <c r="C249" s="12" t="n">
        <f aca="false">(A249-1)*0.25</f>
        <v>61</v>
      </c>
      <c r="D249" s="4" t="n">
        <v>-39100</v>
      </c>
      <c r="E249" s="16" t="n">
        <v>0.002</v>
      </c>
      <c r="F249" s="16" t="n">
        <v>0.003</v>
      </c>
      <c r="G249" s="16" t="n">
        <v>0.001</v>
      </c>
      <c r="H249" s="4" t="s">
        <v>42</v>
      </c>
      <c r="I249" s="9" t="n">
        <f aca="false">IF(D249="","",D249-AVERAGE($D$5:$D$2677))</f>
        <v>-19.9438832772139</v>
      </c>
    </row>
    <row r="250" customFormat="false" ht="15" hidden="false" customHeight="false" outlineLevel="0" collapsed="false">
      <c r="A250" s="15" t="n">
        <v>246</v>
      </c>
      <c r="B250" s="4" t="n">
        <v>269</v>
      </c>
      <c r="C250" s="12" t="n">
        <f aca="false">(A250-1)*0.25</f>
        <v>61.25</v>
      </c>
      <c r="D250" s="4" t="n">
        <v>-39002</v>
      </c>
      <c r="E250" s="16" t="n">
        <v>0.004</v>
      </c>
      <c r="F250" s="16" t="n">
        <v>0.003</v>
      </c>
      <c r="G250" s="16" t="n">
        <v>0.002</v>
      </c>
      <c r="H250" s="4" t="s">
        <v>42</v>
      </c>
      <c r="I250" s="9" t="n">
        <f aca="false">IF(D250="","",D250-AVERAGE($D$5:$D$2677))</f>
        <v>78.0561167227861</v>
      </c>
    </row>
    <row r="251" customFormat="false" ht="15" hidden="false" customHeight="false" outlineLevel="0" collapsed="false">
      <c r="A251" s="15" t="n">
        <v>247</v>
      </c>
      <c r="B251" s="4" t="n">
        <v>270</v>
      </c>
      <c r="C251" s="12" t="n">
        <f aca="false">(A251-1)*0.25</f>
        <v>61.5</v>
      </c>
      <c r="D251" s="4" t="n">
        <v>-39066</v>
      </c>
      <c r="E251" s="16" t="n">
        <v>0.003</v>
      </c>
      <c r="F251" s="16" t="n">
        <v>0.004</v>
      </c>
      <c r="G251" s="16" t="n">
        <v>0.001</v>
      </c>
      <c r="H251" s="4" t="s">
        <v>42</v>
      </c>
      <c r="I251" s="9" t="n">
        <f aca="false">IF(D251="","",D251-AVERAGE($D$5:$D$2677))</f>
        <v>14.0561167227861</v>
      </c>
    </row>
    <row r="252" customFormat="false" ht="15" hidden="false" customHeight="false" outlineLevel="0" collapsed="false">
      <c r="A252" s="15" t="n">
        <v>248</v>
      </c>
      <c r="B252" s="4" t="n">
        <v>271</v>
      </c>
      <c r="C252" s="12" t="n">
        <f aca="false">(A252-1)*0.25</f>
        <v>61.75</v>
      </c>
      <c r="D252" s="4" t="n">
        <v>-39043</v>
      </c>
      <c r="E252" s="16" t="n">
        <v>0.004</v>
      </c>
      <c r="F252" s="16" t="n">
        <v>0.004</v>
      </c>
      <c r="G252" s="16" t="n">
        <v>0.001</v>
      </c>
      <c r="H252" s="4" t="s">
        <v>42</v>
      </c>
      <c r="I252" s="9" t="n">
        <f aca="false">IF(D252="","",D252-AVERAGE($D$5:$D$2677))</f>
        <v>37.0561167227861</v>
      </c>
    </row>
    <row r="253" customFormat="false" ht="15" hidden="false" customHeight="false" outlineLevel="0" collapsed="false">
      <c r="A253" s="15" t="n">
        <v>249</v>
      </c>
      <c r="B253" s="4" t="n">
        <v>272</v>
      </c>
      <c r="C253" s="12" t="n">
        <f aca="false">(A253-1)*0.25</f>
        <v>62</v>
      </c>
      <c r="D253" s="4" t="n">
        <v>-39092</v>
      </c>
      <c r="E253" s="16" t="n">
        <v>0.003</v>
      </c>
      <c r="F253" s="16" t="n">
        <v>0.003</v>
      </c>
      <c r="G253" s="16" t="n">
        <v>0.001</v>
      </c>
      <c r="H253" s="4" t="s">
        <v>42</v>
      </c>
      <c r="I253" s="9" t="n">
        <f aca="false">IF(D253="","",D253-AVERAGE($D$5:$D$2677))</f>
        <v>-11.9438832772139</v>
      </c>
    </row>
    <row r="254" customFormat="false" ht="15" hidden="false" customHeight="false" outlineLevel="0" collapsed="false">
      <c r="A254" s="15" t="n">
        <v>250</v>
      </c>
      <c r="B254" s="4" t="n">
        <v>273</v>
      </c>
      <c r="C254" s="12" t="n">
        <f aca="false">(A254-1)*0.25</f>
        <v>62.25</v>
      </c>
      <c r="D254" s="4" t="n">
        <v>-39103</v>
      </c>
      <c r="E254" s="16" t="n">
        <v>0.002</v>
      </c>
      <c r="F254" s="16" t="n">
        <v>0.003</v>
      </c>
      <c r="G254" s="16" t="n">
        <v>0.001</v>
      </c>
      <c r="H254" s="4" t="s">
        <v>42</v>
      </c>
      <c r="I254" s="9" t="n">
        <f aca="false">IF(D254="","",D254-AVERAGE($D$5:$D$2677))</f>
        <v>-22.9438832772139</v>
      </c>
    </row>
    <row r="255" customFormat="false" ht="15" hidden="false" customHeight="false" outlineLevel="0" collapsed="false">
      <c r="A255" s="15" t="n">
        <v>251</v>
      </c>
      <c r="B255" s="4" t="n">
        <v>274</v>
      </c>
      <c r="C255" s="12" t="n">
        <f aca="false">(A255-1)*0.25</f>
        <v>62.5</v>
      </c>
      <c r="D255" s="4" t="n">
        <v>-39070</v>
      </c>
      <c r="E255" s="16" t="n">
        <v>0.003</v>
      </c>
      <c r="F255" s="16" t="n">
        <v>0.003</v>
      </c>
      <c r="G255" s="16" t="n">
        <v>0.001</v>
      </c>
      <c r="H255" s="4" t="s">
        <v>42</v>
      </c>
      <c r="I255" s="9" t="n">
        <f aca="false">IF(D255="","",D255-AVERAGE($D$5:$D$2677))</f>
        <v>10.0561167227861</v>
      </c>
    </row>
    <row r="256" customFormat="false" ht="15" hidden="false" customHeight="false" outlineLevel="0" collapsed="false">
      <c r="A256" s="15" t="n">
        <v>252</v>
      </c>
      <c r="B256" s="4" t="n">
        <v>275</v>
      </c>
      <c r="C256" s="12" t="n">
        <f aca="false">(A256-1)*0.25</f>
        <v>62.75</v>
      </c>
      <c r="D256" s="4" t="n">
        <v>-39058</v>
      </c>
      <c r="E256" s="16" t="n">
        <v>0.003</v>
      </c>
      <c r="F256" s="16" t="n">
        <v>0.003</v>
      </c>
      <c r="G256" s="16" t="n">
        <v>0</v>
      </c>
      <c r="H256" s="4" t="s">
        <v>42</v>
      </c>
      <c r="I256" s="9" t="n">
        <f aca="false">IF(D256="","",D256-AVERAGE($D$5:$D$2677))</f>
        <v>22.0561167227861</v>
      </c>
    </row>
    <row r="257" customFormat="false" ht="15" hidden="false" customHeight="false" outlineLevel="0" collapsed="false">
      <c r="A257" s="15" t="n">
        <v>253</v>
      </c>
      <c r="B257" s="4" t="n">
        <v>276</v>
      </c>
      <c r="C257" s="12" t="n">
        <f aca="false">(A257-1)*0.25</f>
        <v>63</v>
      </c>
      <c r="D257" s="4" t="n">
        <v>-39088</v>
      </c>
      <c r="E257" s="16" t="n">
        <v>0.003</v>
      </c>
      <c r="F257" s="16" t="n">
        <v>0.003</v>
      </c>
      <c r="G257" s="16" t="n">
        <v>0.001</v>
      </c>
      <c r="H257" s="4" t="s">
        <v>42</v>
      </c>
      <c r="I257" s="9" t="n">
        <f aca="false">IF(D257="","",D257-AVERAGE($D$5:$D$2677))</f>
        <v>-7.9438832772139</v>
      </c>
    </row>
    <row r="258" customFormat="false" ht="15" hidden="false" customHeight="false" outlineLevel="0" collapsed="false">
      <c r="A258" s="15" t="n">
        <v>254</v>
      </c>
      <c r="B258" s="4" t="n">
        <v>277</v>
      </c>
      <c r="C258" s="12" t="n">
        <f aca="false">(A258-1)*0.25</f>
        <v>63.25</v>
      </c>
      <c r="D258" s="4" t="n">
        <v>-39079</v>
      </c>
      <c r="E258" s="16" t="n">
        <v>0.003</v>
      </c>
      <c r="F258" s="16" t="n">
        <v>0.003</v>
      </c>
      <c r="G258" s="16" t="n">
        <v>0.001</v>
      </c>
      <c r="H258" s="4" t="s">
        <v>42</v>
      </c>
      <c r="I258" s="9" t="n">
        <f aca="false">IF(D258="","",D258-AVERAGE($D$5:$D$2677))</f>
        <v>1.0561167227861</v>
      </c>
    </row>
    <row r="259" customFormat="false" ht="15" hidden="false" customHeight="false" outlineLevel="0" collapsed="false">
      <c r="A259" s="15" t="n">
        <v>255</v>
      </c>
      <c r="B259" s="4" t="n">
        <v>278</v>
      </c>
      <c r="C259" s="12" t="n">
        <f aca="false">(A259-1)*0.25</f>
        <v>63.5</v>
      </c>
      <c r="D259" s="4" t="n">
        <v>-39135</v>
      </c>
      <c r="E259" s="16" t="n">
        <v>0.002</v>
      </c>
      <c r="F259" s="16" t="n">
        <v>0.003</v>
      </c>
      <c r="G259" s="16" t="n">
        <v>0.001</v>
      </c>
      <c r="H259" s="4" t="s">
        <v>42</v>
      </c>
      <c r="I259" s="9" t="n">
        <f aca="false">IF(D259="","",D259-AVERAGE($D$5:$D$2677))</f>
        <v>-54.9438832772139</v>
      </c>
    </row>
    <row r="260" customFormat="false" ht="15" hidden="false" customHeight="false" outlineLevel="0" collapsed="false">
      <c r="A260" s="15" t="n">
        <v>256</v>
      </c>
      <c r="B260" s="4" t="n">
        <v>279</v>
      </c>
      <c r="C260" s="12" t="n">
        <f aca="false">(A260-1)*0.25</f>
        <v>63.75</v>
      </c>
      <c r="D260" s="4" t="n">
        <v>-39070</v>
      </c>
      <c r="E260" s="16" t="n">
        <v>0.003</v>
      </c>
      <c r="F260" s="16" t="n">
        <v>0.002</v>
      </c>
      <c r="G260" s="16" t="n">
        <v>0.001</v>
      </c>
      <c r="H260" s="4" t="s">
        <v>42</v>
      </c>
      <c r="I260" s="9" t="n">
        <f aca="false">IF(D260="","",D260-AVERAGE($D$5:$D$2677))</f>
        <v>10.0561167227861</v>
      </c>
    </row>
    <row r="261" customFormat="false" ht="15" hidden="false" customHeight="false" outlineLevel="0" collapsed="false">
      <c r="A261" s="15" t="n">
        <v>257</v>
      </c>
      <c r="B261" s="4" t="n">
        <v>280</v>
      </c>
      <c r="C261" s="12" t="n">
        <f aca="false">(A261-1)*0.25</f>
        <v>64</v>
      </c>
      <c r="D261" s="4" t="n">
        <v>-39099</v>
      </c>
      <c r="E261" s="16" t="n">
        <v>0.003</v>
      </c>
      <c r="F261" s="16" t="n">
        <v>0.003</v>
      </c>
      <c r="G261" s="16" t="n">
        <v>0.001</v>
      </c>
      <c r="H261" s="4" t="s">
        <v>42</v>
      </c>
      <c r="I261" s="9" t="n">
        <f aca="false">IF(D261="","",D261-AVERAGE($D$5:$D$2677))</f>
        <v>-18.9438832772139</v>
      </c>
    </row>
    <row r="262" customFormat="false" ht="15" hidden="false" customHeight="false" outlineLevel="0" collapsed="false">
      <c r="A262" s="15" t="n">
        <v>258</v>
      </c>
      <c r="B262" s="4" t="n">
        <v>281</v>
      </c>
      <c r="C262" s="12" t="n">
        <f aca="false">(A262-1)*0.25</f>
        <v>64.25</v>
      </c>
      <c r="D262" s="4" t="n">
        <v>-39076</v>
      </c>
      <c r="E262" s="16" t="n">
        <v>0.003</v>
      </c>
      <c r="F262" s="16" t="n">
        <v>0.003</v>
      </c>
      <c r="G262" s="16" t="n">
        <v>0</v>
      </c>
      <c r="H262" s="4" t="s">
        <v>42</v>
      </c>
      <c r="I262" s="9" t="n">
        <f aca="false">IF(D262="","",D262-AVERAGE($D$5:$D$2677))</f>
        <v>4.0561167227861</v>
      </c>
    </row>
    <row r="263" customFormat="false" ht="15" hidden="false" customHeight="false" outlineLevel="0" collapsed="false">
      <c r="A263" s="15" t="n">
        <v>259</v>
      </c>
      <c r="B263" s="4" t="n">
        <v>282</v>
      </c>
      <c r="C263" s="12" t="n">
        <f aca="false">(A263-1)*0.25</f>
        <v>64.5</v>
      </c>
      <c r="D263" s="4" t="n">
        <v>-39120</v>
      </c>
      <c r="E263" s="16" t="n">
        <v>0.002</v>
      </c>
      <c r="F263" s="16" t="n">
        <v>0.003</v>
      </c>
      <c r="G263" s="16" t="n">
        <v>0.001</v>
      </c>
      <c r="H263" s="4" t="s">
        <v>42</v>
      </c>
      <c r="I263" s="9" t="n">
        <f aca="false">IF(D263="","",D263-AVERAGE($D$5:$D$2677))</f>
        <v>-39.9438832772139</v>
      </c>
    </row>
    <row r="264" customFormat="false" ht="15" hidden="false" customHeight="false" outlineLevel="0" collapsed="false">
      <c r="A264" s="15" t="n">
        <v>260</v>
      </c>
      <c r="B264" s="4" t="n">
        <v>283</v>
      </c>
      <c r="C264" s="12" t="n">
        <f aca="false">(A264-1)*0.25</f>
        <v>64.75</v>
      </c>
      <c r="D264" s="4" t="n">
        <v>-39130</v>
      </c>
      <c r="E264" s="16" t="n">
        <v>0.002</v>
      </c>
      <c r="F264" s="16" t="n">
        <v>0.002</v>
      </c>
      <c r="G264" s="16" t="n">
        <v>0.001</v>
      </c>
      <c r="H264" s="4" t="s">
        <v>42</v>
      </c>
      <c r="I264" s="9" t="n">
        <f aca="false">IF(D264="","",D264-AVERAGE($D$5:$D$2677))</f>
        <v>-49.9438832772139</v>
      </c>
    </row>
    <row r="265" customFormat="false" ht="15" hidden="false" customHeight="false" outlineLevel="0" collapsed="false">
      <c r="A265" s="15" t="n">
        <v>261</v>
      </c>
      <c r="B265" s="4" t="n">
        <v>284</v>
      </c>
      <c r="C265" s="12" t="n">
        <f aca="false">(A265-1)*0.25</f>
        <v>65</v>
      </c>
      <c r="D265" s="4" t="n">
        <v>-39171</v>
      </c>
      <c r="E265" s="16" t="n">
        <v>0.001</v>
      </c>
      <c r="F265" s="16" t="n">
        <v>0.002</v>
      </c>
      <c r="G265" s="16" t="n">
        <v>0.001</v>
      </c>
      <c r="H265" s="4" t="s">
        <v>42</v>
      </c>
      <c r="I265" s="9" t="n">
        <f aca="false">IF(D265="","",D265-AVERAGE($D$5:$D$2677))</f>
        <v>-90.9438832772139</v>
      </c>
    </row>
    <row r="266" customFormat="false" ht="15" hidden="false" customHeight="false" outlineLevel="0" collapsed="false">
      <c r="A266" s="15" t="n">
        <v>262</v>
      </c>
      <c r="B266" s="4" t="n">
        <v>285</v>
      </c>
      <c r="C266" s="12" t="n">
        <f aca="false">(A266-1)*0.25</f>
        <v>65.25</v>
      </c>
      <c r="D266" s="4" t="n">
        <v>-39129</v>
      </c>
      <c r="E266" s="16" t="n">
        <v>0.002</v>
      </c>
      <c r="F266" s="16" t="n">
        <v>0.001</v>
      </c>
      <c r="G266" s="16" t="n">
        <v>0.001</v>
      </c>
      <c r="H266" s="4" t="s">
        <v>42</v>
      </c>
      <c r="I266" s="9" t="n">
        <f aca="false">IF(D266="","",D266-AVERAGE($D$5:$D$2677))</f>
        <v>-48.9438832772139</v>
      </c>
    </row>
    <row r="267" customFormat="false" ht="15" hidden="false" customHeight="false" outlineLevel="0" collapsed="false">
      <c r="A267" s="15" t="n">
        <v>263</v>
      </c>
      <c r="B267" s="4" t="n">
        <v>286</v>
      </c>
      <c r="C267" s="12" t="n">
        <f aca="false">(A267-1)*0.25</f>
        <v>65.5</v>
      </c>
      <c r="D267" s="4" t="n">
        <v>-39108</v>
      </c>
      <c r="E267" s="16" t="n">
        <v>0.002</v>
      </c>
      <c r="F267" s="16" t="n">
        <v>0.002</v>
      </c>
      <c r="G267" s="16" t="n">
        <v>0.001</v>
      </c>
      <c r="H267" s="4" t="s">
        <v>42</v>
      </c>
      <c r="I267" s="9" t="n">
        <f aca="false">IF(D267="","",D267-AVERAGE($D$5:$D$2677))</f>
        <v>-27.9438832772139</v>
      </c>
    </row>
    <row r="268" customFormat="false" ht="15" hidden="false" customHeight="false" outlineLevel="0" collapsed="false">
      <c r="A268" s="15" t="n">
        <v>264</v>
      </c>
      <c r="B268" s="4" t="n">
        <v>287</v>
      </c>
      <c r="C268" s="12" t="n">
        <f aca="false">(A268-1)*0.25</f>
        <v>65.75</v>
      </c>
      <c r="D268" s="4" t="n">
        <v>-39105</v>
      </c>
      <c r="E268" s="16" t="n">
        <v>0.002</v>
      </c>
      <c r="F268" s="16" t="n">
        <v>0.002</v>
      </c>
      <c r="G268" s="16" t="n">
        <v>0.001</v>
      </c>
      <c r="H268" s="4" t="s">
        <v>42</v>
      </c>
      <c r="I268" s="9" t="n">
        <f aca="false">IF(D268="","",D268-AVERAGE($D$5:$D$2677))</f>
        <v>-24.9438832772139</v>
      </c>
    </row>
    <row r="269" customFormat="false" ht="15" hidden="false" customHeight="false" outlineLevel="0" collapsed="false">
      <c r="A269" s="15" t="n">
        <v>265</v>
      </c>
      <c r="B269" s="4" t="n">
        <v>288</v>
      </c>
      <c r="C269" s="12" t="n">
        <f aca="false">(A269-1)*0.25</f>
        <v>66</v>
      </c>
      <c r="D269" s="4" t="n">
        <v>-39141</v>
      </c>
      <c r="E269" s="16" t="n">
        <v>0.002</v>
      </c>
      <c r="F269" s="16" t="n">
        <v>0.002</v>
      </c>
      <c r="G269" s="16" t="n">
        <v>0.001</v>
      </c>
      <c r="H269" s="4" t="s">
        <v>42</v>
      </c>
      <c r="I269" s="9" t="n">
        <f aca="false">IF(D269="","",D269-AVERAGE($D$5:$D$2677))</f>
        <v>-60.9438832772139</v>
      </c>
    </row>
    <row r="270" customFormat="false" ht="15" hidden="false" customHeight="false" outlineLevel="0" collapsed="false">
      <c r="A270" s="15" t="n">
        <v>266</v>
      </c>
      <c r="B270" s="4" t="n">
        <v>289</v>
      </c>
      <c r="C270" s="12" t="n">
        <f aca="false">(A270-1)*0.25</f>
        <v>66.25</v>
      </c>
      <c r="D270" s="4" t="n">
        <v>-39125</v>
      </c>
      <c r="E270" s="16" t="n">
        <v>0.002</v>
      </c>
      <c r="F270" s="16" t="n">
        <v>0.002</v>
      </c>
      <c r="G270" s="16" t="n">
        <v>0.001</v>
      </c>
      <c r="H270" s="4" t="s">
        <v>42</v>
      </c>
      <c r="I270" s="9" t="n">
        <f aca="false">IF(D270="","",D270-AVERAGE($D$5:$D$2677))</f>
        <v>-44.9438832772139</v>
      </c>
    </row>
    <row r="271" customFormat="false" ht="15" hidden="false" customHeight="false" outlineLevel="0" collapsed="false">
      <c r="A271" s="15" t="n">
        <v>267</v>
      </c>
      <c r="B271" s="4" t="n">
        <v>290</v>
      </c>
      <c r="C271" s="12" t="n">
        <f aca="false">(A271-1)*0.25</f>
        <v>66.5</v>
      </c>
      <c r="D271" s="4" t="n">
        <v>-39175</v>
      </c>
      <c r="E271" s="16" t="n">
        <v>0.001</v>
      </c>
      <c r="F271" s="16" t="n">
        <v>0.002</v>
      </c>
      <c r="G271" s="16" t="n">
        <v>0.002</v>
      </c>
      <c r="H271" s="4" t="s">
        <v>42</v>
      </c>
      <c r="I271" s="9" t="n">
        <f aca="false">IF(D271="","",D271-AVERAGE($D$5:$D$2677))</f>
        <v>-94.9438832772139</v>
      </c>
    </row>
    <row r="272" customFormat="false" ht="15" hidden="false" customHeight="false" outlineLevel="0" collapsed="false">
      <c r="A272" s="15" t="n">
        <v>268</v>
      </c>
      <c r="B272" s="4" t="n">
        <v>291</v>
      </c>
      <c r="C272" s="12" t="n">
        <f aca="false">(A272-1)*0.25</f>
        <v>66.75</v>
      </c>
      <c r="D272" s="4" t="n">
        <v>-39115</v>
      </c>
      <c r="E272" s="16" t="n">
        <v>0.002</v>
      </c>
      <c r="F272" s="16" t="n">
        <v>0.002</v>
      </c>
      <c r="G272" s="16" t="n">
        <v>0.001</v>
      </c>
      <c r="H272" s="4" t="s">
        <v>42</v>
      </c>
      <c r="I272" s="9" t="n">
        <f aca="false">IF(D272="","",D272-AVERAGE($D$5:$D$2677))</f>
        <v>-34.9438832772139</v>
      </c>
    </row>
    <row r="273" customFormat="false" ht="15" hidden="false" customHeight="false" outlineLevel="0" collapsed="false">
      <c r="A273" s="15" t="n">
        <v>269</v>
      </c>
      <c r="B273" s="4" t="n">
        <v>292</v>
      </c>
      <c r="C273" s="12" t="n">
        <f aca="false">(A273-1)*0.25</f>
        <v>67</v>
      </c>
      <c r="D273" s="4" t="n">
        <v>-39134</v>
      </c>
      <c r="E273" s="16" t="n">
        <v>0.002</v>
      </c>
      <c r="F273" s="16" t="n">
        <v>0.002</v>
      </c>
      <c r="G273" s="16" t="n">
        <v>0.001</v>
      </c>
      <c r="H273" s="4" t="s">
        <v>42</v>
      </c>
      <c r="I273" s="9" t="n">
        <f aca="false">IF(D273="","",D273-AVERAGE($D$5:$D$2677))</f>
        <v>-53.9438832772139</v>
      </c>
    </row>
    <row r="274" customFormat="false" ht="15" hidden="false" customHeight="false" outlineLevel="0" collapsed="false">
      <c r="A274" s="15" t="n">
        <v>270</v>
      </c>
      <c r="B274" s="4" t="n">
        <v>293</v>
      </c>
      <c r="C274" s="12" t="n">
        <f aca="false">(A274-1)*0.25</f>
        <v>67.25</v>
      </c>
      <c r="D274" s="4" t="n">
        <v>-39081</v>
      </c>
      <c r="E274" s="16" t="n">
        <v>0.003</v>
      </c>
      <c r="F274" s="16" t="n">
        <v>0.002</v>
      </c>
      <c r="G274" s="16" t="n">
        <v>0.001</v>
      </c>
      <c r="H274" s="4" t="s">
        <v>42</v>
      </c>
      <c r="I274" s="9" t="n">
        <f aca="false">IF(D274="","",D274-AVERAGE($D$5:$D$2677))</f>
        <v>-0.943883277213899</v>
      </c>
    </row>
    <row r="275" customFormat="false" ht="15" hidden="false" customHeight="false" outlineLevel="0" collapsed="false">
      <c r="A275" s="15" t="n">
        <v>271</v>
      </c>
      <c r="B275" s="4" t="n">
        <v>294</v>
      </c>
      <c r="C275" s="12" t="n">
        <f aca="false">(A275-1)*0.25</f>
        <v>67.5</v>
      </c>
      <c r="D275" s="4" t="n">
        <v>-39130</v>
      </c>
      <c r="E275" s="16" t="n">
        <v>0.002</v>
      </c>
      <c r="F275" s="16" t="n">
        <v>0.002</v>
      </c>
      <c r="G275" s="16" t="n">
        <v>0.002</v>
      </c>
      <c r="H275" s="4" t="s">
        <v>42</v>
      </c>
      <c r="I275" s="9" t="n">
        <f aca="false">IF(D275="","",D275-AVERAGE($D$5:$D$2677))</f>
        <v>-49.9438832772139</v>
      </c>
    </row>
    <row r="276" customFormat="false" ht="15" hidden="false" customHeight="false" outlineLevel="0" collapsed="false">
      <c r="A276" s="15" t="n">
        <v>272</v>
      </c>
      <c r="B276" s="4" t="n">
        <v>295</v>
      </c>
      <c r="C276" s="12" t="n">
        <f aca="false">(A276-1)*0.25</f>
        <v>67.75</v>
      </c>
      <c r="D276" s="4" t="n">
        <v>-39147</v>
      </c>
      <c r="E276" s="16" t="n">
        <v>0.002</v>
      </c>
      <c r="F276" s="16" t="n">
        <v>0.002</v>
      </c>
      <c r="G276" s="16" t="n">
        <v>0.001</v>
      </c>
      <c r="H276" s="4" t="s">
        <v>42</v>
      </c>
      <c r="I276" s="9" t="n">
        <f aca="false">IF(D276="","",D276-AVERAGE($D$5:$D$2677))</f>
        <v>-66.9438832772139</v>
      </c>
    </row>
    <row r="277" customFormat="false" ht="15" hidden="false" customHeight="false" outlineLevel="0" collapsed="false">
      <c r="A277" s="15" t="n">
        <v>273</v>
      </c>
      <c r="B277" s="4" t="n">
        <v>296</v>
      </c>
      <c r="C277" s="12" t="n">
        <f aca="false">(A277-1)*0.25</f>
        <v>68</v>
      </c>
      <c r="D277" s="4" t="n">
        <v>-39146</v>
      </c>
      <c r="E277" s="16" t="n">
        <v>0.002</v>
      </c>
      <c r="F277" s="16" t="n">
        <v>0.002</v>
      </c>
      <c r="G277" s="16" t="n">
        <v>0.001</v>
      </c>
      <c r="H277" s="4" t="s">
        <v>42</v>
      </c>
      <c r="I277" s="9" t="n">
        <f aca="false">IF(D277="","",D277-AVERAGE($D$5:$D$2677))</f>
        <v>-65.9438832772139</v>
      </c>
    </row>
    <row r="278" customFormat="false" ht="15" hidden="false" customHeight="false" outlineLevel="0" collapsed="false">
      <c r="A278" s="15" t="n">
        <v>274</v>
      </c>
      <c r="B278" s="4" t="n">
        <v>297</v>
      </c>
      <c r="C278" s="12" t="n">
        <f aca="false">(A278-1)*0.25</f>
        <v>68.25</v>
      </c>
      <c r="D278" s="4" t="n">
        <v>-39153</v>
      </c>
      <c r="E278" s="16" t="n">
        <v>0.002</v>
      </c>
      <c r="F278" s="16" t="n">
        <v>0.002</v>
      </c>
      <c r="G278" s="16" t="n">
        <v>0.001</v>
      </c>
      <c r="H278" s="4" t="s">
        <v>42</v>
      </c>
      <c r="I278" s="9" t="n">
        <f aca="false">IF(D278="","",D278-AVERAGE($D$5:$D$2677))</f>
        <v>-72.9438832772139</v>
      </c>
    </row>
    <row r="279" customFormat="false" ht="15" hidden="false" customHeight="false" outlineLevel="0" collapsed="false">
      <c r="A279" s="15" t="n">
        <v>275</v>
      </c>
      <c r="B279" s="4" t="n">
        <v>298</v>
      </c>
      <c r="C279" s="12" t="n">
        <f aca="false">(A279-1)*0.25</f>
        <v>68.5</v>
      </c>
      <c r="D279" s="4" t="n">
        <v>-39120</v>
      </c>
      <c r="E279" s="16" t="n">
        <v>0.002</v>
      </c>
      <c r="F279" s="16" t="n">
        <v>0.002</v>
      </c>
      <c r="G279" s="16" t="n">
        <v>0.001</v>
      </c>
      <c r="H279" s="4" t="s">
        <v>42</v>
      </c>
      <c r="I279" s="9" t="n">
        <f aca="false">IF(D279="","",D279-AVERAGE($D$5:$D$2677))</f>
        <v>-39.9438832772139</v>
      </c>
    </row>
    <row r="280" customFormat="false" ht="15" hidden="false" customHeight="false" outlineLevel="0" collapsed="false">
      <c r="A280" s="15" t="n">
        <v>276</v>
      </c>
      <c r="B280" s="4" t="n">
        <v>299</v>
      </c>
      <c r="C280" s="12" t="n">
        <f aca="false">(A280-1)*0.25</f>
        <v>68.75</v>
      </c>
      <c r="D280" s="4" t="n">
        <v>-39163</v>
      </c>
      <c r="E280" s="16" t="n">
        <v>0.001</v>
      </c>
      <c r="F280" s="16" t="n">
        <v>0.002</v>
      </c>
      <c r="G280" s="16" t="n">
        <v>0.001</v>
      </c>
      <c r="H280" s="4" t="s">
        <v>42</v>
      </c>
      <c r="I280" s="9" t="n">
        <f aca="false">IF(D280="","",D280-AVERAGE($D$5:$D$2677))</f>
        <v>-82.9438832772139</v>
      </c>
    </row>
    <row r="281" customFormat="false" ht="15" hidden="false" customHeight="false" outlineLevel="0" collapsed="false">
      <c r="A281" s="15" t="n">
        <v>277</v>
      </c>
      <c r="B281" s="4" t="n">
        <v>300</v>
      </c>
      <c r="C281" s="12" t="n">
        <f aca="false">(A281-1)*0.25</f>
        <v>69</v>
      </c>
      <c r="D281" s="4" t="n">
        <v>-39111</v>
      </c>
      <c r="E281" s="16" t="n">
        <v>0.002</v>
      </c>
      <c r="F281" s="16" t="n">
        <v>0.002</v>
      </c>
      <c r="G281" s="16" t="n">
        <v>0.001</v>
      </c>
      <c r="H281" s="4" t="s">
        <v>42</v>
      </c>
      <c r="I281" s="9" t="n">
        <f aca="false">IF(D281="","",D281-AVERAGE($D$5:$D$2677))</f>
        <v>-30.9438832772139</v>
      </c>
    </row>
    <row r="282" customFormat="false" ht="15" hidden="false" customHeight="false" outlineLevel="0" collapsed="false">
      <c r="A282" s="15" t="n">
        <v>278</v>
      </c>
      <c r="B282" s="4" t="n">
        <v>301</v>
      </c>
      <c r="C282" s="12" t="n">
        <f aca="false">(A282-1)*0.25</f>
        <v>69.25</v>
      </c>
      <c r="D282" s="4" t="n">
        <v>-39076</v>
      </c>
      <c r="E282" s="16" t="n">
        <v>0.003</v>
      </c>
      <c r="F282" s="16" t="n">
        <v>0.003</v>
      </c>
      <c r="G282" s="16" t="n">
        <v>0.001</v>
      </c>
      <c r="H282" s="4" t="s">
        <v>42</v>
      </c>
      <c r="I282" s="9" t="n">
        <f aca="false">IF(D282="","",D282-AVERAGE($D$5:$D$2677))</f>
        <v>4.0561167227861</v>
      </c>
    </row>
    <row r="283" customFormat="false" ht="15" hidden="false" customHeight="false" outlineLevel="0" collapsed="false">
      <c r="A283" s="15" t="n">
        <v>279</v>
      </c>
      <c r="B283" s="4" t="n">
        <v>302</v>
      </c>
      <c r="C283" s="12" t="n">
        <f aca="false">(A283-1)*0.25</f>
        <v>69.5</v>
      </c>
      <c r="D283" s="4" t="n">
        <v>-39069</v>
      </c>
      <c r="E283" s="16" t="n">
        <v>0.003</v>
      </c>
      <c r="F283" s="16" t="n">
        <v>0.003</v>
      </c>
      <c r="G283" s="16" t="n">
        <v>0.001</v>
      </c>
      <c r="H283" s="4" t="s">
        <v>42</v>
      </c>
      <c r="I283" s="9" t="n">
        <f aca="false">IF(D283="","",D283-AVERAGE($D$5:$D$2677))</f>
        <v>11.0561167227861</v>
      </c>
    </row>
    <row r="284" customFormat="false" ht="15" hidden="false" customHeight="false" outlineLevel="0" collapsed="false">
      <c r="A284" s="15" t="n">
        <v>280</v>
      </c>
      <c r="B284" s="4" t="n">
        <v>303</v>
      </c>
      <c r="C284" s="12" t="n">
        <f aca="false">(A284-1)*0.25</f>
        <v>69.75</v>
      </c>
      <c r="D284" s="4" t="n">
        <v>-39098</v>
      </c>
      <c r="E284" s="16" t="n">
        <v>0.003</v>
      </c>
      <c r="F284" s="16" t="n">
        <v>0.003</v>
      </c>
      <c r="G284" s="16" t="n">
        <v>0.001</v>
      </c>
      <c r="H284" s="4" t="s">
        <v>42</v>
      </c>
      <c r="I284" s="9" t="n">
        <f aca="false">IF(D284="","",D284-AVERAGE($D$5:$D$2677))</f>
        <v>-17.9438832772139</v>
      </c>
    </row>
    <row r="285" customFormat="false" ht="15" hidden="false" customHeight="false" outlineLevel="0" collapsed="false">
      <c r="A285" s="15" t="n">
        <v>281</v>
      </c>
      <c r="B285" s="4" t="n">
        <v>304</v>
      </c>
      <c r="C285" s="12" t="n">
        <f aca="false">(A285-1)*0.25</f>
        <v>70</v>
      </c>
      <c r="D285" s="4" t="n">
        <v>-39112</v>
      </c>
      <c r="E285" s="16" t="n">
        <v>0.002</v>
      </c>
      <c r="F285" s="16" t="n">
        <v>0.002</v>
      </c>
      <c r="G285" s="16" t="n">
        <v>0.001</v>
      </c>
      <c r="H285" s="4" t="s">
        <v>42</v>
      </c>
      <c r="I285" s="9" t="n">
        <f aca="false">IF(D285="","",D285-AVERAGE($D$5:$D$2677))</f>
        <v>-31.9438832772139</v>
      </c>
    </row>
    <row r="286" customFormat="false" ht="15" hidden="false" customHeight="false" outlineLevel="0" collapsed="false">
      <c r="A286" s="15" t="n">
        <v>282</v>
      </c>
      <c r="B286" s="4" t="n">
        <v>305</v>
      </c>
      <c r="C286" s="12" t="n">
        <f aca="false">(A286-1)*0.25</f>
        <v>70.25</v>
      </c>
      <c r="D286" s="4" t="n">
        <v>-39075</v>
      </c>
      <c r="E286" s="16" t="n">
        <v>0.003</v>
      </c>
      <c r="F286" s="16" t="n">
        <v>0.003</v>
      </c>
      <c r="G286" s="16" t="n">
        <v>0.001</v>
      </c>
      <c r="H286" s="4" t="s">
        <v>42</v>
      </c>
      <c r="I286" s="9" t="n">
        <f aca="false">IF(D286="","",D286-AVERAGE($D$5:$D$2677))</f>
        <v>5.0561167227861</v>
      </c>
    </row>
    <row r="287" customFormat="false" ht="15" hidden="false" customHeight="false" outlineLevel="0" collapsed="false">
      <c r="A287" s="15" t="n">
        <v>283</v>
      </c>
      <c r="B287" s="4" t="n">
        <v>306</v>
      </c>
      <c r="C287" s="12" t="n">
        <f aca="false">(A287-1)*0.25</f>
        <v>70.5</v>
      </c>
      <c r="D287" s="4" t="n">
        <v>-39062</v>
      </c>
      <c r="E287" s="16" t="n">
        <v>0.003</v>
      </c>
      <c r="F287" s="16" t="n">
        <v>0.003</v>
      </c>
      <c r="G287" s="16" t="n">
        <v>0.001</v>
      </c>
      <c r="H287" s="4" t="s">
        <v>42</v>
      </c>
      <c r="I287" s="9" t="n">
        <f aca="false">IF(D287="","",D287-AVERAGE($D$5:$D$2677))</f>
        <v>18.0561167227861</v>
      </c>
    </row>
    <row r="288" customFormat="false" ht="15" hidden="false" customHeight="false" outlineLevel="0" collapsed="false">
      <c r="A288" s="15" t="n">
        <v>284</v>
      </c>
      <c r="B288" s="4" t="n">
        <v>307</v>
      </c>
      <c r="C288" s="12" t="n">
        <f aca="false">(A288-1)*0.25</f>
        <v>70.75</v>
      </c>
      <c r="D288" s="4" t="n">
        <v>-39111</v>
      </c>
      <c r="E288" s="16" t="n">
        <v>0.002</v>
      </c>
      <c r="F288" s="16" t="n">
        <v>0.003</v>
      </c>
      <c r="G288" s="16" t="n">
        <v>0.001</v>
      </c>
      <c r="H288" s="4" t="s">
        <v>42</v>
      </c>
      <c r="I288" s="9" t="n">
        <f aca="false">IF(D288="","",D288-AVERAGE($D$5:$D$2677))</f>
        <v>-30.9438832772139</v>
      </c>
    </row>
    <row r="289" customFormat="false" ht="15" hidden="false" customHeight="false" outlineLevel="0" collapsed="false">
      <c r="A289" s="15" t="n">
        <v>285</v>
      </c>
      <c r="B289" s="4" t="n">
        <v>308</v>
      </c>
      <c r="C289" s="12" t="n">
        <f aca="false">(A289-1)*0.25</f>
        <v>71</v>
      </c>
      <c r="D289" s="4" t="n">
        <v>-39071</v>
      </c>
      <c r="E289" s="16" t="n">
        <v>0.003</v>
      </c>
      <c r="F289" s="16" t="n">
        <v>0.003</v>
      </c>
      <c r="G289" s="16" t="n">
        <v>0.001</v>
      </c>
      <c r="H289" s="4" t="s">
        <v>42</v>
      </c>
      <c r="I289" s="9" t="n">
        <f aca="false">IF(D289="","",D289-AVERAGE($D$5:$D$2677))</f>
        <v>9.0561167227861</v>
      </c>
    </row>
    <row r="290" customFormat="false" ht="15" hidden="false" customHeight="false" outlineLevel="0" collapsed="false">
      <c r="A290" s="15" t="n">
        <v>286</v>
      </c>
      <c r="B290" s="4" t="n">
        <v>309</v>
      </c>
      <c r="C290" s="12" t="n">
        <f aca="false">(A290-1)*0.25</f>
        <v>71.25</v>
      </c>
      <c r="D290" s="4" t="n">
        <v>-39059</v>
      </c>
      <c r="E290" s="16" t="n">
        <v>0.003</v>
      </c>
      <c r="F290" s="16" t="n">
        <v>0.003</v>
      </c>
      <c r="G290" s="16" t="n">
        <v>0.001</v>
      </c>
      <c r="H290" s="4" t="s">
        <v>42</v>
      </c>
      <c r="I290" s="9" t="n">
        <f aca="false">IF(D290="","",D290-AVERAGE($D$5:$D$2677))</f>
        <v>21.0561167227861</v>
      </c>
    </row>
    <row r="291" customFormat="false" ht="15" hidden="false" customHeight="false" outlineLevel="0" collapsed="false">
      <c r="A291" s="15" t="n">
        <v>287</v>
      </c>
      <c r="B291" s="4" t="n">
        <v>310</v>
      </c>
      <c r="C291" s="12" t="n">
        <f aca="false">(A291-1)*0.25</f>
        <v>71.5</v>
      </c>
      <c r="D291" s="4" t="n">
        <v>-39099</v>
      </c>
      <c r="E291" s="16" t="n">
        <v>0.003</v>
      </c>
      <c r="F291" s="16" t="n">
        <v>0.003</v>
      </c>
      <c r="G291" s="16" t="n">
        <v>0.001</v>
      </c>
      <c r="H291" s="4" t="s">
        <v>42</v>
      </c>
      <c r="I291" s="9" t="n">
        <f aca="false">IF(D291="","",D291-AVERAGE($D$5:$D$2677))</f>
        <v>-18.9438832772139</v>
      </c>
    </row>
    <row r="292" customFormat="false" ht="15" hidden="false" customHeight="false" outlineLevel="0" collapsed="false">
      <c r="A292" s="15" t="n">
        <v>288</v>
      </c>
      <c r="B292" s="4" t="n">
        <v>311</v>
      </c>
      <c r="C292" s="12" t="n">
        <f aca="false">(A292-1)*0.25</f>
        <v>71.75</v>
      </c>
      <c r="D292" s="4" t="n">
        <v>-39045</v>
      </c>
      <c r="E292" s="16" t="n">
        <v>0.004</v>
      </c>
      <c r="F292" s="16" t="n">
        <v>0.003</v>
      </c>
      <c r="G292" s="16" t="n">
        <v>0.001</v>
      </c>
      <c r="H292" s="4" t="s">
        <v>42</v>
      </c>
      <c r="I292" s="9" t="n">
        <f aca="false">IF(D292="","",D292-AVERAGE($D$5:$D$2677))</f>
        <v>35.0561167227861</v>
      </c>
    </row>
    <row r="293" customFormat="false" ht="15" hidden="false" customHeight="false" outlineLevel="0" collapsed="false">
      <c r="A293" s="15" t="n">
        <v>289</v>
      </c>
      <c r="B293" s="4" t="n">
        <v>312</v>
      </c>
      <c r="C293" s="12" t="n">
        <f aca="false">(A293-1)*0.25</f>
        <v>72</v>
      </c>
      <c r="D293" s="4" t="n">
        <v>-39088</v>
      </c>
      <c r="E293" s="16" t="n">
        <v>0.003</v>
      </c>
      <c r="F293" s="16" t="n">
        <v>0.003</v>
      </c>
      <c r="G293" s="16" t="n">
        <v>0.001</v>
      </c>
      <c r="H293" s="4" t="s">
        <v>42</v>
      </c>
      <c r="I293" s="9" t="n">
        <f aca="false">IF(D293="","",D293-AVERAGE($D$5:$D$2677))</f>
        <v>-7.9438832772139</v>
      </c>
    </row>
    <row r="294" customFormat="false" ht="15" hidden="false" customHeight="false" outlineLevel="0" collapsed="false">
      <c r="A294" s="15" t="n">
        <v>290</v>
      </c>
      <c r="B294" s="4" t="n">
        <v>313</v>
      </c>
      <c r="C294" s="12" t="n">
        <f aca="false">(A294-1)*0.25</f>
        <v>72.25</v>
      </c>
      <c r="D294" s="4" t="n">
        <v>-39047</v>
      </c>
      <c r="E294" s="16" t="n">
        <v>0.003</v>
      </c>
      <c r="F294" s="16" t="n">
        <v>0.003</v>
      </c>
      <c r="G294" s="16" t="n">
        <v>0.001</v>
      </c>
      <c r="H294" s="4" t="s">
        <v>42</v>
      </c>
      <c r="I294" s="9" t="n">
        <f aca="false">IF(D294="","",D294-AVERAGE($D$5:$D$2677))</f>
        <v>33.0561167227861</v>
      </c>
    </row>
    <row r="295" customFormat="false" ht="15" hidden="false" customHeight="false" outlineLevel="0" collapsed="false">
      <c r="A295" s="15" t="n">
        <v>291</v>
      </c>
      <c r="B295" s="4" t="n">
        <v>314</v>
      </c>
      <c r="C295" s="12" t="n">
        <f aca="false">(A295-1)*0.25</f>
        <v>72.5</v>
      </c>
      <c r="D295" s="4" t="n">
        <v>-39097</v>
      </c>
      <c r="E295" s="16" t="n">
        <v>0.003</v>
      </c>
      <c r="F295" s="16" t="n">
        <v>0.003</v>
      </c>
      <c r="G295" s="16" t="n">
        <v>0.001</v>
      </c>
      <c r="H295" s="4" t="s">
        <v>42</v>
      </c>
      <c r="I295" s="9" t="n">
        <f aca="false">IF(D295="","",D295-AVERAGE($D$5:$D$2677))</f>
        <v>-16.9438832772139</v>
      </c>
    </row>
    <row r="296" customFormat="false" ht="15" hidden="false" customHeight="false" outlineLevel="0" collapsed="false">
      <c r="A296" s="15" t="n">
        <v>292</v>
      </c>
      <c r="B296" s="4" t="n">
        <v>315</v>
      </c>
      <c r="C296" s="12" t="n">
        <f aca="false">(A296-1)*0.25</f>
        <v>72.75</v>
      </c>
      <c r="D296" s="4" t="n">
        <v>-39090</v>
      </c>
      <c r="E296" s="16" t="n">
        <v>0.003</v>
      </c>
      <c r="F296" s="16" t="n">
        <v>0.003</v>
      </c>
      <c r="G296" s="16" t="n">
        <v>0.001</v>
      </c>
      <c r="H296" s="4" t="s">
        <v>42</v>
      </c>
      <c r="I296" s="9" t="n">
        <f aca="false">IF(D296="","",D296-AVERAGE($D$5:$D$2677))</f>
        <v>-9.9438832772139</v>
      </c>
    </row>
    <row r="297" customFormat="false" ht="15" hidden="false" customHeight="false" outlineLevel="0" collapsed="false">
      <c r="A297" s="15" t="n">
        <v>293</v>
      </c>
      <c r="B297" s="4" t="n">
        <v>316</v>
      </c>
      <c r="C297" s="12" t="n">
        <f aca="false">(A297-1)*0.25</f>
        <v>73</v>
      </c>
      <c r="D297" s="4" t="n">
        <v>-39152</v>
      </c>
      <c r="E297" s="16" t="n">
        <v>0.002</v>
      </c>
      <c r="F297" s="16" t="n">
        <v>0.002</v>
      </c>
      <c r="G297" s="16" t="n">
        <v>0.002</v>
      </c>
      <c r="H297" s="4" t="s">
        <v>42</v>
      </c>
      <c r="I297" s="9" t="n">
        <f aca="false">IF(D297="","",D297-AVERAGE($D$5:$D$2677))</f>
        <v>-71.9438832772139</v>
      </c>
    </row>
    <row r="298" customFormat="false" ht="15" hidden="false" customHeight="false" outlineLevel="0" collapsed="false">
      <c r="A298" s="15" t="n">
        <v>294</v>
      </c>
      <c r="B298" s="4" t="n">
        <v>317</v>
      </c>
      <c r="C298" s="12" t="n">
        <f aca="false">(A298-1)*0.25</f>
        <v>73.25</v>
      </c>
      <c r="D298" s="4" t="n">
        <v>-39100</v>
      </c>
      <c r="E298" s="16" t="n">
        <v>0.002</v>
      </c>
      <c r="F298" s="16" t="n">
        <v>0.002</v>
      </c>
      <c r="G298" s="16" t="n">
        <v>0.001</v>
      </c>
      <c r="H298" s="4" t="s">
        <v>42</v>
      </c>
      <c r="I298" s="9" t="n">
        <f aca="false">IF(D298="","",D298-AVERAGE($D$5:$D$2677))</f>
        <v>-19.9438832772139</v>
      </c>
    </row>
    <row r="299" customFormat="false" ht="15" hidden="false" customHeight="false" outlineLevel="0" collapsed="false">
      <c r="A299" s="15" t="n">
        <v>295</v>
      </c>
      <c r="B299" s="4" t="n">
        <v>318</v>
      </c>
      <c r="C299" s="12" t="n">
        <f aca="false">(A299-1)*0.25</f>
        <v>73.5</v>
      </c>
      <c r="D299" s="4" t="n">
        <v>-39117</v>
      </c>
      <c r="E299" s="16" t="n">
        <v>0.002</v>
      </c>
      <c r="F299" s="16" t="n">
        <v>0.003</v>
      </c>
      <c r="G299" s="16" t="n">
        <v>0.001</v>
      </c>
      <c r="H299" s="4" t="s">
        <v>42</v>
      </c>
      <c r="I299" s="9" t="n">
        <f aca="false">IF(D299="","",D299-AVERAGE($D$5:$D$2677))</f>
        <v>-36.9438832772139</v>
      </c>
    </row>
    <row r="300" customFormat="false" ht="15" hidden="false" customHeight="false" outlineLevel="0" collapsed="false">
      <c r="A300" s="15" t="n">
        <v>296</v>
      </c>
      <c r="B300" s="4" t="n">
        <v>319</v>
      </c>
      <c r="C300" s="12" t="n">
        <f aca="false">(A300-1)*0.25</f>
        <v>73.75</v>
      </c>
      <c r="D300" s="4" t="n">
        <v>-39118</v>
      </c>
      <c r="E300" s="16" t="n">
        <v>0.002</v>
      </c>
      <c r="F300" s="16" t="n">
        <v>0.003</v>
      </c>
      <c r="G300" s="16" t="n">
        <v>0.001</v>
      </c>
      <c r="H300" s="4" t="s">
        <v>42</v>
      </c>
      <c r="I300" s="9" t="n">
        <f aca="false">IF(D300="","",D300-AVERAGE($D$5:$D$2677))</f>
        <v>-37.9438832772139</v>
      </c>
    </row>
    <row r="301" customFormat="false" ht="15" hidden="false" customHeight="false" outlineLevel="0" collapsed="false">
      <c r="A301" s="15" t="n">
        <v>297</v>
      </c>
      <c r="B301" s="4" t="n">
        <v>320</v>
      </c>
      <c r="C301" s="12" t="n">
        <f aca="false">(A301-1)*0.25</f>
        <v>74</v>
      </c>
      <c r="D301" s="4" t="n">
        <v>-39070</v>
      </c>
      <c r="E301" s="16" t="n">
        <v>0.003</v>
      </c>
      <c r="F301" s="16" t="n">
        <v>0.002</v>
      </c>
      <c r="G301" s="16" t="n">
        <v>0.002</v>
      </c>
      <c r="H301" s="4" t="s">
        <v>42</v>
      </c>
      <c r="I301" s="9" t="n">
        <f aca="false">IF(D301="","",D301-AVERAGE($D$5:$D$2677))</f>
        <v>10.0561167227861</v>
      </c>
    </row>
    <row r="302" customFormat="false" ht="15" hidden="false" customHeight="false" outlineLevel="0" collapsed="false">
      <c r="A302" s="15" t="n">
        <v>298</v>
      </c>
      <c r="B302" s="4" t="n">
        <v>321</v>
      </c>
      <c r="C302" s="12" t="n">
        <f aca="false">(A302-1)*0.25</f>
        <v>74.25</v>
      </c>
      <c r="D302" s="4" t="n">
        <v>-39091</v>
      </c>
      <c r="E302" s="16" t="n">
        <v>0.003</v>
      </c>
      <c r="F302" s="16" t="n">
        <v>0.002</v>
      </c>
      <c r="G302" s="16" t="n">
        <v>0.001</v>
      </c>
      <c r="H302" s="4" t="s">
        <v>42</v>
      </c>
      <c r="I302" s="9" t="n">
        <f aca="false">IF(D302="","",D302-AVERAGE($D$5:$D$2677))</f>
        <v>-10.9438832772139</v>
      </c>
    </row>
    <row r="303" customFormat="false" ht="15" hidden="false" customHeight="false" outlineLevel="0" collapsed="false">
      <c r="A303" s="15" t="n">
        <v>299</v>
      </c>
      <c r="B303" s="4" t="n">
        <v>322</v>
      </c>
      <c r="C303" s="12" t="n">
        <f aca="false">(A303-1)*0.25</f>
        <v>74.5</v>
      </c>
      <c r="D303" s="4" t="n">
        <v>-39062</v>
      </c>
      <c r="E303" s="16" t="n">
        <v>0.003</v>
      </c>
      <c r="F303" s="16" t="n">
        <v>0.002</v>
      </c>
      <c r="G303" s="16" t="n">
        <v>0.001</v>
      </c>
      <c r="H303" s="4" t="s">
        <v>42</v>
      </c>
      <c r="I303" s="9" t="n">
        <f aca="false">IF(D303="","",D303-AVERAGE($D$5:$D$2677))</f>
        <v>18.0561167227861</v>
      </c>
    </row>
    <row r="304" customFormat="false" ht="15" hidden="false" customHeight="false" outlineLevel="0" collapsed="false">
      <c r="A304" s="15" t="n">
        <v>300</v>
      </c>
      <c r="B304" s="4" t="n">
        <v>323</v>
      </c>
      <c r="C304" s="12" t="n">
        <f aca="false">(A304-1)*0.25</f>
        <v>74.75</v>
      </c>
      <c r="D304" s="4" t="n">
        <v>-39099</v>
      </c>
      <c r="E304" s="16" t="n">
        <v>0.003</v>
      </c>
      <c r="F304" s="16" t="n">
        <v>0.002</v>
      </c>
      <c r="G304" s="16" t="n">
        <v>0.001</v>
      </c>
      <c r="H304" s="4" t="s">
        <v>42</v>
      </c>
      <c r="I304" s="9" t="n">
        <f aca="false">IF(D304="","",D304-AVERAGE($D$5:$D$2677))</f>
        <v>-18.9438832772139</v>
      </c>
    </row>
    <row r="305" customFormat="false" ht="15" hidden="false" customHeight="false" outlineLevel="0" collapsed="false">
      <c r="A305" s="15" t="n">
        <v>301</v>
      </c>
      <c r="B305" s="4" t="n">
        <v>324</v>
      </c>
      <c r="C305" s="12" t="n">
        <f aca="false">(A305-1)*0.25</f>
        <v>75</v>
      </c>
      <c r="D305" s="4" t="n">
        <v>-39116</v>
      </c>
      <c r="E305" s="16" t="n">
        <v>0.002</v>
      </c>
      <c r="F305" s="16" t="n">
        <v>0.002</v>
      </c>
      <c r="G305" s="16" t="n">
        <v>0.001</v>
      </c>
      <c r="H305" s="4" t="s">
        <v>42</v>
      </c>
      <c r="I305" s="9" t="n">
        <f aca="false">IF(D305="","",D305-AVERAGE($D$5:$D$2677))</f>
        <v>-35.9438832772139</v>
      </c>
    </row>
    <row r="306" customFormat="false" ht="15" hidden="false" customHeight="false" outlineLevel="0" collapsed="false">
      <c r="A306" s="15" t="n">
        <v>302</v>
      </c>
      <c r="B306" s="4" t="n">
        <v>325</v>
      </c>
      <c r="C306" s="12" t="n">
        <f aca="false">(A306-1)*0.25</f>
        <v>75.25</v>
      </c>
      <c r="D306" s="4" t="n">
        <v>-39062</v>
      </c>
      <c r="E306" s="16" t="n">
        <v>0.003</v>
      </c>
      <c r="F306" s="16" t="n">
        <v>0.003</v>
      </c>
      <c r="G306" s="16" t="n">
        <v>0.001</v>
      </c>
      <c r="H306" s="4" t="s">
        <v>42</v>
      </c>
      <c r="I306" s="9" t="n">
        <f aca="false">IF(D306="","",D306-AVERAGE($D$5:$D$2677))</f>
        <v>18.0561167227861</v>
      </c>
    </row>
    <row r="307" customFormat="false" ht="15" hidden="false" customHeight="false" outlineLevel="0" collapsed="false">
      <c r="A307" s="15" t="n">
        <v>303</v>
      </c>
      <c r="B307" s="4" t="n">
        <v>326</v>
      </c>
      <c r="C307" s="12" t="n">
        <f aca="false">(A307-1)*0.25</f>
        <v>75.5</v>
      </c>
      <c r="D307" s="4" t="n">
        <v>-39039</v>
      </c>
      <c r="E307" s="16" t="n">
        <v>0.004</v>
      </c>
      <c r="F307" s="16" t="n">
        <v>0.003</v>
      </c>
      <c r="G307" s="16" t="n">
        <v>0.001</v>
      </c>
      <c r="H307" s="4" t="s">
        <v>42</v>
      </c>
      <c r="I307" s="9" t="n">
        <f aca="false">IF(D307="","",D307-AVERAGE($D$5:$D$2677))</f>
        <v>41.0561167227861</v>
      </c>
    </row>
    <row r="308" customFormat="false" ht="15" hidden="false" customHeight="false" outlineLevel="0" collapsed="false">
      <c r="A308" s="15" t="n">
        <v>304</v>
      </c>
      <c r="B308" s="4" t="n">
        <v>327</v>
      </c>
      <c r="C308" s="12" t="n">
        <f aca="false">(A308-1)*0.25</f>
        <v>75.75</v>
      </c>
      <c r="D308" s="4" t="n">
        <v>-39084</v>
      </c>
      <c r="E308" s="16" t="n">
        <v>0.003</v>
      </c>
      <c r="F308" s="16" t="n">
        <v>0.004</v>
      </c>
      <c r="G308" s="16" t="n">
        <v>0.002</v>
      </c>
      <c r="H308" s="4" t="s">
        <v>42</v>
      </c>
      <c r="I308" s="9" t="n">
        <f aca="false">IF(D308="","",D308-AVERAGE($D$5:$D$2677))</f>
        <v>-3.9438832772139</v>
      </c>
    </row>
    <row r="309" customFormat="false" ht="15" hidden="false" customHeight="false" outlineLevel="0" collapsed="false">
      <c r="A309" s="15" t="n">
        <v>305</v>
      </c>
      <c r="B309" s="4" t="n">
        <v>328</v>
      </c>
      <c r="C309" s="12" t="n">
        <f aca="false">(A309-1)*0.25</f>
        <v>76</v>
      </c>
      <c r="D309" s="4" t="n">
        <v>-39103</v>
      </c>
      <c r="E309" s="16" t="n">
        <v>0.002</v>
      </c>
      <c r="F309" s="16" t="n">
        <v>0.003</v>
      </c>
      <c r="G309" s="16" t="n">
        <v>0.001</v>
      </c>
      <c r="H309" s="4" t="s">
        <v>42</v>
      </c>
      <c r="I309" s="9" t="n">
        <f aca="false">IF(D309="","",D309-AVERAGE($D$5:$D$2677))</f>
        <v>-22.9438832772139</v>
      </c>
    </row>
    <row r="310" customFormat="false" ht="15" hidden="false" customHeight="false" outlineLevel="0" collapsed="false">
      <c r="A310" s="15" t="n">
        <v>306</v>
      </c>
      <c r="B310" s="4" t="n">
        <v>329</v>
      </c>
      <c r="C310" s="12" t="n">
        <f aca="false">(A310-1)*0.25</f>
        <v>76.25</v>
      </c>
      <c r="D310" s="4" t="n">
        <v>-39126</v>
      </c>
      <c r="E310" s="16" t="n">
        <v>0.002</v>
      </c>
      <c r="F310" s="16" t="n">
        <v>0.002</v>
      </c>
      <c r="G310" s="16" t="n">
        <v>0.002</v>
      </c>
      <c r="H310" s="4" t="s">
        <v>42</v>
      </c>
      <c r="I310" s="9" t="n">
        <f aca="false">IF(D310="","",D310-AVERAGE($D$5:$D$2677))</f>
        <v>-45.9438832772139</v>
      </c>
    </row>
    <row r="311" customFormat="false" ht="15" hidden="false" customHeight="false" outlineLevel="0" collapsed="false">
      <c r="A311" s="15" t="n">
        <v>307</v>
      </c>
      <c r="B311" s="4" t="n">
        <v>330</v>
      </c>
      <c r="C311" s="12" t="n">
        <f aca="false">(A311-1)*0.25</f>
        <v>76.5</v>
      </c>
      <c r="D311" s="4" t="n">
        <v>-39107</v>
      </c>
      <c r="E311" s="16" t="n">
        <v>0.002</v>
      </c>
      <c r="F311" s="16" t="n">
        <v>0.002</v>
      </c>
      <c r="G311" s="16" t="n">
        <v>0.002</v>
      </c>
      <c r="H311" s="4" t="s">
        <v>42</v>
      </c>
      <c r="I311" s="9" t="n">
        <f aca="false">IF(D311="","",D311-AVERAGE($D$5:$D$2677))</f>
        <v>-26.9438832772139</v>
      </c>
    </row>
    <row r="312" customFormat="false" ht="15" hidden="false" customHeight="false" outlineLevel="0" collapsed="false">
      <c r="A312" s="15" t="n">
        <v>308</v>
      </c>
      <c r="B312" s="4" t="n">
        <v>331</v>
      </c>
      <c r="C312" s="12" t="n">
        <f aca="false">(A312-1)*0.25</f>
        <v>76.75</v>
      </c>
      <c r="D312" s="4" t="n">
        <v>-39158</v>
      </c>
      <c r="E312" s="16" t="n">
        <v>0.001</v>
      </c>
      <c r="F312" s="16" t="n">
        <v>0.002</v>
      </c>
      <c r="G312" s="16" t="n">
        <v>0.001</v>
      </c>
      <c r="H312" s="4" t="s">
        <v>42</v>
      </c>
      <c r="I312" s="9" t="n">
        <f aca="false">IF(D312="","",D312-AVERAGE($D$5:$D$2677))</f>
        <v>-77.9438832772139</v>
      </c>
    </row>
    <row r="313" customFormat="false" ht="15" hidden="false" customHeight="false" outlineLevel="0" collapsed="false">
      <c r="A313" s="15" t="n">
        <v>309</v>
      </c>
      <c r="B313" s="4" t="n">
        <v>332</v>
      </c>
      <c r="C313" s="12" t="n">
        <f aca="false">(A313-1)*0.25</f>
        <v>77</v>
      </c>
      <c r="D313" s="4" t="n">
        <v>-39150</v>
      </c>
      <c r="E313" s="16" t="n">
        <v>0.002</v>
      </c>
      <c r="F313" s="16" t="n">
        <v>0.002</v>
      </c>
      <c r="G313" s="16" t="n">
        <v>0</v>
      </c>
      <c r="H313" s="4" t="s">
        <v>42</v>
      </c>
      <c r="I313" s="9" t="n">
        <f aca="false">IF(D313="","",D313-AVERAGE($D$5:$D$2677))</f>
        <v>-69.9438832772139</v>
      </c>
    </row>
    <row r="314" customFormat="false" ht="15" hidden="false" customHeight="false" outlineLevel="0" collapsed="false">
      <c r="A314" s="15" t="n">
        <v>310</v>
      </c>
      <c r="B314" s="4" t="n">
        <v>333</v>
      </c>
      <c r="C314" s="12" t="n">
        <f aca="false">(A314-1)*0.25</f>
        <v>77.25</v>
      </c>
      <c r="D314" s="4" t="n">
        <v>-39097</v>
      </c>
      <c r="E314" s="16" t="n">
        <v>0.003</v>
      </c>
      <c r="F314" s="16" t="n">
        <v>0.002</v>
      </c>
      <c r="G314" s="16" t="n">
        <v>0.001</v>
      </c>
      <c r="H314" s="4" t="s">
        <v>42</v>
      </c>
      <c r="I314" s="9" t="n">
        <f aca="false">IF(D314="","",D314-AVERAGE($D$5:$D$2677))</f>
        <v>-16.9438832772139</v>
      </c>
    </row>
    <row r="315" customFormat="false" ht="15" hidden="false" customHeight="false" outlineLevel="0" collapsed="false">
      <c r="A315" s="15" t="n">
        <v>311</v>
      </c>
      <c r="B315" s="4" t="n">
        <v>334</v>
      </c>
      <c r="C315" s="12" t="n">
        <f aca="false">(A315-1)*0.25</f>
        <v>77.5</v>
      </c>
      <c r="D315" s="4" t="n">
        <v>-39068</v>
      </c>
      <c r="E315" s="16" t="n">
        <v>0.003</v>
      </c>
      <c r="F315" s="16" t="n">
        <v>0.003</v>
      </c>
      <c r="G315" s="16" t="n">
        <v>0.001</v>
      </c>
      <c r="H315" s="4" t="s">
        <v>42</v>
      </c>
      <c r="I315" s="9" t="n">
        <f aca="false">IF(D315="","",D315-AVERAGE($D$5:$D$2677))</f>
        <v>12.0561167227861</v>
      </c>
    </row>
    <row r="316" customFormat="false" ht="15" hidden="false" customHeight="false" outlineLevel="0" collapsed="false">
      <c r="A316" s="15" t="n">
        <v>312</v>
      </c>
      <c r="B316" s="4" t="n">
        <v>335</v>
      </c>
      <c r="C316" s="12" t="n">
        <f aca="false">(A316-1)*0.25</f>
        <v>77.75</v>
      </c>
      <c r="D316" s="4" t="n">
        <v>-39074</v>
      </c>
      <c r="E316" s="16" t="n">
        <v>0.003</v>
      </c>
      <c r="F316" s="16" t="n">
        <v>0.003</v>
      </c>
      <c r="G316" s="16" t="n">
        <v>0.002</v>
      </c>
      <c r="H316" s="4" t="s">
        <v>42</v>
      </c>
      <c r="I316" s="9" t="n">
        <f aca="false">IF(D316="","",D316-AVERAGE($D$5:$D$2677))</f>
        <v>6.0561167227861</v>
      </c>
    </row>
    <row r="317" customFormat="false" ht="15" hidden="false" customHeight="false" outlineLevel="0" collapsed="false">
      <c r="A317" s="15" t="n">
        <v>313</v>
      </c>
      <c r="B317" s="4" t="n">
        <v>336</v>
      </c>
      <c r="C317" s="12" t="n">
        <f aca="false">(A317-1)*0.25</f>
        <v>78</v>
      </c>
      <c r="D317" s="4" t="n">
        <v>-39140</v>
      </c>
      <c r="E317" s="16" t="n">
        <v>0.002</v>
      </c>
      <c r="F317" s="16" t="n">
        <v>0.003</v>
      </c>
      <c r="G317" s="16" t="n">
        <v>0.001</v>
      </c>
      <c r="H317" s="4" t="s">
        <v>42</v>
      </c>
      <c r="I317" s="9" t="n">
        <f aca="false">IF(D317="","",D317-AVERAGE($D$5:$D$2677))</f>
        <v>-59.9438832772139</v>
      </c>
    </row>
    <row r="318" customFormat="false" ht="15" hidden="false" customHeight="false" outlineLevel="0" collapsed="false">
      <c r="A318" s="15" t="n">
        <v>314</v>
      </c>
      <c r="B318" s="4" t="n">
        <v>337</v>
      </c>
      <c r="C318" s="12" t="n">
        <f aca="false">(A318-1)*0.25</f>
        <v>78.25</v>
      </c>
      <c r="D318" s="4" t="n">
        <v>-39041</v>
      </c>
      <c r="E318" s="16" t="n">
        <v>0.004</v>
      </c>
      <c r="F318" s="16" t="n">
        <v>0.002</v>
      </c>
      <c r="G318" s="16" t="n">
        <v>0.002</v>
      </c>
      <c r="H318" s="4" t="s">
        <v>42</v>
      </c>
      <c r="I318" s="9" t="n">
        <f aca="false">IF(D318="","",D318-AVERAGE($D$5:$D$2677))</f>
        <v>39.0561167227861</v>
      </c>
    </row>
    <row r="319" customFormat="false" ht="15" hidden="false" customHeight="false" outlineLevel="0" collapsed="false">
      <c r="A319" s="15" t="n">
        <v>315</v>
      </c>
      <c r="B319" s="4" t="n">
        <v>338</v>
      </c>
      <c r="C319" s="12" t="n">
        <f aca="false">(A319-1)*0.25</f>
        <v>78.5</v>
      </c>
      <c r="D319" s="4" t="n">
        <v>-39118</v>
      </c>
      <c r="E319" s="16" t="n">
        <v>0.002</v>
      </c>
      <c r="F319" s="16" t="n">
        <v>0.003</v>
      </c>
      <c r="G319" s="16" t="n">
        <v>0.002</v>
      </c>
      <c r="H319" s="4" t="s">
        <v>42</v>
      </c>
      <c r="I319" s="9" t="n">
        <f aca="false">IF(D319="","",D319-AVERAGE($D$5:$D$2677))</f>
        <v>-37.9438832772139</v>
      </c>
    </row>
    <row r="320" customFormat="false" ht="15" hidden="false" customHeight="false" outlineLevel="0" collapsed="false">
      <c r="A320" s="15" t="n">
        <v>316</v>
      </c>
      <c r="B320" s="4" t="n">
        <v>339</v>
      </c>
      <c r="C320" s="12" t="n">
        <f aca="false">(A320-1)*0.25</f>
        <v>78.75</v>
      </c>
      <c r="D320" s="4" t="n">
        <v>-39066</v>
      </c>
      <c r="E320" s="16" t="n">
        <v>0.003</v>
      </c>
      <c r="F320" s="16" t="n">
        <v>0.003</v>
      </c>
      <c r="G320" s="16" t="n">
        <v>0.001</v>
      </c>
      <c r="H320" s="4" t="s">
        <v>42</v>
      </c>
      <c r="I320" s="9" t="n">
        <f aca="false">IF(D320="","",D320-AVERAGE($D$5:$D$2677))</f>
        <v>14.0561167227861</v>
      </c>
    </row>
    <row r="321" customFormat="false" ht="15" hidden="false" customHeight="false" outlineLevel="0" collapsed="false">
      <c r="A321" s="15" t="n">
        <v>317</v>
      </c>
      <c r="B321" s="4" t="n">
        <v>340</v>
      </c>
      <c r="C321" s="12" t="n">
        <f aca="false">(A321-1)*0.25</f>
        <v>79</v>
      </c>
      <c r="D321" s="4" t="n">
        <v>-39110</v>
      </c>
      <c r="E321" s="16" t="n">
        <v>0.002</v>
      </c>
      <c r="F321" s="16" t="n">
        <v>0.003</v>
      </c>
      <c r="G321" s="16" t="n">
        <v>0.001</v>
      </c>
      <c r="H321" s="4" t="s">
        <v>42</v>
      </c>
      <c r="I321" s="9" t="n">
        <f aca="false">IF(D321="","",D321-AVERAGE($D$5:$D$2677))</f>
        <v>-29.9438832772139</v>
      </c>
    </row>
    <row r="322" customFormat="false" ht="15" hidden="false" customHeight="false" outlineLevel="0" collapsed="false">
      <c r="A322" s="15" t="n">
        <v>318</v>
      </c>
      <c r="B322" s="4" t="n">
        <v>341</v>
      </c>
      <c r="C322" s="12" t="n">
        <f aca="false">(A322-1)*0.25</f>
        <v>79.25</v>
      </c>
      <c r="D322" s="4" t="n">
        <v>-39081</v>
      </c>
      <c r="E322" s="16" t="n">
        <v>0.003</v>
      </c>
      <c r="F322" s="16" t="n">
        <v>0.003</v>
      </c>
      <c r="G322" s="16" t="n">
        <v>0.001</v>
      </c>
      <c r="H322" s="4" t="s">
        <v>42</v>
      </c>
      <c r="I322" s="9" t="n">
        <f aca="false">IF(D322="","",D322-AVERAGE($D$5:$D$2677))</f>
        <v>-0.943883277213899</v>
      </c>
    </row>
    <row r="323" customFormat="false" ht="15" hidden="false" customHeight="false" outlineLevel="0" collapsed="false">
      <c r="A323" s="15" t="n">
        <v>319</v>
      </c>
      <c r="B323" s="4" t="n">
        <v>342</v>
      </c>
      <c r="C323" s="12" t="n">
        <f aca="false">(A323-1)*0.25</f>
        <v>79.5</v>
      </c>
      <c r="D323" s="4" t="n">
        <v>-39073</v>
      </c>
      <c r="E323" s="16" t="n">
        <v>0.003</v>
      </c>
      <c r="F323" s="16" t="n">
        <v>0.003</v>
      </c>
      <c r="G323" s="16" t="n">
        <v>0.001</v>
      </c>
      <c r="H323" s="4" t="s">
        <v>42</v>
      </c>
      <c r="I323" s="9" t="n">
        <f aca="false">IF(D323="","",D323-AVERAGE($D$5:$D$2677))</f>
        <v>7.0561167227861</v>
      </c>
    </row>
    <row r="324" customFormat="false" ht="15" hidden="false" customHeight="false" outlineLevel="0" collapsed="false">
      <c r="A324" s="15" t="n">
        <v>320</v>
      </c>
      <c r="B324" s="4" t="n">
        <v>343</v>
      </c>
      <c r="C324" s="12" t="n">
        <f aca="false">(A324-1)*0.25</f>
        <v>79.75</v>
      </c>
      <c r="D324" s="4" t="n">
        <v>-39109</v>
      </c>
      <c r="E324" s="16" t="n">
        <v>0.002</v>
      </c>
      <c r="F324" s="16" t="n">
        <v>0.003</v>
      </c>
      <c r="G324" s="16" t="n">
        <v>0.001</v>
      </c>
      <c r="H324" s="4" t="s">
        <v>42</v>
      </c>
      <c r="I324" s="9" t="n">
        <f aca="false">IF(D324="","",D324-AVERAGE($D$5:$D$2677))</f>
        <v>-28.9438832772139</v>
      </c>
    </row>
    <row r="325" customFormat="false" ht="15" hidden="false" customHeight="false" outlineLevel="0" collapsed="false">
      <c r="A325" s="15" t="n">
        <v>321</v>
      </c>
      <c r="B325" s="4" t="n">
        <v>344</v>
      </c>
      <c r="C325" s="12" t="n">
        <f aca="false">(A325-1)*0.25</f>
        <v>80</v>
      </c>
      <c r="D325" s="4" t="n">
        <v>-39114</v>
      </c>
      <c r="E325" s="16" t="n">
        <v>0.002</v>
      </c>
      <c r="F325" s="16" t="n">
        <v>0.002</v>
      </c>
      <c r="G325" s="16" t="n">
        <v>0.001</v>
      </c>
      <c r="H325" s="4" t="s">
        <v>42</v>
      </c>
      <c r="I325" s="9" t="n">
        <f aca="false">IF(D325="","",D325-AVERAGE($D$5:$D$2677))</f>
        <v>-33.9438832772139</v>
      </c>
    </row>
    <row r="326" customFormat="false" ht="15" hidden="false" customHeight="false" outlineLevel="0" collapsed="false">
      <c r="A326" s="15" t="n">
        <v>322</v>
      </c>
      <c r="B326" s="4" t="n">
        <v>345</v>
      </c>
      <c r="C326" s="12" t="n">
        <f aca="false">(A326-1)*0.25</f>
        <v>80.25</v>
      </c>
      <c r="D326" s="4" t="n">
        <v>-39079</v>
      </c>
      <c r="E326" s="16" t="n">
        <v>0.003</v>
      </c>
      <c r="F326" s="16" t="n">
        <v>0.003</v>
      </c>
      <c r="G326" s="16" t="n">
        <v>0.001</v>
      </c>
      <c r="H326" s="4" t="s">
        <v>42</v>
      </c>
      <c r="I326" s="9" t="n">
        <f aca="false">IF(D326="","",D326-AVERAGE($D$5:$D$2677))</f>
        <v>1.0561167227861</v>
      </c>
    </row>
    <row r="327" customFormat="false" ht="15" hidden="false" customHeight="false" outlineLevel="0" collapsed="false">
      <c r="A327" s="15" t="n">
        <v>323</v>
      </c>
      <c r="B327" s="4" t="n">
        <v>346</v>
      </c>
      <c r="C327" s="12" t="n">
        <f aca="false">(A327-1)*0.25</f>
        <v>80.5</v>
      </c>
      <c r="D327" s="4" t="n">
        <v>-39066</v>
      </c>
      <c r="E327" s="16" t="n">
        <v>0.003</v>
      </c>
      <c r="F327" s="16" t="n">
        <v>0.003</v>
      </c>
      <c r="G327" s="16" t="n">
        <v>0.001</v>
      </c>
      <c r="H327" s="4" t="s">
        <v>42</v>
      </c>
      <c r="I327" s="9" t="n">
        <f aca="false">IF(D327="","",D327-AVERAGE($D$5:$D$2677))</f>
        <v>14.0561167227861</v>
      </c>
    </row>
    <row r="328" customFormat="false" ht="15" hidden="false" customHeight="false" outlineLevel="0" collapsed="false">
      <c r="A328" s="15" t="n">
        <v>324</v>
      </c>
      <c r="B328" s="4" t="n">
        <v>347</v>
      </c>
      <c r="C328" s="12" t="n">
        <f aca="false">(A328-1)*0.25</f>
        <v>80.75</v>
      </c>
      <c r="D328" s="4" t="n">
        <v>-39068</v>
      </c>
      <c r="E328" s="16" t="n">
        <v>0.003</v>
      </c>
      <c r="F328" s="16" t="n">
        <v>0.003</v>
      </c>
      <c r="G328" s="16" t="n">
        <v>0.001</v>
      </c>
      <c r="H328" s="4" t="s">
        <v>42</v>
      </c>
      <c r="I328" s="9" t="n">
        <f aca="false">IF(D328="","",D328-AVERAGE($D$5:$D$2677))</f>
        <v>12.0561167227861</v>
      </c>
    </row>
    <row r="329" customFormat="false" ht="15" hidden="false" customHeight="false" outlineLevel="0" collapsed="false">
      <c r="A329" s="15" t="n">
        <v>325</v>
      </c>
      <c r="B329" s="4" t="n">
        <v>348</v>
      </c>
      <c r="C329" s="12" t="n">
        <f aca="false">(A329-1)*0.25</f>
        <v>81</v>
      </c>
      <c r="D329" s="4" t="n">
        <v>-39043</v>
      </c>
      <c r="E329" s="16" t="n">
        <v>0.004</v>
      </c>
      <c r="F329" s="16" t="n">
        <v>0.003</v>
      </c>
      <c r="G329" s="16" t="n">
        <v>0.001</v>
      </c>
      <c r="H329" s="4" t="s">
        <v>42</v>
      </c>
      <c r="I329" s="9" t="n">
        <f aca="false">IF(D329="","",D329-AVERAGE($D$5:$D$2677))</f>
        <v>37.0561167227861</v>
      </c>
    </row>
    <row r="330" customFormat="false" ht="15" hidden="false" customHeight="false" outlineLevel="0" collapsed="false">
      <c r="A330" s="15" t="n">
        <v>326</v>
      </c>
      <c r="B330" s="4" t="n">
        <v>349</v>
      </c>
      <c r="C330" s="12" t="n">
        <f aca="false">(A330-1)*0.25</f>
        <v>81.25</v>
      </c>
      <c r="D330" s="4" t="n">
        <v>-39030</v>
      </c>
      <c r="E330" s="16" t="n">
        <v>0.004</v>
      </c>
      <c r="F330" s="16" t="n">
        <v>0.004</v>
      </c>
      <c r="G330" s="16" t="n">
        <v>0.001</v>
      </c>
      <c r="H330" s="4" t="s">
        <v>42</v>
      </c>
      <c r="I330" s="9" t="n">
        <f aca="false">IF(D330="","",D330-AVERAGE($D$5:$D$2677))</f>
        <v>50.0561167227861</v>
      </c>
    </row>
    <row r="331" customFormat="false" ht="15" hidden="false" customHeight="false" outlineLevel="0" collapsed="false">
      <c r="A331" s="15" t="n">
        <v>327</v>
      </c>
      <c r="B331" s="4" t="n">
        <v>350</v>
      </c>
      <c r="C331" s="12" t="n">
        <f aca="false">(A331-1)*0.25</f>
        <v>81.5</v>
      </c>
      <c r="D331" s="4" t="n">
        <v>-39037</v>
      </c>
      <c r="E331" s="16" t="n">
        <v>0.004</v>
      </c>
      <c r="F331" s="16" t="n">
        <v>0.004</v>
      </c>
      <c r="G331" s="16" t="n">
        <v>0.001</v>
      </c>
      <c r="H331" s="4" t="s">
        <v>42</v>
      </c>
      <c r="I331" s="9" t="n">
        <f aca="false">IF(D331="","",D331-AVERAGE($D$5:$D$2677))</f>
        <v>43.0561167227861</v>
      </c>
    </row>
    <row r="332" customFormat="false" ht="15" hidden="false" customHeight="false" outlineLevel="0" collapsed="false">
      <c r="A332" s="15" t="n">
        <v>328</v>
      </c>
      <c r="B332" s="4" t="n">
        <v>351</v>
      </c>
      <c r="C332" s="12" t="n">
        <f aca="false">(A332-1)*0.25</f>
        <v>81.75</v>
      </c>
      <c r="D332" s="4" t="n">
        <v>-39083</v>
      </c>
      <c r="E332" s="16" t="n">
        <v>0.003</v>
      </c>
      <c r="F332" s="16" t="n">
        <v>0.003</v>
      </c>
      <c r="G332" s="16" t="n">
        <v>0.001</v>
      </c>
      <c r="H332" s="4" t="s">
        <v>42</v>
      </c>
      <c r="I332" s="9" t="n">
        <f aca="false">IF(D332="","",D332-AVERAGE($D$5:$D$2677))</f>
        <v>-2.9438832772139</v>
      </c>
    </row>
    <row r="333" customFormat="false" ht="15" hidden="false" customHeight="false" outlineLevel="0" collapsed="false">
      <c r="A333" s="15" t="n">
        <v>329</v>
      </c>
      <c r="B333" s="4" t="n">
        <v>352</v>
      </c>
      <c r="C333" s="12" t="n">
        <f aca="false">(A333-1)*0.25</f>
        <v>82</v>
      </c>
      <c r="D333" s="4" t="n">
        <v>-39083</v>
      </c>
      <c r="E333" s="16" t="n">
        <v>0.003</v>
      </c>
      <c r="F333" s="16" t="n">
        <v>0.003</v>
      </c>
      <c r="G333" s="16" t="n">
        <v>0.001</v>
      </c>
      <c r="H333" s="4" t="s">
        <v>42</v>
      </c>
      <c r="I333" s="9" t="n">
        <f aca="false">IF(D333="","",D333-AVERAGE($D$5:$D$2677))</f>
        <v>-2.9438832772139</v>
      </c>
    </row>
    <row r="334" customFormat="false" ht="15" hidden="false" customHeight="false" outlineLevel="0" collapsed="false">
      <c r="A334" s="15" t="n">
        <v>330</v>
      </c>
      <c r="B334" s="4" t="n">
        <v>353</v>
      </c>
      <c r="C334" s="12" t="n">
        <f aca="false">(A334-1)*0.25</f>
        <v>82.25</v>
      </c>
      <c r="D334" s="4" t="n">
        <v>-39039</v>
      </c>
      <c r="E334" s="16" t="n">
        <v>0.004</v>
      </c>
      <c r="F334" s="16" t="n">
        <v>0.003</v>
      </c>
      <c r="G334" s="16" t="n">
        <v>0.001</v>
      </c>
      <c r="H334" s="4" t="s">
        <v>42</v>
      </c>
      <c r="I334" s="9" t="n">
        <f aca="false">IF(D334="","",D334-AVERAGE($D$5:$D$2677))</f>
        <v>41.0561167227861</v>
      </c>
    </row>
    <row r="335" customFormat="false" ht="15" hidden="false" customHeight="false" outlineLevel="0" collapsed="false">
      <c r="A335" s="15" t="n">
        <v>331</v>
      </c>
      <c r="B335" s="4" t="n">
        <v>354</v>
      </c>
      <c r="C335" s="12" t="n">
        <f aca="false">(A335-1)*0.25</f>
        <v>82.5</v>
      </c>
      <c r="D335" s="4" t="n">
        <v>-39068</v>
      </c>
      <c r="E335" s="16" t="n">
        <v>0.003</v>
      </c>
      <c r="F335" s="16" t="n">
        <v>0.003</v>
      </c>
      <c r="G335" s="16" t="n">
        <v>0.001</v>
      </c>
      <c r="H335" s="4" t="s">
        <v>42</v>
      </c>
      <c r="I335" s="9" t="n">
        <f aca="false">IF(D335="","",D335-AVERAGE($D$5:$D$2677))</f>
        <v>12.0561167227861</v>
      </c>
    </row>
    <row r="336" customFormat="false" ht="15" hidden="false" customHeight="false" outlineLevel="0" collapsed="false">
      <c r="A336" s="15" t="n">
        <v>332</v>
      </c>
      <c r="B336" s="4" t="n">
        <v>355</v>
      </c>
      <c r="C336" s="12" t="n">
        <f aca="false">(A336-1)*0.25</f>
        <v>82.75</v>
      </c>
      <c r="D336" s="4" t="n">
        <v>-39026</v>
      </c>
      <c r="E336" s="16" t="n">
        <v>0.004</v>
      </c>
      <c r="F336" s="16" t="n">
        <v>0.004</v>
      </c>
      <c r="G336" s="16" t="n">
        <v>0.001</v>
      </c>
      <c r="H336" s="4" t="s">
        <v>42</v>
      </c>
      <c r="I336" s="9" t="n">
        <f aca="false">IF(D336="","",D336-AVERAGE($D$5:$D$2677))</f>
        <v>54.0561167227861</v>
      </c>
    </row>
    <row r="337" customFormat="false" ht="15" hidden="false" customHeight="false" outlineLevel="0" collapsed="false">
      <c r="A337" s="15" t="n">
        <v>333</v>
      </c>
      <c r="B337" s="4" t="n">
        <v>356</v>
      </c>
      <c r="C337" s="12" t="n">
        <f aca="false">(A337-1)*0.25</f>
        <v>83</v>
      </c>
      <c r="D337" s="4" t="n">
        <v>-39022</v>
      </c>
      <c r="E337" s="16" t="n">
        <v>0.004</v>
      </c>
      <c r="F337" s="16" t="n">
        <v>0.004</v>
      </c>
      <c r="G337" s="16" t="n">
        <v>0.001</v>
      </c>
      <c r="H337" s="4" t="s">
        <v>42</v>
      </c>
      <c r="I337" s="9" t="n">
        <f aca="false">IF(D337="","",D337-AVERAGE($D$5:$D$2677))</f>
        <v>58.0561167227861</v>
      </c>
    </row>
    <row r="338" customFormat="false" ht="15" hidden="false" customHeight="false" outlineLevel="0" collapsed="false">
      <c r="A338" s="15" t="n">
        <v>334</v>
      </c>
      <c r="B338" s="4" t="n">
        <v>357</v>
      </c>
      <c r="C338" s="12" t="n">
        <f aca="false">(A338-1)*0.25</f>
        <v>83.25</v>
      </c>
      <c r="D338" s="4" t="n">
        <v>-39062</v>
      </c>
      <c r="E338" s="16" t="n">
        <v>0.003</v>
      </c>
      <c r="F338" s="16" t="n">
        <v>0.004</v>
      </c>
      <c r="G338" s="16" t="n">
        <v>0.001</v>
      </c>
      <c r="H338" s="4" t="s">
        <v>42</v>
      </c>
      <c r="I338" s="9" t="n">
        <f aca="false">IF(D338="","",D338-AVERAGE($D$5:$D$2677))</f>
        <v>18.0561167227861</v>
      </c>
    </row>
    <row r="339" customFormat="false" ht="15" hidden="false" customHeight="false" outlineLevel="0" collapsed="false">
      <c r="A339" s="15" t="n">
        <v>335</v>
      </c>
      <c r="B339" s="4" t="n">
        <v>358</v>
      </c>
      <c r="C339" s="12" t="n">
        <f aca="false">(A339-1)*0.25</f>
        <v>83.5</v>
      </c>
      <c r="D339" s="4" t="n">
        <v>-39004</v>
      </c>
      <c r="E339" s="16" t="n">
        <v>0.004</v>
      </c>
      <c r="F339" s="16" t="n">
        <v>0.004</v>
      </c>
      <c r="G339" s="16" t="n">
        <v>0.001</v>
      </c>
      <c r="H339" s="4" t="s">
        <v>42</v>
      </c>
      <c r="I339" s="9" t="n">
        <f aca="false">IF(D339="","",D339-AVERAGE($D$5:$D$2677))</f>
        <v>76.0561167227861</v>
      </c>
    </row>
    <row r="340" customFormat="false" ht="15" hidden="false" customHeight="false" outlineLevel="0" collapsed="false">
      <c r="A340" s="15" t="n">
        <v>336</v>
      </c>
      <c r="B340" s="4" t="n">
        <v>359</v>
      </c>
      <c r="C340" s="12" t="n">
        <f aca="false">(A340-1)*0.25</f>
        <v>83.75</v>
      </c>
      <c r="D340" s="4" t="n">
        <v>-38988</v>
      </c>
      <c r="E340" s="16" t="n">
        <v>0.005</v>
      </c>
      <c r="F340" s="16" t="n">
        <v>0.004</v>
      </c>
      <c r="G340" s="16" t="n">
        <v>0.002</v>
      </c>
      <c r="H340" s="4" t="s">
        <v>42</v>
      </c>
      <c r="I340" s="9" t="n">
        <f aca="false">IF(D340="","",D340-AVERAGE($D$5:$D$2677))</f>
        <v>92.0561167227861</v>
      </c>
    </row>
    <row r="341" customFormat="false" ht="15" hidden="false" customHeight="false" outlineLevel="0" collapsed="false">
      <c r="A341" s="15" t="n">
        <v>337</v>
      </c>
      <c r="B341" s="4" t="n">
        <v>360</v>
      </c>
      <c r="C341" s="12" t="n">
        <f aca="false">(A341-1)*0.25</f>
        <v>84</v>
      </c>
      <c r="D341" s="4" t="n">
        <v>-39051</v>
      </c>
      <c r="E341" s="16" t="n">
        <v>0.003</v>
      </c>
      <c r="F341" s="16" t="n">
        <v>0.004</v>
      </c>
      <c r="G341" s="16" t="n">
        <v>0.001</v>
      </c>
      <c r="H341" s="4" t="s">
        <v>42</v>
      </c>
      <c r="I341" s="9" t="n">
        <f aca="false">IF(D341="","",D341-AVERAGE($D$5:$D$2677))</f>
        <v>29.0561167227861</v>
      </c>
    </row>
    <row r="342" customFormat="false" ht="15" hidden="false" customHeight="false" outlineLevel="0" collapsed="false">
      <c r="A342" s="15" t="n">
        <v>338</v>
      </c>
      <c r="B342" s="4" t="n">
        <v>361</v>
      </c>
      <c r="C342" s="12" t="n">
        <f aca="false">(A342-1)*0.25</f>
        <v>84.25</v>
      </c>
      <c r="D342" s="4" t="n">
        <v>-39029</v>
      </c>
      <c r="E342" s="16" t="n">
        <v>0.004</v>
      </c>
      <c r="F342" s="16" t="n">
        <v>0.004</v>
      </c>
      <c r="G342" s="16" t="n">
        <v>0.001</v>
      </c>
      <c r="H342" s="4" t="s">
        <v>42</v>
      </c>
      <c r="I342" s="9" t="n">
        <f aca="false">IF(D342="","",D342-AVERAGE($D$5:$D$2677))</f>
        <v>51.0561167227861</v>
      </c>
    </row>
    <row r="343" customFormat="false" ht="15" hidden="false" customHeight="false" outlineLevel="0" collapsed="false">
      <c r="A343" s="15" t="n">
        <v>339</v>
      </c>
      <c r="B343" s="4" t="n">
        <v>362</v>
      </c>
      <c r="C343" s="12" t="n">
        <f aca="false">(A343-1)*0.25</f>
        <v>84.5</v>
      </c>
      <c r="D343" s="4" t="n">
        <v>-39058</v>
      </c>
      <c r="E343" s="16" t="n">
        <v>0.003</v>
      </c>
      <c r="F343" s="16" t="n">
        <v>0.003</v>
      </c>
      <c r="G343" s="16" t="n">
        <v>0.001</v>
      </c>
      <c r="H343" s="4" t="s">
        <v>42</v>
      </c>
      <c r="I343" s="9" t="n">
        <f aca="false">IF(D343="","",D343-AVERAGE($D$5:$D$2677))</f>
        <v>22.0561167227861</v>
      </c>
    </row>
    <row r="344" customFormat="false" ht="15" hidden="false" customHeight="false" outlineLevel="0" collapsed="false">
      <c r="A344" s="15" t="n">
        <v>340</v>
      </c>
      <c r="B344" s="4" t="n">
        <v>363</v>
      </c>
      <c r="C344" s="12" t="n">
        <f aca="false">(A344-1)*0.25</f>
        <v>84.75</v>
      </c>
      <c r="D344" s="4" t="n">
        <v>-39067</v>
      </c>
      <c r="E344" s="16" t="n">
        <v>0.003</v>
      </c>
      <c r="F344" s="16" t="n">
        <v>0.003</v>
      </c>
      <c r="G344" s="16" t="n">
        <v>0.001</v>
      </c>
      <c r="H344" s="4" t="s">
        <v>42</v>
      </c>
      <c r="I344" s="9" t="n">
        <f aca="false">IF(D344="","",D344-AVERAGE($D$5:$D$2677))</f>
        <v>13.0561167227861</v>
      </c>
    </row>
    <row r="345" customFormat="false" ht="15" hidden="false" customHeight="false" outlineLevel="0" collapsed="false">
      <c r="A345" s="15" t="n">
        <v>341</v>
      </c>
      <c r="B345" s="4" t="n">
        <v>364</v>
      </c>
      <c r="C345" s="12" t="n">
        <f aca="false">(A345-1)*0.25</f>
        <v>85</v>
      </c>
      <c r="D345" s="4" t="n">
        <v>-39064</v>
      </c>
      <c r="E345" s="16" t="n">
        <v>0.003</v>
      </c>
      <c r="F345" s="16" t="n">
        <v>0.003</v>
      </c>
      <c r="G345" s="16" t="n">
        <v>0.001</v>
      </c>
      <c r="H345" s="4" t="s">
        <v>42</v>
      </c>
      <c r="I345" s="9" t="n">
        <f aca="false">IF(D345="","",D345-AVERAGE($D$5:$D$2677))</f>
        <v>16.0561167227861</v>
      </c>
    </row>
    <row r="346" customFormat="false" ht="15" hidden="false" customHeight="false" outlineLevel="0" collapsed="false">
      <c r="A346" s="15" t="n">
        <v>342</v>
      </c>
      <c r="B346" s="4" t="n">
        <v>365</v>
      </c>
      <c r="C346" s="12" t="n">
        <f aca="false">(A346-1)*0.25</f>
        <v>85.25</v>
      </c>
      <c r="D346" s="4" t="n">
        <v>-39073</v>
      </c>
      <c r="E346" s="16" t="n">
        <v>0.003</v>
      </c>
      <c r="F346" s="16" t="n">
        <v>0.003</v>
      </c>
      <c r="G346" s="16" t="n">
        <v>0.001</v>
      </c>
      <c r="H346" s="4" t="s">
        <v>42</v>
      </c>
      <c r="I346" s="9" t="n">
        <f aca="false">IF(D346="","",D346-AVERAGE($D$5:$D$2677))</f>
        <v>7.0561167227861</v>
      </c>
    </row>
    <row r="347" customFormat="false" ht="15" hidden="false" customHeight="false" outlineLevel="0" collapsed="false">
      <c r="A347" s="15" t="n">
        <v>343</v>
      </c>
      <c r="B347" s="4" t="n">
        <v>366</v>
      </c>
      <c r="C347" s="12" t="n">
        <f aca="false">(A347-1)*0.25</f>
        <v>85.5</v>
      </c>
      <c r="D347" s="4" t="n">
        <v>-39050</v>
      </c>
      <c r="E347" s="16" t="n">
        <v>0.003</v>
      </c>
      <c r="F347" s="16" t="n">
        <v>0.003</v>
      </c>
      <c r="G347" s="16" t="n">
        <v>0.001</v>
      </c>
      <c r="H347" s="4" t="s">
        <v>42</v>
      </c>
      <c r="I347" s="9" t="n">
        <f aca="false">IF(D347="","",D347-AVERAGE($D$5:$D$2677))</f>
        <v>30.0561167227861</v>
      </c>
    </row>
    <row r="348" customFormat="false" ht="15" hidden="false" customHeight="false" outlineLevel="0" collapsed="false">
      <c r="A348" s="15" t="n">
        <v>344</v>
      </c>
      <c r="B348" s="4" t="n">
        <v>367</v>
      </c>
      <c r="C348" s="12" t="n">
        <f aca="false">(A348-1)*0.25</f>
        <v>85.75</v>
      </c>
      <c r="D348" s="4" t="n">
        <v>-39068</v>
      </c>
      <c r="E348" s="16" t="n">
        <v>0.003</v>
      </c>
      <c r="F348" s="16" t="n">
        <v>0.003</v>
      </c>
      <c r="G348" s="16" t="n">
        <v>0.002</v>
      </c>
      <c r="H348" s="4" t="s">
        <v>42</v>
      </c>
      <c r="I348" s="9" t="n">
        <f aca="false">IF(D348="","",D348-AVERAGE($D$5:$D$2677))</f>
        <v>12.0561167227861</v>
      </c>
    </row>
    <row r="349" customFormat="false" ht="15" hidden="false" customHeight="false" outlineLevel="0" collapsed="false">
      <c r="A349" s="15" t="n">
        <v>345</v>
      </c>
      <c r="B349" s="4" t="n">
        <v>368</v>
      </c>
      <c r="C349" s="12" t="n">
        <f aca="false">(A349-1)*0.25</f>
        <v>86</v>
      </c>
      <c r="D349" s="4" t="n">
        <v>-39039</v>
      </c>
      <c r="E349" s="16" t="n">
        <v>0.004</v>
      </c>
      <c r="F349" s="16" t="n">
        <v>0.003</v>
      </c>
      <c r="G349" s="16" t="n">
        <v>0.002</v>
      </c>
      <c r="H349" s="4" t="s">
        <v>42</v>
      </c>
      <c r="I349" s="9" t="n">
        <f aca="false">IF(D349="","",D349-AVERAGE($D$5:$D$2677))</f>
        <v>41.0561167227861</v>
      </c>
    </row>
    <row r="350" customFormat="false" ht="15" hidden="false" customHeight="false" outlineLevel="0" collapsed="false">
      <c r="A350" s="15" t="n">
        <v>346</v>
      </c>
      <c r="B350" s="4" t="n">
        <v>369</v>
      </c>
      <c r="C350" s="12" t="n">
        <f aca="false">(A350-1)*0.25</f>
        <v>86.25</v>
      </c>
      <c r="D350" s="4" t="n">
        <v>-39144</v>
      </c>
      <c r="E350" s="16" t="n">
        <v>0.002</v>
      </c>
      <c r="F350" s="16" t="n">
        <v>0.003</v>
      </c>
      <c r="G350" s="16" t="n">
        <v>0.002</v>
      </c>
      <c r="H350" s="4" t="s">
        <v>42</v>
      </c>
      <c r="I350" s="9" t="n">
        <f aca="false">IF(D350="","",D350-AVERAGE($D$5:$D$2677))</f>
        <v>-63.9438832772139</v>
      </c>
    </row>
    <row r="351" customFormat="false" ht="15" hidden="false" customHeight="false" outlineLevel="0" collapsed="false">
      <c r="A351" s="15" t="n">
        <v>347</v>
      </c>
      <c r="B351" s="4" t="n">
        <v>370</v>
      </c>
      <c r="C351" s="12" t="n">
        <f aca="false">(A351-1)*0.25</f>
        <v>86.5</v>
      </c>
      <c r="D351" s="4" t="n">
        <v>-39066</v>
      </c>
      <c r="E351" s="16" t="n">
        <v>0.003</v>
      </c>
      <c r="F351" s="16" t="n">
        <v>0.003</v>
      </c>
      <c r="G351" s="16" t="n">
        <v>0.001</v>
      </c>
      <c r="H351" s="4" t="s">
        <v>42</v>
      </c>
      <c r="I351" s="9" t="n">
        <f aca="false">IF(D351="","",D351-AVERAGE($D$5:$D$2677))</f>
        <v>14.0561167227861</v>
      </c>
    </row>
    <row r="352" customFormat="false" ht="15" hidden="false" customHeight="false" outlineLevel="0" collapsed="false">
      <c r="A352" s="15" t="n">
        <v>348</v>
      </c>
      <c r="B352" s="4" t="n">
        <v>371</v>
      </c>
      <c r="C352" s="12" t="n">
        <f aca="false">(A352-1)*0.25</f>
        <v>86.75</v>
      </c>
      <c r="D352" s="4" t="n">
        <v>-39088</v>
      </c>
      <c r="E352" s="16" t="n">
        <v>0.003</v>
      </c>
      <c r="F352" s="16" t="n">
        <v>0.003</v>
      </c>
      <c r="G352" s="16" t="n">
        <v>0.001</v>
      </c>
      <c r="H352" s="4" t="s">
        <v>42</v>
      </c>
      <c r="I352" s="9" t="n">
        <f aca="false">IF(D352="","",D352-AVERAGE($D$5:$D$2677))</f>
        <v>-7.9438832772139</v>
      </c>
    </row>
    <row r="353" customFormat="false" ht="15" hidden="false" customHeight="false" outlineLevel="0" collapsed="false">
      <c r="A353" s="15" t="n">
        <v>349</v>
      </c>
      <c r="B353" s="4" t="n">
        <v>372</v>
      </c>
      <c r="C353" s="12" t="n">
        <f aca="false">(A353-1)*0.25</f>
        <v>87</v>
      </c>
      <c r="D353" s="4" t="n">
        <v>-39115</v>
      </c>
      <c r="E353" s="16" t="n">
        <v>0.002</v>
      </c>
      <c r="F353" s="16" t="n">
        <v>0.002</v>
      </c>
      <c r="G353" s="16" t="n">
        <v>0.002</v>
      </c>
      <c r="H353" s="4" t="s">
        <v>42</v>
      </c>
      <c r="I353" s="9" t="n">
        <f aca="false">IF(D353="","",D353-AVERAGE($D$5:$D$2677))</f>
        <v>-34.9438832772139</v>
      </c>
    </row>
    <row r="354" customFormat="false" ht="15" hidden="false" customHeight="false" outlineLevel="0" collapsed="false">
      <c r="A354" s="15" t="n">
        <v>350</v>
      </c>
      <c r="B354" s="4" t="n">
        <v>373</v>
      </c>
      <c r="C354" s="12" t="n">
        <f aca="false">(A354-1)*0.25</f>
        <v>87.25</v>
      </c>
      <c r="D354" s="4" t="n">
        <v>-39068</v>
      </c>
      <c r="E354" s="16" t="n">
        <v>0.003</v>
      </c>
      <c r="F354" s="16" t="n">
        <v>0.002</v>
      </c>
      <c r="G354" s="16" t="n">
        <v>0.002</v>
      </c>
      <c r="H354" s="4" t="s">
        <v>42</v>
      </c>
      <c r="I354" s="9" t="n">
        <f aca="false">IF(D354="","",D354-AVERAGE($D$5:$D$2677))</f>
        <v>12.0561167227861</v>
      </c>
    </row>
    <row r="355" customFormat="false" ht="15" hidden="false" customHeight="false" outlineLevel="0" collapsed="false">
      <c r="A355" s="15" t="n">
        <v>351</v>
      </c>
      <c r="B355" s="4" t="n">
        <v>374</v>
      </c>
      <c r="C355" s="12" t="n">
        <f aca="false">(A355-1)*0.25</f>
        <v>87.5</v>
      </c>
      <c r="D355" s="4" t="n">
        <v>-39086</v>
      </c>
      <c r="E355" s="16" t="n">
        <v>0.003</v>
      </c>
      <c r="F355" s="16" t="n">
        <v>0.003</v>
      </c>
      <c r="G355" s="16" t="n">
        <v>0.001</v>
      </c>
      <c r="H355" s="4" t="s">
        <v>42</v>
      </c>
      <c r="I355" s="9" t="n">
        <f aca="false">IF(D355="","",D355-AVERAGE($D$5:$D$2677))</f>
        <v>-5.9438832772139</v>
      </c>
    </row>
    <row r="356" customFormat="false" ht="15" hidden="false" customHeight="false" outlineLevel="0" collapsed="false">
      <c r="A356" s="15" t="n">
        <v>352</v>
      </c>
      <c r="B356" s="4" t="n">
        <v>375</v>
      </c>
      <c r="C356" s="12" t="n">
        <f aca="false">(A356-1)*0.25</f>
        <v>87.75</v>
      </c>
      <c r="D356" s="4" t="n">
        <v>-39053</v>
      </c>
      <c r="E356" s="16" t="n">
        <v>0.003</v>
      </c>
      <c r="F356" s="16" t="n">
        <v>0.003</v>
      </c>
      <c r="G356" s="16" t="n">
        <v>0.001</v>
      </c>
      <c r="H356" s="4" t="s">
        <v>42</v>
      </c>
      <c r="I356" s="9" t="n">
        <f aca="false">IF(D356="","",D356-AVERAGE($D$5:$D$2677))</f>
        <v>27.0561167227861</v>
      </c>
    </row>
    <row r="357" customFormat="false" ht="15" hidden="false" customHeight="false" outlineLevel="0" collapsed="false">
      <c r="A357" s="15" t="n">
        <v>353</v>
      </c>
      <c r="B357" s="4" t="n">
        <v>376</v>
      </c>
      <c r="C357" s="12" t="n">
        <f aca="false">(A357-1)*0.25</f>
        <v>88</v>
      </c>
      <c r="D357" s="4" t="n">
        <v>-39089</v>
      </c>
      <c r="E357" s="16" t="n">
        <v>0.003</v>
      </c>
      <c r="F357" s="16" t="n">
        <v>0.003</v>
      </c>
      <c r="G357" s="16" t="n">
        <v>0.001</v>
      </c>
      <c r="H357" s="4" t="s">
        <v>42</v>
      </c>
      <c r="I357" s="9" t="n">
        <f aca="false">IF(D357="","",D357-AVERAGE($D$5:$D$2677))</f>
        <v>-8.9438832772139</v>
      </c>
    </row>
    <row r="358" customFormat="false" ht="15" hidden="false" customHeight="false" outlineLevel="0" collapsed="false">
      <c r="A358" s="15" t="n">
        <v>354</v>
      </c>
      <c r="B358" s="4" t="n">
        <v>377</v>
      </c>
      <c r="C358" s="12" t="n">
        <f aca="false">(A358-1)*0.25</f>
        <v>88.25</v>
      </c>
      <c r="D358" s="4" t="n">
        <v>-39063</v>
      </c>
      <c r="E358" s="16" t="n">
        <v>0.003</v>
      </c>
      <c r="F358" s="16" t="n">
        <v>0.003</v>
      </c>
      <c r="G358" s="16" t="n">
        <v>0</v>
      </c>
      <c r="H358" s="4" t="s">
        <v>42</v>
      </c>
      <c r="I358" s="9" t="n">
        <f aca="false">IF(D358="","",D358-AVERAGE($D$5:$D$2677))</f>
        <v>17.0561167227861</v>
      </c>
    </row>
    <row r="359" customFormat="false" ht="15" hidden="false" customHeight="false" outlineLevel="0" collapsed="false">
      <c r="A359" s="15" t="n">
        <v>355</v>
      </c>
      <c r="B359" s="4" t="n">
        <v>378</v>
      </c>
      <c r="C359" s="12" t="n">
        <f aca="false">(A359-1)*0.25</f>
        <v>88.5</v>
      </c>
      <c r="D359" s="4" t="n">
        <v>-39100</v>
      </c>
      <c r="E359" s="16" t="n">
        <v>0.002</v>
      </c>
      <c r="F359" s="16" t="n">
        <v>0.003</v>
      </c>
      <c r="G359" s="16" t="n">
        <v>0.001</v>
      </c>
      <c r="H359" s="4" t="s">
        <v>42</v>
      </c>
      <c r="I359" s="9" t="n">
        <f aca="false">IF(D359="","",D359-AVERAGE($D$5:$D$2677))</f>
        <v>-19.9438832772139</v>
      </c>
    </row>
    <row r="360" customFormat="false" ht="15" hidden="false" customHeight="false" outlineLevel="0" collapsed="false">
      <c r="A360" s="15" t="n">
        <v>356</v>
      </c>
      <c r="B360" s="4" t="n">
        <v>379</v>
      </c>
      <c r="C360" s="12" t="n">
        <f aca="false">(A360-1)*0.25</f>
        <v>88.75</v>
      </c>
      <c r="D360" s="4" t="n">
        <v>-39073</v>
      </c>
      <c r="E360" s="16" t="n">
        <v>0.003</v>
      </c>
      <c r="F360" s="16" t="n">
        <v>0.003</v>
      </c>
      <c r="G360" s="16" t="n">
        <v>0.001</v>
      </c>
      <c r="H360" s="4" t="s">
        <v>42</v>
      </c>
      <c r="I360" s="9" t="n">
        <f aca="false">IF(D360="","",D360-AVERAGE($D$5:$D$2677))</f>
        <v>7.0561167227861</v>
      </c>
    </row>
    <row r="361" customFormat="false" ht="15" hidden="false" customHeight="false" outlineLevel="0" collapsed="false">
      <c r="A361" s="15" t="n">
        <v>357</v>
      </c>
      <c r="B361" s="4" t="n">
        <v>380</v>
      </c>
      <c r="C361" s="12" t="n">
        <f aca="false">(A361-1)*0.25</f>
        <v>89</v>
      </c>
      <c r="D361" s="4" t="n">
        <v>-39069</v>
      </c>
      <c r="E361" s="16" t="n">
        <v>0.003</v>
      </c>
      <c r="F361" s="16" t="n">
        <v>0.003</v>
      </c>
      <c r="G361" s="16" t="n">
        <v>0.002</v>
      </c>
      <c r="H361" s="4" t="s">
        <v>42</v>
      </c>
      <c r="I361" s="9" t="n">
        <f aca="false">IF(D361="","",D361-AVERAGE($D$5:$D$2677))</f>
        <v>11.0561167227861</v>
      </c>
    </row>
    <row r="362" customFormat="false" ht="15" hidden="false" customHeight="false" outlineLevel="0" collapsed="false">
      <c r="A362" s="15" t="n">
        <v>358</v>
      </c>
      <c r="B362" s="4" t="n">
        <v>381</v>
      </c>
      <c r="C362" s="12" t="n">
        <f aca="false">(A362-1)*0.25</f>
        <v>89.25</v>
      </c>
      <c r="D362" s="4" t="n">
        <v>-39096</v>
      </c>
      <c r="E362" s="16" t="n">
        <v>0.003</v>
      </c>
      <c r="F362" s="16" t="n">
        <v>0.003</v>
      </c>
      <c r="G362" s="16" t="n">
        <v>0.001</v>
      </c>
      <c r="H362" s="4" t="s">
        <v>42</v>
      </c>
      <c r="I362" s="9" t="n">
        <f aca="false">IF(D362="","",D362-AVERAGE($D$5:$D$2677))</f>
        <v>-15.9438832772139</v>
      </c>
    </row>
    <row r="363" customFormat="false" ht="15" hidden="false" customHeight="false" outlineLevel="0" collapsed="false">
      <c r="A363" s="15" t="n">
        <v>359</v>
      </c>
      <c r="B363" s="4" t="n">
        <v>382</v>
      </c>
      <c r="C363" s="12" t="n">
        <f aca="false">(A363-1)*0.25</f>
        <v>89.5</v>
      </c>
      <c r="D363" s="4" t="n">
        <v>-39059</v>
      </c>
      <c r="E363" s="16" t="n">
        <v>0.003</v>
      </c>
      <c r="F363" s="16" t="n">
        <v>0.003</v>
      </c>
      <c r="G363" s="16" t="n">
        <v>0.001</v>
      </c>
      <c r="H363" s="4" t="s">
        <v>42</v>
      </c>
      <c r="I363" s="9" t="n">
        <f aca="false">IF(D363="","",D363-AVERAGE($D$5:$D$2677))</f>
        <v>21.0561167227861</v>
      </c>
    </row>
    <row r="364" customFormat="false" ht="15" hidden="false" customHeight="false" outlineLevel="0" collapsed="false">
      <c r="A364" s="15" t="n">
        <v>360</v>
      </c>
      <c r="B364" s="4" t="n">
        <v>383</v>
      </c>
      <c r="C364" s="12" t="n">
        <f aca="false">(A364-1)*0.25</f>
        <v>89.75</v>
      </c>
      <c r="D364" s="4" t="n">
        <v>-39147</v>
      </c>
      <c r="E364" s="16" t="n">
        <v>0.002</v>
      </c>
      <c r="F364" s="16" t="n">
        <v>0.002</v>
      </c>
      <c r="G364" s="16" t="n">
        <v>0.003</v>
      </c>
      <c r="H364" s="4" t="s">
        <v>42</v>
      </c>
      <c r="I364" s="9" t="n">
        <f aca="false">IF(D364="","",D364-AVERAGE($D$5:$D$2677))</f>
        <v>-66.9438832772139</v>
      </c>
    </row>
    <row r="365" customFormat="false" ht="15" hidden="false" customHeight="false" outlineLevel="0" collapsed="false">
      <c r="A365" s="15" t="n">
        <v>361</v>
      </c>
      <c r="B365" s="4" t="n">
        <v>384</v>
      </c>
      <c r="C365" s="12" t="n">
        <f aca="false">(A365-1)*0.25</f>
        <v>90</v>
      </c>
      <c r="D365" s="4" t="n">
        <v>-39133</v>
      </c>
      <c r="E365" s="16" t="n">
        <v>0.002</v>
      </c>
      <c r="F365" s="16" t="n">
        <v>0.002</v>
      </c>
      <c r="G365" s="16" t="n">
        <v>0.001</v>
      </c>
      <c r="H365" s="4" t="s">
        <v>42</v>
      </c>
      <c r="I365" s="9" t="n">
        <f aca="false">IF(D365="","",D365-AVERAGE($D$5:$D$2677))</f>
        <v>-52.9438832772139</v>
      </c>
    </row>
    <row r="366" customFormat="false" ht="15" hidden="false" customHeight="false" outlineLevel="0" collapsed="false">
      <c r="A366" s="15" t="n">
        <v>362</v>
      </c>
      <c r="B366" s="4" t="n">
        <v>385</v>
      </c>
      <c r="C366" s="12" t="n">
        <f aca="false">(A366-1)*0.25</f>
        <v>90.25</v>
      </c>
      <c r="D366" s="4" t="n">
        <v>-39073</v>
      </c>
      <c r="E366" s="16" t="n">
        <v>0.003</v>
      </c>
      <c r="F366" s="16" t="n">
        <v>0.002</v>
      </c>
      <c r="G366" s="16" t="n">
        <v>0.001</v>
      </c>
      <c r="H366" s="4" t="s">
        <v>42</v>
      </c>
      <c r="I366" s="9" t="n">
        <f aca="false">IF(D366="","",D366-AVERAGE($D$5:$D$2677))</f>
        <v>7.0561167227861</v>
      </c>
    </row>
    <row r="367" customFormat="false" ht="15" hidden="false" customHeight="false" outlineLevel="0" collapsed="false">
      <c r="A367" s="15" t="n">
        <v>363</v>
      </c>
      <c r="B367" s="4" t="n">
        <v>386</v>
      </c>
      <c r="C367" s="12" t="n">
        <f aca="false">(A367-1)*0.25</f>
        <v>90.5</v>
      </c>
      <c r="D367" s="4" t="n">
        <v>-39127</v>
      </c>
      <c r="E367" s="16" t="n">
        <v>0.002</v>
      </c>
      <c r="F367" s="16" t="n">
        <v>0.003</v>
      </c>
      <c r="G367" s="16" t="n">
        <v>0.001</v>
      </c>
      <c r="H367" s="4" t="s">
        <v>42</v>
      </c>
      <c r="I367" s="9" t="n">
        <f aca="false">IF(D367="","",D367-AVERAGE($D$5:$D$2677))</f>
        <v>-46.9438832772139</v>
      </c>
    </row>
    <row r="368" customFormat="false" ht="15" hidden="false" customHeight="false" outlineLevel="0" collapsed="false">
      <c r="A368" s="15" t="n">
        <v>364</v>
      </c>
      <c r="B368" s="4" t="n">
        <v>387</v>
      </c>
      <c r="C368" s="12" t="n">
        <f aca="false">(A368-1)*0.25</f>
        <v>90.75</v>
      </c>
      <c r="D368" s="4" t="n">
        <v>-39054</v>
      </c>
      <c r="E368" s="16" t="n">
        <v>0.003</v>
      </c>
      <c r="F368" s="16" t="n">
        <v>0.003</v>
      </c>
      <c r="G368" s="16" t="n">
        <v>0.001</v>
      </c>
      <c r="H368" s="4" t="s">
        <v>42</v>
      </c>
      <c r="I368" s="9" t="n">
        <f aca="false">IF(D368="","",D368-AVERAGE($D$5:$D$2677))</f>
        <v>26.0561167227861</v>
      </c>
    </row>
    <row r="369" customFormat="false" ht="15" hidden="false" customHeight="false" outlineLevel="0" collapsed="false">
      <c r="A369" s="15" t="n">
        <v>365</v>
      </c>
      <c r="B369" s="4" t="n">
        <v>388</v>
      </c>
      <c r="C369" s="12" t="n">
        <f aca="false">(A369-1)*0.25</f>
        <v>91</v>
      </c>
      <c r="D369" s="4" t="n">
        <v>-39151</v>
      </c>
      <c r="E369" s="16" t="n">
        <v>0.002</v>
      </c>
      <c r="F369" s="16" t="n">
        <v>0.003</v>
      </c>
      <c r="G369" s="16" t="n">
        <v>0.002</v>
      </c>
      <c r="H369" s="4" t="s">
        <v>42</v>
      </c>
      <c r="I369" s="9" t="n">
        <f aca="false">IF(D369="","",D369-AVERAGE($D$5:$D$2677))</f>
        <v>-70.9438832772139</v>
      </c>
    </row>
    <row r="370" customFormat="false" ht="15" hidden="false" customHeight="false" outlineLevel="0" collapsed="false">
      <c r="A370" s="15" t="n">
        <v>366</v>
      </c>
      <c r="B370" s="4" t="n">
        <v>389</v>
      </c>
      <c r="C370" s="12" t="n">
        <f aca="false">(A370-1)*0.25</f>
        <v>91.25</v>
      </c>
      <c r="D370" s="4" t="n">
        <v>-39084</v>
      </c>
      <c r="E370" s="16" t="n">
        <v>0.003</v>
      </c>
      <c r="F370" s="16" t="n">
        <v>0.002</v>
      </c>
      <c r="G370" s="16" t="n">
        <v>0.002</v>
      </c>
      <c r="H370" s="4" t="s">
        <v>42</v>
      </c>
      <c r="I370" s="9" t="n">
        <f aca="false">IF(D370="","",D370-AVERAGE($D$5:$D$2677))</f>
        <v>-3.9438832772139</v>
      </c>
    </row>
    <row r="371" customFormat="false" ht="15" hidden="false" customHeight="false" outlineLevel="0" collapsed="false">
      <c r="A371" s="15" t="n">
        <v>367</v>
      </c>
      <c r="B371" s="4" t="n">
        <v>390</v>
      </c>
      <c r="C371" s="12" t="n">
        <f aca="false">(A371-1)*0.25</f>
        <v>91.5</v>
      </c>
      <c r="D371" s="4" t="n">
        <v>-39096</v>
      </c>
      <c r="E371" s="16" t="n">
        <v>0.003</v>
      </c>
      <c r="F371" s="16" t="n">
        <v>0.003</v>
      </c>
      <c r="G371" s="16" t="n">
        <v>0.001</v>
      </c>
      <c r="H371" s="4" t="s">
        <v>42</v>
      </c>
      <c r="I371" s="9" t="n">
        <f aca="false">IF(D371="","",D371-AVERAGE($D$5:$D$2677))</f>
        <v>-15.9438832772139</v>
      </c>
    </row>
    <row r="372" customFormat="false" ht="15" hidden="false" customHeight="false" outlineLevel="0" collapsed="false">
      <c r="A372" s="15" t="n">
        <v>368</v>
      </c>
      <c r="B372" s="4" t="n">
        <v>391</v>
      </c>
      <c r="C372" s="12" t="n">
        <f aca="false">(A372-1)*0.25</f>
        <v>91.75</v>
      </c>
      <c r="D372" s="4" t="n">
        <v>-39157</v>
      </c>
      <c r="E372" s="16" t="n">
        <v>0.001</v>
      </c>
      <c r="F372" s="16" t="n">
        <v>0.002</v>
      </c>
      <c r="G372" s="16" t="n">
        <v>0.001</v>
      </c>
      <c r="H372" s="4" t="s">
        <v>42</v>
      </c>
      <c r="I372" s="9" t="n">
        <f aca="false">IF(D372="","",D372-AVERAGE($D$5:$D$2677))</f>
        <v>-76.9438832772139</v>
      </c>
    </row>
    <row r="373" customFormat="false" ht="15" hidden="false" customHeight="false" outlineLevel="0" collapsed="false">
      <c r="A373" s="15" t="n">
        <v>369</v>
      </c>
      <c r="B373" s="4" t="n">
        <v>392</v>
      </c>
      <c r="C373" s="12" t="n">
        <f aca="false">(A373-1)*0.25</f>
        <v>92</v>
      </c>
      <c r="D373" s="4" t="n">
        <v>-39098</v>
      </c>
      <c r="E373" s="16" t="n">
        <v>0.003</v>
      </c>
      <c r="F373" s="16" t="n">
        <v>0.002</v>
      </c>
      <c r="G373" s="16" t="n">
        <v>0.001</v>
      </c>
      <c r="H373" s="4" t="s">
        <v>42</v>
      </c>
      <c r="I373" s="9" t="n">
        <f aca="false">IF(D373="","",D373-AVERAGE($D$5:$D$2677))</f>
        <v>-17.9438832772139</v>
      </c>
    </row>
    <row r="374" customFormat="false" ht="15" hidden="false" customHeight="false" outlineLevel="0" collapsed="false">
      <c r="A374" s="15" t="n">
        <v>370</v>
      </c>
      <c r="B374" s="4" t="n">
        <v>393</v>
      </c>
      <c r="C374" s="12" t="n">
        <f aca="false">(A374-1)*0.25</f>
        <v>92.25</v>
      </c>
      <c r="D374" s="4" t="n">
        <v>-39116</v>
      </c>
      <c r="E374" s="16" t="n">
        <v>0.002</v>
      </c>
      <c r="F374" s="16" t="n">
        <v>0.002</v>
      </c>
      <c r="G374" s="16" t="n">
        <v>0.001</v>
      </c>
      <c r="H374" s="4" t="s">
        <v>42</v>
      </c>
      <c r="I374" s="9" t="n">
        <f aca="false">IF(D374="","",D374-AVERAGE($D$5:$D$2677))</f>
        <v>-35.9438832772139</v>
      </c>
    </row>
    <row r="375" customFormat="false" ht="15" hidden="false" customHeight="false" outlineLevel="0" collapsed="false">
      <c r="A375" s="15" t="n">
        <v>371</v>
      </c>
      <c r="B375" s="4" t="n">
        <v>394</v>
      </c>
      <c r="C375" s="12" t="n">
        <f aca="false">(A375-1)*0.25</f>
        <v>92.5</v>
      </c>
      <c r="D375" s="4" t="n">
        <v>-39146</v>
      </c>
      <c r="E375" s="16" t="n">
        <v>0.002</v>
      </c>
      <c r="F375" s="16" t="n">
        <v>0.002</v>
      </c>
      <c r="G375" s="16" t="n">
        <v>0.001</v>
      </c>
      <c r="H375" s="4" t="s">
        <v>42</v>
      </c>
      <c r="I375" s="9" t="n">
        <f aca="false">IF(D375="","",D375-AVERAGE($D$5:$D$2677))</f>
        <v>-65.9438832772139</v>
      </c>
    </row>
    <row r="376" customFormat="false" ht="15" hidden="false" customHeight="false" outlineLevel="0" collapsed="false">
      <c r="A376" s="15" t="n">
        <v>372</v>
      </c>
      <c r="B376" s="4" t="n">
        <v>395</v>
      </c>
      <c r="C376" s="12" t="n">
        <f aca="false">(A376-1)*0.25</f>
        <v>92.75</v>
      </c>
      <c r="D376" s="4" t="n">
        <v>-39135</v>
      </c>
      <c r="E376" s="16" t="n">
        <v>0.002</v>
      </c>
      <c r="F376" s="16" t="n">
        <v>0.002</v>
      </c>
      <c r="G376" s="16" t="n">
        <v>0.001</v>
      </c>
      <c r="H376" s="4" t="s">
        <v>42</v>
      </c>
      <c r="I376" s="9" t="n">
        <f aca="false">IF(D376="","",D376-AVERAGE($D$5:$D$2677))</f>
        <v>-54.9438832772139</v>
      </c>
    </row>
    <row r="377" customFormat="false" ht="15" hidden="false" customHeight="false" outlineLevel="0" collapsed="false">
      <c r="A377" s="15" t="n">
        <v>373</v>
      </c>
      <c r="B377" s="4" t="n">
        <v>396</v>
      </c>
      <c r="C377" s="12" t="n">
        <f aca="false">(A377-1)*0.25</f>
        <v>93</v>
      </c>
      <c r="D377" s="4" t="n">
        <v>-39128</v>
      </c>
      <c r="E377" s="16" t="n">
        <v>0.002</v>
      </c>
      <c r="F377" s="16" t="n">
        <v>0.002</v>
      </c>
      <c r="G377" s="16" t="n">
        <v>0.001</v>
      </c>
      <c r="H377" s="4" t="s">
        <v>42</v>
      </c>
      <c r="I377" s="9" t="n">
        <f aca="false">IF(D377="","",D377-AVERAGE($D$5:$D$2677))</f>
        <v>-47.9438832772139</v>
      </c>
    </row>
    <row r="378" customFormat="false" ht="15" hidden="false" customHeight="false" outlineLevel="0" collapsed="false">
      <c r="A378" s="15" t="n">
        <v>374</v>
      </c>
      <c r="B378" s="4" t="n">
        <v>397</v>
      </c>
      <c r="C378" s="12" t="n">
        <f aca="false">(A378-1)*0.25</f>
        <v>93.25</v>
      </c>
      <c r="D378" s="4" t="n">
        <v>-39105</v>
      </c>
      <c r="E378" s="16" t="n">
        <v>0.002</v>
      </c>
      <c r="F378" s="16" t="n">
        <v>0.002</v>
      </c>
      <c r="G378" s="16" t="n">
        <v>0</v>
      </c>
      <c r="H378" s="4" t="s">
        <v>42</v>
      </c>
      <c r="I378" s="9" t="n">
        <f aca="false">IF(D378="","",D378-AVERAGE($D$5:$D$2677))</f>
        <v>-24.9438832772139</v>
      </c>
    </row>
    <row r="379" customFormat="false" ht="15" hidden="false" customHeight="false" outlineLevel="0" collapsed="false">
      <c r="A379" s="15" t="n">
        <v>375</v>
      </c>
      <c r="B379" s="4" t="n">
        <v>398</v>
      </c>
      <c r="C379" s="12" t="n">
        <f aca="false">(A379-1)*0.25</f>
        <v>93.5</v>
      </c>
      <c r="D379" s="4" t="n">
        <v>-39148</v>
      </c>
      <c r="E379" s="16" t="n">
        <v>0.002</v>
      </c>
      <c r="F379" s="16" t="n">
        <v>0.002</v>
      </c>
      <c r="G379" s="16" t="n">
        <v>0.001</v>
      </c>
      <c r="H379" s="4" t="s">
        <v>42</v>
      </c>
      <c r="I379" s="9" t="n">
        <f aca="false">IF(D379="","",D379-AVERAGE($D$5:$D$2677))</f>
        <v>-67.9438832772139</v>
      </c>
    </row>
    <row r="380" customFormat="false" ht="15" hidden="false" customHeight="false" outlineLevel="0" collapsed="false">
      <c r="A380" s="15" t="n">
        <v>376</v>
      </c>
      <c r="B380" s="4" t="n">
        <v>399</v>
      </c>
      <c r="C380" s="12" t="n">
        <f aca="false">(A380-1)*0.25</f>
        <v>93.75</v>
      </c>
      <c r="D380" s="4" t="n">
        <v>-39094</v>
      </c>
      <c r="E380" s="16" t="n">
        <v>0.003</v>
      </c>
      <c r="F380" s="16" t="n">
        <v>0.002</v>
      </c>
      <c r="G380" s="16" t="n">
        <v>0.001</v>
      </c>
      <c r="H380" s="4" t="s">
        <v>42</v>
      </c>
      <c r="I380" s="9" t="n">
        <f aca="false">IF(D380="","",D380-AVERAGE($D$5:$D$2677))</f>
        <v>-13.9438832772139</v>
      </c>
    </row>
    <row r="381" customFormat="false" ht="15" hidden="false" customHeight="false" outlineLevel="0" collapsed="false">
      <c r="A381" s="15" t="n">
        <v>377</v>
      </c>
      <c r="B381" s="4" t="n">
        <v>400</v>
      </c>
      <c r="C381" s="12" t="n">
        <f aca="false">(A381-1)*0.25</f>
        <v>94</v>
      </c>
      <c r="D381" s="4" t="n">
        <v>-39087</v>
      </c>
      <c r="E381" s="16" t="n">
        <v>0.003</v>
      </c>
      <c r="F381" s="16" t="n">
        <v>0.003</v>
      </c>
      <c r="G381" s="16" t="n">
        <v>0.001</v>
      </c>
      <c r="H381" s="4" t="s">
        <v>42</v>
      </c>
      <c r="I381" s="9" t="n">
        <f aca="false">IF(D381="","",D381-AVERAGE($D$5:$D$2677))</f>
        <v>-6.9438832772139</v>
      </c>
    </row>
    <row r="382" customFormat="false" ht="15" hidden="false" customHeight="false" outlineLevel="0" collapsed="false">
      <c r="A382" s="15" t="n">
        <v>378</v>
      </c>
      <c r="B382" s="4" t="n">
        <v>401</v>
      </c>
      <c r="C382" s="12" t="n">
        <f aca="false">(A382-1)*0.25</f>
        <v>94.25</v>
      </c>
      <c r="D382" s="4" t="n">
        <v>-39115</v>
      </c>
      <c r="E382" s="16" t="n">
        <v>0.002</v>
      </c>
      <c r="F382" s="16" t="n">
        <v>0.003</v>
      </c>
      <c r="G382" s="16" t="n">
        <v>0.001</v>
      </c>
      <c r="H382" s="4" t="s">
        <v>42</v>
      </c>
      <c r="I382" s="9" t="n">
        <f aca="false">IF(D382="","",D382-AVERAGE($D$5:$D$2677))</f>
        <v>-34.9438832772139</v>
      </c>
    </row>
    <row r="383" customFormat="false" ht="15" hidden="false" customHeight="false" outlineLevel="0" collapsed="false">
      <c r="A383" s="15" t="n">
        <v>379</v>
      </c>
      <c r="B383" s="4" t="n">
        <v>402</v>
      </c>
      <c r="C383" s="12" t="n">
        <f aca="false">(A383-1)*0.25</f>
        <v>94.5</v>
      </c>
      <c r="D383" s="4" t="n">
        <v>-39126</v>
      </c>
      <c r="E383" s="16" t="n">
        <v>0.002</v>
      </c>
      <c r="F383" s="16" t="n">
        <v>0.002</v>
      </c>
      <c r="G383" s="16" t="n">
        <v>0.001</v>
      </c>
      <c r="H383" s="4" t="s">
        <v>42</v>
      </c>
      <c r="I383" s="9" t="n">
        <f aca="false">IF(D383="","",D383-AVERAGE($D$5:$D$2677))</f>
        <v>-45.9438832772139</v>
      </c>
    </row>
    <row r="384" customFormat="false" ht="15" hidden="false" customHeight="false" outlineLevel="0" collapsed="false">
      <c r="A384" s="15" t="n">
        <v>380</v>
      </c>
      <c r="B384" s="4" t="n">
        <v>403</v>
      </c>
      <c r="C384" s="12" t="n">
        <f aca="false">(A384-1)*0.25</f>
        <v>94.75</v>
      </c>
      <c r="D384" s="4" t="n">
        <v>-39141</v>
      </c>
      <c r="E384" s="16" t="n">
        <v>0.002</v>
      </c>
      <c r="F384" s="16" t="n">
        <v>0.002</v>
      </c>
      <c r="G384" s="16" t="n">
        <v>0.001</v>
      </c>
      <c r="H384" s="4" t="s">
        <v>42</v>
      </c>
      <c r="I384" s="9" t="n">
        <f aca="false">IF(D384="","",D384-AVERAGE($D$5:$D$2677))</f>
        <v>-60.9438832772139</v>
      </c>
    </row>
    <row r="385" customFormat="false" ht="15" hidden="false" customHeight="false" outlineLevel="0" collapsed="false">
      <c r="A385" s="15" t="n">
        <v>381</v>
      </c>
      <c r="B385" s="4" t="n">
        <v>404</v>
      </c>
      <c r="C385" s="12" t="n">
        <f aca="false">(A385-1)*0.25</f>
        <v>95</v>
      </c>
      <c r="D385" s="4" t="n">
        <v>-39085</v>
      </c>
      <c r="E385" s="16" t="n">
        <v>0.003</v>
      </c>
      <c r="F385" s="16" t="n">
        <v>0.002</v>
      </c>
      <c r="G385" s="16" t="n">
        <v>0.001</v>
      </c>
      <c r="H385" s="4" t="s">
        <v>42</v>
      </c>
      <c r="I385" s="9" t="n">
        <f aca="false">IF(D385="","",D385-AVERAGE($D$5:$D$2677))</f>
        <v>-4.9438832772139</v>
      </c>
    </row>
    <row r="386" customFormat="false" ht="15" hidden="false" customHeight="false" outlineLevel="0" collapsed="false">
      <c r="A386" s="15" t="n">
        <v>382</v>
      </c>
      <c r="B386" s="4" t="n">
        <v>405</v>
      </c>
      <c r="C386" s="12" t="n">
        <f aca="false">(A386-1)*0.25</f>
        <v>95.25</v>
      </c>
      <c r="D386" s="4" t="n">
        <v>-39071</v>
      </c>
      <c r="E386" s="16" t="n">
        <v>0.003</v>
      </c>
      <c r="F386" s="16" t="n">
        <v>0.003</v>
      </c>
      <c r="G386" s="16" t="n">
        <v>0.001</v>
      </c>
      <c r="H386" s="4" t="s">
        <v>42</v>
      </c>
      <c r="I386" s="9" t="n">
        <f aca="false">IF(D386="","",D386-AVERAGE($D$5:$D$2677))</f>
        <v>9.0561167227861</v>
      </c>
    </row>
    <row r="387" customFormat="false" ht="15" hidden="false" customHeight="false" outlineLevel="0" collapsed="false">
      <c r="A387" s="15" t="n">
        <v>383</v>
      </c>
      <c r="B387" s="4" t="n">
        <v>406</v>
      </c>
      <c r="C387" s="12" t="n">
        <f aca="false">(A387-1)*0.25</f>
        <v>95.5</v>
      </c>
      <c r="D387" s="4" t="n">
        <v>-39077</v>
      </c>
      <c r="E387" s="16" t="n">
        <v>0.003</v>
      </c>
      <c r="F387" s="16" t="n">
        <v>0.003</v>
      </c>
      <c r="G387" s="16" t="n">
        <v>0.001</v>
      </c>
      <c r="H387" s="4" t="s">
        <v>42</v>
      </c>
      <c r="I387" s="9" t="n">
        <f aca="false">IF(D387="","",D387-AVERAGE($D$5:$D$2677))</f>
        <v>3.0561167227861</v>
      </c>
    </row>
    <row r="388" customFormat="false" ht="15" hidden="false" customHeight="false" outlineLevel="0" collapsed="false">
      <c r="A388" s="15" t="n">
        <v>384</v>
      </c>
      <c r="B388" s="4" t="n">
        <v>407</v>
      </c>
      <c r="C388" s="12" t="n">
        <f aca="false">(A388-1)*0.25</f>
        <v>95.75</v>
      </c>
      <c r="D388" s="4" t="n">
        <v>-39046</v>
      </c>
      <c r="E388" s="16" t="n">
        <v>0.004</v>
      </c>
      <c r="F388" s="16" t="n">
        <v>0.003</v>
      </c>
      <c r="G388" s="16" t="n">
        <v>0.001</v>
      </c>
      <c r="H388" s="4" t="s">
        <v>42</v>
      </c>
      <c r="I388" s="9" t="n">
        <f aca="false">IF(D388="","",D388-AVERAGE($D$5:$D$2677))</f>
        <v>34.0561167227861</v>
      </c>
    </row>
    <row r="389" customFormat="false" ht="15" hidden="false" customHeight="false" outlineLevel="0" collapsed="false">
      <c r="A389" s="15" t="n">
        <v>385</v>
      </c>
      <c r="B389" s="4" t="n">
        <v>408</v>
      </c>
      <c r="C389" s="12" t="n">
        <f aca="false">(A389-1)*0.25</f>
        <v>96</v>
      </c>
      <c r="D389" s="4" t="n">
        <v>-39053</v>
      </c>
      <c r="E389" s="16" t="n">
        <v>0.003</v>
      </c>
      <c r="F389" s="16" t="n">
        <v>0.003</v>
      </c>
      <c r="G389" s="16" t="n">
        <v>0</v>
      </c>
      <c r="H389" s="4" t="s">
        <v>42</v>
      </c>
      <c r="I389" s="9" t="n">
        <f aca="false">IF(D389="","",D389-AVERAGE($D$5:$D$2677))</f>
        <v>27.0561167227861</v>
      </c>
    </row>
    <row r="390" customFormat="false" ht="15" hidden="false" customHeight="false" outlineLevel="0" collapsed="false">
      <c r="A390" s="15" t="n">
        <v>386</v>
      </c>
      <c r="B390" s="4" t="n">
        <v>409</v>
      </c>
      <c r="C390" s="12" t="n">
        <f aca="false">(A390-1)*0.25</f>
        <v>96.25</v>
      </c>
      <c r="D390" s="4" t="n">
        <v>-39027</v>
      </c>
      <c r="E390" s="16" t="n">
        <v>0.004</v>
      </c>
      <c r="F390" s="16" t="n">
        <v>0.003</v>
      </c>
      <c r="G390" s="16" t="n">
        <v>0.001</v>
      </c>
      <c r="H390" s="4" t="s">
        <v>42</v>
      </c>
      <c r="I390" s="9" t="n">
        <f aca="false">IF(D390="","",D390-AVERAGE($D$5:$D$2677))</f>
        <v>53.0561167227861</v>
      </c>
    </row>
    <row r="391" customFormat="false" ht="15" hidden="false" customHeight="false" outlineLevel="0" collapsed="false">
      <c r="A391" s="15" t="n">
        <v>387</v>
      </c>
      <c r="B391" s="4" t="n">
        <v>410</v>
      </c>
      <c r="C391" s="12" t="n">
        <f aca="false">(A391-1)*0.25</f>
        <v>96.5</v>
      </c>
      <c r="D391" s="4" t="n">
        <v>-39077</v>
      </c>
      <c r="E391" s="16" t="n">
        <v>0.003</v>
      </c>
      <c r="F391" s="16" t="n">
        <v>0.003</v>
      </c>
      <c r="G391" s="16" t="n">
        <v>0.001</v>
      </c>
      <c r="H391" s="4" t="s">
        <v>42</v>
      </c>
      <c r="I391" s="9" t="n">
        <f aca="false">IF(D391="","",D391-AVERAGE($D$5:$D$2677))</f>
        <v>3.0561167227861</v>
      </c>
    </row>
    <row r="392" customFormat="false" ht="15" hidden="false" customHeight="false" outlineLevel="0" collapsed="false">
      <c r="A392" s="15" t="n">
        <v>388</v>
      </c>
      <c r="B392" s="4" t="n">
        <v>411</v>
      </c>
      <c r="C392" s="12" t="n">
        <f aca="false">(A392-1)*0.25</f>
        <v>96.75</v>
      </c>
      <c r="D392" s="4" t="n">
        <v>-39097</v>
      </c>
      <c r="E392" s="16" t="n">
        <v>0.003</v>
      </c>
      <c r="F392" s="16" t="n">
        <v>0.003</v>
      </c>
      <c r="G392" s="16" t="n">
        <v>0.001</v>
      </c>
      <c r="H392" s="4" t="s">
        <v>42</v>
      </c>
      <c r="I392" s="9" t="n">
        <f aca="false">IF(D392="","",D392-AVERAGE($D$5:$D$2677))</f>
        <v>-16.9438832772139</v>
      </c>
    </row>
    <row r="393" customFormat="false" ht="15" hidden="false" customHeight="false" outlineLevel="0" collapsed="false">
      <c r="A393" s="15" t="n">
        <v>389</v>
      </c>
      <c r="B393" s="4" t="n">
        <v>412</v>
      </c>
      <c r="C393" s="12" t="n">
        <f aca="false">(A393-1)*0.25</f>
        <v>97</v>
      </c>
      <c r="D393" s="4" t="n">
        <v>-39087</v>
      </c>
      <c r="E393" s="16" t="n">
        <v>0.003</v>
      </c>
      <c r="F393" s="16" t="n">
        <v>0.003</v>
      </c>
      <c r="G393" s="16" t="n">
        <v>0.001</v>
      </c>
      <c r="H393" s="4" t="s">
        <v>42</v>
      </c>
      <c r="I393" s="9" t="n">
        <f aca="false">IF(D393="","",D393-AVERAGE($D$5:$D$2677))</f>
        <v>-6.9438832772139</v>
      </c>
    </row>
    <row r="394" customFormat="false" ht="15" hidden="false" customHeight="false" outlineLevel="0" collapsed="false">
      <c r="A394" s="15" t="n">
        <v>390</v>
      </c>
      <c r="B394" s="4" t="n">
        <v>413</v>
      </c>
      <c r="C394" s="12" t="n">
        <f aca="false">(A394-1)*0.25</f>
        <v>97.25</v>
      </c>
      <c r="D394" s="4" t="n">
        <v>-39074</v>
      </c>
      <c r="E394" s="16" t="n">
        <v>0.003</v>
      </c>
      <c r="F394" s="16" t="n">
        <v>0.003</v>
      </c>
      <c r="G394" s="16" t="n">
        <v>0.001</v>
      </c>
      <c r="H394" s="4" t="s">
        <v>42</v>
      </c>
      <c r="I394" s="9" t="n">
        <f aca="false">IF(D394="","",D394-AVERAGE($D$5:$D$2677))</f>
        <v>6.0561167227861</v>
      </c>
    </row>
    <row r="395" customFormat="false" ht="15" hidden="false" customHeight="false" outlineLevel="0" collapsed="false">
      <c r="A395" s="15" t="n">
        <v>391</v>
      </c>
      <c r="B395" s="4" t="n">
        <v>414</v>
      </c>
      <c r="C395" s="12" t="n">
        <f aca="false">(A395-1)*0.25</f>
        <v>97.5</v>
      </c>
      <c r="D395" s="4" t="n">
        <v>-39037</v>
      </c>
      <c r="E395" s="16" t="n">
        <v>0.004</v>
      </c>
      <c r="F395" s="16" t="n">
        <v>0.003</v>
      </c>
      <c r="G395" s="16" t="n">
        <v>0.001</v>
      </c>
      <c r="H395" s="4" t="s">
        <v>42</v>
      </c>
      <c r="I395" s="9" t="n">
        <f aca="false">IF(D395="","",D395-AVERAGE($D$5:$D$2677))</f>
        <v>43.0561167227861</v>
      </c>
    </row>
    <row r="396" customFormat="false" ht="15" hidden="false" customHeight="false" outlineLevel="0" collapsed="false">
      <c r="A396" s="15" t="n">
        <v>392</v>
      </c>
      <c r="B396" s="4" t="n">
        <v>415</v>
      </c>
      <c r="C396" s="12" t="n">
        <f aca="false">(A396-1)*0.25</f>
        <v>97.75</v>
      </c>
      <c r="D396" s="4" t="n">
        <v>-39142</v>
      </c>
      <c r="E396" s="16" t="n">
        <v>0.002</v>
      </c>
      <c r="F396" s="16" t="n">
        <v>0.003</v>
      </c>
      <c r="G396" s="16" t="n">
        <v>0.002</v>
      </c>
      <c r="H396" s="4" t="s">
        <v>42</v>
      </c>
      <c r="I396" s="9" t="n">
        <f aca="false">IF(D396="","",D396-AVERAGE($D$5:$D$2677))</f>
        <v>-61.9438832772139</v>
      </c>
    </row>
    <row r="397" customFormat="false" ht="15" hidden="false" customHeight="false" outlineLevel="0" collapsed="false">
      <c r="A397" s="15" t="n">
        <v>393</v>
      </c>
      <c r="B397" s="4" t="n">
        <v>416</v>
      </c>
      <c r="C397" s="12" t="n">
        <f aca="false">(A397-1)*0.25</f>
        <v>98</v>
      </c>
      <c r="D397" s="4" t="n">
        <v>-39104</v>
      </c>
      <c r="E397" s="16" t="n">
        <v>0.002</v>
      </c>
      <c r="F397" s="16" t="n">
        <v>0.002</v>
      </c>
      <c r="G397" s="16" t="n">
        <v>0.001</v>
      </c>
      <c r="H397" s="4" t="s">
        <v>42</v>
      </c>
      <c r="I397" s="9" t="n">
        <f aca="false">IF(D397="","",D397-AVERAGE($D$5:$D$2677))</f>
        <v>-23.9438832772139</v>
      </c>
    </row>
    <row r="398" customFormat="false" ht="15" hidden="false" customHeight="false" outlineLevel="0" collapsed="false">
      <c r="A398" s="15" t="n">
        <v>394</v>
      </c>
      <c r="B398" s="4" t="n">
        <v>417</v>
      </c>
      <c r="C398" s="12" t="n">
        <f aca="false">(A398-1)*0.25</f>
        <v>98.25</v>
      </c>
      <c r="D398" s="4" t="n">
        <v>-39074</v>
      </c>
      <c r="E398" s="16" t="n">
        <v>0.003</v>
      </c>
      <c r="F398" s="16" t="n">
        <v>0.003</v>
      </c>
      <c r="G398" s="16" t="n">
        <v>0.001</v>
      </c>
      <c r="H398" s="4" t="s">
        <v>42</v>
      </c>
      <c r="I398" s="9" t="n">
        <f aca="false">IF(D398="","",D398-AVERAGE($D$5:$D$2677))</f>
        <v>6.0561167227861</v>
      </c>
    </row>
    <row r="399" customFormat="false" ht="15" hidden="false" customHeight="false" outlineLevel="0" collapsed="false">
      <c r="A399" s="15" t="n">
        <v>395</v>
      </c>
      <c r="B399" s="4" t="n">
        <v>418</v>
      </c>
      <c r="C399" s="12" t="n">
        <f aca="false">(A399-1)*0.25</f>
        <v>98.5</v>
      </c>
      <c r="D399" s="4" t="n">
        <v>-39102</v>
      </c>
      <c r="E399" s="16" t="n">
        <v>0.002</v>
      </c>
      <c r="F399" s="16" t="n">
        <v>0.003</v>
      </c>
      <c r="G399" s="16" t="n">
        <v>0.001</v>
      </c>
      <c r="H399" s="4" t="s">
        <v>42</v>
      </c>
      <c r="I399" s="9" t="n">
        <f aca="false">IF(D399="","",D399-AVERAGE($D$5:$D$2677))</f>
        <v>-21.9438832772139</v>
      </c>
    </row>
    <row r="400" customFormat="false" ht="15" hidden="false" customHeight="false" outlineLevel="0" collapsed="false">
      <c r="A400" s="15" t="n">
        <v>396</v>
      </c>
      <c r="B400" s="4" t="n">
        <v>419</v>
      </c>
      <c r="C400" s="12" t="n">
        <f aca="false">(A400-1)*0.25</f>
        <v>98.75</v>
      </c>
      <c r="D400" s="4" t="n">
        <v>-39051</v>
      </c>
      <c r="E400" s="16" t="n">
        <v>0.003</v>
      </c>
      <c r="F400" s="16" t="n">
        <v>0.003</v>
      </c>
      <c r="G400" s="16" t="n">
        <v>0.001</v>
      </c>
      <c r="H400" s="4" t="s">
        <v>42</v>
      </c>
      <c r="I400" s="9" t="n">
        <f aca="false">IF(D400="","",D400-AVERAGE($D$5:$D$2677))</f>
        <v>29.0561167227861</v>
      </c>
    </row>
    <row r="401" customFormat="false" ht="15" hidden="false" customHeight="false" outlineLevel="0" collapsed="false">
      <c r="A401" s="15" t="n">
        <v>397</v>
      </c>
      <c r="B401" s="4" t="n">
        <v>420</v>
      </c>
      <c r="C401" s="12" t="n">
        <f aca="false">(A401-1)*0.25</f>
        <v>99</v>
      </c>
      <c r="D401" s="4" t="n">
        <v>-38986</v>
      </c>
      <c r="E401" s="16" t="n">
        <v>0.005</v>
      </c>
      <c r="F401" s="16" t="n">
        <v>0.004</v>
      </c>
      <c r="G401" s="16" t="n">
        <v>0.002</v>
      </c>
      <c r="H401" s="4" t="s">
        <v>42</v>
      </c>
      <c r="I401" s="9" t="n">
        <f aca="false">IF(D401="","",D401-AVERAGE($D$5:$D$2677))</f>
        <v>94.0561167227861</v>
      </c>
    </row>
    <row r="402" customFormat="false" ht="15" hidden="false" customHeight="false" outlineLevel="0" collapsed="false">
      <c r="A402" s="15" t="n">
        <v>398</v>
      </c>
      <c r="B402" s="4" t="n">
        <v>421</v>
      </c>
      <c r="C402" s="12" t="n">
        <f aca="false">(A402-1)*0.25</f>
        <v>99.25</v>
      </c>
      <c r="D402" s="4" t="n">
        <v>-39037</v>
      </c>
      <c r="E402" s="16" t="n">
        <v>0.004</v>
      </c>
      <c r="F402" s="16" t="n">
        <v>0.004</v>
      </c>
      <c r="G402" s="16" t="n">
        <v>0.001</v>
      </c>
      <c r="H402" s="4" t="s">
        <v>42</v>
      </c>
      <c r="I402" s="9" t="n">
        <f aca="false">IF(D402="","",D402-AVERAGE($D$5:$D$2677))</f>
        <v>43.0561167227861</v>
      </c>
    </row>
    <row r="403" customFormat="false" ht="15" hidden="false" customHeight="false" outlineLevel="0" collapsed="false">
      <c r="A403" s="15" t="n">
        <v>399</v>
      </c>
      <c r="B403" s="4" t="n">
        <v>422</v>
      </c>
      <c r="C403" s="12" t="n">
        <f aca="false">(A403-1)*0.25</f>
        <v>99.5</v>
      </c>
      <c r="D403" s="4" t="n">
        <v>-39092</v>
      </c>
      <c r="E403" s="16" t="n">
        <v>0.003</v>
      </c>
      <c r="F403" s="16" t="n">
        <v>0.003</v>
      </c>
      <c r="G403" s="16" t="n">
        <v>0.002</v>
      </c>
      <c r="H403" s="4" t="s">
        <v>42</v>
      </c>
      <c r="I403" s="9" t="n">
        <f aca="false">IF(D403="","",D403-AVERAGE($D$5:$D$2677))</f>
        <v>-11.9438832772139</v>
      </c>
    </row>
    <row r="404" customFormat="false" ht="15" hidden="false" customHeight="false" outlineLevel="0" collapsed="false">
      <c r="A404" s="15" t="n">
        <v>400</v>
      </c>
      <c r="B404" s="4" t="n">
        <v>423</v>
      </c>
      <c r="C404" s="12" t="n">
        <f aca="false">(A404-1)*0.25</f>
        <v>99.75</v>
      </c>
      <c r="D404" s="4" t="n">
        <v>-39033</v>
      </c>
      <c r="E404" s="16" t="n">
        <v>0.004</v>
      </c>
      <c r="F404" s="16" t="n">
        <v>0.003</v>
      </c>
      <c r="G404" s="16" t="n">
        <v>0.001</v>
      </c>
      <c r="H404" s="4" t="s">
        <v>42</v>
      </c>
      <c r="I404" s="9" t="n">
        <f aca="false">IF(D404="","",D404-AVERAGE($D$5:$D$2677))</f>
        <v>47.0561167227861</v>
      </c>
    </row>
    <row r="405" customFormat="false" ht="15" hidden="false" customHeight="false" outlineLevel="0" collapsed="false">
      <c r="A405" s="15" t="n">
        <v>401</v>
      </c>
      <c r="B405" s="4" t="n">
        <v>424</v>
      </c>
      <c r="C405" s="12" t="n">
        <f aca="false">(A405-1)*0.25</f>
        <v>100</v>
      </c>
      <c r="D405" s="4" t="n">
        <v>-38999</v>
      </c>
      <c r="E405" s="16" t="n">
        <v>0.004</v>
      </c>
      <c r="F405" s="16" t="n">
        <v>0.004</v>
      </c>
      <c r="G405" s="16" t="n">
        <v>0.001</v>
      </c>
      <c r="H405" s="4" t="s">
        <v>42</v>
      </c>
      <c r="I405" s="9" t="n">
        <f aca="false">IF(D405="","",D405-AVERAGE($D$5:$D$2677))</f>
        <v>81.0561167227861</v>
      </c>
    </row>
    <row r="406" customFormat="false" ht="15" hidden="false" customHeight="false" outlineLevel="0" collapsed="false">
      <c r="A406" s="15" t="n">
        <v>402</v>
      </c>
      <c r="B406" s="4" t="n">
        <v>425</v>
      </c>
      <c r="C406" s="12" t="n">
        <f aca="false">(A406-1)*0.25</f>
        <v>100.25</v>
      </c>
      <c r="D406" s="4" t="n">
        <v>-39047</v>
      </c>
      <c r="E406" s="16" t="n">
        <v>0.003</v>
      </c>
      <c r="F406" s="16" t="n">
        <v>0.004</v>
      </c>
      <c r="G406" s="16" t="n">
        <v>0.001</v>
      </c>
      <c r="H406" s="4" t="s">
        <v>42</v>
      </c>
      <c r="I406" s="9" t="n">
        <f aca="false">IF(D406="","",D406-AVERAGE($D$5:$D$2677))</f>
        <v>33.0561167227861</v>
      </c>
    </row>
    <row r="407" customFormat="false" ht="15" hidden="false" customHeight="false" outlineLevel="0" collapsed="false">
      <c r="A407" s="15" t="n">
        <v>403</v>
      </c>
      <c r="B407" s="4" t="n">
        <v>426</v>
      </c>
      <c r="C407" s="12" t="n">
        <f aca="false">(A407-1)*0.25</f>
        <v>100.5</v>
      </c>
      <c r="D407" s="4" t="n">
        <v>-39047</v>
      </c>
      <c r="E407" s="16" t="n">
        <v>0.003</v>
      </c>
      <c r="F407" s="16" t="n">
        <v>0.004</v>
      </c>
      <c r="G407" s="16" t="n">
        <v>0.001</v>
      </c>
      <c r="H407" s="4" t="s">
        <v>42</v>
      </c>
      <c r="I407" s="9" t="n">
        <f aca="false">IF(D407="","",D407-AVERAGE($D$5:$D$2677))</f>
        <v>33.0561167227861</v>
      </c>
    </row>
    <row r="408" customFormat="false" ht="15" hidden="false" customHeight="false" outlineLevel="0" collapsed="false">
      <c r="A408" s="15" t="n">
        <v>404</v>
      </c>
      <c r="B408" s="4" t="n">
        <v>427</v>
      </c>
      <c r="C408" s="12" t="n">
        <f aca="false">(A408-1)*0.25</f>
        <v>100.75</v>
      </c>
      <c r="D408" s="4" t="n">
        <v>-39067</v>
      </c>
      <c r="E408" s="16" t="n">
        <v>0.003</v>
      </c>
      <c r="F408" s="16" t="n">
        <v>0.003</v>
      </c>
      <c r="G408" s="16" t="n">
        <v>0.001</v>
      </c>
      <c r="H408" s="4" t="s">
        <v>42</v>
      </c>
      <c r="I408" s="9" t="n">
        <f aca="false">IF(D408="","",D408-AVERAGE($D$5:$D$2677))</f>
        <v>13.0561167227861</v>
      </c>
    </row>
    <row r="409" customFormat="false" ht="15" hidden="false" customHeight="false" outlineLevel="0" collapsed="false">
      <c r="A409" s="15" t="n">
        <v>405</v>
      </c>
      <c r="B409" s="4" t="n">
        <v>428</v>
      </c>
      <c r="C409" s="12" t="n">
        <f aca="false">(A409-1)*0.25</f>
        <v>101</v>
      </c>
      <c r="D409" s="4" t="n">
        <v>-39071</v>
      </c>
      <c r="E409" s="16" t="n">
        <v>0.003</v>
      </c>
      <c r="F409" s="16" t="n">
        <v>0.003</v>
      </c>
      <c r="G409" s="16" t="n">
        <v>0.001</v>
      </c>
      <c r="H409" s="4" t="s">
        <v>42</v>
      </c>
      <c r="I409" s="9" t="n">
        <f aca="false">IF(D409="","",D409-AVERAGE($D$5:$D$2677))</f>
        <v>9.0561167227861</v>
      </c>
    </row>
    <row r="410" customFormat="false" ht="15" hidden="false" customHeight="false" outlineLevel="0" collapsed="false">
      <c r="A410" s="15" t="n">
        <v>406</v>
      </c>
      <c r="B410" s="4" t="n">
        <v>429</v>
      </c>
      <c r="C410" s="12" t="n">
        <f aca="false">(A410-1)*0.25</f>
        <v>101.25</v>
      </c>
      <c r="D410" s="4" t="n">
        <v>-39100</v>
      </c>
      <c r="E410" s="16" t="n">
        <v>0.002</v>
      </c>
      <c r="F410" s="16" t="n">
        <v>0.003</v>
      </c>
      <c r="G410" s="16" t="n">
        <v>0.001</v>
      </c>
      <c r="H410" s="4" t="s">
        <v>42</v>
      </c>
      <c r="I410" s="9" t="n">
        <f aca="false">IF(D410="","",D410-AVERAGE($D$5:$D$2677))</f>
        <v>-19.9438832772139</v>
      </c>
    </row>
    <row r="411" customFormat="false" ht="15" hidden="false" customHeight="false" outlineLevel="0" collapsed="false">
      <c r="A411" s="15" t="n">
        <v>407</v>
      </c>
      <c r="B411" s="4" t="n">
        <v>430</v>
      </c>
      <c r="C411" s="12" t="n">
        <f aca="false">(A411-1)*0.25</f>
        <v>101.5</v>
      </c>
      <c r="D411" s="4" t="n">
        <v>-39084</v>
      </c>
      <c r="E411" s="16" t="n">
        <v>0.003</v>
      </c>
      <c r="F411" s="16" t="n">
        <v>0.003</v>
      </c>
      <c r="G411" s="16" t="n">
        <v>0.001</v>
      </c>
      <c r="H411" s="4" t="s">
        <v>42</v>
      </c>
      <c r="I411" s="9" t="n">
        <f aca="false">IF(D411="","",D411-AVERAGE($D$5:$D$2677))</f>
        <v>-3.9438832772139</v>
      </c>
    </row>
    <row r="412" customFormat="false" ht="15" hidden="false" customHeight="false" outlineLevel="0" collapsed="false">
      <c r="A412" s="15" t="n">
        <v>408</v>
      </c>
      <c r="B412" s="4" t="n">
        <v>431</v>
      </c>
      <c r="C412" s="12" t="n">
        <f aca="false">(A412-1)*0.25</f>
        <v>101.75</v>
      </c>
      <c r="D412" s="4" t="n">
        <v>-39082</v>
      </c>
      <c r="E412" s="16" t="n">
        <v>0.003</v>
      </c>
      <c r="F412" s="16" t="n">
        <v>0.003</v>
      </c>
      <c r="G412" s="16" t="n">
        <v>0</v>
      </c>
      <c r="H412" s="4" t="s">
        <v>42</v>
      </c>
      <c r="I412" s="9" t="n">
        <f aca="false">IF(D412="","",D412-AVERAGE($D$5:$D$2677))</f>
        <v>-1.9438832772139</v>
      </c>
    </row>
    <row r="413" customFormat="false" ht="15" hidden="false" customHeight="false" outlineLevel="0" collapsed="false">
      <c r="A413" s="15" t="n">
        <v>409</v>
      </c>
      <c r="B413" s="4" t="n">
        <v>432</v>
      </c>
      <c r="C413" s="12" t="n">
        <f aca="false">(A413-1)*0.25</f>
        <v>102</v>
      </c>
      <c r="D413" s="4" t="n">
        <v>-39096</v>
      </c>
      <c r="E413" s="16" t="n">
        <v>0.003</v>
      </c>
      <c r="F413" s="16" t="n">
        <v>0.003</v>
      </c>
      <c r="G413" s="16" t="n">
        <v>0</v>
      </c>
      <c r="H413" s="4" t="s">
        <v>42</v>
      </c>
      <c r="I413" s="9" t="n">
        <f aca="false">IF(D413="","",D413-AVERAGE($D$5:$D$2677))</f>
        <v>-15.9438832772139</v>
      </c>
    </row>
    <row r="414" customFormat="false" ht="15" hidden="false" customHeight="false" outlineLevel="0" collapsed="false">
      <c r="A414" s="15" t="n">
        <v>410</v>
      </c>
      <c r="B414" s="4" t="n">
        <v>433</v>
      </c>
      <c r="C414" s="12" t="n">
        <f aca="false">(A414-1)*0.25</f>
        <v>102.25</v>
      </c>
      <c r="D414" s="4" t="n">
        <v>-39093</v>
      </c>
      <c r="E414" s="16" t="n">
        <v>0.003</v>
      </c>
      <c r="F414" s="16" t="n">
        <v>0.003</v>
      </c>
      <c r="G414" s="16" t="n">
        <v>0.001</v>
      </c>
      <c r="H414" s="4" t="s">
        <v>42</v>
      </c>
      <c r="I414" s="9" t="n">
        <f aca="false">IF(D414="","",D414-AVERAGE($D$5:$D$2677))</f>
        <v>-12.9438832772139</v>
      </c>
    </row>
    <row r="415" customFormat="false" ht="15" hidden="false" customHeight="false" outlineLevel="0" collapsed="false">
      <c r="A415" s="15" t="n">
        <v>411</v>
      </c>
      <c r="B415" s="4" t="n">
        <v>434</v>
      </c>
      <c r="C415" s="12" t="n">
        <f aca="false">(A415-1)*0.25</f>
        <v>102.5</v>
      </c>
      <c r="D415" s="4" t="n">
        <v>-39106</v>
      </c>
      <c r="E415" s="16" t="n">
        <v>0.002</v>
      </c>
      <c r="F415" s="16" t="n">
        <v>0.002</v>
      </c>
      <c r="G415" s="16" t="n">
        <v>0.002</v>
      </c>
      <c r="H415" s="4" t="s">
        <v>42</v>
      </c>
      <c r="I415" s="9" t="n">
        <f aca="false">IF(D415="","",D415-AVERAGE($D$5:$D$2677))</f>
        <v>-25.9438832772139</v>
      </c>
    </row>
    <row r="416" customFormat="false" ht="15" hidden="false" customHeight="false" outlineLevel="0" collapsed="false">
      <c r="A416" s="15" t="n">
        <v>412</v>
      </c>
      <c r="B416" s="4" t="n">
        <v>435</v>
      </c>
      <c r="C416" s="12" t="n">
        <f aca="false">(A416-1)*0.25</f>
        <v>102.75</v>
      </c>
      <c r="D416" s="4" t="n">
        <v>-39095</v>
      </c>
      <c r="E416" s="16" t="n">
        <v>0.003</v>
      </c>
      <c r="F416" s="16" t="n">
        <v>0.002</v>
      </c>
      <c r="G416" s="16" t="n">
        <v>0.001</v>
      </c>
      <c r="H416" s="4" t="s">
        <v>42</v>
      </c>
      <c r="I416" s="9" t="n">
        <f aca="false">IF(D416="","",D416-AVERAGE($D$5:$D$2677))</f>
        <v>-14.9438832772139</v>
      </c>
    </row>
    <row r="417" customFormat="false" ht="15" hidden="false" customHeight="false" outlineLevel="0" collapsed="false">
      <c r="A417" s="15" t="n">
        <v>413</v>
      </c>
      <c r="B417" s="4" t="n">
        <v>436</v>
      </c>
      <c r="C417" s="12" t="n">
        <f aca="false">(A417-1)*0.25</f>
        <v>103</v>
      </c>
      <c r="D417" s="4" t="n">
        <v>-39100</v>
      </c>
      <c r="E417" s="16" t="n">
        <v>0.002</v>
      </c>
      <c r="F417" s="16" t="n">
        <v>0.003</v>
      </c>
      <c r="G417" s="16" t="n">
        <v>0.001</v>
      </c>
      <c r="H417" s="4" t="s">
        <v>42</v>
      </c>
      <c r="I417" s="9" t="n">
        <f aca="false">IF(D417="","",D417-AVERAGE($D$5:$D$2677))</f>
        <v>-19.9438832772139</v>
      </c>
    </row>
    <row r="418" customFormat="false" ht="15" hidden="false" customHeight="false" outlineLevel="0" collapsed="false">
      <c r="A418" s="15" t="n">
        <v>414</v>
      </c>
      <c r="B418" s="4" t="n">
        <v>437</v>
      </c>
      <c r="C418" s="12" t="n">
        <f aca="false">(A418-1)*0.25</f>
        <v>103.25</v>
      </c>
      <c r="D418" s="4" t="n">
        <v>-39086</v>
      </c>
      <c r="E418" s="16" t="n">
        <v>0.003</v>
      </c>
      <c r="F418" s="16" t="n">
        <v>0.002</v>
      </c>
      <c r="G418" s="16" t="n">
        <v>0.001</v>
      </c>
      <c r="H418" s="4" t="s">
        <v>42</v>
      </c>
      <c r="I418" s="9" t="n">
        <f aca="false">IF(D418="","",D418-AVERAGE($D$5:$D$2677))</f>
        <v>-5.9438832772139</v>
      </c>
    </row>
    <row r="419" customFormat="false" ht="15" hidden="false" customHeight="false" outlineLevel="0" collapsed="false">
      <c r="A419" s="15" t="n">
        <v>415</v>
      </c>
      <c r="B419" s="4" t="n">
        <v>438</v>
      </c>
      <c r="C419" s="12" t="n">
        <f aca="false">(A419-1)*0.25</f>
        <v>103.5</v>
      </c>
      <c r="D419" s="4" t="n">
        <v>-39125</v>
      </c>
      <c r="E419" s="16" t="n">
        <v>0.002</v>
      </c>
      <c r="F419" s="16" t="n">
        <v>0.002</v>
      </c>
      <c r="G419" s="16" t="n">
        <v>0.001</v>
      </c>
      <c r="H419" s="4" t="s">
        <v>42</v>
      </c>
      <c r="I419" s="9" t="n">
        <f aca="false">IF(D419="","",D419-AVERAGE($D$5:$D$2677))</f>
        <v>-44.9438832772139</v>
      </c>
    </row>
    <row r="420" customFormat="false" ht="15" hidden="false" customHeight="false" outlineLevel="0" collapsed="false">
      <c r="A420" s="15" t="n">
        <v>416</v>
      </c>
      <c r="B420" s="4" t="n">
        <v>439</v>
      </c>
      <c r="C420" s="12" t="n">
        <f aca="false">(A420-1)*0.25</f>
        <v>103.75</v>
      </c>
      <c r="D420" s="4" t="n">
        <v>-39054</v>
      </c>
      <c r="E420" s="16" t="n">
        <v>0.003</v>
      </c>
      <c r="F420" s="16" t="n">
        <v>0.002</v>
      </c>
      <c r="G420" s="16" t="n">
        <v>0.002</v>
      </c>
      <c r="H420" s="4" t="s">
        <v>42</v>
      </c>
      <c r="I420" s="9" t="n">
        <f aca="false">IF(D420="","",D420-AVERAGE($D$5:$D$2677))</f>
        <v>26.0561167227861</v>
      </c>
    </row>
    <row r="421" customFormat="false" ht="15" hidden="false" customHeight="false" outlineLevel="0" collapsed="false">
      <c r="A421" s="15" t="n">
        <v>417</v>
      </c>
      <c r="B421" s="4" t="n">
        <v>440</v>
      </c>
      <c r="C421" s="12" t="n">
        <f aca="false">(A421-1)*0.25</f>
        <v>104</v>
      </c>
      <c r="D421" s="4" t="n">
        <v>-39099</v>
      </c>
      <c r="E421" s="16" t="n">
        <v>0.003</v>
      </c>
      <c r="F421" s="16" t="n">
        <v>0.003</v>
      </c>
      <c r="G421" s="16" t="n">
        <v>0.001</v>
      </c>
      <c r="H421" s="4" t="s">
        <v>42</v>
      </c>
      <c r="I421" s="9" t="n">
        <f aca="false">IF(D421="","",D421-AVERAGE($D$5:$D$2677))</f>
        <v>-18.9438832772139</v>
      </c>
    </row>
    <row r="422" customFormat="false" ht="15" hidden="false" customHeight="false" outlineLevel="0" collapsed="false">
      <c r="A422" s="15" t="n">
        <v>418</v>
      </c>
      <c r="B422" s="4" t="n">
        <v>441</v>
      </c>
      <c r="C422" s="12" t="n">
        <f aca="false">(A422-1)*0.25</f>
        <v>104.25</v>
      </c>
      <c r="D422" s="4" t="n">
        <v>-39081</v>
      </c>
      <c r="E422" s="16" t="n">
        <v>0.003</v>
      </c>
      <c r="F422" s="16" t="n">
        <v>0.003</v>
      </c>
      <c r="G422" s="16" t="n">
        <v>0.001</v>
      </c>
      <c r="H422" s="4" t="s">
        <v>42</v>
      </c>
      <c r="I422" s="9" t="n">
        <f aca="false">IF(D422="","",D422-AVERAGE($D$5:$D$2677))</f>
        <v>-0.943883277213899</v>
      </c>
    </row>
    <row r="423" customFormat="false" ht="15" hidden="false" customHeight="false" outlineLevel="0" collapsed="false">
      <c r="A423" s="15" t="n">
        <v>419</v>
      </c>
      <c r="B423" s="4" t="n">
        <v>442</v>
      </c>
      <c r="C423" s="12" t="n">
        <f aca="false">(A423-1)*0.25</f>
        <v>104.5</v>
      </c>
      <c r="D423" s="4" t="n">
        <v>-39074</v>
      </c>
      <c r="E423" s="16" t="n">
        <v>0.003</v>
      </c>
      <c r="F423" s="16" t="n">
        <v>0.003</v>
      </c>
      <c r="G423" s="16" t="n">
        <v>0.001</v>
      </c>
      <c r="H423" s="4" t="s">
        <v>42</v>
      </c>
      <c r="I423" s="9" t="n">
        <f aca="false">IF(D423="","",D423-AVERAGE($D$5:$D$2677))</f>
        <v>6.0561167227861</v>
      </c>
    </row>
    <row r="424" customFormat="false" ht="15" hidden="false" customHeight="false" outlineLevel="0" collapsed="false">
      <c r="A424" s="15" t="n">
        <v>420</v>
      </c>
      <c r="B424" s="4" t="n">
        <v>443</v>
      </c>
      <c r="C424" s="12" t="n">
        <f aca="false">(A424-1)*0.25</f>
        <v>104.75</v>
      </c>
      <c r="D424" s="4" t="n">
        <v>-39160</v>
      </c>
      <c r="E424" s="16" t="n">
        <v>0.001</v>
      </c>
      <c r="F424" s="16" t="n">
        <v>0.002</v>
      </c>
      <c r="G424" s="16" t="n">
        <v>0.002</v>
      </c>
      <c r="H424" s="4" t="s">
        <v>42</v>
      </c>
      <c r="I424" s="9" t="n">
        <f aca="false">IF(D424="","",D424-AVERAGE($D$5:$D$2677))</f>
        <v>-79.9438832772139</v>
      </c>
    </row>
    <row r="425" customFormat="false" ht="15" hidden="false" customHeight="false" outlineLevel="0" collapsed="false">
      <c r="A425" s="15" t="n">
        <v>421</v>
      </c>
      <c r="B425" s="4" t="n">
        <v>444</v>
      </c>
      <c r="C425" s="12" t="n">
        <f aca="false">(A425-1)*0.25</f>
        <v>105</v>
      </c>
      <c r="D425" s="4" t="n">
        <v>-39141</v>
      </c>
      <c r="E425" s="16" t="n">
        <v>0.002</v>
      </c>
      <c r="F425" s="16" t="n">
        <v>0.002</v>
      </c>
      <c r="G425" s="16" t="n">
        <v>0.001</v>
      </c>
      <c r="H425" s="4" t="s">
        <v>42</v>
      </c>
      <c r="I425" s="9" t="n">
        <f aca="false">IF(D425="","",D425-AVERAGE($D$5:$D$2677))</f>
        <v>-60.9438832772139</v>
      </c>
    </row>
    <row r="426" customFormat="false" ht="15" hidden="false" customHeight="false" outlineLevel="0" collapsed="false">
      <c r="A426" s="15" t="n">
        <v>422</v>
      </c>
      <c r="B426" s="4" t="n">
        <v>445</v>
      </c>
      <c r="C426" s="12" t="n">
        <f aca="false">(A426-1)*0.25</f>
        <v>105.25</v>
      </c>
      <c r="D426" s="4" t="n">
        <v>-39154</v>
      </c>
      <c r="E426" s="16" t="n">
        <v>0.001</v>
      </c>
      <c r="F426" s="16" t="n">
        <v>0.002</v>
      </c>
      <c r="G426" s="16" t="n">
        <v>0.001</v>
      </c>
      <c r="H426" s="4" t="s">
        <v>42</v>
      </c>
      <c r="I426" s="9" t="n">
        <f aca="false">IF(D426="","",D426-AVERAGE($D$5:$D$2677))</f>
        <v>-73.9438832772139</v>
      </c>
    </row>
    <row r="427" customFormat="false" ht="15" hidden="false" customHeight="false" outlineLevel="0" collapsed="false">
      <c r="A427" s="15" t="n">
        <v>423</v>
      </c>
      <c r="B427" s="4" t="n">
        <v>446</v>
      </c>
      <c r="C427" s="12" t="n">
        <f aca="false">(A427-1)*0.25</f>
        <v>105.5</v>
      </c>
      <c r="D427" s="4" t="n">
        <v>-39146</v>
      </c>
      <c r="E427" s="16" t="n">
        <v>0.002</v>
      </c>
      <c r="F427" s="16" t="n">
        <v>0.002</v>
      </c>
      <c r="G427" s="16" t="n">
        <v>0.001</v>
      </c>
      <c r="H427" s="4" t="s">
        <v>42</v>
      </c>
      <c r="I427" s="9" t="n">
        <f aca="false">IF(D427="","",D427-AVERAGE($D$5:$D$2677))</f>
        <v>-65.9438832772139</v>
      </c>
    </row>
    <row r="428" customFormat="false" ht="15" hidden="false" customHeight="false" outlineLevel="0" collapsed="false">
      <c r="A428" s="15" t="n">
        <v>424</v>
      </c>
      <c r="B428" s="4" t="n">
        <v>447</v>
      </c>
      <c r="C428" s="12" t="n">
        <f aca="false">(A428-1)*0.25</f>
        <v>105.75</v>
      </c>
      <c r="D428" s="4" t="n">
        <v>-39128</v>
      </c>
      <c r="E428" s="16" t="n">
        <v>0.002</v>
      </c>
      <c r="F428" s="16" t="n">
        <v>0.002</v>
      </c>
      <c r="G428" s="16" t="n">
        <v>0.001</v>
      </c>
      <c r="H428" s="4" t="s">
        <v>42</v>
      </c>
      <c r="I428" s="9" t="n">
        <f aca="false">IF(D428="","",D428-AVERAGE($D$5:$D$2677))</f>
        <v>-47.9438832772139</v>
      </c>
    </row>
    <row r="429" customFormat="false" ht="15" hidden="false" customHeight="false" outlineLevel="0" collapsed="false">
      <c r="A429" s="15" t="n">
        <v>425</v>
      </c>
      <c r="B429" s="4" t="n">
        <v>448</v>
      </c>
      <c r="C429" s="12" t="n">
        <f aca="false">(A429-1)*0.25</f>
        <v>106</v>
      </c>
      <c r="D429" s="4" t="n">
        <v>-39088</v>
      </c>
      <c r="E429" s="16" t="n">
        <v>0.003</v>
      </c>
      <c r="F429" s="16" t="n">
        <v>0.002</v>
      </c>
      <c r="G429" s="16" t="n">
        <v>0.001</v>
      </c>
      <c r="H429" s="4" t="s">
        <v>42</v>
      </c>
      <c r="I429" s="9" t="n">
        <f aca="false">IF(D429="","",D429-AVERAGE($D$5:$D$2677))</f>
        <v>-7.9438832772139</v>
      </c>
    </row>
    <row r="430" customFormat="false" ht="15" hidden="false" customHeight="false" outlineLevel="0" collapsed="false">
      <c r="A430" s="15" t="n">
        <v>426</v>
      </c>
      <c r="B430" s="4" t="n">
        <v>449</v>
      </c>
      <c r="C430" s="12" t="n">
        <f aca="false">(A430-1)*0.25</f>
        <v>106.25</v>
      </c>
      <c r="D430" s="4" t="n">
        <v>-39148</v>
      </c>
      <c r="E430" s="16" t="n">
        <v>0.002</v>
      </c>
      <c r="F430" s="16" t="n">
        <v>0.002</v>
      </c>
      <c r="G430" s="16" t="n">
        <v>0.001</v>
      </c>
      <c r="H430" s="4" t="s">
        <v>42</v>
      </c>
      <c r="I430" s="9" t="n">
        <f aca="false">IF(D430="","",D430-AVERAGE($D$5:$D$2677))</f>
        <v>-67.9438832772139</v>
      </c>
    </row>
    <row r="431" customFormat="false" ht="15" hidden="false" customHeight="false" outlineLevel="0" collapsed="false">
      <c r="A431" s="15" t="n">
        <v>427</v>
      </c>
      <c r="B431" s="4" t="n">
        <v>450</v>
      </c>
      <c r="C431" s="12" t="n">
        <f aca="false">(A431-1)*0.25</f>
        <v>106.5</v>
      </c>
      <c r="D431" s="4" t="n">
        <v>-39139</v>
      </c>
      <c r="E431" s="16" t="n">
        <v>0.002</v>
      </c>
      <c r="F431" s="16" t="n">
        <v>0.002</v>
      </c>
      <c r="G431" s="16" t="n">
        <v>0</v>
      </c>
      <c r="H431" s="4" t="s">
        <v>42</v>
      </c>
      <c r="I431" s="9" t="n">
        <f aca="false">IF(D431="","",D431-AVERAGE($D$5:$D$2677))</f>
        <v>-58.9438832772139</v>
      </c>
    </row>
    <row r="432" customFormat="false" ht="15" hidden="false" customHeight="false" outlineLevel="0" collapsed="false">
      <c r="A432" s="15" t="n">
        <v>428</v>
      </c>
      <c r="B432" s="4" t="n">
        <v>451</v>
      </c>
      <c r="C432" s="12" t="n">
        <f aca="false">(A432-1)*0.25</f>
        <v>106.75</v>
      </c>
      <c r="D432" s="4" t="n">
        <v>-39139</v>
      </c>
      <c r="E432" s="16" t="n">
        <v>0.002</v>
      </c>
      <c r="F432" s="16" t="n">
        <v>0.002</v>
      </c>
      <c r="G432" s="16" t="n">
        <v>0.001</v>
      </c>
      <c r="H432" s="4" t="s">
        <v>42</v>
      </c>
      <c r="I432" s="9" t="n">
        <f aca="false">IF(D432="","",D432-AVERAGE($D$5:$D$2677))</f>
        <v>-58.9438832772139</v>
      </c>
    </row>
    <row r="433" customFormat="false" ht="15" hidden="false" customHeight="false" outlineLevel="0" collapsed="false">
      <c r="A433" s="15" t="n">
        <v>429</v>
      </c>
      <c r="B433" s="4" t="n">
        <v>452</v>
      </c>
      <c r="C433" s="12" t="n">
        <f aca="false">(A433-1)*0.25</f>
        <v>107</v>
      </c>
      <c r="D433" s="4" t="n">
        <v>-39199</v>
      </c>
      <c r="E433" s="16" t="n">
        <v>0.001</v>
      </c>
      <c r="F433" s="16" t="n">
        <v>0.001</v>
      </c>
      <c r="G433" s="16" t="n">
        <v>0.001</v>
      </c>
      <c r="H433" s="4" t="s">
        <v>42</v>
      </c>
      <c r="I433" s="9" t="n">
        <f aca="false">IF(D433="","",D433-AVERAGE($D$5:$D$2677))</f>
        <v>-118.943883277214</v>
      </c>
    </row>
    <row r="434" customFormat="false" ht="15" hidden="false" customHeight="false" outlineLevel="0" collapsed="false">
      <c r="A434" s="15" t="n">
        <v>430</v>
      </c>
      <c r="B434" s="4" t="n">
        <v>453</v>
      </c>
      <c r="C434" s="12" t="n">
        <f aca="false">(A434-1)*0.25</f>
        <v>107.25</v>
      </c>
      <c r="D434" s="4" t="n">
        <v>-39128</v>
      </c>
      <c r="E434" s="16" t="n">
        <v>0.002</v>
      </c>
      <c r="F434" s="16" t="n">
        <v>0.002</v>
      </c>
      <c r="G434" s="16" t="n">
        <v>0.002</v>
      </c>
      <c r="H434" s="4" t="s">
        <v>42</v>
      </c>
      <c r="I434" s="9" t="n">
        <f aca="false">IF(D434="","",D434-AVERAGE($D$5:$D$2677))</f>
        <v>-47.9438832772139</v>
      </c>
    </row>
    <row r="435" customFormat="false" ht="15" hidden="false" customHeight="false" outlineLevel="0" collapsed="false">
      <c r="A435" s="15" t="n">
        <v>431</v>
      </c>
      <c r="B435" s="4" t="n">
        <v>454</v>
      </c>
      <c r="C435" s="12" t="n">
        <f aca="false">(A435-1)*0.25</f>
        <v>107.5</v>
      </c>
      <c r="D435" s="4" t="n">
        <v>-39082</v>
      </c>
      <c r="E435" s="16" t="n">
        <v>0.003</v>
      </c>
      <c r="F435" s="16" t="n">
        <v>0.002</v>
      </c>
      <c r="G435" s="16" t="n">
        <v>0.002</v>
      </c>
      <c r="H435" s="4" t="s">
        <v>42</v>
      </c>
      <c r="I435" s="9" t="n">
        <f aca="false">IF(D435="","",D435-AVERAGE($D$5:$D$2677))</f>
        <v>-1.9438832772139</v>
      </c>
    </row>
    <row r="436" customFormat="false" ht="15" hidden="false" customHeight="false" outlineLevel="0" collapsed="false">
      <c r="A436" s="15" t="n">
        <v>432</v>
      </c>
      <c r="B436" s="4" t="n">
        <v>455</v>
      </c>
      <c r="C436" s="12" t="n">
        <f aca="false">(A436-1)*0.25</f>
        <v>107.75</v>
      </c>
      <c r="D436" s="4" t="n">
        <v>-39170</v>
      </c>
      <c r="E436" s="16" t="n">
        <v>0.001</v>
      </c>
      <c r="F436" s="16" t="n">
        <v>0.002</v>
      </c>
      <c r="G436" s="16" t="n">
        <v>0.002</v>
      </c>
      <c r="H436" s="4" t="s">
        <v>42</v>
      </c>
      <c r="I436" s="9" t="n">
        <f aca="false">IF(D436="","",D436-AVERAGE($D$5:$D$2677))</f>
        <v>-89.9438832772139</v>
      </c>
    </row>
    <row r="437" customFormat="false" ht="15" hidden="false" customHeight="false" outlineLevel="0" collapsed="false">
      <c r="A437" s="15" t="n">
        <v>433</v>
      </c>
      <c r="B437" s="4" t="n">
        <v>456</v>
      </c>
      <c r="C437" s="12" t="n">
        <f aca="false">(A437-1)*0.25</f>
        <v>108</v>
      </c>
      <c r="D437" s="4" t="n">
        <v>-39159</v>
      </c>
      <c r="E437" s="16" t="n">
        <v>0.001</v>
      </c>
      <c r="F437" s="16" t="n">
        <v>0.001</v>
      </c>
      <c r="G437" s="16" t="n">
        <v>0.001</v>
      </c>
      <c r="H437" s="4" t="s">
        <v>42</v>
      </c>
      <c r="I437" s="9" t="n">
        <f aca="false">IF(D437="","",D437-AVERAGE($D$5:$D$2677))</f>
        <v>-78.9438832772139</v>
      </c>
    </row>
    <row r="438" customFormat="false" ht="15" hidden="false" customHeight="false" outlineLevel="0" collapsed="false">
      <c r="A438" s="15" t="n">
        <v>434</v>
      </c>
      <c r="B438" s="4" t="n">
        <v>457</v>
      </c>
      <c r="C438" s="12" t="n">
        <f aca="false">(A438-1)*0.25</f>
        <v>108.25</v>
      </c>
      <c r="D438" s="4" t="n">
        <v>-39138</v>
      </c>
      <c r="E438" s="16" t="n">
        <v>0.002</v>
      </c>
      <c r="F438" s="16" t="n">
        <v>0.001</v>
      </c>
      <c r="G438" s="16" t="n">
        <v>0.001</v>
      </c>
      <c r="H438" s="4" t="s">
        <v>42</v>
      </c>
      <c r="I438" s="9" t="n">
        <f aca="false">IF(D438="","",D438-AVERAGE($D$5:$D$2677))</f>
        <v>-57.9438832772139</v>
      </c>
    </row>
    <row r="439" customFormat="false" ht="15" hidden="false" customHeight="false" outlineLevel="0" collapsed="false">
      <c r="A439" s="15" t="n">
        <v>435</v>
      </c>
      <c r="B439" s="4" t="n">
        <v>458</v>
      </c>
      <c r="C439" s="12" t="n">
        <f aca="false">(A439-1)*0.25</f>
        <v>108.5</v>
      </c>
      <c r="D439" s="4" t="n">
        <v>-39140</v>
      </c>
      <c r="E439" s="16" t="n">
        <v>0.002</v>
      </c>
      <c r="F439" s="16" t="n">
        <v>0.002</v>
      </c>
      <c r="G439" s="16" t="n">
        <v>0</v>
      </c>
      <c r="H439" s="4" t="s">
        <v>42</v>
      </c>
      <c r="I439" s="9" t="n">
        <f aca="false">IF(D439="","",D439-AVERAGE($D$5:$D$2677))</f>
        <v>-59.9438832772139</v>
      </c>
    </row>
    <row r="440" customFormat="false" ht="15" hidden="false" customHeight="false" outlineLevel="0" collapsed="false">
      <c r="A440" s="15" t="n">
        <v>436</v>
      </c>
      <c r="B440" s="4" t="n">
        <v>460</v>
      </c>
      <c r="C440" s="12" t="n">
        <f aca="false">(A440-1)*0.25</f>
        <v>108.75</v>
      </c>
      <c r="D440" s="4" t="n">
        <v>-39189</v>
      </c>
      <c r="E440" s="16" t="n">
        <v>0.001</v>
      </c>
      <c r="F440" s="16" t="n">
        <v>0.002</v>
      </c>
      <c r="G440" s="16" t="n">
        <v>0.002</v>
      </c>
      <c r="H440" s="4" t="s">
        <v>42</v>
      </c>
      <c r="I440" s="9" t="n">
        <f aca="false">IF(D440="","",D440-AVERAGE($D$5:$D$2677))</f>
        <v>-108.943883277214</v>
      </c>
    </row>
    <row r="441" customFormat="false" ht="15" hidden="false" customHeight="false" outlineLevel="0" collapsed="false">
      <c r="A441" s="15" t="n">
        <v>437</v>
      </c>
      <c r="B441" s="4" t="n">
        <v>461</v>
      </c>
      <c r="C441" s="12" t="n">
        <f aca="false">(A441-1)*0.25</f>
        <v>109</v>
      </c>
      <c r="D441" s="4" t="n">
        <v>-39134</v>
      </c>
      <c r="E441" s="16" t="n">
        <v>0.002</v>
      </c>
      <c r="F441" s="16" t="n">
        <v>0.001</v>
      </c>
      <c r="G441" s="16" t="n">
        <v>0.001</v>
      </c>
      <c r="H441" s="4" t="s">
        <v>42</v>
      </c>
      <c r="I441" s="9" t="n">
        <f aca="false">IF(D441="","",D441-AVERAGE($D$5:$D$2677))</f>
        <v>-53.9438832772139</v>
      </c>
    </row>
    <row r="442" customFormat="false" ht="15" hidden="false" customHeight="false" outlineLevel="0" collapsed="false">
      <c r="A442" s="15" t="n">
        <v>438</v>
      </c>
      <c r="B442" s="4" t="n">
        <v>462</v>
      </c>
      <c r="C442" s="12" t="n">
        <f aca="false">(A442-1)*0.25</f>
        <v>109.25</v>
      </c>
      <c r="D442" s="4" t="n">
        <v>-39099</v>
      </c>
      <c r="E442" s="16" t="n">
        <v>0.003</v>
      </c>
      <c r="F442" s="16" t="n">
        <v>0.002</v>
      </c>
      <c r="G442" s="16" t="n">
        <v>0.002</v>
      </c>
      <c r="H442" s="4" t="s">
        <v>42</v>
      </c>
      <c r="I442" s="9" t="n">
        <f aca="false">IF(D442="","",D442-AVERAGE($D$5:$D$2677))</f>
        <v>-18.9438832772139</v>
      </c>
    </row>
    <row r="443" customFormat="false" ht="15" hidden="false" customHeight="false" outlineLevel="0" collapsed="false">
      <c r="A443" s="15" t="n">
        <v>439</v>
      </c>
      <c r="B443" s="4" t="n">
        <v>463</v>
      </c>
      <c r="C443" s="12" t="n">
        <f aca="false">(A443-1)*0.25</f>
        <v>109.5</v>
      </c>
      <c r="D443" s="4" t="n">
        <v>-39152</v>
      </c>
      <c r="E443" s="16" t="n">
        <v>0.002</v>
      </c>
      <c r="F443" s="16" t="n">
        <v>0.002</v>
      </c>
      <c r="G443" s="16" t="n">
        <v>0.002</v>
      </c>
      <c r="H443" s="4" t="s">
        <v>42</v>
      </c>
      <c r="I443" s="9" t="n">
        <f aca="false">IF(D443="","",D443-AVERAGE($D$5:$D$2677))</f>
        <v>-71.9438832772139</v>
      </c>
    </row>
    <row r="444" customFormat="false" ht="15" hidden="false" customHeight="false" outlineLevel="0" collapsed="false">
      <c r="A444" s="15" t="n">
        <v>440</v>
      </c>
      <c r="B444" s="4" t="n">
        <v>464</v>
      </c>
      <c r="C444" s="12" t="n">
        <f aca="false">(A444-1)*0.25</f>
        <v>109.75</v>
      </c>
      <c r="D444" s="4" t="n">
        <v>-39134</v>
      </c>
      <c r="E444" s="16" t="n">
        <v>0.002</v>
      </c>
      <c r="F444" s="16" t="n">
        <v>0.002</v>
      </c>
      <c r="G444" s="16" t="n">
        <v>0.001</v>
      </c>
      <c r="H444" s="4" t="s">
        <v>42</v>
      </c>
      <c r="I444" s="9" t="n">
        <f aca="false">IF(D444="","",D444-AVERAGE($D$5:$D$2677))</f>
        <v>-53.9438832772139</v>
      </c>
    </row>
    <row r="445" customFormat="false" ht="15" hidden="false" customHeight="false" outlineLevel="0" collapsed="false">
      <c r="A445" s="15" t="n">
        <v>441</v>
      </c>
      <c r="B445" s="4" t="n">
        <v>465</v>
      </c>
      <c r="C445" s="12" t="n">
        <f aca="false">(A445-1)*0.25</f>
        <v>110</v>
      </c>
      <c r="D445" s="4" t="n">
        <v>-39096</v>
      </c>
      <c r="E445" s="16" t="n">
        <v>0.003</v>
      </c>
      <c r="F445" s="16" t="n">
        <v>0.002</v>
      </c>
      <c r="G445" s="16" t="n">
        <v>0.002</v>
      </c>
      <c r="H445" s="4" t="s">
        <v>42</v>
      </c>
      <c r="I445" s="9" t="n">
        <f aca="false">IF(D445="","",D445-AVERAGE($D$5:$D$2677))</f>
        <v>-15.9438832772139</v>
      </c>
    </row>
    <row r="446" customFormat="false" ht="15" hidden="false" customHeight="false" outlineLevel="0" collapsed="false">
      <c r="A446" s="15" t="n">
        <v>442</v>
      </c>
      <c r="B446" s="4" t="n">
        <v>466</v>
      </c>
      <c r="C446" s="12" t="n">
        <f aca="false">(A446-1)*0.25</f>
        <v>110.25</v>
      </c>
      <c r="D446" s="4" t="n">
        <v>-39127</v>
      </c>
      <c r="E446" s="16" t="n">
        <v>0.002</v>
      </c>
      <c r="F446" s="16" t="n">
        <v>0.002</v>
      </c>
      <c r="G446" s="16" t="n">
        <v>0.001</v>
      </c>
      <c r="H446" s="4" t="s">
        <v>42</v>
      </c>
      <c r="I446" s="9" t="n">
        <f aca="false">IF(D446="","",D446-AVERAGE($D$5:$D$2677))</f>
        <v>-46.9438832772139</v>
      </c>
    </row>
    <row r="447" customFormat="false" ht="15" hidden="false" customHeight="false" outlineLevel="0" collapsed="false">
      <c r="A447" s="15" t="n">
        <v>443</v>
      </c>
      <c r="B447" s="4" t="n">
        <v>467</v>
      </c>
      <c r="C447" s="12" t="n">
        <f aca="false">(A447-1)*0.25</f>
        <v>110.5</v>
      </c>
      <c r="D447" s="4" t="n">
        <v>-39172</v>
      </c>
      <c r="E447" s="16" t="n">
        <v>0.001</v>
      </c>
      <c r="F447" s="16" t="n">
        <v>0.001</v>
      </c>
      <c r="G447" s="16" t="n">
        <v>0.001</v>
      </c>
      <c r="H447" s="4" t="s">
        <v>42</v>
      </c>
      <c r="I447" s="9" t="n">
        <f aca="false">IF(D447="","",D447-AVERAGE($D$5:$D$2677))</f>
        <v>-91.9438832772139</v>
      </c>
    </row>
    <row r="448" customFormat="false" ht="15" hidden="false" customHeight="false" outlineLevel="0" collapsed="false">
      <c r="A448" s="15" t="n">
        <v>444</v>
      </c>
      <c r="B448" s="4" t="n">
        <v>468</v>
      </c>
      <c r="C448" s="12" t="n">
        <f aca="false">(A448-1)*0.25</f>
        <v>110.75</v>
      </c>
      <c r="D448" s="4" t="n">
        <v>-39130</v>
      </c>
      <c r="E448" s="16" t="n">
        <v>0.002</v>
      </c>
      <c r="F448" s="16" t="n">
        <v>0.002</v>
      </c>
      <c r="G448" s="16" t="n">
        <v>0.002</v>
      </c>
      <c r="H448" s="4" t="s">
        <v>42</v>
      </c>
      <c r="I448" s="9" t="n">
        <f aca="false">IF(D448="","",D448-AVERAGE($D$5:$D$2677))</f>
        <v>-49.9438832772139</v>
      </c>
    </row>
    <row r="449" customFormat="false" ht="15" hidden="false" customHeight="false" outlineLevel="0" collapsed="false">
      <c r="A449" s="15" t="n">
        <v>445</v>
      </c>
      <c r="B449" s="4" t="n">
        <v>469</v>
      </c>
      <c r="C449" s="12" t="n">
        <f aca="false">(A449-1)*0.25</f>
        <v>111</v>
      </c>
      <c r="D449" s="4" t="n">
        <v>-39161</v>
      </c>
      <c r="E449" s="16" t="n">
        <v>0.001</v>
      </c>
      <c r="F449" s="16" t="n">
        <v>0.002</v>
      </c>
      <c r="G449" s="16" t="n">
        <v>0.001</v>
      </c>
      <c r="H449" s="4" t="s">
        <v>42</v>
      </c>
      <c r="I449" s="9" t="n">
        <f aca="false">IF(D449="","",D449-AVERAGE($D$5:$D$2677))</f>
        <v>-80.9438832772139</v>
      </c>
    </row>
    <row r="450" customFormat="false" ht="15" hidden="false" customHeight="false" outlineLevel="0" collapsed="false">
      <c r="A450" s="15" t="n">
        <v>446</v>
      </c>
      <c r="B450" s="4" t="n">
        <v>470</v>
      </c>
      <c r="C450" s="12" t="n">
        <f aca="false">(A450-1)*0.25</f>
        <v>111.25</v>
      </c>
      <c r="D450" s="4" t="n">
        <v>-39128</v>
      </c>
      <c r="E450" s="16" t="n">
        <v>0.002</v>
      </c>
      <c r="F450" s="16" t="n">
        <v>0.002</v>
      </c>
      <c r="G450" s="16" t="n">
        <v>0.001</v>
      </c>
      <c r="H450" s="4" t="s">
        <v>42</v>
      </c>
      <c r="I450" s="9" t="n">
        <f aca="false">IF(D450="","",D450-AVERAGE($D$5:$D$2677))</f>
        <v>-47.9438832772139</v>
      </c>
    </row>
    <row r="451" customFormat="false" ht="15" hidden="false" customHeight="false" outlineLevel="0" collapsed="false">
      <c r="A451" s="15" t="n">
        <v>447</v>
      </c>
      <c r="B451" s="4" t="n">
        <v>471</v>
      </c>
      <c r="C451" s="12" t="n">
        <f aca="false">(A451-1)*0.25</f>
        <v>111.5</v>
      </c>
      <c r="D451" s="4" t="n">
        <v>-39108</v>
      </c>
      <c r="E451" s="16" t="n">
        <v>0.002</v>
      </c>
      <c r="F451" s="16" t="n">
        <v>0.002</v>
      </c>
      <c r="G451" s="16" t="n">
        <v>0.001</v>
      </c>
      <c r="H451" s="4" t="s">
        <v>42</v>
      </c>
      <c r="I451" s="9" t="n">
        <f aca="false">IF(D451="","",D451-AVERAGE($D$5:$D$2677))</f>
        <v>-27.9438832772139</v>
      </c>
    </row>
    <row r="452" customFormat="false" ht="15" hidden="false" customHeight="false" outlineLevel="0" collapsed="false">
      <c r="A452" s="15" t="n">
        <v>448</v>
      </c>
      <c r="B452" s="4" t="n">
        <v>472</v>
      </c>
      <c r="C452" s="12" t="n">
        <f aca="false">(A452-1)*0.25</f>
        <v>111.75</v>
      </c>
      <c r="D452" s="4" t="n">
        <v>-39129</v>
      </c>
      <c r="E452" s="16" t="n">
        <v>0.002</v>
      </c>
      <c r="F452" s="16" t="n">
        <v>0.002</v>
      </c>
      <c r="G452" s="16" t="n">
        <v>0.002</v>
      </c>
      <c r="H452" s="4" t="s">
        <v>42</v>
      </c>
      <c r="I452" s="9" t="n">
        <f aca="false">IF(D452="","",D452-AVERAGE($D$5:$D$2677))</f>
        <v>-48.9438832772139</v>
      </c>
    </row>
    <row r="453" customFormat="false" ht="15" hidden="false" customHeight="false" outlineLevel="0" collapsed="false">
      <c r="A453" s="15" t="n">
        <v>449</v>
      </c>
      <c r="B453" s="4" t="n">
        <v>473</v>
      </c>
      <c r="C453" s="12" t="n">
        <f aca="false">(A453-1)*0.25</f>
        <v>112</v>
      </c>
      <c r="D453" s="4" t="n">
        <v>-39077</v>
      </c>
      <c r="E453" s="16" t="n">
        <v>0.003</v>
      </c>
      <c r="F453" s="16" t="n">
        <v>0.002</v>
      </c>
      <c r="G453" s="16" t="n">
        <v>0.001</v>
      </c>
      <c r="H453" s="4" t="s">
        <v>42</v>
      </c>
      <c r="I453" s="9" t="n">
        <f aca="false">IF(D453="","",D453-AVERAGE($D$5:$D$2677))</f>
        <v>3.0561167227861</v>
      </c>
    </row>
    <row r="454" customFormat="false" ht="15" hidden="false" customHeight="false" outlineLevel="0" collapsed="false">
      <c r="A454" s="15" t="n">
        <v>450</v>
      </c>
      <c r="B454" s="4" t="n">
        <v>474</v>
      </c>
      <c r="C454" s="12" t="n">
        <f aca="false">(A454-1)*0.25</f>
        <v>112.25</v>
      </c>
      <c r="D454" s="4" t="n">
        <v>-39099</v>
      </c>
      <c r="E454" s="16" t="n">
        <v>0.003</v>
      </c>
      <c r="F454" s="16" t="n">
        <v>0.003</v>
      </c>
      <c r="G454" s="16" t="n">
        <v>0.001</v>
      </c>
      <c r="H454" s="4" t="s">
        <v>42</v>
      </c>
      <c r="I454" s="9" t="n">
        <f aca="false">IF(D454="","",D454-AVERAGE($D$5:$D$2677))</f>
        <v>-18.9438832772139</v>
      </c>
    </row>
    <row r="455" customFormat="false" ht="15" hidden="false" customHeight="false" outlineLevel="0" collapsed="false">
      <c r="A455" s="15" t="n">
        <v>451</v>
      </c>
      <c r="B455" s="4" t="n">
        <v>475</v>
      </c>
      <c r="C455" s="12" t="n">
        <f aca="false">(A455-1)*0.25</f>
        <v>112.5</v>
      </c>
      <c r="D455" s="4" t="n">
        <v>-39155</v>
      </c>
      <c r="E455" s="16" t="n">
        <v>0.001</v>
      </c>
      <c r="F455" s="16" t="n">
        <v>0.002</v>
      </c>
      <c r="G455" s="16" t="n">
        <v>0.001</v>
      </c>
      <c r="H455" s="4" t="s">
        <v>42</v>
      </c>
      <c r="I455" s="9" t="n">
        <f aca="false">IF(D455="","",D455-AVERAGE($D$5:$D$2677))</f>
        <v>-74.9438832772139</v>
      </c>
    </row>
    <row r="456" customFormat="false" ht="15" hidden="false" customHeight="false" outlineLevel="0" collapsed="false">
      <c r="A456" s="15" t="n">
        <v>452</v>
      </c>
      <c r="B456" s="4" t="n">
        <v>476</v>
      </c>
      <c r="C456" s="12" t="n">
        <f aca="false">(A456-1)*0.25</f>
        <v>112.75</v>
      </c>
      <c r="D456" s="4" t="n">
        <v>-39147</v>
      </c>
      <c r="E456" s="16" t="n">
        <v>0.002</v>
      </c>
      <c r="F456" s="16" t="n">
        <v>0.002</v>
      </c>
      <c r="G456" s="16" t="n">
        <v>0.001</v>
      </c>
      <c r="H456" s="4" t="s">
        <v>42</v>
      </c>
      <c r="I456" s="9" t="n">
        <f aca="false">IF(D456="","",D456-AVERAGE($D$5:$D$2677))</f>
        <v>-66.9438832772139</v>
      </c>
    </row>
    <row r="457" customFormat="false" ht="15" hidden="false" customHeight="false" outlineLevel="0" collapsed="false">
      <c r="A457" s="15" t="n">
        <v>453</v>
      </c>
      <c r="B457" s="4" t="n">
        <v>477</v>
      </c>
      <c r="C457" s="12" t="n">
        <f aca="false">(A457-1)*0.25</f>
        <v>113</v>
      </c>
      <c r="D457" s="4" t="n">
        <v>-39156</v>
      </c>
      <c r="E457" s="16" t="n">
        <v>0.001</v>
      </c>
      <c r="F457" s="16" t="n">
        <v>0.002</v>
      </c>
      <c r="G457" s="16" t="n">
        <v>0.001</v>
      </c>
      <c r="H457" s="4" t="s">
        <v>42</v>
      </c>
      <c r="I457" s="9" t="n">
        <f aca="false">IF(D457="","",D457-AVERAGE($D$5:$D$2677))</f>
        <v>-75.9438832772139</v>
      </c>
    </row>
    <row r="458" customFormat="false" ht="15" hidden="false" customHeight="false" outlineLevel="0" collapsed="false">
      <c r="A458" s="15" t="n">
        <v>454</v>
      </c>
      <c r="B458" s="4" t="n">
        <v>478</v>
      </c>
      <c r="C458" s="12" t="n">
        <f aca="false">(A458-1)*0.25</f>
        <v>113.25</v>
      </c>
      <c r="D458" s="4" t="n">
        <v>-39123</v>
      </c>
      <c r="E458" s="16" t="n">
        <v>0.002</v>
      </c>
      <c r="F458" s="16" t="n">
        <v>0.002</v>
      </c>
      <c r="G458" s="16" t="n">
        <v>0.001</v>
      </c>
      <c r="H458" s="4" t="s">
        <v>42</v>
      </c>
      <c r="I458" s="9" t="n">
        <f aca="false">IF(D458="","",D458-AVERAGE($D$5:$D$2677))</f>
        <v>-42.9438832772139</v>
      </c>
    </row>
    <row r="459" customFormat="false" ht="15" hidden="false" customHeight="false" outlineLevel="0" collapsed="false">
      <c r="A459" s="15" t="n">
        <v>455</v>
      </c>
      <c r="B459" s="4" t="n">
        <v>479</v>
      </c>
      <c r="C459" s="12" t="n">
        <f aca="false">(A459-1)*0.25</f>
        <v>113.5</v>
      </c>
      <c r="D459" s="4" t="n">
        <v>-39158</v>
      </c>
      <c r="E459" s="16" t="n">
        <v>0.001</v>
      </c>
      <c r="F459" s="16" t="n">
        <v>0.001</v>
      </c>
      <c r="G459" s="16" t="n">
        <v>0.001</v>
      </c>
      <c r="H459" s="4" t="s">
        <v>42</v>
      </c>
      <c r="I459" s="9" t="n">
        <f aca="false">IF(D459="","",D459-AVERAGE($D$5:$D$2677))</f>
        <v>-77.9438832772139</v>
      </c>
    </row>
    <row r="460" customFormat="false" ht="15" hidden="false" customHeight="false" outlineLevel="0" collapsed="false">
      <c r="A460" s="15" t="n">
        <v>456</v>
      </c>
      <c r="B460" s="4" t="n">
        <v>480</v>
      </c>
      <c r="C460" s="12" t="n">
        <f aca="false">(A460-1)*0.25</f>
        <v>113.75</v>
      </c>
      <c r="D460" s="4" t="n">
        <v>-39126</v>
      </c>
      <c r="E460" s="16" t="n">
        <v>0.002</v>
      </c>
      <c r="F460" s="16" t="n">
        <v>0.001</v>
      </c>
      <c r="G460" s="16" t="n">
        <v>0.001</v>
      </c>
      <c r="H460" s="4" t="s">
        <v>42</v>
      </c>
      <c r="I460" s="9" t="n">
        <f aca="false">IF(D460="","",D460-AVERAGE($D$5:$D$2677))</f>
        <v>-45.9438832772139</v>
      </c>
    </row>
    <row r="461" customFormat="false" ht="15" hidden="false" customHeight="false" outlineLevel="0" collapsed="false">
      <c r="A461" s="15" t="n">
        <v>457</v>
      </c>
      <c r="B461" s="4" t="n">
        <v>481</v>
      </c>
      <c r="C461" s="12" t="n">
        <f aca="false">(A461-1)*0.25</f>
        <v>114</v>
      </c>
      <c r="D461" s="4" t="n">
        <v>-39105</v>
      </c>
      <c r="E461" s="16" t="n">
        <v>0.002</v>
      </c>
      <c r="F461" s="16" t="n">
        <v>0.002</v>
      </c>
      <c r="G461" s="16" t="n">
        <v>0.002</v>
      </c>
      <c r="H461" s="4" t="s">
        <v>42</v>
      </c>
      <c r="I461" s="9" t="n">
        <f aca="false">IF(D461="","",D461-AVERAGE($D$5:$D$2677))</f>
        <v>-24.9438832772139</v>
      </c>
    </row>
    <row r="462" customFormat="false" ht="15" hidden="false" customHeight="false" outlineLevel="0" collapsed="false">
      <c r="A462" s="15" t="n">
        <v>458</v>
      </c>
      <c r="B462" s="4" t="n">
        <v>482</v>
      </c>
      <c r="C462" s="12" t="n">
        <f aca="false">(A462-1)*0.25</f>
        <v>114.25</v>
      </c>
      <c r="D462" s="4" t="n">
        <v>-39129</v>
      </c>
      <c r="E462" s="16" t="n">
        <v>0.002</v>
      </c>
      <c r="F462" s="16" t="n">
        <v>0.002</v>
      </c>
      <c r="G462" s="16" t="n">
        <v>0.001</v>
      </c>
      <c r="H462" s="4" t="s">
        <v>42</v>
      </c>
      <c r="I462" s="9" t="n">
        <f aca="false">IF(D462="","",D462-AVERAGE($D$5:$D$2677))</f>
        <v>-48.9438832772139</v>
      </c>
    </row>
    <row r="463" customFormat="false" ht="15" hidden="false" customHeight="false" outlineLevel="0" collapsed="false">
      <c r="A463" s="15" t="n">
        <v>459</v>
      </c>
      <c r="B463" s="4" t="n">
        <v>483</v>
      </c>
      <c r="C463" s="12" t="n">
        <f aca="false">(A463-1)*0.25</f>
        <v>114.5</v>
      </c>
      <c r="D463" s="4" t="n">
        <v>-39153</v>
      </c>
      <c r="E463" s="16" t="n">
        <v>0.002</v>
      </c>
      <c r="F463" s="16" t="n">
        <v>0.001</v>
      </c>
      <c r="G463" s="16" t="n">
        <v>0.002</v>
      </c>
      <c r="H463" s="4" t="s">
        <v>42</v>
      </c>
      <c r="I463" s="9" t="n">
        <f aca="false">IF(D463="","",D463-AVERAGE($D$5:$D$2677))</f>
        <v>-72.9438832772139</v>
      </c>
    </row>
    <row r="464" customFormat="false" ht="15" hidden="false" customHeight="false" outlineLevel="0" collapsed="false">
      <c r="A464" s="15" t="n">
        <v>460</v>
      </c>
      <c r="B464" s="4" t="n">
        <v>484</v>
      </c>
      <c r="C464" s="12" t="n">
        <f aca="false">(A464-1)*0.25</f>
        <v>114.75</v>
      </c>
      <c r="D464" s="4" t="n">
        <v>-39120</v>
      </c>
      <c r="E464" s="16" t="n">
        <v>0.002</v>
      </c>
      <c r="F464" s="16" t="n">
        <v>0.001</v>
      </c>
      <c r="G464" s="16" t="n">
        <v>0.002</v>
      </c>
      <c r="H464" s="4" t="s">
        <v>42</v>
      </c>
      <c r="I464" s="9" t="n">
        <f aca="false">IF(D464="","",D464-AVERAGE($D$5:$D$2677))</f>
        <v>-39.9438832772139</v>
      </c>
    </row>
    <row r="465" customFormat="false" ht="15" hidden="false" customHeight="false" outlineLevel="0" collapsed="false">
      <c r="A465" s="15" t="n">
        <v>461</v>
      </c>
      <c r="B465" s="4" t="n">
        <v>485</v>
      </c>
      <c r="C465" s="12" t="n">
        <f aca="false">(A465-1)*0.25</f>
        <v>115</v>
      </c>
      <c r="D465" s="4" t="n">
        <v>-39109</v>
      </c>
      <c r="E465" s="16" t="n">
        <v>0.002</v>
      </c>
      <c r="F465" s="16" t="n">
        <v>0.002</v>
      </c>
      <c r="G465" s="16" t="n">
        <v>0.001</v>
      </c>
      <c r="H465" s="4" t="s">
        <v>42</v>
      </c>
      <c r="I465" s="9" t="n">
        <f aca="false">IF(D465="","",D465-AVERAGE($D$5:$D$2677))</f>
        <v>-28.9438832772139</v>
      </c>
    </row>
    <row r="466" customFormat="false" ht="15" hidden="false" customHeight="false" outlineLevel="0" collapsed="false">
      <c r="A466" s="15" t="n">
        <v>462</v>
      </c>
      <c r="B466" s="4" t="n">
        <v>486</v>
      </c>
      <c r="C466" s="12" t="n">
        <f aca="false">(A466-1)*0.25</f>
        <v>115.25</v>
      </c>
      <c r="D466" s="4" t="n">
        <v>-39104</v>
      </c>
      <c r="E466" s="16" t="n">
        <v>0.002</v>
      </c>
      <c r="F466" s="16" t="n">
        <v>0.002</v>
      </c>
      <c r="G466" s="16" t="n">
        <v>0</v>
      </c>
      <c r="H466" s="4" t="s">
        <v>42</v>
      </c>
      <c r="I466" s="9" t="n">
        <f aca="false">IF(D466="","",D466-AVERAGE($D$5:$D$2677))</f>
        <v>-23.9438832772139</v>
      </c>
    </row>
    <row r="467" customFormat="false" ht="15" hidden="false" customHeight="false" outlineLevel="0" collapsed="false">
      <c r="A467" s="15" t="n">
        <v>463</v>
      </c>
      <c r="B467" s="4" t="n">
        <v>487</v>
      </c>
      <c r="C467" s="12" t="n">
        <f aca="false">(A467-1)*0.25</f>
        <v>115.5</v>
      </c>
      <c r="D467" s="4" t="n">
        <v>-39120</v>
      </c>
      <c r="E467" s="16" t="n">
        <v>0.002</v>
      </c>
      <c r="F467" s="16" t="n">
        <v>0.002</v>
      </c>
      <c r="G467" s="16" t="n">
        <v>0.001</v>
      </c>
      <c r="H467" s="4" t="s">
        <v>42</v>
      </c>
      <c r="I467" s="9" t="n">
        <f aca="false">IF(D467="","",D467-AVERAGE($D$5:$D$2677))</f>
        <v>-39.9438832772139</v>
      </c>
    </row>
    <row r="468" customFormat="false" ht="15" hidden="false" customHeight="false" outlineLevel="0" collapsed="false">
      <c r="A468" s="15" t="n">
        <v>464</v>
      </c>
      <c r="B468" s="4" t="n">
        <v>488</v>
      </c>
      <c r="C468" s="12" t="n">
        <f aca="false">(A468-1)*0.25</f>
        <v>115.75</v>
      </c>
      <c r="D468" s="4" t="n">
        <v>-39169</v>
      </c>
      <c r="E468" s="16" t="n">
        <v>0.001</v>
      </c>
      <c r="F468" s="16" t="n">
        <v>0.002</v>
      </c>
      <c r="G468" s="16" t="n">
        <v>0.001</v>
      </c>
      <c r="H468" s="4" t="s">
        <v>42</v>
      </c>
      <c r="I468" s="9" t="n">
        <f aca="false">IF(D468="","",D468-AVERAGE($D$5:$D$2677))</f>
        <v>-88.9438832772139</v>
      </c>
    </row>
    <row r="469" customFormat="false" ht="15" hidden="false" customHeight="false" outlineLevel="0" collapsed="false">
      <c r="A469" s="15" t="n">
        <v>465</v>
      </c>
      <c r="B469" s="4" t="n">
        <v>489</v>
      </c>
      <c r="C469" s="12" t="n">
        <f aca="false">(A469-1)*0.25</f>
        <v>116</v>
      </c>
      <c r="D469" s="4" t="n">
        <v>-39118</v>
      </c>
      <c r="E469" s="16" t="n">
        <v>0.002</v>
      </c>
      <c r="F469" s="16" t="n">
        <v>0.002</v>
      </c>
      <c r="G469" s="16" t="n">
        <v>0.001</v>
      </c>
      <c r="H469" s="4" t="s">
        <v>42</v>
      </c>
      <c r="I469" s="9" t="n">
        <f aca="false">IF(D469="","",D469-AVERAGE($D$5:$D$2677))</f>
        <v>-37.9438832772139</v>
      </c>
    </row>
    <row r="470" customFormat="false" ht="15" hidden="false" customHeight="false" outlineLevel="0" collapsed="false">
      <c r="A470" s="15" t="n">
        <v>466</v>
      </c>
      <c r="B470" s="4" t="n">
        <v>490</v>
      </c>
      <c r="C470" s="12" t="n">
        <f aca="false">(A470-1)*0.25</f>
        <v>116.25</v>
      </c>
      <c r="D470" s="4" t="n">
        <v>-39157</v>
      </c>
      <c r="E470" s="16" t="n">
        <v>0.001</v>
      </c>
      <c r="F470" s="16" t="n">
        <v>0.002</v>
      </c>
      <c r="G470" s="16" t="n">
        <v>0.001</v>
      </c>
      <c r="H470" s="4" t="s">
        <v>42</v>
      </c>
      <c r="I470" s="9" t="n">
        <f aca="false">IF(D470="","",D470-AVERAGE($D$5:$D$2677))</f>
        <v>-76.9438832772139</v>
      </c>
    </row>
    <row r="471" customFormat="false" ht="15" hidden="false" customHeight="false" outlineLevel="0" collapsed="false">
      <c r="A471" s="15" t="n">
        <v>467</v>
      </c>
      <c r="B471" s="4" t="n">
        <v>491</v>
      </c>
      <c r="C471" s="12" t="n">
        <f aca="false">(A471-1)*0.25</f>
        <v>116.5</v>
      </c>
      <c r="D471" s="4" t="n">
        <v>-39156</v>
      </c>
      <c r="E471" s="16" t="n">
        <v>0.001</v>
      </c>
      <c r="F471" s="16" t="n">
        <v>0.002</v>
      </c>
      <c r="G471" s="16" t="n">
        <v>0.001</v>
      </c>
      <c r="H471" s="4" t="s">
        <v>42</v>
      </c>
      <c r="I471" s="9" t="n">
        <f aca="false">IF(D471="","",D471-AVERAGE($D$5:$D$2677))</f>
        <v>-75.9438832772139</v>
      </c>
    </row>
    <row r="472" customFormat="false" ht="15" hidden="false" customHeight="false" outlineLevel="0" collapsed="false">
      <c r="A472" s="15" t="n">
        <v>468</v>
      </c>
      <c r="B472" s="4" t="n">
        <v>492</v>
      </c>
      <c r="C472" s="12" t="n">
        <f aca="false">(A472-1)*0.25</f>
        <v>116.75</v>
      </c>
      <c r="D472" s="4" t="n">
        <v>-39113</v>
      </c>
      <c r="E472" s="16" t="n">
        <v>0.002</v>
      </c>
      <c r="F472" s="16" t="n">
        <v>0.002</v>
      </c>
      <c r="G472" s="16" t="n">
        <v>0.001</v>
      </c>
      <c r="H472" s="4" t="s">
        <v>42</v>
      </c>
      <c r="I472" s="9" t="n">
        <f aca="false">IF(D472="","",D472-AVERAGE($D$5:$D$2677))</f>
        <v>-32.9438832772139</v>
      </c>
    </row>
    <row r="473" customFormat="false" ht="15" hidden="false" customHeight="false" outlineLevel="0" collapsed="false">
      <c r="A473" s="15" t="n">
        <v>469</v>
      </c>
      <c r="B473" s="4" t="n">
        <v>493</v>
      </c>
      <c r="C473" s="12" t="n">
        <f aca="false">(A473-1)*0.25</f>
        <v>117</v>
      </c>
      <c r="D473" s="4" t="n">
        <v>-39156</v>
      </c>
      <c r="E473" s="16" t="n">
        <v>0.001</v>
      </c>
      <c r="F473" s="16" t="n">
        <v>0.002</v>
      </c>
      <c r="G473" s="16" t="n">
        <v>0.001</v>
      </c>
      <c r="H473" s="4" t="s">
        <v>42</v>
      </c>
      <c r="I473" s="9" t="n">
        <f aca="false">IF(D473="","",D473-AVERAGE($D$5:$D$2677))</f>
        <v>-75.9438832772139</v>
      </c>
    </row>
    <row r="474" customFormat="false" ht="15" hidden="false" customHeight="false" outlineLevel="0" collapsed="false">
      <c r="A474" s="15" t="n">
        <v>470</v>
      </c>
      <c r="B474" s="4" t="n">
        <v>494</v>
      </c>
      <c r="C474" s="12" t="n">
        <f aca="false">(A474-1)*0.25</f>
        <v>117.25</v>
      </c>
      <c r="D474" s="4" t="n">
        <v>-39115</v>
      </c>
      <c r="E474" s="16" t="n">
        <v>0.002</v>
      </c>
      <c r="F474" s="16" t="n">
        <v>0.001</v>
      </c>
      <c r="G474" s="16" t="n">
        <v>0.002</v>
      </c>
      <c r="H474" s="4" t="s">
        <v>42</v>
      </c>
      <c r="I474" s="9" t="n">
        <f aca="false">IF(D474="","",D474-AVERAGE($D$5:$D$2677))</f>
        <v>-34.9438832772139</v>
      </c>
    </row>
    <row r="475" customFormat="false" ht="15" hidden="false" customHeight="false" outlineLevel="0" collapsed="false">
      <c r="A475" s="15" t="n">
        <v>471</v>
      </c>
      <c r="B475" s="4" t="n">
        <v>495</v>
      </c>
      <c r="C475" s="12" t="n">
        <f aca="false">(A475-1)*0.25</f>
        <v>117.5</v>
      </c>
      <c r="D475" s="4" t="n">
        <v>-39162</v>
      </c>
      <c r="E475" s="16" t="n">
        <v>0.001</v>
      </c>
      <c r="F475" s="16" t="n">
        <v>0.002</v>
      </c>
      <c r="G475" s="16" t="n">
        <v>0.001</v>
      </c>
      <c r="H475" s="4" t="s">
        <v>42</v>
      </c>
      <c r="I475" s="9" t="n">
        <f aca="false">IF(D475="","",D475-AVERAGE($D$5:$D$2677))</f>
        <v>-81.9438832772139</v>
      </c>
    </row>
    <row r="476" customFormat="false" ht="15" hidden="false" customHeight="false" outlineLevel="0" collapsed="false">
      <c r="A476" s="15" t="n">
        <v>472</v>
      </c>
      <c r="B476" s="4" t="n">
        <v>496</v>
      </c>
      <c r="C476" s="12" t="n">
        <f aca="false">(A476-1)*0.25</f>
        <v>117.75</v>
      </c>
      <c r="D476" s="4" t="n">
        <v>-39074</v>
      </c>
      <c r="E476" s="16" t="n">
        <v>0.003</v>
      </c>
      <c r="F476" s="16" t="n">
        <v>0.002</v>
      </c>
      <c r="G476" s="16" t="n">
        <v>0.002</v>
      </c>
      <c r="H476" s="4" t="s">
        <v>42</v>
      </c>
      <c r="I476" s="9" t="n">
        <f aca="false">IF(D476="","",D476-AVERAGE($D$5:$D$2677))</f>
        <v>6.0561167227861</v>
      </c>
    </row>
    <row r="477" customFormat="false" ht="15" hidden="false" customHeight="false" outlineLevel="0" collapsed="false">
      <c r="A477" s="15" t="n">
        <v>473</v>
      </c>
      <c r="B477" s="4" t="n">
        <v>497</v>
      </c>
      <c r="C477" s="12" t="n">
        <f aca="false">(A477-1)*0.25</f>
        <v>118</v>
      </c>
      <c r="D477" s="4" t="n">
        <v>-39189</v>
      </c>
      <c r="E477" s="16" t="n">
        <v>0.001</v>
      </c>
      <c r="F477" s="16" t="n">
        <v>0.002</v>
      </c>
      <c r="G477" s="16" t="n">
        <v>0.002</v>
      </c>
      <c r="H477" s="4" t="s">
        <v>42</v>
      </c>
      <c r="I477" s="9" t="n">
        <f aca="false">IF(D477="","",D477-AVERAGE($D$5:$D$2677))</f>
        <v>-108.943883277214</v>
      </c>
    </row>
    <row r="478" customFormat="false" ht="15" hidden="false" customHeight="false" outlineLevel="0" collapsed="false">
      <c r="A478" s="15" t="n">
        <v>474</v>
      </c>
      <c r="B478" s="4" t="n">
        <v>498</v>
      </c>
      <c r="C478" s="12" t="n">
        <f aca="false">(A478-1)*0.25</f>
        <v>118.25</v>
      </c>
      <c r="D478" s="4" t="n">
        <v>-39160</v>
      </c>
      <c r="E478" s="16" t="n">
        <v>0.001</v>
      </c>
      <c r="F478" s="16" t="n">
        <v>0.001</v>
      </c>
      <c r="G478" s="16" t="n">
        <v>0.001</v>
      </c>
      <c r="H478" s="4" t="s">
        <v>42</v>
      </c>
      <c r="I478" s="9" t="n">
        <f aca="false">IF(D478="","",D478-AVERAGE($D$5:$D$2677))</f>
        <v>-79.9438832772139</v>
      </c>
    </row>
    <row r="479" customFormat="false" ht="15" hidden="false" customHeight="false" outlineLevel="0" collapsed="false">
      <c r="A479" s="15" t="n">
        <v>475</v>
      </c>
      <c r="B479" s="4" t="n">
        <v>499</v>
      </c>
      <c r="C479" s="12" t="n">
        <f aca="false">(A479-1)*0.25</f>
        <v>118.5</v>
      </c>
      <c r="D479" s="4" t="n">
        <v>-39126</v>
      </c>
      <c r="E479" s="16" t="n">
        <v>0.002</v>
      </c>
      <c r="F479" s="16" t="n">
        <v>0.002</v>
      </c>
      <c r="G479" s="16" t="n">
        <v>0.001</v>
      </c>
      <c r="H479" s="4" t="s">
        <v>42</v>
      </c>
      <c r="I479" s="9" t="n">
        <f aca="false">IF(D479="","",D479-AVERAGE($D$5:$D$2677))</f>
        <v>-45.9438832772139</v>
      </c>
    </row>
    <row r="480" customFormat="false" ht="15" hidden="false" customHeight="false" outlineLevel="0" collapsed="false">
      <c r="A480" s="15" t="n">
        <v>476</v>
      </c>
      <c r="B480" s="4" t="n">
        <v>500</v>
      </c>
      <c r="C480" s="12" t="n">
        <f aca="false">(A480-1)*0.25</f>
        <v>118.75</v>
      </c>
      <c r="D480" s="4" t="n">
        <v>-39171</v>
      </c>
      <c r="E480" s="16" t="n">
        <v>0.001</v>
      </c>
      <c r="F480" s="16" t="n">
        <v>0.002</v>
      </c>
      <c r="G480" s="16" t="n">
        <v>0.001</v>
      </c>
      <c r="H480" s="4" t="s">
        <v>42</v>
      </c>
      <c r="I480" s="9" t="n">
        <f aca="false">IF(D480="","",D480-AVERAGE($D$5:$D$2677))</f>
        <v>-90.9438832772139</v>
      </c>
    </row>
    <row r="481" customFormat="false" ht="15" hidden="false" customHeight="false" outlineLevel="0" collapsed="false">
      <c r="A481" s="15" t="n">
        <v>477</v>
      </c>
      <c r="B481" s="4" t="n">
        <v>501</v>
      </c>
      <c r="C481" s="12" t="n">
        <f aca="false">(A481-1)*0.25</f>
        <v>119</v>
      </c>
      <c r="D481" s="4" t="n">
        <v>-39108</v>
      </c>
      <c r="E481" s="16" t="n">
        <v>0.002</v>
      </c>
      <c r="F481" s="16" t="n">
        <v>0.002</v>
      </c>
      <c r="G481" s="16" t="n">
        <v>0.001</v>
      </c>
      <c r="H481" s="4" t="s">
        <v>42</v>
      </c>
      <c r="I481" s="9" t="n">
        <f aca="false">IF(D481="","",D481-AVERAGE($D$5:$D$2677))</f>
        <v>-27.9438832772139</v>
      </c>
    </row>
    <row r="482" customFormat="false" ht="15" hidden="false" customHeight="false" outlineLevel="0" collapsed="false">
      <c r="A482" s="15" t="n">
        <v>478</v>
      </c>
      <c r="B482" s="4" t="n">
        <v>502</v>
      </c>
      <c r="C482" s="12" t="n">
        <f aca="false">(A482-1)*0.25</f>
        <v>119.25</v>
      </c>
      <c r="D482" s="4" t="n">
        <v>-39144</v>
      </c>
      <c r="E482" s="16" t="n">
        <v>0.002</v>
      </c>
      <c r="F482" s="16" t="n">
        <v>0.002</v>
      </c>
      <c r="G482" s="16" t="n">
        <v>0.001</v>
      </c>
      <c r="H482" s="4" t="s">
        <v>42</v>
      </c>
      <c r="I482" s="9" t="n">
        <f aca="false">IF(D482="","",D482-AVERAGE($D$5:$D$2677))</f>
        <v>-63.9438832772139</v>
      </c>
    </row>
    <row r="483" customFormat="false" ht="15" hidden="false" customHeight="false" outlineLevel="0" collapsed="false">
      <c r="A483" s="15" t="n">
        <v>479</v>
      </c>
      <c r="B483" s="4" t="n">
        <v>503</v>
      </c>
      <c r="C483" s="12" t="n">
        <f aca="false">(A483-1)*0.25</f>
        <v>119.5</v>
      </c>
      <c r="D483" s="4" t="n">
        <v>-39129</v>
      </c>
      <c r="E483" s="16" t="n">
        <v>0.002</v>
      </c>
      <c r="F483" s="16" t="n">
        <v>0.001</v>
      </c>
      <c r="G483" s="16" t="n">
        <v>0.001</v>
      </c>
      <c r="H483" s="4" t="s">
        <v>42</v>
      </c>
      <c r="I483" s="9" t="n">
        <f aca="false">IF(D483="","",D483-AVERAGE($D$5:$D$2677))</f>
        <v>-48.9438832772139</v>
      </c>
    </row>
    <row r="484" customFormat="false" ht="15" hidden="false" customHeight="false" outlineLevel="0" collapsed="false">
      <c r="A484" s="15" t="n">
        <v>480</v>
      </c>
      <c r="B484" s="4" t="n">
        <v>504</v>
      </c>
      <c r="C484" s="12" t="n">
        <f aca="false">(A484-1)*0.25</f>
        <v>119.75</v>
      </c>
      <c r="D484" s="4" t="n">
        <v>-39149</v>
      </c>
      <c r="E484" s="16" t="n">
        <v>0.002</v>
      </c>
      <c r="F484" s="16" t="n">
        <v>0.002</v>
      </c>
      <c r="G484" s="16" t="n">
        <v>0.001</v>
      </c>
      <c r="H484" s="4" t="s">
        <v>42</v>
      </c>
      <c r="I484" s="9" t="n">
        <f aca="false">IF(D484="","",D484-AVERAGE($D$5:$D$2677))</f>
        <v>-68.9438832772139</v>
      </c>
    </row>
    <row r="485" customFormat="false" ht="15" hidden="false" customHeight="false" outlineLevel="0" collapsed="false">
      <c r="A485" s="15" t="n">
        <v>481</v>
      </c>
      <c r="B485" s="4" t="n">
        <v>505</v>
      </c>
      <c r="C485" s="12" t="n">
        <f aca="false">(A485-1)*0.25</f>
        <v>120</v>
      </c>
      <c r="D485" s="4" t="n">
        <v>-39194</v>
      </c>
      <c r="E485" s="16" t="n">
        <v>0.001</v>
      </c>
      <c r="F485" s="16" t="n">
        <v>0.001</v>
      </c>
      <c r="G485" s="16" t="n">
        <v>0.001</v>
      </c>
      <c r="H485" s="4" t="s">
        <v>42</v>
      </c>
      <c r="I485" s="9" t="n">
        <f aca="false">IF(D485="","",D485-AVERAGE($D$5:$D$2677))</f>
        <v>-113.943883277214</v>
      </c>
    </row>
    <row r="486" customFormat="false" ht="15" hidden="false" customHeight="false" outlineLevel="0" collapsed="false">
      <c r="A486" s="15" t="n">
        <v>482</v>
      </c>
      <c r="B486" s="4" t="n">
        <v>506</v>
      </c>
      <c r="C486" s="12" t="n">
        <f aca="false">(A486-1)*0.25</f>
        <v>120.25</v>
      </c>
      <c r="D486" s="4" t="n">
        <v>-39166</v>
      </c>
      <c r="E486" s="16" t="n">
        <v>0.001</v>
      </c>
      <c r="F486" s="16" t="n">
        <v>0.001</v>
      </c>
      <c r="G486" s="16" t="n">
        <v>0.001</v>
      </c>
      <c r="H486" s="4" t="s">
        <v>42</v>
      </c>
      <c r="I486" s="9" t="n">
        <f aca="false">IF(D486="","",D486-AVERAGE($D$5:$D$2677))</f>
        <v>-85.9438832772139</v>
      </c>
    </row>
    <row r="487" customFormat="false" ht="15" hidden="false" customHeight="false" outlineLevel="0" collapsed="false">
      <c r="A487" s="15" t="n">
        <v>483</v>
      </c>
      <c r="B487" s="4" t="n">
        <v>507</v>
      </c>
      <c r="C487" s="12" t="n">
        <f aca="false">(A487-1)*0.25</f>
        <v>120.5</v>
      </c>
      <c r="D487" s="4" t="n">
        <v>-39148</v>
      </c>
      <c r="E487" s="16" t="n">
        <v>0.002</v>
      </c>
      <c r="F487" s="16" t="n">
        <v>0.002</v>
      </c>
      <c r="G487" s="16" t="n">
        <v>0.001</v>
      </c>
      <c r="H487" s="4" t="s">
        <v>42</v>
      </c>
      <c r="I487" s="9" t="n">
        <f aca="false">IF(D487="","",D487-AVERAGE($D$5:$D$2677))</f>
        <v>-67.9438832772139</v>
      </c>
    </row>
    <row r="488" customFormat="false" ht="15" hidden="false" customHeight="false" outlineLevel="0" collapsed="false">
      <c r="A488" s="15" t="n">
        <v>484</v>
      </c>
      <c r="B488" s="4" t="n">
        <v>508</v>
      </c>
      <c r="C488" s="12" t="n">
        <f aca="false">(A488-1)*0.25</f>
        <v>120.75</v>
      </c>
      <c r="D488" s="4" t="n">
        <v>-39114</v>
      </c>
      <c r="E488" s="16" t="n">
        <v>0.002</v>
      </c>
      <c r="F488" s="16" t="n">
        <v>0.002</v>
      </c>
      <c r="G488" s="16" t="n">
        <v>0.001</v>
      </c>
      <c r="H488" s="4" t="s">
        <v>42</v>
      </c>
      <c r="I488" s="9" t="n">
        <f aca="false">IF(D488="","",D488-AVERAGE($D$5:$D$2677))</f>
        <v>-33.9438832772139</v>
      </c>
    </row>
    <row r="489" customFormat="false" ht="15" hidden="false" customHeight="false" outlineLevel="0" collapsed="false">
      <c r="A489" s="15" t="n">
        <v>485</v>
      </c>
      <c r="B489" s="4" t="n">
        <v>509</v>
      </c>
      <c r="C489" s="12" t="n">
        <f aca="false">(A489-1)*0.25</f>
        <v>121</v>
      </c>
      <c r="D489" s="4" t="n">
        <v>-39129</v>
      </c>
      <c r="E489" s="16" t="n">
        <v>0.002</v>
      </c>
      <c r="F489" s="16" t="n">
        <v>0.002</v>
      </c>
      <c r="G489" s="16" t="n">
        <v>0.001</v>
      </c>
      <c r="H489" s="4" t="s">
        <v>42</v>
      </c>
      <c r="I489" s="9" t="n">
        <f aca="false">IF(D489="","",D489-AVERAGE($D$5:$D$2677))</f>
        <v>-48.9438832772139</v>
      </c>
    </row>
    <row r="490" customFormat="false" ht="15" hidden="false" customHeight="false" outlineLevel="0" collapsed="false">
      <c r="A490" s="15" t="n">
        <v>486</v>
      </c>
      <c r="B490" s="4" t="n">
        <v>510</v>
      </c>
      <c r="C490" s="12" t="n">
        <f aca="false">(A490-1)*0.25</f>
        <v>121.25</v>
      </c>
      <c r="D490" s="4" t="n">
        <v>-39122</v>
      </c>
      <c r="E490" s="16" t="n">
        <v>0.002</v>
      </c>
      <c r="F490" s="16" t="n">
        <v>0.002</v>
      </c>
      <c r="G490" s="16" t="n">
        <v>0.001</v>
      </c>
      <c r="H490" s="4" t="s">
        <v>42</v>
      </c>
      <c r="I490" s="9" t="n">
        <f aca="false">IF(D490="","",D490-AVERAGE($D$5:$D$2677))</f>
        <v>-41.9438832772139</v>
      </c>
    </row>
    <row r="491" customFormat="false" ht="15" hidden="false" customHeight="false" outlineLevel="0" collapsed="false">
      <c r="A491" s="15" t="n">
        <v>487</v>
      </c>
      <c r="B491" s="4" t="n">
        <v>511</v>
      </c>
      <c r="C491" s="12" t="n">
        <f aca="false">(A491-1)*0.25</f>
        <v>121.5</v>
      </c>
      <c r="D491" s="4" t="n">
        <v>-39118</v>
      </c>
      <c r="E491" s="16" t="n">
        <v>0.002</v>
      </c>
      <c r="F491" s="16" t="n">
        <v>0.002</v>
      </c>
      <c r="G491" s="16" t="n">
        <v>0.001</v>
      </c>
      <c r="H491" s="4" t="s">
        <v>42</v>
      </c>
      <c r="I491" s="9" t="n">
        <f aca="false">IF(D491="","",D491-AVERAGE($D$5:$D$2677))</f>
        <v>-37.9438832772139</v>
      </c>
    </row>
    <row r="492" customFormat="false" ht="15" hidden="false" customHeight="false" outlineLevel="0" collapsed="false">
      <c r="A492" s="15" t="n">
        <v>488</v>
      </c>
      <c r="B492" s="4" t="n">
        <v>512</v>
      </c>
      <c r="C492" s="12" t="n">
        <f aca="false">(A492-1)*0.25</f>
        <v>121.75</v>
      </c>
      <c r="D492" s="4" t="n">
        <v>-39163</v>
      </c>
      <c r="E492" s="16" t="n">
        <v>0.001</v>
      </c>
      <c r="F492" s="16" t="n">
        <v>0.002</v>
      </c>
      <c r="G492" s="16" t="n">
        <v>0.001</v>
      </c>
      <c r="H492" s="4" t="s">
        <v>42</v>
      </c>
      <c r="I492" s="9" t="n">
        <f aca="false">IF(D492="","",D492-AVERAGE($D$5:$D$2677))</f>
        <v>-82.9438832772139</v>
      </c>
    </row>
    <row r="493" customFormat="false" ht="15" hidden="false" customHeight="false" outlineLevel="0" collapsed="false">
      <c r="A493" s="15" t="n">
        <v>489</v>
      </c>
      <c r="B493" s="4" t="n">
        <v>513</v>
      </c>
      <c r="C493" s="12" t="n">
        <f aca="false">(A493-1)*0.25</f>
        <v>122</v>
      </c>
      <c r="D493" s="4" t="n">
        <v>-39071</v>
      </c>
      <c r="E493" s="16" t="n">
        <v>0.003</v>
      </c>
      <c r="F493" s="16" t="n">
        <v>0.002</v>
      </c>
      <c r="G493" s="16" t="n">
        <v>0.002</v>
      </c>
      <c r="H493" s="4" t="s">
        <v>42</v>
      </c>
      <c r="I493" s="9" t="n">
        <f aca="false">IF(D493="","",D493-AVERAGE($D$5:$D$2677))</f>
        <v>9.0561167227861</v>
      </c>
    </row>
    <row r="494" customFormat="false" ht="15" hidden="false" customHeight="false" outlineLevel="0" collapsed="false">
      <c r="A494" s="15" t="n">
        <v>490</v>
      </c>
      <c r="B494" s="4" t="n">
        <v>514</v>
      </c>
      <c r="C494" s="12" t="n">
        <f aca="false">(A494-1)*0.25</f>
        <v>122.25</v>
      </c>
      <c r="D494" s="4" t="n">
        <v>-39123</v>
      </c>
      <c r="E494" s="16" t="n">
        <v>0.002</v>
      </c>
      <c r="F494" s="16" t="n">
        <v>0.003</v>
      </c>
      <c r="G494" s="16" t="n">
        <v>0.001</v>
      </c>
      <c r="H494" s="4" t="s">
        <v>42</v>
      </c>
      <c r="I494" s="9" t="n">
        <f aca="false">IF(D494="","",D494-AVERAGE($D$5:$D$2677))</f>
        <v>-42.9438832772139</v>
      </c>
    </row>
    <row r="495" customFormat="false" ht="15" hidden="false" customHeight="false" outlineLevel="0" collapsed="false">
      <c r="A495" s="15" t="n">
        <v>491</v>
      </c>
      <c r="B495" s="4" t="n">
        <v>515</v>
      </c>
      <c r="C495" s="12" t="n">
        <f aca="false">(A495-1)*0.25</f>
        <v>122.5</v>
      </c>
      <c r="D495" s="4" t="n">
        <v>-39086</v>
      </c>
      <c r="E495" s="16" t="n">
        <v>0.003</v>
      </c>
      <c r="F495" s="16" t="n">
        <v>0.002</v>
      </c>
      <c r="G495" s="16" t="n">
        <v>0.001</v>
      </c>
      <c r="H495" s="4" t="s">
        <v>42</v>
      </c>
      <c r="I495" s="9" t="n">
        <f aca="false">IF(D495="","",D495-AVERAGE($D$5:$D$2677))</f>
        <v>-5.9438832772139</v>
      </c>
    </row>
    <row r="496" customFormat="false" ht="15" hidden="false" customHeight="false" outlineLevel="0" collapsed="false">
      <c r="A496" s="15" t="n">
        <v>492</v>
      </c>
      <c r="B496" s="4" t="n">
        <v>516</v>
      </c>
      <c r="C496" s="12" t="n">
        <f aca="false">(A496-1)*0.25</f>
        <v>122.75</v>
      </c>
      <c r="D496" s="4" t="n">
        <v>-39138</v>
      </c>
      <c r="E496" s="16" t="n">
        <v>0.002</v>
      </c>
      <c r="F496" s="16" t="n">
        <v>0.002</v>
      </c>
      <c r="G496" s="16" t="n">
        <v>0.001</v>
      </c>
      <c r="H496" s="4" t="s">
        <v>42</v>
      </c>
      <c r="I496" s="9" t="n">
        <f aca="false">IF(D496="","",D496-AVERAGE($D$5:$D$2677))</f>
        <v>-57.9438832772139</v>
      </c>
    </row>
    <row r="497" customFormat="false" ht="15" hidden="false" customHeight="false" outlineLevel="0" collapsed="false">
      <c r="A497" s="15" t="n">
        <v>493</v>
      </c>
      <c r="B497" s="4" t="n">
        <v>517</v>
      </c>
      <c r="C497" s="12" t="n">
        <f aca="false">(A497-1)*0.25</f>
        <v>123</v>
      </c>
      <c r="D497" s="4" t="n">
        <v>-39121</v>
      </c>
      <c r="E497" s="16" t="n">
        <v>0.002</v>
      </c>
      <c r="F497" s="16" t="n">
        <v>0.002</v>
      </c>
      <c r="G497" s="16" t="n">
        <v>0.001</v>
      </c>
      <c r="H497" s="4" t="s">
        <v>42</v>
      </c>
      <c r="I497" s="9" t="n">
        <f aca="false">IF(D497="","",D497-AVERAGE($D$5:$D$2677))</f>
        <v>-40.9438832772139</v>
      </c>
    </row>
    <row r="498" customFormat="false" ht="15" hidden="false" customHeight="false" outlineLevel="0" collapsed="false">
      <c r="A498" s="15" t="n">
        <v>494</v>
      </c>
      <c r="B498" s="4" t="n">
        <v>518</v>
      </c>
      <c r="C498" s="12" t="n">
        <f aca="false">(A498-1)*0.25</f>
        <v>123.25</v>
      </c>
      <c r="D498" s="4" t="n">
        <v>-39075</v>
      </c>
      <c r="E498" s="16" t="n">
        <v>0.003</v>
      </c>
      <c r="F498" s="16" t="n">
        <v>0.003</v>
      </c>
      <c r="G498" s="16" t="n">
        <v>0.001</v>
      </c>
      <c r="H498" s="4" t="s">
        <v>42</v>
      </c>
      <c r="I498" s="9" t="n">
        <f aca="false">IF(D498="","",D498-AVERAGE($D$5:$D$2677))</f>
        <v>5.0561167227861</v>
      </c>
    </row>
    <row r="499" customFormat="false" ht="15" hidden="false" customHeight="false" outlineLevel="0" collapsed="false">
      <c r="A499" s="15" t="n">
        <v>495</v>
      </c>
      <c r="B499" s="4" t="n">
        <v>519</v>
      </c>
      <c r="C499" s="12" t="n">
        <f aca="false">(A499-1)*0.25</f>
        <v>123.5</v>
      </c>
      <c r="D499" s="4" t="n">
        <v>-39065</v>
      </c>
      <c r="E499" s="16" t="n">
        <v>0.003</v>
      </c>
      <c r="F499" s="16" t="n">
        <v>0.003</v>
      </c>
      <c r="G499" s="16" t="n">
        <v>0.001</v>
      </c>
      <c r="H499" s="4" t="s">
        <v>42</v>
      </c>
      <c r="I499" s="9" t="n">
        <f aca="false">IF(D499="","",D499-AVERAGE($D$5:$D$2677))</f>
        <v>15.0561167227861</v>
      </c>
    </row>
    <row r="500" customFormat="false" ht="15" hidden="false" customHeight="false" outlineLevel="0" collapsed="false">
      <c r="A500" s="15" t="n">
        <v>496</v>
      </c>
      <c r="B500" s="4" t="n">
        <v>520</v>
      </c>
      <c r="C500" s="12" t="n">
        <f aca="false">(A500-1)*0.25</f>
        <v>123.75</v>
      </c>
      <c r="D500" s="4" t="n">
        <v>-39027</v>
      </c>
      <c r="E500" s="16" t="n">
        <v>0.004</v>
      </c>
      <c r="F500" s="16" t="n">
        <v>0.003</v>
      </c>
      <c r="G500" s="16" t="n">
        <v>0.001</v>
      </c>
      <c r="H500" s="4" t="s">
        <v>42</v>
      </c>
      <c r="I500" s="9" t="n">
        <f aca="false">IF(D500="","",D500-AVERAGE($D$5:$D$2677))</f>
        <v>53.0561167227861</v>
      </c>
    </row>
    <row r="501" customFormat="false" ht="15" hidden="false" customHeight="false" outlineLevel="0" collapsed="false">
      <c r="A501" s="15" t="n">
        <v>497</v>
      </c>
      <c r="B501" s="4" t="n">
        <v>521</v>
      </c>
      <c r="C501" s="12" t="n">
        <f aca="false">(A501-1)*0.25</f>
        <v>124</v>
      </c>
      <c r="D501" s="4" t="n">
        <v>-39039</v>
      </c>
      <c r="E501" s="16" t="n">
        <v>0.004</v>
      </c>
      <c r="F501" s="16" t="n">
        <v>0.004</v>
      </c>
      <c r="G501" s="16" t="n">
        <v>0.001</v>
      </c>
      <c r="H501" s="4" t="s">
        <v>42</v>
      </c>
      <c r="I501" s="9" t="n">
        <f aca="false">IF(D501="","",D501-AVERAGE($D$5:$D$2677))</f>
        <v>41.0561167227861</v>
      </c>
    </row>
    <row r="502" customFormat="false" ht="15" hidden="false" customHeight="false" outlineLevel="0" collapsed="false">
      <c r="A502" s="15" t="n">
        <v>498</v>
      </c>
      <c r="B502" s="4" t="n">
        <v>522</v>
      </c>
      <c r="C502" s="12" t="n">
        <f aca="false">(A502-1)*0.25</f>
        <v>124.25</v>
      </c>
      <c r="D502" s="4" t="n">
        <v>-39081</v>
      </c>
      <c r="E502" s="16" t="n">
        <v>0.003</v>
      </c>
      <c r="F502" s="16" t="n">
        <v>0.004</v>
      </c>
      <c r="G502" s="16" t="n">
        <v>0.001</v>
      </c>
      <c r="H502" s="4" t="s">
        <v>42</v>
      </c>
      <c r="I502" s="9" t="n">
        <f aca="false">IF(D502="","",D502-AVERAGE($D$5:$D$2677))</f>
        <v>-0.943883277213899</v>
      </c>
    </row>
    <row r="503" customFormat="false" ht="15" hidden="false" customHeight="false" outlineLevel="0" collapsed="false">
      <c r="A503" s="15" t="n">
        <v>499</v>
      </c>
      <c r="B503" s="4" t="n">
        <v>523</v>
      </c>
      <c r="C503" s="12" t="n">
        <f aca="false">(A503-1)*0.25</f>
        <v>124.5</v>
      </c>
      <c r="D503" s="4" t="n">
        <v>-39104</v>
      </c>
      <c r="E503" s="16" t="n">
        <v>0.002</v>
      </c>
      <c r="F503" s="16" t="n">
        <v>0.003</v>
      </c>
      <c r="G503" s="16" t="n">
        <v>0.002</v>
      </c>
      <c r="H503" s="4" t="s">
        <v>42</v>
      </c>
      <c r="I503" s="9" t="n">
        <f aca="false">IF(D503="","",D503-AVERAGE($D$5:$D$2677))</f>
        <v>-23.9438832772139</v>
      </c>
    </row>
    <row r="504" customFormat="false" ht="15" hidden="false" customHeight="false" outlineLevel="0" collapsed="false">
      <c r="A504" s="15" t="n">
        <v>500</v>
      </c>
      <c r="B504" s="4" t="n">
        <v>524</v>
      </c>
      <c r="C504" s="12" t="n">
        <f aca="false">(A504-1)*0.25</f>
        <v>124.75</v>
      </c>
      <c r="D504" s="4" t="n">
        <v>-39053</v>
      </c>
      <c r="E504" s="16" t="n">
        <v>0.003</v>
      </c>
      <c r="F504" s="16" t="n">
        <v>0.003</v>
      </c>
      <c r="G504" s="16" t="n">
        <v>0.001</v>
      </c>
      <c r="H504" s="4" t="s">
        <v>42</v>
      </c>
      <c r="I504" s="9" t="n">
        <f aca="false">IF(D504="","",D504-AVERAGE($D$5:$D$2677))</f>
        <v>27.0561167227861</v>
      </c>
    </row>
    <row r="505" customFormat="false" ht="15" hidden="false" customHeight="false" outlineLevel="0" collapsed="false">
      <c r="A505" s="15" t="n">
        <v>501</v>
      </c>
      <c r="B505" s="4" t="n">
        <v>525</v>
      </c>
      <c r="C505" s="12" t="n">
        <f aca="false">(A505-1)*0.25</f>
        <v>125</v>
      </c>
      <c r="D505" s="4" t="n">
        <v>-39029</v>
      </c>
      <c r="E505" s="16" t="n">
        <v>0.004</v>
      </c>
      <c r="F505" s="16" t="n">
        <v>0.004</v>
      </c>
      <c r="G505" s="16" t="n">
        <v>0.002</v>
      </c>
      <c r="H505" s="4" t="s">
        <v>42</v>
      </c>
      <c r="I505" s="9" t="n">
        <f aca="false">IF(D505="","",D505-AVERAGE($D$5:$D$2677))</f>
        <v>51.0561167227861</v>
      </c>
    </row>
    <row r="506" customFormat="false" ht="15" hidden="false" customHeight="false" outlineLevel="0" collapsed="false">
      <c r="A506" s="15" t="n">
        <v>502</v>
      </c>
      <c r="B506" s="4" t="n">
        <v>526</v>
      </c>
      <c r="C506" s="12" t="n">
        <f aca="false">(A506-1)*0.25</f>
        <v>125.25</v>
      </c>
      <c r="D506" s="4" t="n">
        <v>-39051</v>
      </c>
      <c r="E506" s="16" t="n">
        <v>0.003</v>
      </c>
      <c r="F506" s="16" t="n">
        <v>0.004</v>
      </c>
      <c r="G506" s="16" t="n">
        <v>0.003</v>
      </c>
      <c r="H506" s="4" t="s">
        <v>42</v>
      </c>
      <c r="I506" s="9" t="n">
        <f aca="false">IF(D506="","",D506-AVERAGE($D$5:$D$2677))</f>
        <v>29.0561167227861</v>
      </c>
    </row>
    <row r="507" customFormat="false" ht="15" hidden="false" customHeight="false" outlineLevel="0" collapsed="false">
      <c r="A507" s="15" t="n">
        <v>503</v>
      </c>
      <c r="B507" s="4" t="n">
        <v>527</v>
      </c>
      <c r="C507" s="12" t="n">
        <f aca="false">(A507-1)*0.25</f>
        <v>125.5</v>
      </c>
      <c r="D507" s="4" t="n">
        <v>-39066</v>
      </c>
      <c r="E507" s="16" t="n">
        <v>0.003</v>
      </c>
      <c r="F507" s="16" t="n">
        <v>0.003</v>
      </c>
      <c r="G507" s="16" t="n">
        <v>0.001</v>
      </c>
      <c r="H507" s="4" t="s">
        <v>42</v>
      </c>
      <c r="I507" s="9" t="n">
        <f aca="false">IF(D507="","",D507-AVERAGE($D$5:$D$2677))</f>
        <v>14.0561167227861</v>
      </c>
    </row>
    <row r="508" customFormat="false" ht="15" hidden="false" customHeight="false" outlineLevel="0" collapsed="false">
      <c r="A508" s="15" t="n">
        <v>504</v>
      </c>
      <c r="B508" s="4" t="n">
        <v>528</v>
      </c>
      <c r="C508" s="12" t="n">
        <f aca="false">(A508-1)*0.25</f>
        <v>125.75</v>
      </c>
      <c r="D508" s="4" t="n">
        <v>-39053</v>
      </c>
      <c r="E508" s="16" t="n">
        <v>0.003</v>
      </c>
      <c r="F508" s="16" t="n">
        <v>0.003</v>
      </c>
      <c r="G508" s="16" t="n">
        <v>0.001</v>
      </c>
      <c r="H508" s="4" t="s">
        <v>42</v>
      </c>
      <c r="I508" s="9" t="n">
        <f aca="false">IF(D508="","",D508-AVERAGE($D$5:$D$2677))</f>
        <v>27.0561167227861</v>
      </c>
    </row>
    <row r="509" customFormat="false" ht="15" hidden="false" customHeight="false" outlineLevel="0" collapsed="false">
      <c r="A509" s="15" t="n">
        <v>505</v>
      </c>
      <c r="B509" s="4" t="n">
        <v>529</v>
      </c>
      <c r="C509" s="12" t="n">
        <f aca="false">(A509-1)*0.25</f>
        <v>126</v>
      </c>
      <c r="D509" s="4" t="n">
        <v>-39056</v>
      </c>
      <c r="E509" s="16" t="n">
        <v>0.003</v>
      </c>
      <c r="F509" s="16" t="n">
        <v>0.003</v>
      </c>
      <c r="G509" s="16" t="n">
        <v>0</v>
      </c>
      <c r="H509" s="4" t="s">
        <v>42</v>
      </c>
      <c r="I509" s="9" t="n">
        <f aca="false">IF(D509="","",D509-AVERAGE($D$5:$D$2677))</f>
        <v>24.0561167227861</v>
      </c>
    </row>
    <row r="510" customFormat="false" ht="15" hidden="false" customHeight="false" outlineLevel="0" collapsed="false">
      <c r="A510" s="15" t="n">
        <v>506</v>
      </c>
      <c r="B510" s="4" t="n">
        <v>530</v>
      </c>
      <c r="C510" s="12" t="n">
        <f aca="false">(A510-1)*0.25</f>
        <v>126.25</v>
      </c>
      <c r="D510" s="4" t="n">
        <v>-39083</v>
      </c>
      <c r="E510" s="16" t="n">
        <v>0.003</v>
      </c>
      <c r="F510" s="16" t="n">
        <v>0.003</v>
      </c>
      <c r="G510" s="16" t="n">
        <v>0.001</v>
      </c>
      <c r="H510" s="4" t="s">
        <v>42</v>
      </c>
      <c r="I510" s="9" t="n">
        <f aca="false">IF(D510="","",D510-AVERAGE($D$5:$D$2677))</f>
        <v>-2.9438832772139</v>
      </c>
    </row>
    <row r="511" customFormat="false" ht="15" hidden="false" customHeight="false" outlineLevel="0" collapsed="false">
      <c r="A511" s="15" t="n">
        <v>507</v>
      </c>
      <c r="B511" s="4" t="n">
        <v>531</v>
      </c>
      <c r="C511" s="12" t="n">
        <f aca="false">(A511-1)*0.25</f>
        <v>126.5</v>
      </c>
      <c r="D511" s="4" t="n">
        <v>-39050</v>
      </c>
      <c r="E511" s="16" t="n">
        <v>0.003</v>
      </c>
      <c r="F511" s="16" t="n">
        <v>0.003</v>
      </c>
      <c r="G511" s="16" t="n">
        <v>0.001</v>
      </c>
      <c r="H511" s="4" t="s">
        <v>42</v>
      </c>
      <c r="I511" s="9" t="n">
        <f aca="false">IF(D511="","",D511-AVERAGE($D$5:$D$2677))</f>
        <v>30.0561167227861</v>
      </c>
    </row>
    <row r="512" customFormat="false" ht="15" hidden="false" customHeight="false" outlineLevel="0" collapsed="false">
      <c r="A512" s="15" t="n">
        <v>508</v>
      </c>
      <c r="B512" s="4" t="n">
        <v>532</v>
      </c>
      <c r="C512" s="12" t="n">
        <f aca="false">(A512-1)*0.25</f>
        <v>126.75</v>
      </c>
      <c r="D512" s="4" t="n">
        <v>-39109</v>
      </c>
      <c r="E512" s="16" t="n">
        <v>0.002</v>
      </c>
      <c r="F512" s="16" t="n">
        <v>0.003</v>
      </c>
      <c r="G512" s="16" t="n">
        <v>0.001</v>
      </c>
      <c r="H512" s="4" t="s">
        <v>42</v>
      </c>
      <c r="I512" s="9" t="n">
        <f aca="false">IF(D512="","",D512-AVERAGE($D$5:$D$2677))</f>
        <v>-28.9438832772139</v>
      </c>
    </row>
    <row r="513" customFormat="false" ht="15" hidden="false" customHeight="false" outlineLevel="0" collapsed="false">
      <c r="A513" s="15" t="n">
        <v>509</v>
      </c>
      <c r="B513" s="4" t="n">
        <v>533</v>
      </c>
      <c r="C513" s="12" t="n">
        <f aca="false">(A513-1)*0.25</f>
        <v>127</v>
      </c>
      <c r="D513" s="4" t="n">
        <v>-39055</v>
      </c>
      <c r="E513" s="16" t="n">
        <v>0.003</v>
      </c>
      <c r="F513" s="16" t="n">
        <v>0.002</v>
      </c>
      <c r="G513" s="16" t="n">
        <v>0.001</v>
      </c>
      <c r="H513" s="4" t="s">
        <v>42</v>
      </c>
      <c r="I513" s="9" t="n">
        <f aca="false">IF(D513="","",D513-AVERAGE($D$5:$D$2677))</f>
        <v>25.0561167227861</v>
      </c>
    </row>
    <row r="514" customFormat="false" ht="15" hidden="false" customHeight="false" outlineLevel="0" collapsed="false">
      <c r="A514" s="15" t="n">
        <v>510</v>
      </c>
      <c r="B514" s="4" t="n">
        <v>534</v>
      </c>
      <c r="C514" s="12" t="n">
        <f aca="false">(A514-1)*0.25</f>
        <v>127.25</v>
      </c>
      <c r="D514" s="4" t="n">
        <v>-39029</v>
      </c>
      <c r="E514" s="16" t="n">
        <v>0.004</v>
      </c>
      <c r="F514" s="16" t="n">
        <v>0.003</v>
      </c>
      <c r="G514" s="16" t="n">
        <v>0.002</v>
      </c>
      <c r="H514" s="4" t="s">
        <v>42</v>
      </c>
      <c r="I514" s="9" t="n">
        <f aca="false">IF(D514="","",D514-AVERAGE($D$5:$D$2677))</f>
        <v>51.0561167227861</v>
      </c>
    </row>
    <row r="515" customFormat="false" ht="15" hidden="false" customHeight="false" outlineLevel="0" collapsed="false">
      <c r="A515" s="15" t="n">
        <v>511</v>
      </c>
      <c r="B515" s="4" t="n">
        <v>535</v>
      </c>
      <c r="C515" s="12" t="n">
        <f aca="false">(A515-1)*0.25</f>
        <v>127.5</v>
      </c>
      <c r="D515" s="4" t="n">
        <v>-39087</v>
      </c>
      <c r="E515" s="16" t="n">
        <v>0.003</v>
      </c>
      <c r="F515" s="16" t="n">
        <v>0.003</v>
      </c>
      <c r="G515" s="16" t="n">
        <v>0.002</v>
      </c>
      <c r="H515" s="4" t="s">
        <v>42</v>
      </c>
      <c r="I515" s="9" t="n">
        <f aca="false">IF(D515="","",D515-AVERAGE($D$5:$D$2677))</f>
        <v>-6.9438832772139</v>
      </c>
    </row>
    <row r="516" customFormat="false" ht="15" hidden="false" customHeight="false" outlineLevel="0" collapsed="false">
      <c r="A516" s="15" t="n">
        <v>512</v>
      </c>
      <c r="B516" s="4" t="n">
        <v>536</v>
      </c>
      <c r="C516" s="12" t="n">
        <f aca="false">(A516-1)*0.25</f>
        <v>127.75</v>
      </c>
      <c r="D516" s="4" t="n">
        <v>-39085</v>
      </c>
      <c r="E516" s="16" t="n">
        <v>0.003</v>
      </c>
      <c r="F516" s="16" t="n">
        <v>0.003</v>
      </c>
      <c r="G516" s="16" t="n">
        <v>0.001</v>
      </c>
      <c r="H516" s="4" t="s">
        <v>42</v>
      </c>
      <c r="I516" s="9" t="n">
        <f aca="false">IF(D516="","",D516-AVERAGE($D$5:$D$2677))</f>
        <v>-4.9438832772139</v>
      </c>
    </row>
    <row r="517" customFormat="false" ht="15" hidden="false" customHeight="false" outlineLevel="0" collapsed="false">
      <c r="A517" s="15" t="n">
        <v>513</v>
      </c>
      <c r="B517" s="4" t="n">
        <v>537</v>
      </c>
      <c r="C517" s="12" t="n">
        <f aca="false">(A517-1)*0.25</f>
        <v>128</v>
      </c>
      <c r="D517" s="4" t="n">
        <v>-39090</v>
      </c>
      <c r="E517" s="16" t="n">
        <v>0.003</v>
      </c>
      <c r="F517" s="16" t="n">
        <v>0.003</v>
      </c>
      <c r="G517" s="16" t="n">
        <v>0</v>
      </c>
      <c r="H517" s="4" t="s">
        <v>42</v>
      </c>
      <c r="I517" s="9" t="n">
        <f aca="false">IF(D517="","",D517-AVERAGE($D$5:$D$2677))</f>
        <v>-9.9438832772139</v>
      </c>
    </row>
    <row r="518" customFormat="false" ht="15" hidden="false" customHeight="false" outlineLevel="0" collapsed="false">
      <c r="A518" s="15" t="n">
        <v>514</v>
      </c>
      <c r="B518" s="4" t="n">
        <v>538</v>
      </c>
      <c r="C518" s="12" t="n">
        <f aca="false">(A518-1)*0.25</f>
        <v>128.25</v>
      </c>
      <c r="D518" s="4" t="n">
        <v>-39046</v>
      </c>
      <c r="E518" s="16" t="n">
        <v>0.004</v>
      </c>
      <c r="F518" s="16" t="n">
        <v>0.003</v>
      </c>
      <c r="G518" s="16" t="n">
        <v>0.001</v>
      </c>
      <c r="H518" s="4" t="s">
        <v>42</v>
      </c>
      <c r="I518" s="9" t="n">
        <f aca="false">IF(D518="","",D518-AVERAGE($D$5:$D$2677))</f>
        <v>34.0561167227861</v>
      </c>
    </row>
    <row r="519" customFormat="false" ht="15" hidden="false" customHeight="false" outlineLevel="0" collapsed="false">
      <c r="A519" s="15" t="n">
        <v>515</v>
      </c>
      <c r="B519" s="4" t="n">
        <v>539</v>
      </c>
      <c r="C519" s="12" t="n">
        <f aca="false">(A519-1)*0.25</f>
        <v>128.5</v>
      </c>
      <c r="D519" s="4" t="n">
        <v>-39140</v>
      </c>
      <c r="E519" s="16" t="n">
        <v>0.002</v>
      </c>
      <c r="F519" s="16" t="n">
        <v>0.003</v>
      </c>
      <c r="G519" s="16" t="n">
        <v>0.002</v>
      </c>
      <c r="H519" s="4" t="s">
        <v>42</v>
      </c>
      <c r="I519" s="9" t="n">
        <f aca="false">IF(D519="","",D519-AVERAGE($D$5:$D$2677))</f>
        <v>-59.9438832772139</v>
      </c>
    </row>
    <row r="520" customFormat="false" ht="15" hidden="false" customHeight="false" outlineLevel="0" collapsed="false">
      <c r="A520" s="15" t="n">
        <v>516</v>
      </c>
      <c r="B520" s="4" t="n">
        <v>540</v>
      </c>
      <c r="C520" s="12" t="n">
        <f aca="false">(A520-1)*0.25</f>
        <v>128.75</v>
      </c>
      <c r="D520" s="4" t="n">
        <v>-39026</v>
      </c>
      <c r="E520" s="16" t="n">
        <v>0.004</v>
      </c>
      <c r="F520" s="16" t="n">
        <v>0.003</v>
      </c>
      <c r="G520" s="16" t="n">
        <v>0.002</v>
      </c>
      <c r="H520" s="4" t="s">
        <v>42</v>
      </c>
      <c r="I520" s="9" t="n">
        <f aca="false">IF(D520="","",D520-AVERAGE($D$5:$D$2677))</f>
        <v>54.0561167227861</v>
      </c>
    </row>
    <row r="521" customFormat="false" ht="15" hidden="false" customHeight="false" outlineLevel="0" collapsed="false">
      <c r="A521" s="15" t="n">
        <v>517</v>
      </c>
      <c r="B521" s="4" t="n">
        <v>541</v>
      </c>
      <c r="C521" s="12" t="n">
        <f aca="false">(A521-1)*0.25</f>
        <v>129</v>
      </c>
      <c r="D521" s="4" t="n">
        <v>-39118</v>
      </c>
      <c r="E521" s="16" t="n">
        <v>0.002</v>
      </c>
      <c r="F521" s="16" t="n">
        <v>0.004</v>
      </c>
      <c r="G521" s="16" t="n">
        <v>0.003</v>
      </c>
      <c r="H521" s="4" t="s">
        <v>42</v>
      </c>
      <c r="I521" s="9" t="n">
        <f aca="false">IF(D521="","",D521-AVERAGE($D$5:$D$2677))</f>
        <v>-37.9438832772139</v>
      </c>
    </row>
    <row r="522" customFormat="false" ht="15" hidden="false" customHeight="false" outlineLevel="0" collapsed="false">
      <c r="A522" s="15" t="n">
        <v>518</v>
      </c>
      <c r="B522" s="4" t="n">
        <v>542</v>
      </c>
      <c r="C522" s="12" t="n">
        <f aca="false">(A522-1)*0.25</f>
        <v>129.25</v>
      </c>
      <c r="D522" s="4" t="n">
        <v>-39060</v>
      </c>
      <c r="E522" s="16" t="n">
        <v>0.003</v>
      </c>
      <c r="F522" s="16" t="n">
        <v>0.003</v>
      </c>
      <c r="G522" s="16" t="n">
        <v>0.002</v>
      </c>
      <c r="H522" s="4" t="s">
        <v>42</v>
      </c>
      <c r="I522" s="9" t="n">
        <f aca="false">IF(D522="","",D522-AVERAGE($D$5:$D$2677))</f>
        <v>20.0561167227861</v>
      </c>
    </row>
    <row r="523" customFormat="false" ht="15" hidden="false" customHeight="false" outlineLevel="0" collapsed="false">
      <c r="A523" s="15" t="n">
        <v>519</v>
      </c>
      <c r="B523" s="4" t="n">
        <v>543</v>
      </c>
      <c r="C523" s="12" t="n">
        <f aca="false">(A523-1)*0.25</f>
        <v>129.5</v>
      </c>
      <c r="D523" s="4" t="n">
        <v>-39063</v>
      </c>
      <c r="E523" s="16" t="n">
        <v>0.003</v>
      </c>
      <c r="F523" s="16" t="n">
        <v>0.003</v>
      </c>
      <c r="G523" s="16" t="n">
        <v>0.001</v>
      </c>
      <c r="H523" s="4" t="s">
        <v>42</v>
      </c>
      <c r="I523" s="9" t="n">
        <f aca="false">IF(D523="","",D523-AVERAGE($D$5:$D$2677))</f>
        <v>17.0561167227861</v>
      </c>
    </row>
    <row r="524" customFormat="false" ht="15" hidden="false" customHeight="false" outlineLevel="0" collapsed="false">
      <c r="A524" s="15" t="n">
        <v>520</v>
      </c>
      <c r="B524" s="4" t="n">
        <v>544</v>
      </c>
      <c r="C524" s="12" t="n">
        <f aca="false">(A524-1)*0.25</f>
        <v>129.75</v>
      </c>
      <c r="D524" s="4" t="n">
        <v>-39059</v>
      </c>
      <c r="E524" s="16" t="n">
        <v>0.003</v>
      </c>
      <c r="F524" s="16" t="n">
        <v>0.003</v>
      </c>
      <c r="G524" s="16" t="n">
        <v>0</v>
      </c>
      <c r="H524" s="4" t="s">
        <v>42</v>
      </c>
      <c r="I524" s="9" t="n">
        <f aca="false">IF(D524="","",D524-AVERAGE($D$5:$D$2677))</f>
        <v>21.0561167227861</v>
      </c>
    </row>
    <row r="525" customFormat="false" ht="15" hidden="false" customHeight="false" outlineLevel="0" collapsed="false">
      <c r="A525" s="15" t="n">
        <v>521</v>
      </c>
      <c r="B525" s="4" t="n">
        <v>545</v>
      </c>
      <c r="C525" s="12" t="n">
        <f aca="false">(A525-1)*0.25</f>
        <v>130</v>
      </c>
      <c r="D525" s="4" t="n">
        <v>-39080</v>
      </c>
      <c r="E525" s="16" t="n">
        <v>0.003</v>
      </c>
      <c r="F525" s="16" t="n">
        <v>0.003</v>
      </c>
      <c r="G525" s="16" t="n">
        <v>0.001</v>
      </c>
      <c r="H525" s="4" t="s">
        <v>42</v>
      </c>
      <c r="I525" s="9" t="n">
        <f aca="false">IF(D525="","",D525-AVERAGE($D$5:$D$2677))</f>
        <v>0.0561167227861006</v>
      </c>
    </row>
    <row r="526" customFormat="false" ht="15" hidden="false" customHeight="false" outlineLevel="0" collapsed="false">
      <c r="A526" s="15" t="n">
        <v>522</v>
      </c>
      <c r="B526" s="4" t="n">
        <v>546</v>
      </c>
      <c r="C526" s="12" t="n">
        <f aca="false">(A526-1)*0.25</f>
        <v>130.25</v>
      </c>
      <c r="D526" s="4" t="n">
        <v>-39054</v>
      </c>
      <c r="E526" s="16" t="n">
        <v>0.003</v>
      </c>
      <c r="F526" s="16" t="n">
        <v>0.003</v>
      </c>
      <c r="G526" s="16" t="n">
        <v>0.001</v>
      </c>
      <c r="H526" s="4" t="s">
        <v>42</v>
      </c>
      <c r="I526" s="9" t="n">
        <f aca="false">IF(D526="","",D526-AVERAGE($D$5:$D$2677))</f>
        <v>26.0561167227861</v>
      </c>
    </row>
    <row r="527" customFormat="false" ht="15" hidden="false" customHeight="false" outlineLevel="0" collapsed="false">
      <c r="A527" s="15" t="n">
        <v>523</v>
      </c>
      <c r="B527" s="4" t="n">
        <v>547</v>
      </c>
      <c r="C527" s="12" t="n">
        <f aca="false">(A527-1)*0.25</f>
        <v>130.5</v>
      </c>
      <c r="D527" s="4" t="n">
        <v>-39069</v>
      </c>
      <c r="E527" s="16" t="n">
        <v>0.003</v>
      </c>
      <c r="F527" s="16" t="n">
        <v>0.003</v>
      </c>
      <c r="G527" s="16" t="n">
        <v>0.001</v>
      </c>
      <c r="H527" s="4" t="s">
        <v>42</v>
      </c>
      <c r="I527" s="9" t="n">
        <f aca="false">IF(D527="","",D527-AVERAGE($D$5:$D$2677))</f>
        <v>11.0561167227861</v>
      </c>
    </row>
    <row r="528" customFormat="false" ht="15" hidden="false" customHeight="false" outlineLevel="0" collapsed="false">
      <c r="A528" s="15" t="n">
        <v>524</v>
      </c>
      <c r="B528" s="4" t="n">
        <v>548</v>
      </c>
      <c r="C528" s="12" t="n">
        <f aca="false">(A528-1)*0.25</f>
        <v>130.75</v>
      </c>
      <c r="D528" s="4" t="n">
        <v>-39052</v>
      </c>
      <c r="E528" s="16" t="n">
        <v>0.003</v>
      </c>
      <c r="F528" s="16" t="n">
        <v>0.003</v>
      </c>
      <c r="G528" s="16" t="n">
        <v>0</v>
      </c>
      <c r="H528" s="4" t="s">
        <v>42</v>
      </c>
      <c r="I528" s="9" t="n">
        <f aca="false">IF(D528="","",D528-AVERAGE($D$5:$D$2677))</f>
        <v>28.0561167227861</v>
      </c>
    </row>
    <row r="529" customFormat="false" ht="15" hidden="false" customHeight="false" outlineLevel="0" collapsed="false">
      <c r="A529" s="15" t="n">
        <v>525</v>
      </c>
      <c r="B529" s="4" t="n">
        <v>549</v>
      </c>
      <c r="C529" s="12" t="n">
        <f aca="false">(A529-1)*0.25</f>
        <v>131</v>
      </c>
      <c r="D529" s="4" t="n">
        <v>-39058</v>
      </c>
      <c r="E529" s="16" t="n">
        <v>0.003</v>
      </c>
      <c r="F529" s="16" t="n">
        <v>0.003</v>
      </c>
      <c r="G529" s="16" t="n">
        <v>0.001</v>
      </c>
      <c r="H529" s="4" t="s">
        <v>42</v>
      </c>
      <c r="I529" s="9" t="n">
        <f aca="false">IF(D529="","",D529-AVERAGE($D$5:$D$2677))</f>
        <v>22.0561167227861</v>
      </c>
    </row>
    <row r="530" customFormat="false" ht="15" hidden="false" customHeight="false" outlineLevel="0" collapsed="false">
      <c r="A530" s="15" t="n">
        <v>526</v>
      </c>
      <c r="B530" s="4" t="n">
        <v>550</v>
      </c>
      <c r="C530" s="12" t="n">
        <f aca="false">(A530-1)*0.25</f>
        <v>131.25</v>
      </c>
      <c r="D530" s="4" t="n">
        <v>-39073</v>
      </c>
      <c r="E530" s="16" t="n">
        <v>0.003</v>
      </c>
      <c r="F530" s="16" t="n">
        <v>0.003</v>
      </c>
      <c r="G530" s="16" t="n">
        <v>0.001</v>
      </c>
      <c r="H530" s="4" t="s">
        <v>42</v>
      </c>
      <c r="I530" s="9" t="n">
        <f aca="false">IF(D530="","",D530-AVERAGE($D$5:$D$2677))</f>
        <v>7.0561167227861</v>
      </c>
    </row>
    <row r="531" customFormat="false" ht="15" hidden="false" customHeight="false" outlineLevel="0" collapsed="false">
      <c r="A531" s="15" t="n">
        <v>527</v>
      </c>
      <c r="B531" s="4" t="n">
        <v>551</v>
      </c>
      <c r="C531" s="12" t="n">
        <f aca="false">(A531-1)*0.25</f>
        <v>131.5</v>
      </c>
      <c r="D531" s="4" t="n">
        <v>-39065</v>
      </c>
      <c r="E531" s="16" t="n">
        <v>0.003</v>
      </c>
      <c r="F531" s="16" t="n">
        <v>0.003</v>
      </c>
      <c r="G531" s="16" t="n">
        <v>0</v>
      </c>
      <c r="H531" s="4" t="s">
        <v>42</v>
      </c>
      <c r="I531" s="9" t="n">
        <f aca="false">IF(D531="","",D531-AVERAGE($D$5:$D$2677))</f>
        <v>15.0561167227861</v>
      </c>
    </row>
    <row r="532" customFormat="false" ht="15" hidden="false" customHeight="false" outlineLevel="0" collapsed="false">
      <c r="A532" s="15" t="n">
        <v>528</v>
      </c>
      <c r="B532" s="4" t="n">
        <v>552</v>
      </c>
      <c r="C532" s="12" t="n">
        <f aca="false">(A532-1)*0.25</f>
        <v>131.75</v>
      </c>
      <c r="D532" s="4" t="n">
        <v>-39039</v>
      </c>
      <c r="E532" s="16" t="n">
        <v>0.004</v>
      </c>
      <c r="F532" s="16" t="n">
        <v>0.004</v>
      </c>
      <c r="G532" s="16" t="n">
        <v>0.001</v>
      </c>
      <c r="H532" s="4" t="s">
        <v>42</v>
      </c>
      <c r="I532" s="9" t="n">
        <f aca="false">IF(D532="","",D532-AVERAGE($D$5:$D$2677))</f>
        <v>41.0561167227861</v>
      </c>
    </row>
    <row r="533" customFormat="false" ht="15" hidden="false" customHeight="false" outlineLevel="0" collapsed="false">
      <c r="A533" s="15" t="n">
        <v>529</v>
      </c>
      <c r="B533" s="4" t="n">
        <v>553</v>
      </c>
      <c r="C533" s="12" t="n">
        <f aca="false">(A533-1)*0.25</f>
        <v>132</v>
      </c>
      <c r="D533" s="4" t="n">
        <v>-39054</v>
      </c>
      <c r="E533" s="16" t="n">
        <v>0.003</v>
      </c>
      <c r="F533" s="16" t="n">
        <v>0.003</v>
      </c>
      <c r="G533" s="16" t="n">
        <v>0.001</v>
      </c>
      <c r="H533" s="4" t="s">
        <v>42</v>
      </c>
      <c r="I533" s="9" t="n">
        <f aca="false">IF(D533="","",D533-AVERAGE($D$5:$D$2677))</f>
        <v>26.0561167227861</v>
      </c>
    </row>
    <row r="534" customFormat="false" ht="15" hidden="false" customHeight="false" outlineLevel="0" collapsed="false">
      <c r="A534" s="15" t="n">
        <v>530</v>
      </c>
      <c r="B534" s="4" t="n">
        <v>554</v>
      </c>
      <c r="C534" s="12" t="n">
        <f aca="false">(A534-1)*0.25</f>
        <v>132.25</v>
      </c>
      <c r="D534" s="4" t="n">
        <v>-39117</v>
      </c>
      <c r="E534" s="16" t="n">
        <v>0.002</v>
      </c>
      <c r="F534" s="16" t="n">
        <v>0.003</v>
      </c>
      <c r="G534" s="16" t="n">
        <v>0.001</v>
      </c>
      <c r="H534" s="4" t="s">
        <v>42</v>
      </c>
      <c r="I534" s="9" t="n">
        <f aca="false">IF(D534="","",D534-AVERAGE($D$5:$D$2677))</f>
        <v>-36.9438832772139</v>
      </c>
    </row>
    <row r="535" customFormat="false" ht="15" hidden="false" customHeight="false" outlineLevel="0" collapsed="false">
      <c r="A535" s="15" t="n">
        <v>531</v>
      </c>
      <c r="B535" s="4" t="n">
        <v>555</v>
      </c>
      <c r="C535" s="12" t="n">
        <f aca="false">(A535-1)*0.25</f>
        <v>132.5</v>
      </c>
      <c r="D535" s="4" t="n">
        <v>-39057</v>
      </c>
      <c r="E535" s="16" t="n">
        <v>0.003</v>
      </c>
      <c r="F535" s="16" t="n">
        <v>0.003</v>
      </c>
      <c r="G535" s="16" t="n">
        <v>0.001</v>
      </c>
      <c r="H535" s="4" t="s">
        <v>42</v>
      </c>
      <c r="I535" s="9" t="n">
        <f aca="false">IF(D535="","",D535-AVERAGE($D$5:$D$2677))</f>
        <v>23.0561167227861</v>
      </c>
    </row>
    <row r="536" customFormat="false" ht="15" hidden="false" customHeight="false" outlineLevel="0" collapsed="false">
      <c r="A536" s="15" t="n">
        <v>532</v>
      </c>
      <c r="B536" s="4" t="n">
        <v>556</v>
      </c>
      <c r="C536" s="12" t="n">
        <f aca="false">(A536-1)*0.25</f>
        <v>132.75</v>
      </c>
      <c r="D536" s="4" t="n">
        <v>-39033</v>
      </c>
      <c r="E536" s="16" t="n">
        <v>0.004</v>
      </c>
      <c r="F536" s="16" t="n">
        <v>0.003</v>
      </c>
      <c r="G536" s="16" t="n">
        <v>0.002</v>
      </c>
      <c r="H536" s="4" t="s">
        <v>42</v>
      </c>
      <c r="I536" s="9" t="n">
        <f aca="false">IF(D536="","",D536-AVERAGE($D$5:$D$2677))</f>
        <v>47.0561167227861</v>
      </c>
    </row>
    <row r="537" customFormat="false" ht="15" hidden="false" customHeight="false" outlineLevel="0" collapsed="false">
      <c r="A537" s="15" t="n">
        <v>533</v>
      </c>
      <c r="B537" s="4" t="n">
        <v>557</v>
      </c>
      <c r="C537" s="12" t="n">
        <f aca="false">(A537-1)*0.25</f>
        <v>133</v>
      </c>
      <c r="D537" s="4" t="n">
        <v>-39004</v>
      </c>
      <c r="E537" s="16" t="n">
        <v>0.004</v>
      </c>
      <c r="F537" s="16" t="n">
        <v>0.004</v>
      </c>
      <c r="G537" s="16" t="n">
        <v>0.001</v>
      </c>
      <c r="H537" s="4" t="s">
        <v>42</v>
      </c>
      <c r="I537" s="9" t="n">
        <f aca="false">IF(D537="","",D537-AVERAGE($D$5:$D$2677))</f>
        <v>76.0561167227861</v>
      </c>
    </row>
    <row r="538" customFormat="false" ht="15" hidden="false" customHeight="false" outlineLevel="0" collapsed="false">
      <c r="A538" s="15" t="n">
        <v>534</v>
      </c>
      <c r="B538" s="4" t="n">
        <v>558</v>
      </c>
      <c r="C538" s="12" t="n">
        <f aca="false">(A538-1)*0.25</f>
        <v>133.25</v>
      </c>
      <c r="D538" s="4" t="n">
        <v>-39088</v>
      </c>
      <c r="E538" s="16" t="n">
        <v>0.003</v>
      </c>
      <c r="F538" s="16" t="n">
        <v>0.004</v>
      </c>
      <c r="G538" s="16" t="n">
        <v>0.002</v>
      </c>
      <c r="H538" s="4" t="s">
        <v>42</v>
      </c>
      <c r="I538" s="9" t="n">
        <f aca="false">IF(D538="","",D538-AVERAGE($D$5:$D$2677))</f>
        <v>-7.9438832772139</v>
      </c>
    </row>
    <row r="539" customFormat="false" ht="15" hidden="false" customHeight="false" outlineLevel="0" collapsed="false">
      <c r="A539" s="15" t="n">
        <v>535</v>
      </c>
      <c r="B539" s="4" t="n">
        <v>559</v>
      </c>
      <c r="C539" s="12" t="n">
        <f aca="false">(A539-1)*0.25</f>
        <v>133.5</v>
      </c>
      <c r="D539" s="4" t="n">
        <v>-39000</v>
      </c>
      <c r="E539" s="16" t="n">
        <v>0.004</v>
      </c>
      <c r="F539" s="16" t="n">
        <v>0.004</v>
      </c>
      <c r="G539" s="16" t="n">
        <v>0.002</v>
      </c>
      <c r="H539" s="4" t="s">
        <v>42</v>
      </c>
      <c r="I539" s="9" t="n">
        <f aca="false">IF(D539="","",D539-AVERAGE($D$5:$D$2677))</f>
        <v>80.0561167227861</v>
      </c>
    </row>
    <row r="540" customFormat="false" ht="15" hidden="false" customHeight="false" outlineLevel="0" collapsed="false">
      <c r="A540" s="15" t="n">
        <v>536</v>
      </c>
      <c r="B540" s="4" t="n">
        <v>560</v>
      </c>
      <c r="C540" s="12" t="n">
        <f aca="false">(A540-1)*0.25</f>
        <v>133.75</v>
      </c>
      <c r="D540" s="4" t="n">
        <v>-39125</v>
      </c>
      <c r="E540" s="16" t="n">
        <v>0.002</v>
      </c>
      <c r="F540" s="16" t="n">
        <v>0.003</v>
      </c>
      <c r="G540" s="16" t="n">
        <v>0.002</v>
      </c>
      <c r="H540" s="4" t="s">
        <v>42</v>
      </c>
      <c r="I540" s="9" t="n">
        <f aca="false">IF(D540="","",D540-AVERAGE($D$5:$D$2677))</f>
        <v>-44.9438832772139</v>
      </c>
    </row>
    <row r="541" customFormat="false" ht="15" hidden="false" customHeight="false" outlineLevel="0" collapsed="false">
      <c r="A541" s="15" t="n">
        <v>537</v>
      </c>
      <c r="B541" s="4" t="n">
        <v>561</v>
      </c>
      <c r="C541" s="12" t="n">
        <f aca="false">(A541-1)*0.25</f>
        <v>134</v>
      </c>
      <c r="D541" s="4" t="n">
        <v>-39077</v>
      </c>
      <c r="E541" s="16" t="n">
        <v>0.003</v>
      </c>
      <c r="F541" s="16" t="n">
        <v>0.002</v>
      </c>
      <c r="G541" s="16" t="n">
        <v>0.001</v>
      </c>
      <c r="H541" s="4" t="s">
        <v>42</v>
      </c>
      <c r="I541" s="9" t="n">
        <f aca="false">IF(D541="","",D541-AVERAGE($D$5:$D$2677))</f>
        <v>3.0561167227861</v>
      </c>
    </row>
    <row r="542" customFormat="false" ht="15" hidden="false" customHeight="false" outlineLevel="0" collapsed="false">
      <c r="A542" s="15" t="n">
        <v>538</v>
      </c>
      <c r="B542" s="4" t="n">
        <v>562</v>
      </c>
      <c r="C542" s="12" t="n">
        <f aca="false">(A542-1)*0.25</f>
        <v>134.25</v>
      </c>
      <c r="D542" s="4" t="n">
        <v>-39043</v>
      </c>
      <c r="E542" s="16" t="n">
        <v>0.004</v>
      </c>
      <c r="F542" s="16" t="n">
        <v>0.003</v>
      </c>
      <c r="G542" s="16" t="n">
        <v>0.002</v>
      </c>
      <c r="H542" s="4" t="s">
        <v>42</v>
      </c>
      <c r="I542" s="9" t="n">
        <f aca="false">IF(D542="","",D542-AVERAGE($D$5:$D$2677))</f>
        <v>37.0561167227861</v>
      </c>
    </row>
    <row r="543" customFormat="false" ht="15" hidden="false" customHeight="false" outlineLevel="0" collapsed="false">
      <c r="A543" s="15" t="n">
        <v>539</v>
      </c>
      <c r="B543" s="4" t="n">
        <v>563</v>
      </c>
      <c r="C543" s="12" t="n">
        <f aca="false">(A543-1)*0.25</f>
        <v>134.5</v>
      </c>
      <c r="D543" s="4" t="n">
        <v>-39022</v>
      </c>
      <c r="E543" s="16" t="n">
        <v>0.004</v>
      </c>
      <c r="F543" s="16" t="n">
        <v>0.003</v>
      </c>
      <c r="G543" s="16" t="n">
        <v>0.001</v>
      </c>
      <c r="H543" s="4" t="s">
        <v>42</v>
      </c>
      <c r="I543" s="9" t="n">
        <f aca="false">IF(D543="","",D543-AVERAGE($D$5:$D$2677))</f>
        <v>58.0561167227861</v>
      </c>
    </row>
    <row r="544" customFormat="false" ht="15" hidden="false" customHeight="false" outlineLevel="0" collapsed="false">
      <c r="A544" s="15" t="n">
        <v>540</v>
      </c>
      <c r="B544" s="4" t="n">
        <v>564</v>
      </c>
      <c r="C544" s="12" t="n">
        <f aca="false">(A544-1)*0.25</f>
        <v>134.75</v>
      </c>
      <c r="D544" s="4" t="n">
        <v>-39062</v>
      </c>
      <c r="E544" s="16" t="n">
        <v>0.003</v>
      </c>
      <c r="F544" s="16" t="n">
        <v>0.003</v>
      </c>
      <c r="G544" s="16" t="n">
        <v>0.001</v>
      </c>
      <c r="H544" s="4" t="s">
        <v>42</v>
      </c>
      <c r="I544" s="9" t="n">
        <f aca="false">IF(D544="","",D544-AVERAGE($D$5:$D$2677))</f>
        <v>18.0561167227861</v>
      </c>
    </row>
    <row r="545" customFormat="false" ht="15" hidden="false" customHeight="false" outlineLevel="0" collapsed="false">
      <c r="A545" s="15" t="n">
        <v>541</v>
      </c>
      <c r="B545" s="4" t="n">
        <v>565</v>
      </c>
      <c r="C545" s="12" t="n">
        <f aca="false">(A545-1)*0.25</f>
        <v>135</v>
      </c>
      <c r="D545" s="4" t="n">
        <v>-39044</v>
      </c>
      <c r="E545" s="16" t="n">
        <v>0.004</v>
      </c>
      <c r="F545" s="16" t="n">
        <v>0.003</v>
      </c>
      <c r="G545" s="16" t="n">
        <v>0.001</v>
      </c>
      <c r="H545" s="4" t="s">
        <v>42</v>
      </c>
      <c r="I545" s="9" t="n">
        <f aca="false">IF(D545="","",D545-AVERAGE($D$5:$D$2677))</f>
        <v>36.0561167227861</v>
      </c>
    </row>
    <row r="546" customFormat="false" ht="15" hidden="false" customHeight="false" outlineLevel="0" collapsed="false">
      <c r="A546" s="15" t="n">
        <v>542</v>
      </c>
      <c r="B546" s="4" t="n">
        <v>566</v>
      </c>
      <c r="C546" s="12" t="n">
        <f aca="false">(A546-1)*0.25</f>
        <v>135.25</v>
      </c>
      <c r="D546" s="4" t="n">
        <v>-39031</v>
      </c>
      <c r="E546" s="16" t="n">
        <v>0.004</v>
      </c>
      <c r="F546" s="16" t="n">
        <v>0.003</v>
      </c>
      <c r="G546" s="16" t="n">
        <v>0.002</v>
      </c>
      <c r="H546" s="4" t="s">
        <v>42</v>
      </c>
      <c r="I546" s="9" t="n">
        <f aca="false">IF(D546="","",D546-AVERAGE($D$5:$D$2677))</f>
        <v>49.0561167227861</v>
      </c>
    </row>
    <row r="547" customFormat="false" ht="15" hidden="false" customHeight="false" outlineLevel="0" collapsed="false">
      <c r="A547" s="15" t="n">
        <v>543</v>
      </c>
      <c r="B547" s="4" t="n">
        <v>567</v>
      </c>
      <c r="C547" s="12" t="n">
        <f aca="false">(A547-1)*0.25</f>
        <v>135.5</v>
      </c>
      <c r="D547" s="4" t="n">
        <v>-38974</v>
      </c>
      <c r="E547" s="16" t="n">
        <v>0.005</v>
      </c>
      <c r="F547" s="16" t="n">
        <v>0.004</v>
      </c>
      <c r="G547" s="16" t="n">
        <v>0.003</v>
      </c>
      <c r="H547" s="4" t="s">
        <v>42</v>
      </c>
      <c r="I547" s="9" t="n">
        <f aca="false">IF(D547="","",D547-AVERAGE($D$5:$D$2677))</f>
        <v>106.056116722786</v>
      </c>
    </row>
    <row r="548" customFormat="false" ht="15" hidden="false" customHeight="false" outlineLevel="0" collapsed="false">
      <c r="A548" s="15" t="n">
        <v>544</v>
      </c>
      <c r="B548" s="4" t="n">
        <v>568</v>
      </c>
      <c r="C548" s="12" t="n">
        <f aca="false">(A548-1)*0.25</f>
        <v>135.75</v>
      </c>
      <c r="D548" s="4" t="n">
        <v>-39039</v>
      </c>
      <c r="E548" s="16" t="n">
        <v>0.004</v>
      </c>
      <c r="F548" s="16" t="n">
        <v>0.004</v>
      </c>
      <c r="G548" s="16" t="n">
        <v>0.002</v>
      </c>
      <c r="H548" s="4" t="s">
        <v>42</v>
      </c>
      <c r="I548" s="9" t="n">
        <f aca="false">IF(D548="","",D548-AVERAGE($D$5:$D$2677))</f>
        <v>41.0561167227861</v>
      </c>
    </row>
    <row r="549" customFormat="false" ht="15" hidden="false" customHeight="false" outlineLevel="0" collapsed="false">
      <c r="A549" s="15" t="n">
        <v>545</v>
      </c>
      <c r="B549" s="4" t="n">
        <v>569</v>
      </c>
      <c r="C549" s="12" t="n">
        <f aca="false">(A549-1)*0.25</f>
        <v>136</v>
      </c>
      <c r="D549" s="4" t="n">
        <v>-39074</v>
      </c>
      <c r="E549" s="16" t="n">
        <v>0.003</v>
      </c>
      <c r="F549" s="16" t="n">
        <v>0.003</v>
      </c>
      <c r="G549" s="16" t="n">
        <v>0.001</v>
      </c>
      <c r="H549" s="4" t="s">
        <v>42</v>
      </c>
      <c r="I549" s="9" t="n">
        <f aca="false">IF(D549="","",D549-AVERAGE($D$5:$D$2677))</f>
        <v>6.0561167227861</v>
      </c>
    </row>
    <row r="550" customFormat="false" ht="15" hidden="false" customHeight="false" outlineLevel="0" collapsed="false">
      <c r="A550" s="15" t="n">
        <v>546</v>
      </c>
      <c r="B550" s="4" t="n">
        <v>570</v>
      </c>
      <c r="C550" s="12" t="n">
        <f aca="false">(A550-1)*0.25</f>
        <v>136.25</v>
      </c>
      <c r="D550" s="4" t="n">
        <v>-39047</v>
      </c>
      <c r="E550" s="16" t="n">
        <v>0.003</v>
      </c>
      <c r="F550" s="16" t="n">
        <v>0.003</v>
      </c>
      <c r="G550" s="16" t="n">
        <v>0.001</v>
      </c>
      <c r="H550" s="4" t="s">
        <v>42</v>
      </c>
      <c r="I550" s="9" t="n">
        <f aca="false">IF(D550="","",D550-AVERAGE($D$5:$D$2677))</f>
        <v>33.0561167227861</v>
      </c>
    </row>
    <row r="551" customFormat="false" ht="15" hidden="false" customHeight="false" outlineLevel="0" collapsed="false">
      <c r="A551" s="15" t="n">
        <v>547</v>
      </c>
      <c r="B551" s="4" t="n">
        <v>571</v>
      </c>
      <c r="C551" s="12" t="n">
        <f aca="false">(A551-1)*0.25</f>
        <v>136.5</v>
      </c>
      <c r="D551" s="4" t="n">
        <v>-39028</v>
      </c>
      <c r="E551" s="16" t="n">
        <v>0.004</v>
      </c>
      <c r="F551" s="16" t="n">
        <v>0.004</v>
      </c>
      <c r="G551" s="16" t="n">
        <v>0</v>
      </c>
      <c r="H551" s="4" t="s">
        <v>42</v>
      </c>
      <c r="I551" s="9" t="n">
        <f aca="false">IF(D551="","",D551-AVERAGE($D$5:$D$2677))</f>
        <v>52.0561167227861</v>
      </c>
    </row>
    <row r="552" customFormat="false" ht="15" hidden="false" customHeight="false" outlineLevel="0" collapsed="false">
      <c r="A552" s="15" t="n">
        <v>548</v>
      </c>
      <c r="B552" s="4" t="n">
        <v>572</v>
      </c>
      <c r="C552" s="12" t="n">
        <f aca="false">(A552-1)*0.25</f>
        <v>136.75</v>
      </c>
      <c r="D552" s="4" t="n">
        <v>-39023</v>
      </c>
      <c r="E552" s="16" t="n">
        <v>0.004</v>
      </c>
      <c r="F552" s="16" t="n">
        <v>0.004</v>
      </c>
      <c r="G552" s="16" t="n">
        <v>0</v>
      </c>
      <c r="H552" s="4" t="s">
        <v>42</v>
      </c>
      <c r="I552" s="9" t="n">
        <f aca="false">IF(D552="","",D552-AVERAGE($D$5:$D$2677))</f>
        <v>57.0561167227861</v>
      </c>
    </row>
    <row r="553" customFormat="false" ht="15" hidden="false" customHeight="false" outlineLevel="0" collapsed="false">
      <c r="A553" s="15" t="n">
        <v>549</v>
      </c>
      <c r="B553" s="4" t="n">
        <v>573</v>
      </c>
      <c r="C553" s="12" t="n">
        <f aca="false">(A553-1)*0.25</f>
        <v>137</v>
      </c>
      <c r="D553" s="4" t="n">
        <v>-39070</v>
      </c>
      <c r="E553" s="16" t="n">
        <v>0.003</v>
      </c>
      <c r="F553" s="16" t="n">
        <v>0.004</v>
      </c>
      <c r="G553" s="16" t="n">
        <v>0.001</v>
      </c>
      <c r="H553" s="4" t="s">
        <v>42</v>
      </c>
      <c r="I553" s="9" t="n">
        <f aca="false">IF(D553="","",D553-AVERAGE($D$5:$D$2677))</f>
        <v>10.0561167227861</v>
      </c>
    </row>
    <row r="554" customFormat="false" ht="15" hidden="false" customHeight="false" outlineLevel="0" collapsed="false">
      <c r="A554" s="15" t="n">
        <v>550</v>
      </c>
      <c r="B554" s="4" t="n">
        <v>574</v>
      </c>
      <c r="C554" s="12" t="n">
        <f aca="false">(A554-1)*0.25</f>
        <v>137.25</v>
      </c>
      <c r="D554" s="4" t="n">
        <v>-39097</v>
      </c>
      <c r="E554" s="16" t="n">
        <v>0.003</v>
      </c>
      <c r="F554" s="16" t="n">
        <v>0.003</v>
      </c>
      <c r="G554" s="16" t="n">
        <v>0.001</v>
      </c>
      <c r="H554" s="4" t="s">
        <v>42</v>
      </c>
      <c r="I554" s="9" t="n">
        <f aca="false">IF(D554="","",D554-AVERAGE($D$5:$D$2677))</f>
        <v>-16.9438832772139</v>
      </c>
    </row>
    <row r="555" customFormat="false" ht="15" hidden="false" customHeight="false" outlineLevel="0" collapsed="false">
      <c r="A555" s="15" t="n">
        <v>551</v>
      </c>
      <c r="B555" s="4" t="n">
        <v>575</v>
      </c>
      <c r="C555" s="12" t="n">
        <f aca="false">(A555-1)*0.25</f>
        <v>137.5</v>
      </c>
      <c r="D555" s="4" t="n">
        <v>-39038</v>
      </c>
      <c r="E555" s="16" t="n">
        <v>0.004</v>
      </c>
      <c r="F555" s="16" t="n">
        <v>0.003</v>
      </c>
      <c r="G555" s="16" t="n">
        <v>0.001</v>
      </c>
      <c r="H555" s="4" t="s">
        <v>42</v>
      </c>
      <c r="I555" s="9" t="n">
        <f aca="false">IF(D555="","",D555-AVERAGE($D$5:$D$2677))</f>
        <v>42.0561167227861</v>
      </c>
    </row>
    <row r="556" customFormat="false" ht="15" hidden="false" customHeight="false" outlineLevel="0" collapsed="false">
      <c r="A556" s="15" t="n">
        <v>552</v>
      </c>
      <c r="B556" s="4" t="n">
        <v>576</v>
      </c>
      <c r="C556" s="12" t="n">
        <f aca="false">(A556-1)*0.25</f>
        <v>137.75</v>
      </c>
      <c r="D556" s="4" t="n">
        <v>-39020</v>
      </c>
      <c r="E556" s="16" t="n">
        <v>0.004</v>
      </c>
      <c r="F556" s="16" t="n">
        <v>0.004</v>
      </c>
      <c r="G556" s="16" t="n">
        <v>0.001</v>
      </c>
      <c r="H556" s="4" t="s">
        <v>42</v>
      </c>
      <c r="I556" s="9" t="n">
        <f aca="false">IF(D556="","",D556-AVERAGE($D$5:$D$2677))</f>
        <v>60.0561167227861</v>
      </c>
    </row>
    <row r="557" customFormat="false" ht="15" hidden="false" customHeight="false" outlineLevel="0" collapsed="false">
      <c r="A557" s="15" t="n">
        <v>553</v>
      </c>
      <c r="B557" s="4" t="n">
        <v>577</v>
      </c>
      <c r="C557" s="12" t="n">
        <f aca="false">(A557-1)*0.25</f>
        <v>138</v>
      </c>
      <c r="D557" s="4" t="n">
        <v>-39058</v>
      </c>
      <c r="E557" s="16" t="n">
        <v>0.003</v>
      </c>
      <c r="F557" s="16" t="n">
        <v>0.004</v>
      </c>
      <c r="G557" s="16" t="n">
        <v>0.001</v>
      </c>
      <c r="H557" s="4" t="s">
        <v>42</v>
      </c>
      <c r="I557" s="9" t="n">
        <f aca="false">IF(D557="","",D557-AVERAGE($D$5:$D$2677))</f>
        <v>22.0561167227861</v>
      </c>
    </row>
    <row r="558" customFormat="false" ht="15" hidden="false" customHeight="false" outlineLevel="0" collapsed="false">
      <c r="A558" s="15" t="n">
        <v>554</v>
      </c>
      <c r="B558" s="4" t="n">
        <v>578</v>
      </c>
      <c r="C558" s="12" t="n">
        <f aca="false">(A558-1)*0.25</f>
        <v>138.25</v>
      </c>
      <c r="D558" s="4" t="n">
        <v>-39097</v>
      </c>
      <c r="E558" s="16" t="n">
        <v>0.003</v>
      </c>
      <c r="F558" s="16" t="n">
        <v>0.003</v>
      </c>
      <c r="G558" s="16" t="n">
        <v>0.001</v>
      </c>
      <c r="H558" s="4" t="s">
        <v>42</v>
      </c>
      <c r="I558" s="9" t="n">
        <f aca="false">IF(D558="","",D558-AVERAGE($D$5:$D$2677))</f>
        <v>-16.9438832772139</v>
      </c>
    </row>
    <row r="559" customFormat="false" ht="15" hidden="false" customHeight="false" outlineLevel="0" collapsed="false">
      <c r="A559" s="15" t="n">
        <v>555</v>
      </c>
      <c r="B559" s="4" t="n">
        <v>579</v>
      </c>
      <c r="C559" s="12" t="n">
        <f aca="false">(A559-1)*0.25</f>
        <v>138.5</v>
      </c>
      <c r="D559" s="4" t="n">
        <v>-39094</v>
      </c>
      <c r="E559" s="16" t="n">
        <v>0.003</v>
      </c>
      <c r="F559" s="16" t="n">
        <v>0.003</v>
      </c>
      <c r="G559" s="16" t="n">
        <v>0.002</v>
      </c>
      <c r="H559" s="4" t="s">
        <v>42</v>
      </c>
      <c r="I559" s="9" t="n">
        <f aca="false">IF(D559="","",D559-AVERAGE($D$5:$D$2677))</f>
        <v>-13.9438832772139</v>
      </c>
    </row>
    <row r="560" customFormat="false" ht="15" hidden="false" customHeight="false" outlineLevel="0" collapsed="false">
      <c r="A560" s="15" t="n">
        <v>556</v>
      </c>
      <c r="B560" s="4" t="n">
        <v>580</v>
      </c>
      <c r="C560" s="12" t="n">
        <f aca="false">(A560-1)*0.25</f>
        <v>138.75</v>
      </c>
      <c r="D560" s="4" t="n">
        <v>-39096</v>
      </c>
      <c r="E560" s="16" t="n">
        <v>0.003</v>
      </c>
      <c r="F560" s="16" t="n">
        <v>0.002</v>
      </c>
      <c r="G560" s="16" t="n">
        <v>0.001</v>
      </c>
      <c r="H560" s="4" t="s">
        <v>42</v>
      </c>
      <c r="I560" s="9" t="n">
        <f aca="false">IF(D560="","",D560-AVERAGE($D$5:$D$2677))</f>
        <v>-15.9438832772139</v>
      </c>
    </row>
    <row r="561" customFormat="false" ht="15" hidden="false" customHeight="false" outlineLevel="0" collapsed="false">
      <c r="A561" s="15" t="n">
        <v>557</v>
      </c>
      <c r="B561" s="4" t="n">
        <v>581</v>
      </c>
      <c r="C561" s="12" t="n">
        <f aca="false">(A561-1)*0.25</f>
        <v>139</v>
      </c>
      <c r="D561" s="4" t="n">
        <v>-39047</v>
      </c>
      <c r="E561" s="16" t="n">
        <v>0.003</v>
      </c>
      <c r="F561" s="16" t="n">
        <v>0.003</v>
      </c>
      <c r="G561" s="16" t="n">
        <v>0.002</v>
      </c>
      <c r="H561" s="4" t="s">
        <v>42</v>
      </c>
      <c r="I561" s="9" t="n">
        <f aca="false">IF(D561="","",D561-AVERAGE($D$5:$D$2677))</f>
        <v>33.0561167227861</v>
      </c>
    </row>
    <row r="562" customFormat="false" ht="15" hidden="false" customHeight="false" outlineLevel="0" collapsed="false">
      <c r="A562" s="15" t="n">
        <v>558</v>
      </c>
      <c r="B562" s="4" t="n">
        <v>582</v>
      </c>
      <c r="C562" s="12" t="n">
        <f aca="false">(A562-1)*0.25</f>
        <v>139.25</v>
      </c>
      <c r="D562" s="4" t="n">
        <v>-39107</v>
      </c>
      <c r="E562" s="16" t="n">
        <v>0.002</v>
      </c>
      <c r="F562" s="16" t="n">
        <v>0.003</v>
      </c>
      <c r="G562" s="16" t="n">
        <v>0.001</v>
      </c>
      <c r="H562" s="4" t="s">
        <v>42</v>
      </c>
      <c r="I562" s="9" t="n">
        <f aca="false">IF(D562="","",D562-AVERAGE($D$5:$D$2677))</f>
        <v>-26.9438832772139</v>
      </c>
    </row>
    <row r="563" customFormat="false" ht="15" hidden="false" customHeight="false" outlineLevel="0" collapsed="false">
      <c r="A563" s="15" t="n">
        <v>559</v>
      </c>
      <c r="B563" s="4" t="n">
        <v>583</v>
      </c>
      <c r="C563" s="12" t="n">
        <f aca="false">(A563-1)*0.25</f>
        <v>139.5</v>
      </c>
      <c r="D563" s="4" t="n">
        <v>-39077</v>
      </c>
      <c r="E563" s="16" t="n">
        <v>0.003</v>
      </c>
      <c r="F563" s="16" t="n">
        <v>0.002</v>
      </c>
      <c r="G563" s="16" t="n">
        <v>0.001</v>
      </c>
      <c r="H563" s="4" t="s">
        <v>42</v>
      </c>
      <c r="I563" s="9" t="n">
        <f aca="false">IF(D563="","",D563-AVERAGE($D$5:$D$2677))</f>
        <v>3.0561167227861</v>
      </c>
    </row>
    <row r="564" customFormat="false" ht="15" hidden="false" customHeight="false" outlineLevel="0" collapsed="false">
      <c r="A564" s="15" t="n">
        <v>560</v>
      </c>
      <c r="B564" s="4" t="n">
        <v>584</v>
      </c>
      <c r="C564" s="12" t="n">
        <f aca="false">(A564-1)*0.25</f>
        <v>139.75</v>
      </c>
      <c r="D564" s="4" t="n">
        <v>-39076</v>
      </c>
      <c r="E564" s="16" t="n">
        <v>0.003</v>
      </c>
      <c r="F564" s="16" t="n">
        <v>0.003</v>
      </c>
      <c r="G564" s="16" t="n">
        <v>0.001</v>
      </c>
      <c r="H564" s="4" t="s">
        <v>42</v>
      </c>
      <c r="I564" s="9" t="n">
        <f aca="false">IF(D564="","",D564-AVERAGE($D$5:$D$2677))</f>
        <v>4.0561167227861</v>
      </c>
    </row>
    <row r="565" customFormat="false" ht="15" hidden="false" customHeight="false" outlineLevel="0" collapsed="false">
      <c r="A565" s="15" t="n">
        <v>561</v>
      </c>
      <c r="B565" s="4" t="n">
        <v>585</v>
      </c>
      <c r="C565" s="12" t="n">
        <f aca="false">(A565-1)*0.25</f>
        <v>140</v>
      </c>
      <c r="D565" s="4" t="n">
        <v>-39110</v>
      </c>
      <c r="E565" s="16" t="n">
        <v>0.002</v>
      </c>
      <c r="F565" s="16" t="n">
        <v>0.003</v>
      </c>
      <c r="G565" s="16" t="n">
        <v>0.001</v>
      </c>
      <c r="H565" s="4" t="s">
        <v>42</v>
      </c>
      <c r="I565" s="9" t="n">
        <f aca="false">IF(D565="","",D565-AVERAGE($D$5:$D$2677))</f>
        <v>-29.9438832772139</v>
      </c>
    </row>
    <row r="566" customFormat="false" ht="15" hidden="false" customHeight="false" outlineLevel="0" collapsed="false">
      <c r="A566" s="15" t="n">
        <v>562</v>
      </c>
      <c r="B566" s="4" t="n">
        <v>586</v>
      </c>
      <c r="C566" s="12" t="n">
        <f aca="false">(A566-1)*0.25</f>
        <v>140.25</v>
      </c>
      <c r="D566" s="4" t="n">
        <v>-39074</v>
      </c>
      <c r="E566" s="16" t="n">
        <v>0.003</v>
      </c>
      <c r="F566" s="16" t="n">
        <v>0.003</v>
      </c>
      <c r="G566" s="16" t="n">
        <v>0.001</v>
      </c>
      <c r="H566" s="4" t="s">
        <v>42</v>
      </c>
      <c r="I566" s="9" t="n">
        <f aca="false">IF(D566="","",D566-AVERAGE($D$5:$D$2677))</f>
        <v>6.0561167227861</v>
      </c>
    </row>
    <row r="567" customFormat="false" ht="15" hidden="false" customHeight="false" outlineLevel="0" collapsed="false">
      <c r="A567" s="15" t="n">
        <v>563</v>
      </c>
      <c r="B567" s="4" t="n">
        <v>587</v>
      </c>
      <c r="C567" s="12" t="n">
        <f aca="false">(A567-1)*0.25</f>
        <v>140.5</v>
      </c>
      <c r="D567" s="4" t="n">
        <v>-39038</v>
      </c>
      <c r="E567" s="16" t="n">
        <v>0.004</v>
      </c>
      <c r="F567" s="16" t="n">
        <v>0.003</v>
      </c>
      <c r="G567" s="16" t="n">
        <v>0.001</v>
      </c>
      <c r="H567" s="4" t="s">
        <v>42</v>
      </c>
      <c r="I567" s="9" t="n">
        <f aca="false">IF(D567="","",D567-AVERAGE($D$5:$D$2677))</f>
        <v>42.0561167227861</v>
      </c>
    </row>
    <row r="568" customFormat="false" ht="15" hidden="false" customHeight="false" outlineLevel="0" collapsed="false">
      <c r="A568" s="15" t="n">
        <v>564</v>
      </c>
      <c r="B568" s="4" t="n">
        <v>588</v>
      </c>
      <c r="C568" s="12" t="n">
        <f aca="false">(A568-1)*0.25</f>
        <v>140.75</v>
      </c>
      <c r="D568" s="4" t="n">
        <v>-39084</v>
      </c>
      <c r="E568" s="16" t="n">
        <v>0.003</v>
      </c>
      <c r="F568" s="16" t="n">
        <v>0.003</v>
      </c>
      <c r="G568" s="16" t="n">
        <v>0.001</v>
      </c>
      <c r="H568" s="4" t="s">
        <v>42</v>
      </c>
      <c r="I568" s="9" t="n">
        <f aca="false">IF(D568="","",D568-AVERAGE($D$5:$D$2677))</f>
        <v>-3.9438832772139</v>
      </c>
    </row>
    <row r="569" customFormat="false" ht="15" hidden="false" customHeight="false" outlineLevel="0" collapsed="false">
      <c r="A569" s="15" t="n">
        <v>565</v>
      </c>
      <c r="B569" s="4" t="n">
        <v>589</v>
      </c>
      <c r="C569" s="12" t="n">
        <f aca="false">(A569-1)*0.25</f>
        <v>141</v>
      </c>
      <c r="D569" s="4" t="n">
        <v>-39171</v>
      </c>
      <c r="E569" s="16" t="n">
        <v>0.001</v>
      </c>
      <c r="F569" s="16" t="n">
        <v>0.002</v>
      </c>
      <c r="G569" s="16" t="n">
        <v>0.002</v>
      </c>
      <c r="H569" s="4" t="s">
        <v>42</v>
      </c>
      <c r="I569" s="9" t="n">
        <f aca="false">IF(D569="","",D569-AVERAGE($D$5:$D$2677))</f>
        <v>-90.9438832772139</v>
      </c>
    </row>
    <row r="570" customFormat="false" ht="15" hidden="false" customHeight="false" outlineLevel="0" collapsed="false">
      <c r="A570" s="15" t="n">
        <v>566</v>
      </c>
      <c r="B570" s="4" t="n">
        <v>590</v>
      </c>
      <c r="C570" s="12" t="n">
        <f aca="false">(A570-1)*0.25</f>
        <v>141.25</v>
      </c>
      <c r="D570" s="4" t="n">
        <v>-39125</v>
      </c>
      <c r="E570" s="16" t="n">
        <v>0.002</v>
      </c>
      <c r="F570" s="16" t="n">
        <v>0.002</v>
      </c>
      <c r="G570" s="16" t="n">
        <v>0.001</v>
      </c>
      <c r="H570" s="4" t="s">
        <v>42</v>
      </c>
      <c r="I570" s="9" t="n">
        <f aca="false">IF(D570="","",D570-AVERAGE($D$5:$D$2677))</f>
        <v>-44.9438832772139</v>
      </c>
    </row>
    <row r="571" customFormat="false" ht="15" hidden="false" customHeight="false" outlineLevel="0" collapsed="false">
      <c r="A571" s="15" t="n">
        <v>567</v>
      </c>
      <c r="B571" s="4" t="n">
        <v>591</v>
      </c>
      <c r="C571" s="12" t="n">
        <f aca="false">(A571-1)*0.25</f>
        <v>141.5</v>
      </c>
      <c r="D571" s="4" t="n">
        <v>-39067</v>
      </c>
      <c r="E571" s="16" t="n">
        <v>0.003</v>
      </c>
      <c r="F571" s="16" t="n">
        <v>0.002</v>
      </c>
      <c r="G571" s="16" t="n">
        <v>0.002</v>
      </c>
      <c r="H571" s="4" t="s">
        <v>42</v>
      </c>
      <c r="I571" s="9" t="n">
        <f aca="false">IF(D571="","",D571-AVERAGE($D$5:$D$2677))</f>
        <v>13.0561167227861</v>
      </c>
    </row>
    <row r="572" customFormat="false" ht="15" hidden="false" customHeight="false" outlineLevel="0" collapsed="false">
      <c r="A572" s="15" t="n">
        <v>568</v>
      </c>
      <c r="B572" s="4" t="n">
        <v>592</v>
      </c>
      <c r="C572" s="12" t="n">
        <f aca="false">(A572-1)*0.25</f>
        <v>141.75</v>
      </c>
      <c r="D572" s="4" t="n">
        <v>-39131</v>
      </c>
      <c r="E572" s="16" t="n">
        <v>0.002</v>
      </c>
      <c r="F572" s="16" t="n">
        <v>0.002</v>
      </c>
      <c r="G572" s="16" t="n">
        <v>0.002</v>
      </c>
      <c r="H572" s="4" t="s">
        <v>42</v>
      </c>
      <c r="I572" s="9" t="n">
        <f aca="false">IF(D572="","",D572-AVERAGE($D$5:$D$2677))</f>
        <v>-50.9438832772139</v>
      </c>
    </row>
    <row r="573" customFormat="false" ht="15" hidden="false" customHeight="false" outlineLevel="0" collapsed="false">
      <c r="A573" s="15" t="n">
        <v>569</v>
      </c>
      <c r="B573" s="4" t="n">
        <v>593</v>
      </c>
      <c r="C573" s="12" t="n">
        <f aca="false">(A573-1)*0.25</f>
        <v>142</v>
      </c>
      <c r="D573" s="4" t="n">
        <v>-39092</v>
      </c>
      <c r="E573" s="16" t="n">
        <v>0.003</v>
      </c>
      <c r="F573" s="16" t="n">
        <v>0.002</v>
      </c>
      <c r="G573" s="16" t="n">
        <v>0.002</v>
      </c>
      <c r="H573" s="4" t="s">
        <v>42</v>
      </c>
      <c r="I573" s="9" t="n">
        <f aca="false">IF(D573="","",D573-AVERAGE($D$5:$D$2677))</f>
        <v>-11.9438832772139</v>
      </c>
    </row>
    <row r="574" customFormat="false" ht="15" hidden="false" customHeight="false" outlineLevel="0" collapsed="false">
      <c r="A574" s="15" t="n">
        <v>570</v>
      </c>
      <c r="B574" s="4" t="n">
        <v>594</v>
      </c>
      <c r="C574" s="12" t="n">
        <f aca="false">(A574-1)*0.25</f>
        <v>142.25</v>
      </c>
      <c r="D574" s="4" t="n">
        <v>-39128</v>
      </c>
      <c r="E574" s="16" t="n">
        <v>0.002</v>
      </c>
      <c r="F574" s="16" t="n">
        <v>0.003</v>
      </c>
      <c r="G574" s="16" t="n">
        <v>0.002</v>
      </c>
      <c r="H574" s="4" t="s">
        <v>42</v>
      </c>
      <c r="I574" s="9" t="n">
        <f aca="false">IF(D574="","",D574-AVERAGE($D$5:$D$2677))</f>
        <v>-47.9438832772139</v>
      </c>
    </row>
    <row r="575" customFormat="false" ht="15" hidden="false" customHeight="false" outlineLevel="0" collapsed="false">
      <c r="A575" s="15" t="n">
        <v>571</v>
      </c>
      <c r="B575" s="4" t="n">
        <v>595</v>
      </c>
      <c r="C575" s="12" t="n">
        <f aca="false">(A575-1)*0.25</f>
        <v>142.5</v>
      </c>
      <c r="D575" s="4" t="n">
        <v>-39080</v>
      </c>
      <c r="E575" s="16" t="n">
        <v>0.003</v>
      </c>
      <c r="F575" s="16" t="n">
        <v>0.003</v>
      </c>
      <c r="G575" s="16" t="n">
        <v>0.001</v>
      </c>
      <c r="H575" s="4" t="s">
        <v>42</v>
      </c>
      <c r="I575" s="9" t="n">
        <f aca="false">IF(D575="","",D575-AVERAGE($D$5:$D$2677))</f>
        <v>0.0561167227861006</v>
      </c>
    </row>
    <row r="576" customFormat="false" ht="15" hidden="false" customHeight="false" outlineLevel="0" collapsed="false">
      <c r="A576" s="15" t="n">
        <v>572</v>
      </c>
      <c r="B576" s="4" t="n">
        <v>596</v>
      </c>
      <c r="C576" s="12" t="n">
        <f aca="false">(A576-1)*0.25</f>
        <v>142.75</v>
      </c>
      <c r="D576" s="4" t="n">
        <v>-39108</v>
      </c>
      <c r="E576" s="16" t="n">
        <v>0.002</v>
      </c>
      <c r="F576" s="16" t="n">
        <v>0.003</v>
      </c>
      <c r="G576" s="16" t="n">
        <v>0.001</v>
      </c>
      <c r="H576" s="4" t="s">
        <v>42</v>
      </c>
      <c r="I576" s="9" t="n">
        <f aca="false">IF(D576="","",D576-AVERAGE($D$5:$D$2677))</f>
        <v>-27.9438832772139</v>
      </c>
    </row>
    <row r="577" customFormat="false" ht="15" hidden="false" customHeight="false" outlineLevel="0" collapsed="false">
      <c r="A577" s="15" t="n">
        <v>573</v>
      </c>
      <c r="B577" s="4" t="n">
        <v>597</v>
      </c>
      <c r="C577" s="12" t="n">
        <f aca="false">(A577-1)*0.25</f>
        <v>143</v>
      </c>
      <c r="D577" s="4" t="n">
        <v>-39070</v>
      </c>
      <c r="E577" s="16" t="n">
        <v>0.003</v>
      </c>
      <c r="F577" s="16" t="n">
        <v>0.002</v>
      </c>
      <c r="G577" s="16" t="n">
        <v>0.001</v>
      </c>
      <c r="H577" s="4" t="s">
        <v>42</v>
      </c>
      <c r="I577" s="9" t="n">
        <f aca="false">IF(D577="","",D577-AVERAGE($D$5:$D$2677))</f>
        <v>10.0561167227861</v>
      </c>
    </row>
    <row r="578" customFormat="false" ht="15" hidden="false" customHeight="false" outlineLevel="0" collapsed="false">
      <c r="A578" s="15" t="n">
        <v>574</v>
      </c>
      <c r="B578" s="4" t="n">
        <v>598</v>
      </c>
      <c r="C578" s="12" t="n">
        <f aca="false">(A578-1)*0.25</f>
        <v>143.25</v>
      </c>
      <c r="D578" s="4" t="n">
        <v>-39174</v>
      </c>
      <c r="E578" s="16" t="n">
        <v>0.001</v>
      </c>
      <c r="F578" s="16" t="n">
        <v>0.002</v>
      </c>
      <c r="G578" s="16" t="n">
        <v>0.002</v>
      </c>
      <c r="H578" s="4" t="s">
        <v>42</v>
      </c>
      <c r="I578" s="9" t="n">
        <f aca="false">IF(D578="","",D578-AVERAGE($D$5:$D$2677))</f>
        <v>-93.9438832772139</v>
      </c>
    </row>
    <row r="579" customFormat="false" ht="15" hidden="false" customHeight="false" outlineLevel="0" collapsed="false">
      <c r="A579" s="15" t="n">
        <v>575</v>
      </c>
      <c r="B579" s="4" t="n">
        <v>599</v>
      </c>
      <c r="C579" s="12" t="n">
        <f aca="false">(A579-1)*0.25</f>
        <v>143.5</v>
      </c>
      <c r="D579" s="4" t="n">
        <v>-39140</v>
      </c>
      <c r="E579" s="16" t="n">
        <v>0.002</v>
      </c>
      <c r="F579" s="16" t="n">
        <v>0.002</v>
      </c>
      <c r="G579" s="16" t="n">
        <v>0.001</v>
      </c>
      <c r="H579" s="4" t="s">
        <v>42</v>
      </c>
      <c r="I579" s="9" t="n">
        <f aca="false">IF(D579="","",D579-AVERAGE($D$5:$D$2677))</f>
        <v>-59.9438832772139</v>
      </c>
    </row>
    <row r="580" customFormat="false" ht="15" hidden="false" customHeight="false" outlineLevel="0" collapsed="false">
      <c r="A580" s="15" t="n">
        <v>576</v>
      </c>
      <c r="B580" s="4" t="n">
        <v>600</v>
      </c>
      <c r="C580" s="12" t="n">
        <f aca="false">(A580-1)*0.25</f>
        <v>143.75</v>
      </c>
      <c r="D580" s="4" t="n">
        <v>-39079</v>
      </c>
      <c r="E580" s="16" t="n">
        <v>0.003</v>
      </c>
      <c r="F580" s="16" t="n">
        <v>0.002</v>
      </c>
      <c r="G580" s="16" t="n">
        <v>0.001</v>
      </c>
      <c r="H580" s="4" t="s">
        <v>42</v>
      </c>
      <c r="I580" s="9" t="n">
        <f aca="false">IF(D580="","",D580-AVERAGE($D$5:$D$2677))</f>
        <v>1.0561167227861</v>
      </c>
    </row>
    <row r="581" customFormat="false" ht="15" hidden="false" customHeight="false" outlineLevel="0" collapsed="false">
      <c r="A581" s="15" t="n">
        <v>577</v>
      </c>
      <c r="B581" s="4" t="n">
        <v>601</v>
      </c>
      <c r="C581" s="12" t="n">
        <f aca="false">(A581-1)*0.25</f>
        <v>144</v>
      </c>
      <c r="D581" s="4" t="n">
        <v>-39110</v>
      </c>
      <c r="E581" s="16" t="n">
        <v>0.002</v>
      </c>
      <c r="F581" s="16" t="n">
        <v>0.003</v>
      </c>
      <c r="G581" s="16" t="n">
        <v>0.001</v>
      </c>
      <c r="H581" s="4" t="s">
        <v>42</v>
      </c>
      <c r="I581" s="9" t="n">
        <f aca="false">IF(D581="","",D581-AVERAGE($D$5:$D$2677))</f>
        <v>-29.9438832772139</v>
      </c>
    </row>
    <row r="582" customFormat="false" ht="15" hidden="false" customHeight="false" outlineLevel="0" collapsed="false">
      <c r="A582" s="15" t="n">
        <v>578</v>
      </c>
      <c r="B582" s="4" t="n">
        <v>602</v>
      </c>
      <c r="C582" s="12" t="n">
        <f aca="false">(A582-1)*0.25</f>
        <v>144.25</v>
      </c>
      <c r="D582" s="4" t="n">
        <v>-39104</v>
      </c>
      <c r="E582" s="16" t="n">
        <v>0.002</v>
      </c>
      <c r="F582" s="16" t="n">
        <v>0.003</v>
      </c>
      <c r="G582" s="16" t="n">
        <v>0.001</v>
      </c>
      <c r="H582" s="4" t="s">
        <v>42</v>
      </c>
      <c r="I582" s="9" t="n">
        <f aca="false">IF(D582="","",D582-AVERAGE($D$5:$D$2677))</f>
        <v>-23.9438832772139</v>
      </c>
    </row>
    <row r="583" customFormat="false" ht="15" hidden="false" customHeight="false" outlineLevel="0" collapsed="false">
      <c r="A583" s="15" t="n">
        <v>579</v>
      </c>
      <c r="B583" s="4" t="n">
        <v>603</v>
      </c>
      <c r="C583" s="12" t="n">
        <f aca="false">(A583-1)*0.25</f>
        <v>144.5</v>
      </c>
      <c r="D583" s="4" t="n">
        <v>-39140</v>
      </c>
      <c r="E583" s="16" t="n">
        <v>0.002</v>
      </c>
      <c r="F583" s="16" t="n">
        <v>0.002</v>
      </c>
      <c r="G583" s="16" t="n">
        <v>0.001</v>
      </c>
      <c r="H583" s="4" t="s">
        <v>42</v>
      </c>
      <c r="I583" s="9" t="n">
        <f aca="false">IF(D583="","",D583-AVERAGE($D$5:$D$2677))</f>
        <v>-59.9438832772139</v>
      </c>
    </row>
    <row r="584" customFormat="false" ht="15" hidden="false" customHeight="false" outlineLevel="0" collapsed="false">
      <c r="A584" s="15" t="n">
        <v>580</v>
      </c>
      <c r="B584" s="4" t="n">
        <v>604</v>
      </c>
      <c r="C584" s="12" t="n">
        <f aca="false">(A584-1)*0.25</f>
        <v>144.75</v>
      </c>
      <c r="D584" s="4" t="n">
        <v>-39117</v>
      </c>
      <c r="E584" s="16" t="n">
        <v>0.002</v>
      </c>
      <c r="F584" s="16" t="n">
        <v>0.002</v>
      </c>
      <c r="G584" s="16" t="n">
        <v>0</v>
      </c>
      <c r="H584" s="4" t="s">
        <v>42</v>
      </c>
      <c r="I584" s="9" t="n">
        <f aca="false">IF(D584="","",D584-AVERAGE($D$5:$D$2677))</f>
        <v>-36.9438832772139</v>
      </c>
    </row>
    <row r="585" customFormat="false" ht="15" hidden="false" customHeight="false" outlineLevel="0" collapsed="false">
      <c r="A585" s="15" t="n">
        <v>581</v>
      </c>
      <c r="B585" s="4" t="n">
        <v>605</v>
      </c>
      <c r="C585" s="12" t="n">
        <f aca="false">(A585-1)*0.25</f>
        <v>145</v>
      </c>
      <c r="D585" s="4" t="n">
        <v>-39129</v>
      </c>
      <c r="E585" s="16" t="n">
        <v>0.002</v>
      </c>
      <c r="F585" s="16" t="n">
        <v>0.002</v>
      </c>
      <c r="G585" s="16" t="n">
        <v>0.001</v>
      </c>
      <c r="H585" s="4" t="s">
        <v>42</v>
      </c>
      <c r="I585" s="9" t="n">
        <f aca="false">IF(D585="","",D585-AVERAGE($D$5:$D$2677))</f>
        <v>-48.9438832772139</v>
      </c>
    </row>
    <row r="586" customFormat="false" ht="15" hidden="false" customHeight="false" outlineLevel="0" collapsed="false">
      <c r="A586" s="15" t="n">
        <v>582</v>
      </c>
      <c r="B586" s="4" t="n">
        <v>606</v>
      </c>
      <c r="C586" s="12" t="n">
        <f aca="false">(A586-1)*0.25</f>
        <v>145.25</v>
      </c>
      <c r="D586" s="4" t="n">
        <v>-39137</v>
      </c>
      <c r="E586" s="16" t="n">
        <v>0.002</v>
      </c>
      <c r="F586" s="16" t="n">
        <v>0.002</v>
      </c>
      <c r="G586" s="16" t="n">
        <v>0.001</v>
      </c>
      <c r="H586" s="4" t="s">
        <v>42</v>
      </c>
      <c r="I586" s="9" t="n">
        <f aca="false">IF(D586="","",D586-AVERAGE($D$5:$D$2677))</f>
        <v>-56.9438832772139</v>
      </c>
    </row>
    <row r="587" customFormat="false" ht="15" hidden="false" customHeight="false" outlineLevel="0" collapsed="false">
      <c r="A587" s="15" t="n">
        <v>583</v>
      </c>
      <c r="B587" s="4" t="n">
        <v>607</v>
      </c>
      <c r="C587" s="12" t="n">
        <f aca="false">(A587-1)*0.25</f>
        <v>145.5</v>
      </c>
      <c r="D587" s="4" t="n">
        <v>-39109</v>
      </c>
      <c r="E587" s="16" t="n">
        <v>0.002</v>
      </c>
      <c r="F587" s="16" t="n">
        <v>0.002</v>
      </c>
      <c r="G587" s="16" t="n">
        <v>0.001</v>
      </c>
      <c r="H587" s="4" t="s">
        <v>42</v>
      </c>
      <c r="I587" s="9" t="n">
        <f aca="false">IF(D587="","",D587-AVERAGE($D$5:$D$2677))</f>
        <v>-28.9438832772139</v>
      </c>
    </row>
    <row r="588" customFormat="false" ht="15" hidden="false" customHeight="false" outlineLevel="0" collapsed="false">
      <c r="A588" s="15" t="n">
        <v>584</v>
      </c>
      <c r="B588" s="4" t="n">
        <v>608</v>
      </c>
      <c r="C588" s="12" t="n">
        <f aca="false">(A588-1)*0.25</f>
        <v>145.75</v>
      </c>
      <c r="D588" s="4" t="n">
        <v>-39070</v>
      </c>
      <c r="E588" s="16" t="n">
        <v>0.003</v>
      </c>
      <c r="F588" s="16" t="n">
        <v>0.003</v>
      </c>
      <c r="G588" s="16" t="n">
        <v>0.001</v>
      </c>
      <c r="H588" s="4" t="s">
        <v>42</v>
      </c>
      <c r="I588" s="9" t="n">
        <f aca="false">IF(D588="","",D588-AVERAGE($D$5:$D$2677))</f>
        <v>10.0561167227861</v>
      </c>
    </row>
    <row r="589" customFormat="false" ht="15" hidden="false" customHeight="false" outlineLevel="0" collapsed="false">
      <c r="A589" s="15" t="n">
        <v>585</v>
      </c>
      <c r="B589" s="4" t="n">
        <v>609</v>
      </c>
      <c r="C589" s="12" t="n">
        <f aca="false">(A589-1)*0.25</f>
        <v>146</v>
      </c>
      <c r="D589" s="4" t="n">
        <v>-39032</v>
      </c>
      <c r="E589" s="16" t="n">
        <v>0.004</v>
      </c>
      <c r="F589" s="16" t="n">
        <v>0.003</v>
      </c>
      <c r="G589" s="16" t="n">
        <v>0.001</v>
      </c>
      <c r="H589" s="4" t="s">
        <v>42</v>
      </c>
      <c r="I589" s="9" t="n">
        <f aca="false">IF(D589="","",D589-AVERAGE($D$5:$D$2677))</f>
        <v>48.0561167227861</v>
      </c>
    </row>
    <row r="590" customFormat="false" ht="15" hidden="false" customHeight="false" outlineLevel="0" collapsed="false">
      <c r="A590" s="15" t="n">
        <v>586</v>
      </c>
      <c r="B590" s="4" t="n">
        <v>610</v>
      </c>
      <c r="C590" s="12" t="n">
        <f aca="false">(A590-1)*0.25</f>
        <v>146.25</v>
      </c>
      <c r="D590" s="4" t="n">
        <v>-39096</v>
      </c>
      <c r="E590" s="16" t="n">
        <v>0.003</v>
      </c>
      <c r="F590" s="16" t="n">
        <v>0.003</v>
      </c>
      <c r="G590" s="16" t="n">
        <v>0.002</v>
      </c>
      <c r="H590" s="4" t="s">
        <v>42</v>
      </c>
      <c r="I590" s="9" t="n">
        <f aca="false">IF(D590="","",D590-AVERAGE($D$5:$D$2677))</f>
        <v>-15.9438832772139</v>
      </c>
    </row>
    <row r="591" customFormat="false" ht="15" hidden="false" customHeight="false" outlineLevel="0" collapsed="false">
      <c r="A591" s="15" t="n">
        <v>587</v>
      </c>
      <c r="B591" s="4" t="n">
        <v>611</v>
      </c>
      <c r="C591" s="12" t="n">
        <f aca="false">(A591-1)*0.25</f>
        <v>146.5</v>
      </c>
      <c r="D591" s="4" t="n">
        <v>-39091</v>
      </c>
      <c r="E591" s="16" t="n">
        <v>0.003</v>
      </c>
      <c r="F591" s="16" t="n">
        <v>0.003</v>
      </c>
      <c r="G591" s="16" t="n">
        <v>0.001</v>
      </c>
      <c r="H591" s="4" t="s">
        <v>42</v>
      </c>
      <c r="I591" s="9" t="n">
        <f aca="false">IF(D591="","",D591-AVERAGE($D$5:$D$2677))</f>
        <v>-10.9438832772139</v>
      </c>
    </row>
    <row r="592" customFormat="false" ht="15" hidden="false" customHeight="false" outlineLevel="0" collapsed="false">
      <c r="A592" s="15" t="n">
        <v>588</v>
      </c>
      <c r="B592" s="4" t="n">
        <v>612</v>
      </c>
      <c r="C592" s="12" t="n">
        <f aca="false">(A592-1)*0.25</f>
        <v>146.75</v>
      </c>
      <c r="D592" s="4" t="n">
        <v>-39042</v>
      </c>
      <c r="E592" s="16" t="n">
        <v>0.004</v>
      </c>
      <c r="F592" s="16" t="n">
        <v>0.003</v>
      </c>
      <c r="G592" s="16" t="n">
        <v>0.001</v>
      </c>
      <c r="H592" s="4" t="s">
        <v>42</v>
      </c>
      <c r="I592" s="9" t="n">
        <f aca="false">IF(D592="","",D592-AVERAGE($D$5:$D$2677))</f>
        <v>38.0561167227861</v>
      </c>
    </row>
    <row r="593" customFormat="false" ht="15" hidden="false" customHeight="false" outlineLevel="0" collapsed="false">
      <c r="A593" s="15" t="n">
        <v>589</v>
      </c>
      <c r="B593" s="4" t="n">
        <v>613</v>
      </c>
      <c r="C593" s="12" t="n">
        <f aca="false">(A593-1)*0.25</f>
        <v>147</v>
      </c>
      <c r="D593" s="4" t="n">
        <v>-39036</v>
      </c>
      <c r="E593" s="16" t="n">
        <v>0.004</v>
      </c>
      <c r="F593" s="16" t="n">
        <v>0.003</v>
      </c>
      <c r="G593" s="16" t="n">
        <v>0.001</v>
      </c>
      <c r="H593" s="4" t="s">
        <v>42</v>
      </c>
      <c r="I593" s="9" t="n">
        <f aca="false">IF(D593="","",D593-AVERAGE($D$5:$D$2677))</f>
        <v>44.0561167227861</v>
      </c>
    </row>
    <row r="594" customFormat="false" ht="15" hidden="false" customHeight="false" outlineLevel="0" collapsed="false">
      <c r="A594" s="15" t="n">
        <v>590</v>
      </c>
      <c r="B594" s="4" t="n">
        <v>614</v>
      </c>
      <c r="C594" s="12" t="n">
        <f aca="false">(A594-1)*0.25</f>
        <v>147.25</v>
      </c>
      <c r="D594" s="4" t="n">
        <v>-39133</v>
      </c>
      <c r="E594" s="16" t="n">
        <v>0.002</v>
      </c>
      <c r="F594" s="16" t="n">
        <v>0.003</v>
      </c>
      <c r="G594" s="16" t="n">
        <v>0.002</v>
      </c>
      <c r="H594" s="4" t="s">
        <v>42</v>
      </c>
      <c r="I594" s="9" t="n">
        <f aca="false">IF(D594="","",D594-AVERAGE($D$5:$D$2677))</f>
        <v>-52.9438832772139</v>
      </c>
    </row>
    <row r="595" customFormat="false" ht="15" hidden="false" customHeight="false" outlineLevel="0" collapsed="false">
      <c r="A595" s="15" t="n">
        <v>591</v>
      </c>
      <c r="B595" s="4" t="n">
        <v>615</v>
      </c>
      <c r="C595" s="12" t="n">
        <f aca="false">(A595-1)*0.25</f>
        <v>147.5</v>
      </c>
      <c r="D595" s="4" t="n">
        <v>-39046</v>
      </c>
      <c r="E595" s="16" t="n">
        <v>0.004</v>
      </c>
      <c r="F595" s="16" t="n">
        <v>0.003</v>
      </c>
      <c r="G595" s="16" t="n">
        <v>0.002</v>
      </c>
      <c r="H595" s="4" t="s">
        <v>42</v>
      </c>
      <c r="I595" s="9" t="n">
        <f aca="false">IF(D595="","",D595-AVERAGE($D$5:$D$2677))</f>
        <v>34.0561167227861</v>
      </c>
    </row>
    <row r="596" customFormat="false" ht="15" hidden="false" customHeight="false" outlineLevel="0" collapsed="false">
      <c r="A596" s="15" t="n">
        <v>592</v>
      </c>
      <c r="B596" s="4" t="n">
        <v>616</v>
      </c>
      <c r="C596" s="12" t="n">
        <f aca="false">(A596-1)*0.25</f>
        <v>147.75</v>
      </c>
      <c r="D596" s="4" t="n">
        <v>-39036</v>
      </c>
      <c r="E596" s="16" t="n">
        <v>0.004</v>
      </c>
      <c r="F596" s="16" t="n">
        <v>0.003</v>
      </c>
      <c r="G596" s="16" t="n">
        <v>0.001</v>
      </c>
      <c r="H596" s="4" t="s">
        <v>42</v>
      </c>
      <c r="I596" s="9" t="n">
        <f aca="false">IF(D596="","",D596-AVERAGE($D$5:$D$2677))</f>
        <v>44.0561167227861</v>
      </c>
    </row>
    <row r="597" customFormat="false" ht="15" hidden="false" customHeight="false" outlineLevel="0" collapsed="false">
      <c r="A597" s="15" t="n">
        <v>593</v>
      </c>
      <c r="B597" s="4" t="n">
        <v>617</v>
      </c>
      <c r="C597" s="12" t="n">
        <f aca="false">(A597-1)*0.25</f>
        <v>148</v>
      </c>
      <c r="D597" s="4" t="n">
        <v>-39067</v>
      </c>
      <c r="E597" s="16" t="n">
        <v>0.003</v>
      </c>
      <c r="F597" s="16" t="n">
        <v>0.003</v>
      </c>
      <c r="G597" s="16" t="n">
        <v>0.001</v>
      </c>
      <c r="H597" s="4" t="s">
        <v>42</v>
      </c>
      <c r="I597" s="9" t="n">
        <f aca="false">IF(D597="","",D597-AVERAGE($D$5:$D$2677))</f>
        <v>13.0561167227861</v>
      </c>
    </row>
    <row r="598" customFormat="false" ht="15" hidden="false" customHeight="false" outlineLevel="0" collapsed="false">
      <c r="A598" s="15" t="n">
        <v>594</v>
      </c>
      <c r="B598" s="4" t="n">
        <v>618</v>
      </c>
      <c r="C598" s="12" t="n">
        <f aca="false">(A598-1)*0.25</f>
        <v>148.25</v>
      </c>
      <c r="D598" s="4" t="n">
        <v>-39012</v>
      </c>
      <c r="E598" s="16" t="n">
        <v>0.004</v>
      </c>
      <c r="F598" s="16" t="n">
        <v>0.004</v>
      </c>
      <c r="G598" s="16" t="n">
        <v>0.001</v>
      </c>
      <c r="H598" s="4" t="s">
        <v>42</v>
      </c>
      <c r="I598" s="9" t="n">
        <f aca="false">IF(D598="","",D598-AVERAGE($D$5:$D$2677))</f>
        <v>68.0561167227861</v>
      </c>
    </row>
    <row r="599" customFormat="false" ht="15" hidden="false" customHeight="false" outlineLevel="0" collapsed="false">
      <c r="A599" s="15" t="n">
        <v>595</v>
      </c>
      <c r="B599" s="4" t="n">
        <v>619</v>
      </c>
      <c r="C599" s="12" t="n">
        <f aca="false">(A599-1)*0.25</f>
        <v>148.5</v>
      </c>
      <c r="D599" s="4" t="n">
        <v>-39003</v>
      </c>
      <c r="E599" s="16" t="n">
        <v>0.004</v>
      </c>
      <c r="F599" s="16" t="n">
        <v>0.004</v>
      </c>
      <c r="G599" s="16" t="n">
        <v>0.001</v>
      </c>
      <c r="H599" s="4" t="s">
        <v>42</v>
      </c>
      <c r="I599" s="9" t="n">
        <f aca="false">IF(D599="","",D599-AVERAGE($D$5:$D$2677))</f>
        <v>77.0561167227861</v>
      </c>
    </row>
    <row r="600" customFormat="false" ht="15" hidden="false" customHeight="false" outlineLevel="0" collapsed="false">
      <c r="A600" s="15" t="n">
        <v>596</v>
      </c>
      <c r="B600" s="4" t="n">
        <v>620</v>
      </c>
      <c r="C600" s="12" t="n">
        <f aca="false">(A600-1)*0.25</f>
        <v>148.75</v>
      </c>
      <c r="D600" s="4" t="n">
        <v>-39072</v>
      </c>
      <c r="E600" s="16" t="n">
        <v>0.003</v>
      </c>
      <c r="F600" s="16" t="n">
        <v>0.004</v>
      </c>
      <c r="G600" s="16" t="n">
        <v>0.002</v>
      </c>
      <c r="H600" s="4" t="s">
        <v>42</v>
      </c>
      <c r="I600" s="9" t="n">
        <f aca="false">IF(D600="","",D600-AVERAGE($D$5:$D$2677))</f>
        <v>8.0561167227861</v>
      </c>
    </row>
    <row r="601" customFormat="false" ht="15" hidden="false" customHeight="false" outlineLevel="0" collapsed="false">
      <c r="A601" s="15" t="n">
        <v>597</v>
      </c>
      <c r="B601" s="4" t="n">
        <v>621</v>
      </c>
      <c r="C601" s="12" t="n">
        <f aca="false">(A601-1)*0.25</f>
        <v>149</v>
      </c>
      <c r="D601" s="4" t="n">
        <v>-39013</v>
      </c>
      <c r="E601" s="16" t="n">
        <v>0.004</v>
      </c>
      <c r="F601" s="16" t="n">
        <v>0.004</v>
      </c>
      <c r="G601" s="16" t="n">
        <v>0.001</v>
      </c>
      <c r="H601" s="4" t="s">
        <v>42</v>
      </c>
      <c r="I601" s="9" t="n">
        <f aca="false">IF(D601="","",D601-AVERAGE($D$5:$D$2677))</f>
        <v>67.0561167227861</v>
      </c>
    </row>
    <row r="602" customFormat="false" ht="15" hidden="false" customHeight="false" outlineLevel="0" collapsed="false">
      <c r="A602" s="15" t="n">
        <v>598</v>
      </c>
      <c r="B602" s="4" t="n">
        <v>622</v>
      </c>
      <c r="C602" s="12" t="n">
        <f aca="false">(A602-1)*0.25</f>
        <v>149.25</v>
      </c>
      <c r="D602" s="4" t="n">
        <v>-39056</v>
      </c>
      <c r="E602" s="16" t="n">
        <v>0.003</v>
      </c>
      <c r="F602" s="16" t="n">
        <v>0.004</v>
      </c>
      <c r="G602" s="16" t="n">
        <v>0.001</v>
      </c>
      <c r="H602" s="4" t="s">
        <v>42</v>
      </c>
      <c r="I602" s="9" t="n">
        <f aca="false">IF(D602="","",D602-AVERAGE($D$5:$D$2677))</f>
        <v>24.0561167227861</v>
      </c>
    </row>
    <row r="603" customFormat="false" ht="15" hidden="false" customHeight="false" outlineLevel="0" collapsed="false">
      <c r="A603" s="15" t="n">
        <v>599</v>
      </c>
      <c r="B603" s="4" t="n">
        <v>623</v>
      </c>
      <c r="C603" s="12" t="n">
        <f aca="false">(A603-1)*0.25</f>
        <v>149.5</v>
      </c>
      <c r="D603" s="4" t="n">
        <v>-39076</v>
      </c>
      <c r="E603" s="16" t="n">
        <v>0.003</v>
      </c>
      <c r="F603" s="16" t="n">
        <v>0.003</v>
      </c>
      <c r="G603" s="16" t="n">
        <v>0.002</v>
      </c>
      <c r="H603" s="4" t="s">
        <v>42</v>
      </c>
      <c r="I603" s="9" t="n">
        <f aca="false">IF(D603="","",D603-AVERAGE($D$5:$D$2677))</f>
        <v>4.0561167227861</v>
      </c>
    </row>
    <row r="604" customFormat="false" ht="15" hidden="false" customHeight="false" outlineLevel="0" collapsed="false">
      <c r="A604" s="15" t="n">
        <v>600</v>
      </c>
      <c r="B604" s="4" t="n">
        <v>624</v>
      </c>
      <c r="C604" s="12" t="n">
        <f aca="false">(A604-1)*0.25</f>
        <v>149.75</v>
      </c>
      <c r="D604" s="4" t="n">
        <v>-39006</v>
      </c>
      <c r="E604" s="16" t="n">
        <v>0.004</v>
      </c>
      <c r="F604" s="16" t="n">
        <v>0.004</v>
      </c>
      <c r="G604" s="16" t="n">
        <v>0.002</v>
      </c>
      <c r="H604" s="4" t="s">
        <v>42</v>
      </c>
      <c r="I604" s="9" t="n">
        <f aca="false">IF(D604="","",D604-AVERAGE($D$5:$D$2677))</f>
        <v>74.0561167227861</v>
      </c>
    </row>
    <row r="605" customFormat="false" ht="15" hidden="false" customHeight="false" outlineLevel="0" collapsed="false">
      <c r="A605" s="15" t="n">
        <v>601</v>
      </c>
      <c r="B605" s="4" t="n">
        <v>625</v>
      </c>
      <c r="C605" s="12" t="n">
        <f aca="false">(A605-1)*0.25</f>
        <v>150</v>
      </c>
      <c r="D605" s="4" t="n">
        <v>-39019</v>
      </c>
      <c r="E605" s="16" t="n">
        <v>0.004</v>
      </c>
      <c r="F605" s="16" t="n">
        <v>0.004</v>
      </c>
      <c r="G605" s="16" t="n">
        <v>0.001</v>
      </c>
      <c r="H605" s="4" t="s">
        <v>42</v>
      </c>
      <c r="I605" s="9" t="n">
        <f aca="false">IF(D605="","",D605-AVERAGE($D$5:$D$2677))</f>
        <v>61.0561167227861</v>
      </c>
    </row>
    <row r="606" customFormat="false" ht="15" hidden="false" customHeight="false" outlineLevel="0" collapsed="false">
      <c r="A606" s="15" t="n">
        <v>602</v>
      </c>
      <c r="B606" s="4" t="n">
        <v>626</v>
      </c>
      <c r="C606" s="12" t="n">
        <f aca="false">(A606-1)*0.25</f>
        <v>150.25</v>
      </c>
      <c r="D606" s="4" t="n">
        <v>-38993</v>
      </c>
      <c r="E606" s="16" t="n">
        <v>0.004</v>
      </c>
      <c r="F606" s="16" t="n">
        <v>0.004</v>
      </c>
      <c r="G606" s="16" t="n">
        <v>0.001</v>
      </c>
      <c r="H606" s="4" t="s">
        <v>42</v>
      </c>
      <c r="I606" s="9" t="n">
        <f aca="false">IF(D606="","",D606-AVERAGE($D$5:$D$2677))</f>
        <v>87.0561167227861</v>
      </c>
    </row>
    <row r="607" customFormat="false" ht="15" hidden="false" customHeight="false" outlineLevel="0" collapsed="false">
      <c r="A607" s="15" t="n">
        <v>603</v>
      </c>
      <c r="B607" s="4" t="n">
        <v>627</v>
      </c>
      <c r="C607" s="12" t="n">
        <f aca="false">(A607-1)*0.25</f>
        <v>150.5</v>
      </c>
      <c r="D607" s="4" t="n">
        <v>-38984</v>
      </c>
      <c r="E607" s="16" t="n">
        <v>0.005</v>
      </c>
      <c r="F607" s="16" t="n">
        <v>0.004</v>
      </c>
      <c r="G607" s="16" t="n">
        <v>0.001</v>
      </c>
      <c r="H607" s="4" t="s">
        <v>42</v>
      </c>
      <c r="I607" s="9" t="n">
        <f aca="false">IF(D607="","",D607-AVERAGE($D$5:$D$2677))</f>
        <v>96.0561167227861</v>
      </c>
    </row>
    <row r="608" customFormat="false" ht="15" hidden="false" customHeight="false" outlineLevel="0" collapsed="false">
      <c r="A608" s="15" t="n">
        <v>604</v>
      </c>
      <c r="B608" s="4" t="n">
        <v>628</v>
      </c>
      <c r="C608" s="12" t="n">
        <f aca="false">(A608-1)*0.25</f>
        <v>150.75</v>
      </c>
      <c r="D608" s="4" t="n">
        <v>-38950</v>
      </c>
      <c r="E608" s="16" t="n">
        <v>0.005</v>
      </c>
      <c r="F608" s="16" t="n">
        <v>0.005</v>
      </c>
      <c r="G608" s="16" t="n">
        <v>0.002</v>
      </c>
      <c r="H608" s="4" t="s">
        <v>42</v>
      </c>
      <c r="I608" s="9" t="n">
        <f aca="false">IF(D608="","",D608-AVERAGE($D$5:$D$2677))</f>
        <v>130.056116722786</v>
      </c>
    </row>
    <row r="609" customFormat="false" ht="15" hidden="false" customHeight="false" outlineLevel="0" collapsed="false">
      <c r="A609" s="15" t="n">
        <v>605</v>
      </c>
      <c r="B609" s="4" t="n">
        <v>629</v>
      </c>
      <c r="C609" s="12" t="n">
        <f aca="false">(A609-1)*0.25</f>
        <v>151</v>
      </c>
      <c r="D609" s="4" t="n">
        <v>-38970</v>
      </c>
      <c r="E609" s="16" t="n">
        <v>0.005</v>
      </c>
      <c r="F609" s="16" t="n">
        <v>0.005</v>
      </c>
      <c r="G609" s="16" t="n">
        <v>0.001</v>
      </c>
      <c r="H609" s="4" t="s">
        <v>42</v>
      </c>
      <c r="I609" s="9" t="n">
        <f aca="false">IF(D609="","",D609-AVERAGE($D$5:$D$2677))</f>
        <v>110.056116722786</v>
      </c>
    </row>
    <row r="610" customFormat="false" ht="15" hidden="false" customHeight="false" outlineLevel="0" collapsed="false">
      <c r="A610" s="15" t="n">
        <v>606</v>
      </c>
      <c r="B610" s="4" t="n">
        <v>630</v>
      </c>
      <c r="C610" s="12" t="n">
        <f aca="false">(A610-1)*0.25</f>
        <v>151.25</v>
      </c>
      <c r="D610" s="4" t="n">
        <v>-38976</v>
      </c>
      <c r="E610" s="16" t="n">
        <v>0.005</v>
      </c>
      <c r="F610" s="16" t="n">
        <v>0.005</v>
      </c>
      <c r="G610" s="16" t="n">
        <v>0.001</v>
      </c>
      <c r="H610" s="4" t="s">
        <v>42</v>
      </c>
      <c r="I610" s="9" t="n">
        <f aca="false">IF(D610="","",D610-AVERAGE($D$5:$D$2677))</f>
        <v>104.056116722786</v>
      </c>
    </row>
    <row r="611" customFormat="false" ht="15" hidden="false" customHeight="false" outlineLevel="0" collapsed="false">
      <c r="A611" s="15" t="n">
        <v>607</v>
      </c>
      <c r="B611" s="4" t="n">
        <v>631</v>
      </c>
      <c r="C611" s="12" t="n">
        <f aca="false">(A611-1)*0.25</f>
        <v>151.5</v>
      </c>
      <c r="D611" s="4" t="n">
        <v>-38980</v>
      </c>
      <c r="E611" s="16" t="n">
        <v>0.005</v>
      </c>
      <c r="F611" s="16" t="n">
        <v>0.004</v>
      </c>
      <c r="G611" s="16" t="n">
        <v>0.001</v>
      </c>
      <c r="H611" s="4" t="s">
        <v>42</v>
      </c>
      <c r="I611" s="9" t="n">
        <f aca="false">IF(D611="","",D611-AVERAGE($D$5:$D$2677))</f>
        <v>100.056116722786</v>
      </c>
    </row>
    <row r="612" customFormat="false" ht="15" hidden="false" customHeight="false" outlineLevel="0" collapsed="false">
      <c r="A612" s="15" t="n">
        <v>608</v>
      </c>
      <c r="B612" s="4" t="n">
        <v>632</v>
      </c>
      <c r="C612" s="12" t="n">
        <f aca="false">(A612-1)*0.25</f>
        <v>151.75</v>
      </c>
      <c r="D612" s="4" t="n">
        <v>-39039</v>
      </c>
      <c r="E612" s="16" t="n">
        <v>0.004</v>
      </c>
      <c r="F612" s="16" t="n">
        <v>0.004</v>
      </c>
      <c r="G612" s="16" t="n">
        <v>0.001</v>
      </c>
      <c r="H612" s="4" t="s">
        <v>42</v>
      </c>
      <c r="I612" s="9" t="n">
        <f aca="false">IF(D612="","",D612-AVERAGE($D$5:$D$2677))</f>
        <v>41.0561167227861</v>
      </c>
    </row>
    <row r="613" customFormat="false" ht="15" hidden="false" customHeight="false" outlineLevel="0" collapsed="false">
      <c r="A613" s="15" t="n">
        <v>609</v>
      </c>
      <c r="B613" s="4" t="n">
        <v>633</v>
      </c>
      <c r="C613" s="12" t="n">
        <f aca="false">(A613-1)*0.25</f>
        <v>152</v>
      </c>
      <c r="D613" s="4" t="n">
        <v>-38967</v>
      </c>
      <c r="E613" s="16" t="n">
        <v>0.005</v>
      </c>
      <c r="F613" s="16" t="n">
        <v>0.004</v>
      </c>
      <c r="G613" s="16" t="n">
        <v>0.001</v>
      </c>
      <c r="H613" s="4" t="s">
        <v>42</v>
      </c>
      <c r="I613" s="9" t="n">
        <f aca="false">IF(D613="","",D613-AVERAGE($D$5:$D$2677))</f>
        <v>113.056116722786</v>
      </c>
    </row>
    <row r="614" customFormat="false" ht="15" hidden="false" customHeight="false" outlineLevel="0" collapsed="false">
      <c r="A614" s="15" t="n">
        <v>610</v>
      </c>
      <c r="B614" s="4" t="n">
        <v>634</v>
      </c>
      <c r="C614" s="12" t="n">
        <f aca="false">(A614-1)*0.25</f>
        <v>152.25</v>
      </c>
      <c r="D614" s="4" t="n">
        <v>-39064</v>
      </c>
      <c r="E614" s="16" t="n">
        <v>0.003</v>
      </c>
      <c r="F614" s="16" t="n">
        <v>0.005</v>
      </c>
      <c r="G614" s="16" t="n">
        <v>0.003</v>
      </c>
      <c r="H614" s="4" t="s">
        <v>42</v>
      </c>
      <c r="I614" s="9" t="n">
        <f aca="false">IF(D614="","",D614-AVERAGE($D$5:$D$2677))</f>
        <v>16.0561167227861</v>
      </c>
    </row>
    <row r="615" customFormat="false" ht="15" hidden="false" customHeight="false" outlineLevel="0" collapsed="false">
      <c r="A615" s="15" t="n">
        <v>611</v>
      </c>
      <c r="B615" s="4" t="n">
        <v>635</v>
      </c>
      <c r="C615" s="12" t="n">
        <f aca="false">(A615-1)*0.25</f>
        <v>152.5</v>
      </c>
      <c r="D615" s="4" t="n">
        <v>-39059</v>
      </c>
      <c r="E615" s="16" t="n">
        <v>0.003</v>
      </c>
      <c r="F615" s="16" t="n">
        <v>0.003</v>
      </c>
      <c r="G615" s="16" t="n">
        <v>0.002</v>
      </c>
      <c r="H615" s="4" t="s">
        <v>42</v>
      </c>
      <c r="I615" s="9" t="n">
        <f aca="false">IF(D615="","",D615-AVERAGE($D$5:$D$2677))</f>
        <v>21.0561167227861</v>
      </c>
    </row>
    <row r="616" customFormat="false" ht="15" hidden="false" customHeight="false" outlineLevel="0" collapsed="false">
      <c r="A616" s="15" t="n">
        <v>612</v>
      </c>
      <c r="B616" s="4" t="n">
        <v>636</v>
      </c>
      <c r="C616" s="12" t="n">
        <f aca="false">(A616-1)*0.25</f>
        <v>152.75</v>
      </c>
      <c r="D616" s="4" t="n">
        <v>-39005</v>
      </c>
      <c r="E616" s="16" t="n">
        <v>0.004</v>
      </c>
      <c r="F616" s="16" t="n">
        <v>0.004</v>
      </c>
      <c r="G616" s="16" t="n">
        <v>0.003</v>
      </c>
      <c r="H616" s="4" t="s">
        <v>42</v>
      </c>
      <c r="I616" s="9" t="n">
        <f aca="false">IF(D616="","",D616-AVERAGE($D$5:$D$2677))</f>
        <v>75.0561167227861</v>
      </c>
    </row>
    <row r="617" customFormat="false" ht="15" hidden="false" customHeight="false" outlineLevel="0" collapsed="false">
      <c r="A617" s="15" t="n">
        <v>613</v>
      </c>
      <c r="B617" s="4" t="n">
        <v>637</v>
      </c>
      <c r="C617" s="12" t="n">
        <f aca="false">(A617-1)*0.25</f>
        <v>153</v>
      </c>
      <c r="D617" s="4" t="n">
        <v>-39001</v>
      </c>
      <c r="E617" s="16" t="n">
        <v>0.004</v>
      </c>
      <c r="F617" s="16" t="n">
        <v>0.004</v>
      </c>
      <c r="G617" s="16" t="n">
        <v>0.002</v>
      </c>
      <c r="H617" s="4" t="s">
        <v>42</v>
      </c>
      <c r="I617" s="9" t="n">
        <f aca="false">IF(D617="","",D617-AVERAGE($D$5:$D$2677))</f>
        <v>79.0561167227861</v>
      </c>
    </row>
    <row r="618" customFormat="false" ht="15" hidden="false" customHeight="false" outlineLevel="0" collapsed="false">
      <c r="A618" s="15" t="n">
        <v>614</v>
      </c>
      <c r="B618" s="4" t="n">
        <v>638</v>
      </c>
      <c r="C618" s="12" t="n">
        <f aca="false">(A618-1)*0.25</f>
        <v>153.25</v>
      </c>
      <c r="D618" s="4" t="n">
        <v>-38987</v>
      </c>
      <c r="E618" s="16" t="n">
        <v>0.005</v>
      </c>
      <c r="F618" s="16" t="n">
        <v>0.004</v>
      </c>
      <c r="G618" s="16" t="n">
        <v>0.001</v>
      </c>
      <c r="H618" s="4" t="s">
        <v>42</v>
      </c>
      <c r="I618" s="9" t="n">
        <f aca="false">IF(D618="","",D618-AVERAGE($D$5:$D$2677))</f>
        <v>93.0561167227861</v>
      </c>
    </row>
    <row r="619" customFormat="false" ht="15" hidden="false" customHeight="false" outlineLevel="0" collapsed="false">
      <c r="A619" s="15" t="n">
        <v>615</v>
      </c>
      <c r="B619" s="4" t="n">
        <v>639</v>
      </c>
      <c r="C619" s="12" t="n">
        <f aca="false">(A619-1)*0.25</f>
        <v>153.5</v>
      </c>
      <c r="D619" s="4" t="n">
        <v>-39030</v>
      </c>
      <c r="E619" s="16" t="n">
        <v>0.004</v>
      </c>
      <c r="F619" s="16" t="n">
        <v>0.004</v>
      </c>
      <c r="G619" s="16" t="n">
        <v>0.001</v>
      </c>
      <c r="H619" s="4" t="s">
        <v>42</v>
      </c>
      <c r="I619" s="9" t="n">
        <f aca="false">IF(D619="","",D619-AVERAGE($D$5:$D$2677))</f>
        <v>50.0561167227861</v>
      </c>
    </row>
    <row r="620" customFormat="false" ht="15" hidden="false" customHeight="false" outlineLevel="0" collapsed="false">
      <c r="A620" s="15" t="n">
        <v>616</v>
      </c>
      <c r="B620" s="4" t="n">
        <v>640</v>
      </c>
      <c r="C620" s="12" t="n">
        <f aca="false">(A620-1)*0.25</f>
        <v>153.75</v>
      </c>
      <c r="D620" s="4" t="n">
        <v>-39020</v>
      </c>
      <c r="E620" s="16" t="n">
        <v>0.004</v>
      </c>
      <c r="F620" s="16" t="n">
        <v>0.004</v>
      </c>
      <c r="G620" s="16" t="n">
        <v>0.001</v>
      </c>
      <c r="H620" s="4" t="s">
        <v>42</v>
      </c>
      <c r="I620" s="9" t="n">
        <f aca="false">IF(D620="","",D620-AVERAGE($D$5:$D$2677))</f>
        <v>60.0561167227861</v>
      </c>
    </row>
    <row r="621" customFormat="false" ht="15" hidden="false" customHeight="false" outlineLevel="0" collapsed="false">
      <c r="A621" s="15" t="n">
        <v>617</v>
      </c>
      <c r="B621" s="4" t="n">
        <v>641</v>
      </c>
      <c r="C621" s="12" t="n">
        <f aca="false">(A621-1)*0.25</f>
        <v>154</v>
      </c>
      <c r="D621" s="4" t="n">
        <v>-39005</v>
      </c>
      <c r="E621" s="16" t="n">
        <v>0.004</v>
      </c>
      <c r="F621" s="16" t="n">
        <v>0.004</v>
      </c>
      <c r="G621" s="16" t="n">
        <v>0</v>
      </c>
      <c r="H621" s="4" t="s">
        <v>42</v>
      </c>
      <c r="I621" s="9" t="n">
        <f aca="false">IF(D621="","",D621-AVERAGE($D$5:$D$2677))</f>
        <v>75.0561167227861</v>
      </c>
    </row>
    <row r="622" customFormat="false" ht="15" hidden="false" customHeight="false" outlineLevel="0" collapsed="false">
      <c r="A622" s="15" t="n">
        <v>618</v>
      </c>
      <c r="B622" s="4" t="n">
        <v>642</v>
      </c>
      <c r="C622" s="12" t="n">
        <f aca="false">(A622-1)*0.25</f>
        <v>154.25</v>
      </c>
      <c r="D622" s="4" t="n">
        <v>-38941</v>
      </c>
      <c r="E622" s="16" t="n">
        <v>0.005</v>
      </c>
      <c r="F622" s="16" t="n">
        <v>0.004</v>
      </c>
      <c r="G622" s="16" t="n">
        <v>0.002</v>
      </c>
      <c r="H622" s="4" t="s">
        <v>42</v>
      </c>
      <c r="I622" s="9" t="n">
        <f aca="false">IF(D622="","",D622-AVERAGE($D$5:$D$2677))</f>
        <v>139.056116722786</v>
      </c>
    </row>
    <row r="623" customFormat="false" ht="15" hidden="false" customHeight="false" outlineLevel="0" collapsed="false">
      <c r="A623" s="15" t="n">
        <v>619</v>
      </c>
      <c r="B623" s="4" t="n">
        <v>643</v>
      </c>
      <c r="C623" s="12" t="n">
        <f aca="false">(A623-1)*0.25</f>
        <v>154.5</v>
      </c>
      <c r="D623" s="4" t="n">
        <v>-38991</v>
      </c>
      <c r="E623" s="16" t="n">
        <v>0.005</v>
      </c>
      <c r="F623" s="16" t="n">
        <v>0.005</v>
      </c>
      <c r="G623" s="16" t="n">
        <v>0.002</v>
      </c>
      <c r="H623" s="4" t="s">
        <v>42</v>
      </c>
      <c r="I623" s="9" t="n">
        <f aca="false">IF(D623="","",D623-AVERAGE($D$5:$D$2677))</f>
        <v>89.0561167227861</v>
      </c>
    </row>
    <row r="624" customFormat="false" ht="15" hidden="false" customHeight="false" outlineLevel="0" collapsed="false">
      <c r="A624" s="15" t="n">
        <v>620</v>
      </c>
      <c r="B624" s="4" t="n">
        <v>644</v>
      </c>
      <c r="C624" s="12" t="n">
        <f aca="false">(A624-1)*0.25</f>
        <v>154.75</v>
      </c>
      <c r="D624" s="4" t="n">
        <v>-38972</v>
      </c>
      <c r="E624" s="16" t="n">
        <v>0.005</v>
      </c>
      <c r="F624" s="16" t="n">
        <v>0.005</v>
      </c>
      <c r="G624" s="16" t="n">
        <v>0.001</v>
      </c>
      <c r="H624" s="4" t="s">
        <v>42</v>
      </c>
      <c r="I624" s="9" t="n">
        <f aca="false">IF(D624="","",D624-AVERAGE($D$5:$D$2677))</f>
        <v>108.056116722786</v>
      </c>
    </row>
    <row r="625" customFormat="false" ht="15" hidden="false" customHeight="false" outlineLevel="0" collapsed="false">
      <c r="A625" s="15" t="n">
        <v>621</v>
      </c>
      <c r="B625" s="4" t="n">
        <v>645</v>
      </c>
      <c r="C625" s="12" t="n">
        <f aca="false">(A625-1)*0.25</f>
        <v>155</v>
      </c>
      <c r="D625" s="4" t="n">
        <v>-38991</v>
      </c>
      <c r="E625" s="16" t="n">
        <v>0.005</v>
      </c>
      <c r="F625" s="16" t="n">
        <v>0.004</v>
      </c>
      <c r="G625" s="16" t="n">
        <v>0.001</v>
      </c>
      <c r="H625" s="4" t="s">
        <v>42</v>
      </c>
      <c r="I625" s="9" t="n">
        <f aca="false">IF(D625="","",D625-AVERAGE($D$5:$D$2677))</f>
        <v>89.0561167227861</v>
      </c>
    </row>
    <row r="626" customFormat="false" ht="15" hidden="false" customHeight="false" outlineLevel="0" collapsed="false">
      <c r="A626" s="15" t="n">
        <v>622</v>
      </c>
      <c r="B626" s="4" t="n">
        <v>646</v>
      </c>
      <c r="C626" s="12" t="n">
        <f aca="false">(A626-1)*0.25</f>
        <v>155.25</v>
      </c>
      <c r="D626" s="4" t="n">
        <v>-38992</v>
      </c>
      <c r="E626" s="16" t="n">
        <v>0.005</v>
      </c>
      <c r="F626" s="16" t="n">
        <v>0.004</v>
      </c>
      <c r="G626" s="16" t="n">
        <v>0.001</v>
      </c>
      <c r="H626" s="4" t="s">
        <v>42</v>
      </c>
      <c r="I626" s="9" t="n">
        <f aca="false">IF(D626="","",D626-AVERAGE($D$5:$D$2677))</f>
        <v>88.0561167227861</v>
      </c>
    </row>
    <row r="627" customFormat="false" ht="15" hidden="false" customHeight="false" outlineLevel="0" collapsed="false">
      <c r="A627" s="15" t="n">
        <v>623</v>
      </c>
      <c r="B627" s="4" t="n">
        <v>647</v>
      </c>
      <c r="C627" s="12" t="n">
        <f aca="false">(A627-1)*0.25</f>
        <v>155.5</v>
      </c>
      <c r="D627" s="4" t="n">
        <v>-39023</v>
      </c>
      <c r="E627" s="16" t="n">
        <v>0.004</v>
      </c>
      <c r="F627" s="16" t="n">
        <v>0.004</v>
      </c>
      <c r="G627" s="16" t="n">
        <v>0.001</v>
      </c>
      <c r="H627" s="4" t="s">
        <v>42</v>
      </c>
      <c r="I627" s="9" t="n">
        <f aca="false">IF(D627="","",D627-AVERAGE($D$5:$D$2677))</f>
        <v>57.0561167227861</v>
      </c>
    </row>
    <row r="628" customFormat="false" ht="15" hidden="false" customHeight="false" outlineLevel="0" collapsed="false">
      <c r="A628" s="15" t="n">
        <v>624</v>
      </c>
      <c r="B628" s="4" t="n">
        <v>648</v>
      </c>
      <c r="C628" s="12" t="n">
        <f aca="false">(A628-1)*0.25</f>
        <v>155.75</v>
      </c>
      <c r="D628" s="4" t="n">
        <v>-38984</v>
      </c>
      <c r="E628" s="16" t="n">
        <v>0.005</v>
      </c>
      <c r="F628" s="16" t="n">
        <v>0.004</v>
      </c>
      <c r="G628" s="16" t="n">
        <v>0.001</v>
      </c>
      <c r="H628" s="4" t="s">
        <v>42</v>
      </c>
      <c r="I628" s="9" t="n">
        <f aca="false">IF(D628="","",D628-AVERAGE($D$5:$D$2677))</f>
        <v>96.0561167227861</v>
      </c>
    </row>
    <row r="629" customFormat="false" ht="15" hidden="false" customHeight="false" outlineLevel="0" collapsed="false">
      <c r="A629" s="15" t="n">
        <v>625</v>
      </c>
      <c r="B629" s="4" t="n">
        <v>649</v>
      </c>
      <c r="C629" s="12" t="n">
        <f aca="false">(A629-1)*0.25</f>
        <v>156</v>
      </c>
      <c r="D629" s="4" t="n">
        <v>-39040</v>
      </c>
      <c r="E629" s="16" t="n">
        <v>0.004</v>
      </c>
      <c r="F629" s="16" t="n">
        <v>0.004</v>
      </c>
      <c r="G629" s="16" t="n">
        <v>0.001</v>
      </c>
      <c r="H629" s="4" t="s">
        <v>42</v>
      </c>
      <c r="I629" s="9" t="n">
        <f aca="false">IF(D629="","",D629-AVERAGE($D$5:$D$2677))</f>
        <v>40.0561167227861</v>
      </c>
    </row>
    <row r="630" customFormat="false" ht="15" hidden="false" customHeight="false" outlineLevel="0" collapsed="false">
      <c r="A630" s="15" t="n">
        <v>626</v>
      </c>
      <c r="B630" s="4" t="n">
        <v>650</v>
      </c>
      <c r="C630" s="12" t="n">
        <f aca="false">(A630-1)*0.25</f>
        <v>156.25</v>
      </c>
      <c r="D630" s="4" t="n">
        <v>-39036</v>
      </c>
      <c r="E630" s="16" t="n">
        <v>0.004</v>
      </c>
      <c r="F630" s="16" t="n">
        <v>0.004</v>
      </c>
      <c r="G630" s="16" t="n">
        <v>0.001</v>
      </c>
      <c r="H630" s="4" t="s">
        <v>42</v>
      </c>
      <c r="I630" s="9" t="n">
        <f aca="false">IF(D630="","",D630-AVERAGE($D$5:$D$2677))</f>
        <v>44.0561167227861</v>
      </c>
    </row>
    <row r="631" customFormat="false" ht="15" hidden="false" customHeight="false" outlineLevel="0" collapsed="false">
      <c r="A631" s="15" t="n">
        <v>627</v>
      </c>
      <c r="B631" s="4" t="n">
        <v>651</v>
      </c>
      <c r="C631" s="12" t="n">
        <f aca="false">(A631-1)*0.25</f>
        <v>156.5</v>
      </c>
      <c r="D631" s="4" t="n">
        <v>-39010</v>
      </c>
      <c r="E631" s="16" t="n">
        <v>0.004</v>
      </c>
      <c r="F631" s="16" t="n">
        <v>0.004</v>
      </c>
      <c r="G631" s="16" t="n">
        <v>0.001</v>
      </c>
      <c r="H631" s="4" t="s">
        <v>42</v>
      </c>
      <c r="I631" s="9" t="n">
        <f aca="false">IF(D631="","",D631-AVERAGE($D$5:$D$2677))</f>
        <v>70.0561167227861</v>
      </c>
    </row>
    <row r="632" customFormat="false" ht="15" hidden="false" customHeight="false" outlineLevel="0" collapsed="false">
      <c r="A632" s="15" t="n">
        <v>628</v>
      </c>
      <c r="B632" s="4" t="n">
        <v>652</v>
      </c>
      <c r="C632" s="12" t="n">
        <f aca="false">(A632-1)*0.25</f>
        <v>156.75</v>
      </c>
      <c r="D632" s="4" t="n">
        <v>-39028</v>
      </c>
      <c r="E632" s="16" t="n">
        <v>0.004</v>
      </c>
      <c r="F632" s="16" t="n">
        <v>0.004</v>
      </c>
      <c r="G632" s="16" t="n">
        <v>0</v>
      </c>
      <c r="H632" s="4" t="s">
        <v>42</v>
      </c>
      <c r="I632" s="9" t="n">
        <f aca="false">IF(D632="","",D632-AVERAGE($D$5:$D$2677))</f>
        <v>52.0561167227861</v>
      </c>
    </row>
    <row r="633" customFormat="false" ht="15" hidden="false" customHeight="false" outlineLevel="0" collapsed="false">
      <c r="A633" s="15" t="n">
        <v>629</v>
      </c>
      <c r="B633" s="4" t="n">
        <v>653</v>
      </c>
      <c r="C633" s="12" t="n">
        <f aca="false">(A633-1)*0.25</f>
        <v>157</v>
      </c>
      <c r="D633" s="4" t="n">
        <v>-39010</v>
      </c>
      <c r="E633" s="16" t="n">
        <v>0.004</v>
      </c>
      <c r="F633" s="16" t="n">
        <v>0.004</v>
      </c>
      <c r="G633" s="16" t="n">
        <v>0.001</v>
      </c>
      <c r="H633" s="4" t="s">
        <v>42</v>
      </c>
      <c r="I633" s="9" t="n">
        <f aca="false">IF(D633="","",D633-AVERAGE($D$5:$D$2677))</f>
        <v>70.0561167227861</v>
      </c>
    </row>
    <row r="634" customFormat="false" ht="15" hidden="false" customHeight="false" outlineLevel="0" collapsed="false">
      <c r="A634" s="15" t="n">
        <v>630</v>
      </c>
      <c r="B634" s="4" t="n">
        <v>654</v>
      </c>
      <c r="C634" s="12" t="n">
        <f aca="false">(A634-1)*0.25</f>
        <v>157.25</v>
      </c>
      <c r="D634" s="4" t="n">
        <v>-39035</v>
      </c>
      <c r="E634" s="16" t="n">
        <v>0.004</v>
      </c>
      <c r="F634" s="16" t="n">
        <v>0.004</v>
      </c>
      <c r="G634" s="16" t="n">
        <v>0.002</v>
      </c>
      <c r="H634" s="4" t="s">
        <v>42</v>
      </c>
      <c r="I634" s="9" t="n">
        <f aca="false">IF(D634="","",D634-AVERAGE($D$5:$D$2677))</f>
        <v>45.0561167227861</v>
      </c>
    </row>
    <row r="635" customFormat="false" ht="15" hidden="false" customHeight="false" outlineLevel="0" collapsed="false">
      <c r="A635" s="15" t="n">
        <v>631</v>
      </c>
      <c r="B635" s="4" t="n">
        <v>655</v>
      </c>
      <c r="C635" s="12" t="n">
        <f aca="false">(A635-1)*0.25</f>
        <v>157.5</v>
      </c>
      <c r="D635" s="4" t="n">
        <v>-39018</v>
      </c>
      <c r="E635" s="16" t="n">
        <v>0.004</v>
      </c>
      <c r="F635" s="16" t="n">
        <v>0.004</v>
      </c>
      <c r="G635" s="16" t="n">
        <v>0.002</v>
      </c>
      <c r="H635" s="4" t="s">
        <v>42</v>
      </c>
      <c r="I635" s="9" t="n">
        <f aca="false">IF(D635="","",D635-AVERAGE($D$5:$D$2677))</f>
        <v>62.0561167227861</v>
      </c>
    </row>
    <row r="636" customFormat="false" ht="15" hidden="false" customHeight="false" outlineLevel="0" collapsed="false">
      <c r="A636" s="15" t="n">
        <v>632</v>
      </c>
      <c r="B636" s="4" t="n">
        <v>656</v>
      </c>
      <c r="C636" s="12" t="n">
        <f aca="false">(A636-1)*0.25</f>
        <v>157.75</v>
      </c>
      <c r="D636" s="4" t="n">
        <v>-39018</v>
      </c>
      <c r="E636" s="16" t="n">
        <v>0.004</v>
      </c>
      <c r="F636" s="16" t="n">
        <v>0.004</v>
      </c>
      <c r="G636" s="16" t="n">
        <v>0.001</v>
      </c>
      <c r="H636" s="4" t="s">
        <v>42</v>
      </c>
      <c r="I636" s="9" t="n">
        <f aca="false">IF(D636="","",D636-AVERAGE($D$5:$D$2677))</f>
        <v>62.0561167227861</v>
      </c>
    </row>
    <row r="637" customFormat="false" ht="15" hidden="false" customHeight="false" outlineLevel="0" collapsed="false">
      <c r="A637" s="15" t="n">
        <v>633</v>
      </c>
      <c r="B637" s="4" t="n">
        <v>657</v>
      </c>
      <c r="C637" s="12" t="n">
        <f aca="false">(A637-1)*0.25</f>
        <v>158</v>
      </c>
      <c r="D637" s="4" t="n">
        <v>-39119</v>
      </c>
      <c r="E637" s="16" t="n">
        <v>0.002</v>
      </c>
      <c r="F637" s="16" t="n">
        <v>0.003</v>
      </c>
      <c r="G637" s="16" t="n">
        <v>0.002</v>
      </c>
      <c r="H637" s="4" t="s">
        <v>42</v>
      </c>
      <c r="I637" s="9" t="n">
        <f aca="false">IF(D637="","",D637-AVERAGE($D$5:$D$2677))</f>
        <v>-38.9438832772139</v>
      </c>
    </row>
    <row r="638" customFormat="false" ht="15" hidden="false" customHeight="false" outlineLevel="0" collapsed="false">
      <c r="A638" s="15" t="n">
        <v>634</v>
      </c>
      <c r="B638" s="4" t="n">
        <v>658</v>
      </c>
      <c r="C638" s="12" t="n">
        <f aca="false">(A638-1)*0.25</f>
        <v>158.25</v>
      </c>
      <c r="D638" s="4" t="n">
        <v>-39107</v>
      </c>
      <c r="E638" s="16" t="n">
        <v>0.002</v>
      </c>
      <c r="F638" s="16" t="n">
        <v>0.003</v>
      </c>
      <c r="G638" s="16" t="n">
        <v>0.001</v>
      </c>
      <c r="H638" s="4" t="s">
        <v>42</v>
      </c>
      <c r="I638" s="9" t="n">
        <f aca="false">IF(D638="","",D638-AVERAGE($D$5:$D$2677))</f>
        <v>-26.9438832772139</v>
      </c>
    </row>
    <row r="639" customFormat="false" ht="15" hidden="false" customHeight="false" outlineLevel="0" collapsed="false">
      <c r="A639" s="15" t="n">
        <v>635</v>
      </c>
      <c r="B639" s="4" t="n">
        <v>659</v>
      </c>
      <c r="C639" s="12" t="n">
        <f aca="false">(A639-1)*0.25</f>
        <v>158.5</v>
      </c>
      <c r="D639" s="4" t="n">
        <v>-39023</v>
      </c>
      <c r="E639" s="16" t="n">
        <v>0.004</v>
      </c>
      <c r="F639" s="16" t="n">
        <v>0.003</v>
      </c>
      <c r="G639" s="16" t="n">
        <v>0.002</v>
      </c>
      <c r="H639" s="4" t="s">
        <v>42</v>
      </c>
      <c r="I639" s="9" t="n">
        <f aca="false">IF(D639="","",D639-AVERAGE($D$5:$D$2677))</f>
        <v>57.0561167227861</v>
      </c>
    </row>
    <row r="640" customFormat="false" ht="15" hidden="false" customHeight="false" outlineLevel="0" collapsed="false">
      <c r="A640" s="15" t="n">
        <v>636</v>
      </c>
      <c r="B640" s="4" t="n">
        <v>660</v>
      </c>
      <c r="C640" s="12" t="n">
        <f aca="false">(A640-1)*0.25</f>
        <v>158.75</v>
      </c>
      <c r="D640" s="4" t="n">
        <v>-39002</v>
      </c>
      <c r="E640" s="16" t="n">
        <v>0.004</v>
      </c>
      <c r="F640" s="16" t="n">
        <v>0.004</v>
      </c>
      <c r="G640" s="16" t="n">
        <v>0.002</v>
      </c>
      <c r="H640" s="4" t="s">
        <v>42</v>
      </c>
      <c r="I640" s="9" t="n">
        <f aca="false">IF(D640="","",D640-AVERAGE($D$5:$D$2677))</f>
        <v>78.0561167227861</v>
      </c>
    </row>
    <row r="641" customFormat="false" ht="15" hidden="false" customHeight="false" outlineLevel="0" collapsed="false">
      <c r="A641" s="15" t="n">
        <v>637</v>
      </c>
      <c r="B641" s="4" t="n">
        <v>661</v>
      </c>
      <c r="C641" s="12" t="n">
        <f aca="false">(A641-1)*0.25</f>
        <v>159</v>
      </c>
      <c r="D641" s="4" t="n">
        <v>-39121</v>
      </c>
      <c r="E641" s="16" t="n">
        <v>0.002</v>
      </c>
      <c r="F641" s="16" t="n">
        <v>0.003</v>
      </c>
      <c r="G641" s="16" t="n">
        <v>0.002</v>
      </c>
      <c r="H641" s="4" t="s">
        <v>42</v>
      </c>
      <c r="I641" s="9" t="n">
        <f aca="false">IF(D641="","",D641-AVERAGE($D$5:$D$2677))</f>
        <v>-40.9438832772139</v>
      </c>
    </row>
    <row r="642" customFormat="false" ht="15" hidden="false" customHeight="false" outlineLevel="0" collapsed="false">
      <c r="A642" s="15" t="n">
        <v>638</v>
      </c>
      <c r="B642" s="4" t="n">
        <v>662</v>
      </c>
      <c r="C642" s="12" t="n">
        <f aca="false">(A642-1)*0.25</f>
        <v>159.25</v>
      </c>
      <c r="D642" s="4" t="n">
        <v>-38989</v>
      </c>
      <c r="E642" s="16" t="n">
        <v>0.005</v>
      </c>
      <c r="F642" s="16" t="n">
        <v>0.003</v>
      </c>
      <c r="G642" s="16" t="n">
        <v>0.002</v>
      </c>
      <c r="H642" s="4" t="s">
        <v>42</v>
      </c>
      <c r="I642" s="9" t="n">
        <f aca="false">IF(D642="","",D642-AVERAGE($D$5:$D$2677))</f>
        <v>91.0561167227861</v>
      </c>
    </row>
    <row r="643" customFormat="false" ht="15" hidden="false" customHeight="false" outlineLevel="0" collapsed="false">
      <c r="A643" s="15" t="n">
        <v>639</v>
      </c>
      <c r="B643" s="4" t="n">
        <v>663</v>
      </c>
      <c r="C643" s="12" t="n">
        <f aca="false">(A643-1)*0.25</f>
        <v>159.5</v>
      </c>
      <c r="D643" s="4" t="n">
        <v>-39052</v>
      </c>
      <c r="E643" s="16" t="n">
        <v>0.003</v>
      </c>
      <c r="F643" s="16" t="n">
        <v>0.004</v>
      </c>
      <c r="G643" s="16" t="n">
        <v>0.002</v>
      </c>
      <c r="H643" s="4" t="s">
        <v>42</v>
      </c>
      <c r="I643" s="9" t="n">
        <f aca="false">IF(D643="","",D643-AVERAGE($D$5:$D$2677))</f>
        <v>28.0561167227861</v>
      </c>
    </row>
    <row r="644" customFormat="false" ht="15" hidden="false" customHeight="false" outlineLevel="0" collapsed="false">
      <c r="A644" s="15" t="n">
        <v>640</v>
      </c>
      <c r="B644" s="4" t="n">
        <v>664</v>
      </c>
      <c r="C644" s="12" t="n">
        <f aca="false">(A644-1)*0.25</f>
        <v>159.75</v>
      </c>
      <c r="D644" s="4" t="n">
        <v>-39084</v>
      </c>
      <c r="E644" s="16" t="n">
        <v>0.003</v>
      </c>
      <c r="F644" s="16" t="n">
        <v>0.003</v>
      </c>
      <c r="G644" s="16" t="n">
        <v>0.001</v>
      </c>
      <c r="H644" s="4" t="s">
        <v>42</v>
      </c>
      <c r="I644" s="9" t="n">
        <f aca="false">IF(D644="","",D644-AVERAGE($D$5:$D$2677))</f>
        <v>-3.9438832772139</v>
      </c>
    </row>
    <row r="645" customFormat="false" ht="15" hidden="false" customHeight="false" outlineLevel="0" collapsed="false">
      <c r="A645" s="15" t="n">
        <v>641</v>
      </c>
      <c r="B645" s="4" t="n">
        <v>665</v>
      </c>
      <c r="C645" s="12" t="n">
        <f aca="false">(A645-1)*0.25</f>
        <v>160</v>
      </c>
      <c r="D645" s="4" t="n">
        <v>-39060</v>
      </c>
      <c r="E645" s="16" t="n">
        <v>0.003</v>
      </c>
      <c r="F645" s="16" t="n">
        <v>0.003</v>
      </c>
      <c r="G645" s="16" t="n">
        <v>0.002</v>
      </c>
      <c r="H645" s="4" t="s">
        <v>42</v>
      </c>
      <c r="I645" s="9" t="n">
        <f aca="false">IF(D645="","",D645-AVERAGE($D$5:$D$2677))</f>
        <v>20.0561167227861</v>
      </c>
    </row>
    <row r="646" customFormat="false" ht="15" hidden="false" customHeight="false" outlineLevel="0" collapsed="false">
      <c r="A646" s="15" t="n">
        <v>642</v>
      </c>
      <c r="B646" s="4" t="n">
        <v>666</v>
      </c>
      <c r="C646" s="12" t="n">
        <f aca="false">(A646-1)*0.25</f>
        <v>160.25</v>
      </c>
      <c r="D646" s="4" t="n">
        <v>-39098</v>
      </c>
      <c r="E646" s="16" t="n">
        <v>0.003</v>
      </c>
      <c r="F646" s="16" t="n">
        <v>0.003</v>
      </c>
      <c r="G646" s="16" t="n">
        <v>0.003</v>
      </c>
      <c r="H646" s="4" t="s">
        <v>42</v>
      </c>
      <c r="I646" s="9" t="n">
        <f aca="false">IF(D646="","",D646-AVERAGE($D$5:$D$2677))</f>
        <v>-17.9438832772139</v>
      </c>
    </row>
    <row r="647" customFormat="false" ht="15" hidden="false" customHeight="false" outlineLevel="0" collapsed="false">
      <c r="A647" s="15" t="n">
        <v>643</v>
      </c>
      <c r="B647" s="4" t="n">
        <v>667</v>
      </c>
      <c r="C647" s="12" t="n">
        <f aca="false">(A647-1)*0.25</f>
        <v>160.5</v>
      </c>
      <c r="D647" s="4" t="n">
        <v>-39094</v>
      </c>
      <c r="E647" s="16" t="n">
        <v>0.003</v>
      </c>
      <c r="F647" s="16" t="n">
        <v>0.003</v>
      </c>
      <c r="G647" s="16" t="n">
        <v>0.001</v>
      </c>
      <c r="H647" s="4" t="s">
        <v>42</v>
      </c>
      <c r="I647" s="9" t="n">
        <f aca="false">IF(D647="","",D647-AVERAGE($D$5:$D$2677))</f>
        <v>-13.9438832772139</v>
      </c>
    </row>
    <row r="648" customFormat="false" ht="15" hidden="false" customHeight="false" outlineLevel="0" collapsed="false">
      <c r="A648" s="15" t="n">
        <v>644</v>
      </c>
      <c r="B648" s="4" t="n">
        <v>668</v>
      </c>
      <c r="C648" s="12" t="n">
        <f aca="false">(A648-1)*0.25</f>
        <v>160.75</v>
      </c>
      <c r="D648" s="4" t="n">
        <v>-39072</v>
      </c>
      <c r="E648" s="16" t="n">
        <v>0.003</v>
      </c>
      <c r="F648" s="16" t="n">
        <v>0.003</v>
      </c>
      <c r="G648" s="16" t="n">
        <v>0.001</v>
      </c>
      <c r="H648" s="4" t="s">
        <v>42</v>
      </c>
      <c r="I648" s="9" t="n">
        <f aca="false">IF(D648="","",D648-AVERAGE($D$5:$D$2677))</f>
        <v>8.0561167227861</v>
      </c>
    </row>
    <row r="649" customFormat="false" ht="15" hidden="false" customHeight="false" outlineLevel="0" collapsed="false">
      <c r="A649" s="15" t="n">
        <v>645</v>
      </c>
      <c r="B649" s="4" t="n">
        <v>669</v>
      </c>
      <c r="C649" s="12" t="n">
        <f aca="false">(A649-1)*0.25</f>
        <v>161</v>
      </c>
      <c r="D649" s="4" t="n">
        <v>-39079</v>
      </c>
      <c r="E649" s="16" t="n">
        <v>0.003</v>
      </c>
      <c r="F649" s="16" t="n">
        <v>0.003</v>
      </c>
      <c r="G649" s="16" t="n">
        <v>0.001</v>
      </c>
      <c r="H649" s="4" t="s">
        <v>42</v>
      </c>
      <c r="I649" s="9" t="n">
        <f aca="false">IF(D649="","",D649-AVERAGE($D$5:$D$2677))</f>
        <v>1.0561167227861</v>
      </c>
    </row>
    <row r="650" customFormat="false" ht="15" hidden="false" customHeight="false" outlineLevel="0" collapsed="false">
      <c r="A650" s="15" t="n">
        <v>646</v>
      </c>
      <c r="B650" s="4" t="n">
        <v>670</v>
      </c>
      <c r="C650" s="12" t="n">
        <f aca="false">(A650-1)*0.25</f>
        <v>161.25</v>
      </c>
      <c r="D650" s="4" t="n">
        <v>-39109</v>
      </c>
      <c r="E650" s="16" t="n">
        <v>0.002</v>
      </c>
      <c r="F650" s="16" t="n">
        <v>0.003</v>
      </c>
      <c r="G650" s="16" t="n">
        <v>0.001</v>
      </c>
      <c r="H650" s="4" t="s">
        <v>42</v>
      </c>
      <c r="I650" s="9" t="n">
        <f aca="false">IF(D650="","",D650-AVERAGE($D$5:$D$2677))</f>
        <v>-28.9438832772139</v>
      </c>
    </row>
    <row r="651" customFormat="false" ht="15" hidden="false" customHeight="false" outlineLevel="0" collapsed="false">
      <c r="A651" s="15" t="n">
        <v>647</v>
      </c>
      <c r="B651" s="4" t="n">
        <v>671</v>
      </c>
      <c r="C651" s="12" t="n">
        <f aca="false">(A651-1)*0.25</f>
        <v>161.5</v>
      </c>
      <c r="D651" s="4" t="n">
        <v>-39123</v>
      </c>
      <c r="E651" s="16" t="n">
        <v>0.002</v>
      </c>
      <c r="F651" s="16" t="n">
        <v>0.002</v>
      </c>
      <c r="G651" s="16" t="n">
        <v>0</v>
      </c>
      <c r="H651" s="4" t="s">
        <v>42</v>
      </c>
      <c r="I651" s="9" t="n">
        <f aca="false">IF(D651="","",D651-AVERAGE($D$5:$D$2677))</f>
        <v>-42.9438832772139</v>
      </c>
    </row>
    <row r="652" customFormat="false" ht="15" hidden="false" customHeight="false" outlineLevel="0" collapsed="false">
      <c r="A652" s="15" t="n">
        <v>648</v>
      </c>
      <c r="B652" s="4" t="n">
        <v>672</v>
      </c>
      <c r="C652" s="12" t="n">
        <f aca="false">(A652-1)*0.25</f>
        <v>161.75</v>
      </c>
      <c r="D652" s="4" t="n">
        <v>-39108</v>
      </c>
      <c r="E652" s="16" t="n">
        <v>0.002</v>
      </c>
      <c r="F652" s="16" t="n">
        <v>0.002</v>
      </c>
      <c r="G652" s="16" t="n">
        <v>0.001</v>
      </c>
      <c r="H652" s="4" t="s">
        <v>42</v>
      </c>
      <c r="I652" s="9" t="n">
        <f aca="false">IF(D652="","",D652-AVERAGE($D$5:$D$2677))</f>
        <v>-27.9438832772139</v>
      </c>
    </row>
    <row r="653" customFormat="false" ht="15" hidden="false" customHeight="false" outlineLevel="0" collapsed="false">
      <c r="A653" s="15" t="n">
        <v>649</v>
      </c>
      <c r="B653" s="4" t="n">
        <v>673</v>
      </c>
      <c r="C653" s="12" t="n">
        <f aca="false">(A653-1)*0.25</f>
        <v>162</v>
      </c>
      <c r="D653" s="4" t="n">
        <v>-39116</v>
      </c>
      <c r="E653" s="16" t="n">
        <v>0.002</v>
      </c>
      <c r="F653" s="16" t="n">
        <v>0.002</v>
      </c>
      <c r="G653" s="16" t="n">
        <v>0.002</v>
      </c>
      <c r="H653" s="4" t="s">
        <v>42</v>
      </c>
      <c r="I653" s="9" t="n">
        <f aca="false">IF(D653="","",D653-AVERAGE($D$5:$D$2677))</f>
        <v>-35.9438832772139</v>
      </c>
    </row>
    <row r="654" customFormat="false" ht="15" hidden="false" customHeight="false" outlineLevel="0" collapsed="false">
      <c r="A654" s="15" t="n">
        <v>650</v>
      </c>
      <c r="B654" s="4" t="n">
        <v>674</v>
      </c>
      <c r="C654" s="12" t="n">
        <f aca="false">(A654-1)*0.25</f>
        <v>162.25</v>
      </c>
      <c r="D654" s="4" t="n">
        <v>-39116</v>
      </c>
      <c r="E654" s="16" t="n">
        <v>0.002</v>
      </c>
      <c r="F654" s="16" t="n">
        <v>0.002</v>
      </c>
      <c r="G654" s="16" t="n">
        <v>0.001</v>
      </c>
      <c r="H654" s="4" t="s">
        <v>42</v>
      </c>
      <c r="I654" s="9" t="n">
        <f aca="false">IF(D654="","",D654-AVERAGE($D$5:$D$2677))</f>
        <v>-35.9438832772139</v>
      </c>
    </row>
    <row r="655" customFormat="false" ht="15" hidden="false" customHeight="false" outlineLevel="0" collapsed="false">
      <c r="A655" s="15" t="n">
        <v>651</v>
      </c>
      <c r="B655" s="4" t="n">
        <v>675</v>
      </c>
      <c r="C655" s="12" t="n">
        <f aca="false">(A655-1)*0.25</f>
        <v>162.5</v>
      </c>
      <c r="D655" s="4" t="n">
        <v>-39116</v>
      </c>
      <c r="E655" s="16" t="n">
        <v>0.002</v>
      </c>
      <c r="F655" s="16" t="n">
        <v>0.002</v>
      </c>
      <c r="G655" s="16" t="n">
        <v>0.001</v>
      </c>
      <c r="H655" s="4" t="s">
        <v>42</v>
      </c>
      <c r="I655" s="9" t="n">
        <f aca="false">IF(D655="","",D655-AVERAGE($D$5:$D$2677))</f>
        <v>-35.9438832772139</v>
      </c>
    </row>
    <row r="656" customFormat="false" ht="15" hidden="false" customHeight="false" outlineLevel="0" collapsed="false">
      <c r="A656" s="15" t="n">
        <v>652</v>
      </c>
      <c r="B656" s="4" t="n">
        <v>676</v>
      </c>
      <c r="C656" s="12" t="n">
        <f aca="false">(A656-1)*0.25</f>
        <v>162.75</v>
      </c>
      <c r="D656" s="4" t="n">
        <v>-39135</v>
      </c>
      <c r="E656" s="16" t="n">
        <v>0.002</v>
      </c>
      <c r="F656" s="16" t="n">
        <v>0.002</v>
      </c>
      <c r="G656" s="16" t="n">
        <v>0.001</v>
      </c>
      <c r="H656" s="4" t="s">
        <v>42</v>
      </c>
      <c r="I656" s="9" t="n">
        <f aca="false">IF(D656="","",D656-AVERAGE($D$5:$D$2677))</f>
        <v>-54.9438832772139</v>
      </c>
    </row>
    <row r="657" customFormat="false" ht="15" hidden="false" customHeight="false" outlineLevel="0" collapsed="false">
      <c r="A657" s="15" t="n">
        <v>653</v>
      </c>
      <c r="B657" s="4" t="n">
        <v>677</v>
      </c>
      <c r="C657" s="12" t="n">
        <f aca="false">(A657-1)*0.25</f>
        <v>163</v>
      </c>
      <c r="D657" s="4" t="n">
        <v>-39136</v>
      </c>
      <c r="E657" s="16" t="n">
        <v>0.002</v>
      </c>
      <c r="F657" s="16" t="n">
        <v>0.002</v>
      </c>
      <c r="G657" s="16" t="n">
        <v>0.001</v>
      </c>
      <c r="H657" s="4" t="s">
        <v>42</v>
      </c>
      <c r="I657" s="9" t="n">
        <f aca="false">IF(D657="","",D657-AVERAGE($D$5:$D$2677))</f>
        <v>-55.9438832772139</v>
      </c>
    </row>
    <row r="658" customFormat="false" ht="15" hidden="false" customHeight="false" outlineLevel="0" collapsed="false">
      <c r="A658" s="15" t="n">
        <v>654</v>
      </c>
      <c r="B658" s="4" t="n">
        <v>678</v>
      </c>
      <c r="C658" s="12" t="n">
        <f aca="false">(A658-1)*0.25</f>
        <v>163.25</v>
      </c>
      <c r="D658" s="4" t="n">
        <v>-39077</v>
      </c>
      <c r="E658" s="16" t="n">
        <v>0.003</v>
      </c>
      <c r="F658" s="16" t="n">
        <v>0.002</v>
      </c>
      <c r="G658" s="16" t="n">
        <v>0.001</v>
      </c>
      <c r="H658" s="4" t="s">
        <v>42</v>
      </c>
      <c r="I658" s="9" t="n">
        <f aca="false">IF(D658="","",D658-AVERAGE($D$5:$D$2677))</f>
        <v>3.0561167227861</v>
      </c>
    </row>
    <row r="659" customFormat="false" ht="15" hidden="false" customHeight="false" outlineLevel="0" collapsed="false">
      <c r="A659" s="15" t="n">
        <v>655</v>
      </c>
      <c r="B659" s="4" t="n">
        <v>679</v>
      </c>
      <c r="C659" s="12" t="n">
        <f aca="false">(A659-1)*0.25</f>
        <v>163.5</v>
      </c>
      <c r="D659" s="4" t="n">
        <v>-39103</v>
      </c>
      <c r="E659" s="16" t="n">
        <v>0.002</v>
      </c>
      <c r="F659" s="16" t="n">
        <v>0.003</v>
      </c>
      <c r="G659" s="16" t="n">
        <v>0.001</v>
      </c>
      <c r="H659" s="4" t="s">
        <v>42</v>
      </c>
      <c r="I659" s="9" t="n">
        <f aca="false">IF(D659="","",D659-AVERAGE($D$5:$D$2677))</f>
        <v>-22.9438832772139</v>
      </c>
    </row>
    <row r="660" customFormat="false" ht="15" hidden="false" customHeight="false" outlineLevel="0" collapsed="false">
      <c r="A660" s="15" t="n">
        <v>656</v>
      </c>
      <c r="B660" s="4" t="n">
        <v>680</v>
      </c>
      <c r="C660" s="12" t="n">
        <f aca="false">(A660-1)*0.25</f>
        <v>163.75</v>
      </c>
      <c r="D660" s="4" t="n">
        <v>-39075</v>
      </c>
      <c r="E660" s="16" t="n">
        <v>0.003</v>
      </c>
      <c r="F660" s="16" t="n">
        <v>0.003</v>
      </c>
      <c r="G660" s="16" t="n">
        <v>0.001</v>
      </c>
      <c r="H660" s="4" t="s">
        <v>42</v>
      </c>
      <c r="I660" s="9" t="n">
        <f aca="false">IF(D660="","",D660-AVERAGE($D$5:$D$2677))</f>
        <v>5.0561167227861</v>
      </c>
    </row>
    <row r="661" customFormat="false" ht="15" hidden="false" customHeight="false" outlineLevel="0" collapsed="false">
      <c r="A661" s="15" t="n">
        <v>657</v>
      </c>
      <c r="B661" s="4" t="n">
        <v>681</v>
      </c>
      <c r="C661" s="12" t="n">
        <f aca="false">(A661-1)*0.25</f>
        <v>164</v>
      </c>
      <c r="D661" s="4" t="n">
        <v>-39093</v>
      </c>
      <c r="E661" s="16" t="n">
        <v>0.003</v>
      </c>
      <c r="F661" s="16" t="n">
        <v>0.002</v>
      </c>
      <c r="G661" s="16" t="n">
        <v>0.001</v>
      </c>
      <c r="H661" s="4" t="s">
        <v>42</v>
      </c>
      <c r="I661" s="9" t="n">
        <f aca="false">IF(D661="","",D661-AVERAGE($D$5:$D$2677))</f>
        <v>-12.9438832772139</v>
      </c>
    </row>
    <row r="662" customFormat="false" ht="15" hidden="false" customHeight="false" outlineLevel="0" collapsed="false">
      <c r="A662" s="15" t="n">
        <v>658</v>
      </c>
      <c r="B662" s="4" t="n">
        <v>682</v>
      </c>
      <c r="C662" s="12" t="n">
        <f aca="false">(A662-1)*0.25</f>
        <v>164.25</v>
      </c>
      <c r="D662" s="4" t="n">
        <v>-39103</v>
      </c>
      <c r="E662" s="16" t="n">
        <v>0.002</v>
      </c>
      <c r="F662" s="16" t="n">
        <v>0.002</v>
      </c>
      <c r="G662" s="16" t="n">
        <v>0.001</v>
      </c>
      <c r="H662" s="4" t="s">
        <v>42</v>
      </c>
      <c r="I662" s="9" t="n">
        <f aca="false">IF(D662="","",D662-AVERAGE($D$5:$D$2677))</f>
        <v>-22.9438832772139</v>
      </c>
    </row>
    <row r="663" customFormat="false" ht="15" hidden="false" customHeight="false" outlineLevel="0" collapsed="false">
      <c r="A663" s="15" t="n">
        <v>659</v>
      </c>
      <c r="B663" s="4" t="n">
        <v>683</v>
      </c>
      <c r="C663" s="12" t="n">
        <f aca="false">(A663-1)*0.25</f>
        <v>164.5</v>
      </c>
      <c r="D663" s="4" t="n">
        <v>-39139</v>
      </c>
      <c r="E663" s="16" t="n">
        <v>0.002</v>
      </c>
      <c r="F663" s="16" t="n">
        <v>0.002</v>
      </c>
      <c r="G663" s="16" t="n">
        <v>0.001</v>
      </c>
      <c r="H663" s="4" t="s">
        <v>42</v>
      </c>
      <c r="I663" s="9" t="n">
        <f aca="false">IF(D663="","",D663-AVERAGE($D$5:$D$2677))</f>
        <v>-58.9438832772139</v>
      </c>
    </row>
    <row r="664" customFormat="false" ht="15" hidden="false" customHeight="false" outlineLevel="0" collapsed="false">
      <c r="A664" s="15" t="n">
        <v>660</v>
      </c>
      <c r="B664" s="4" t="n">
        <v>684</v>
      </c>
      <c r="C664" s="12" t="n">
        <f aca="false">(A664-1)*0.25</f>
        <v>164.75</v>
      </c>
      <c r="D664" s="4" t="n">
        <v>-39121</v>
      </c>
      <c r="E664" s="16" t="n">
        <v>0.002</v>
      </c>
      <c r="F664" s="16" t="n">
        <v>0.002</v>
      </c>
      <c r="G664" s="16" t="n">
        <v>0.002</v>
      </c>
      <c r="H664" s="4" t="s">
        <v>42</v>
      </c>
      <c r="I664" s="9" t="n">
        <f aca="false">IF(D664="","",D664-AVERAGE($D$5:$D$2677))</f>
        <v>-40.9438832772139</v>
      </c>
    </row>
    <row r="665" customFormat="false" ht="15" hidden="false" customHeight="false" outlineLevel="0" collapsed="false">
      <c r="A665" s="15" t="n">
        <v>661</v>
      </c>
      <c r="B665" s="4" t="n">
        <v>685</v>
      </c>
      <c r="C665" s="12" t="n">
        <f aca="false">(A665-1)*0.25</f>
        <v>165</v>
      </c>
      <c r="D665" s="4" t="n">
        <v>-39099</v>
      </c>
      <c r="E665" s="16" t="n">
        <v>0.003</v>
      </c>
      <c r="F665" s="16" t="n">
        <v>0.002</v>
      </c>
      <c r="G665" s="16" t="n">
        <v>0.001</v>
      </c>
      <c r="H665" s="4" t="s">
        <v>42</v>
      </c>
      <c r="I665" s="9" t="n">
        <f aca="false">IF(D665="","",D665-AVERAGE($D$5:$D$2677))</f>
        <v>-18.9438832772139</v>
      </c>
    </row>
    <row r="666" customFormat="false" ht="15" hidden="false" customHeight="false" outlineLevel="0" collapsed="false">
      <c r="A666" s="15" t="n">
        <v>662</v>
      </c>
      <c r="B666" s="4" t="n">
        <v>686</v>
      </c>
      <c r="C666" s="12" t="n">
        <f aca="false">(A666-1)*0.25</f>
        <v>165.25</v>
      </c>
      <c r="D666" s="4" t="n">
        <v>-39079</v>
      </c>
      <c r="E666" s="16" t="n">
        <v>0.003</v>
      </c>
      <c r="F666" s="16" t="n">
        <v>0.002</v>
      </c>
      <c r="G666" s="16" t="n">
        <v>0.001</v>
      </c>
      <c r="H666" s="4" t="s">
        <v>42</v>
      </c>
      <c r="I666" s="9" t="n">
        <f aca="false">IF(D666="","",D666-AVERAGE($D$5:$D$2677))</f>
        <v>1.0561167227861</v>
      </c>
    </row>
    <row r="667" customFormat="false" ht="15" hidden="false" customHeight="false" outlineLevel="0" collapsed="false">
      <c r="A667" s="15" t="n">
        <v>663</v>
      </c>
      <c r="B667" s="4" t="n">
        <v>687</v>
      </c>
      <c r="C667" s="12" t="n">
        <f aca="false">(A667-1)*0.25</f>
        <v>165.5</v>
      </c>
      <c r="D667" s="4" t="n">
        <v>-39119</v>
      </c>
      <c r="E667" s="16" t="n">
        <v>0.002</v>
      </c>
      <c r="F667" s="16" t="n">
        <v>0.002</v>
      </c>
      <c r="G667" s="16" t="n">
        <v>0.001</v>
      </c>
      <c r="H667" s="4" t="s">
        <v>42</v>
      </c>
      <c r="I667" s="9" t="n">
        <f aca="false">IF(D667="","",D667-AVERAGE($D$5:$D$2677))</f>
        <v>-38.9438832772139</v>
      </c>
    </row>
    <row r="668" customFormat="false" ht="15" hidden="false" customHeight="false" outlineLevel="0" collapsed="false">
      <c r="A668" s="15" t="n">
        <v>664</v>
      </c>
      <c r="B668" s="4" t="n">
        <v>688</v>
      </c>
      <c r="C668" s="12" t="n">
        <f aca="false">(A668-1)*0.25</f>
        <v>165.75</v>
      </c>
      <c r="D668" s="4" t="n">
        <v>-39116</v>
      </c>
      <c r="E668" s="16" t="n">
        <v>0.002</v>
      </c>
      <c r="F668" s="16" t="n">
        <v>0.002</v>
      </c>
      <c r="G668" s="16" t="n">
        <v>0.001</v>
      </c>
      <c r="H668" s="4" t="s">
        <v>42</v>
      </c>
      <c r="I668" s="9" t="n">
        <f aca="false">IF(D668="","",D668-AVERAGE($D$5:$D$2677))</f>
        <v>-35.9438832772139</v>
      </c>
    </row>
    <row r="669" customFormat="false" ht="15" hidden="false" customHeight="false" outlineLevel="0" collapsed="false">
      <c r="A669" s="15" t="n">
        <v>665</v>
      </c>
      <c r="B669" s="4" t="n">
        <v>689</v>
      </c>
      <c r="C669" s="12" t="n">
        <f aca="false">(A669-1)*0.25</f>
        <v>166</v>
      </c>
      <c r="D669" s="4" t="n">
        <v>-39105</v>
      </c>
      <c r="E669" s="16" t="n">
        <v>0.002</v>
      </c>
      <c r="F669" s="16" t="n">
        <v>0.002</v>
      </c>
      <c r="G669" s="16" t="n">
        <v>0.001</v>
      </c>
      <c r="H669" s="4" t="s">
        <v>42</v>
      </c>
      <c r="I669" s="9" t="n">
        <f aca="false">IF(D669="","",D669-AVERAGE($D$5:$D$2677))</f>
        <v>-24.9438832772139</v>
      </c>
    </row>
    <row r="670" customFormat="false" ht="15" hidden="false" customHeight="false" outlineLevel="0" collapsed="false">
      <c r="A670" s="15" t="n">
        <v>666</v>
      </c>
      <c r="B670" s="4" t="n">
        <v>690</v>
      </c>
      <c r="C670" s="12" t="n">
        <f aca="false">(A670-1)*0.25</f>
        <v>166.25</v>
      </c>
      <c r="D670" s="4" t="n">
        <v>-39127</v>
      </c>
      <c r="E670" s="16" t="n">
        <v>0.002</v>
      </c>
      <c r="F670" s="16" t="n">
        <v>0.002</v>
      </c>
      <c r="G670" s="16" t="n">
        <v>0.001</v>
      </c>
      <c r="H670" s="4" t="s">
        <v>42</v>
      </c>
      <c r="I670" s="9" t="n">
        <f aca="false">IF(D670="","",D670-AVERAGE($D$5:$D$2677))</f>
        <v>-46.9438832772139</v>
      </c>
    </row>
    <row r="671" customFormat="false" ht="15" hidden="false" customHeight="false" outlineLevel="0" collapsed="false">
      <c r="A671" s="15" t="n">
        <v>667</v>
      </c>
      <c r="B671" s="4" t="n">
        <v>691</v>
      </c>
      <c r="C671" s="12" t="n">
        <f aca="false">(A671-1)*0.25</f>
        <v>166.5</v>
      </c>
      <c r="D671" s="4" t="n">
        <v>-39144</v>
      </c>
      <c r="E671" s="16" t="n">
        <v>0.002</v>
      </c>
      <c r="F671" s="16" t="n">
        <v>0.002</v>
      </c>
      <c r="G671" s="16" t="n">
        <v>0.001</v>
      </c>
      <c r="H671" s="4" t="s">
        <v>42</v>
      </c>
      <c r="I671" s="9" t="n">
        <f aca="false">IF(D671="","",D671-AVERAGE($D$5:$D$2677))</f>
        <v>-63.9438832772139</v>
      </c>
    </row>
    <row r="672" customFormat="false" ht="15" hidden="false" customHeight="false" outlineLevel="0" collapsed="false">
      <c r="A672" s="15" t="n">
        <v>668</v>
      </c>
      <c r="B672" s="4" t="n">
        <v>692</v>
      </c>
      <c r="C672" s="12" t="n">
        <f aca="false">(A672-1)*0.25</f>
        <v>166.75</v>
      </c>
      <c r="D672" s="4" t="n">
        <v>-39146</v>
      </c>
      <c r="E672" s="16" t="n">
        <v>0.002</v>
      </c>
      <c r="F672" s="16" t="n">
        <v>0.002</v>
      </c>
      <c r="G672" s="16" t="n">
        <v>0.001</v>
      </c>
      <c r="H672" s="4" t="s">
        <v>42</v>
      </c>
      <c r="I672" s="9" t="n">
        <f aca="false">IF(D672="","",D672-AVERAGE($D$5:$D$2677))</f>
        <v>-65.9438832772139</v>
      </c>
    </row>
    <row r="673" customFormat="false" ht="15" hidden="false" customHeight="false" outlineLevel="0" collapsed="false">
      <c r="A673" s="15" t="n">
        <v>669</v>
      </c>
      <c r="B673" s="4" t="n">
        <v>693</v>
      </c>
      <c r="C673" s="12" t="n">
        <f aca="false">(A673-1)*0.25</f>
        <v>167</v>
      </c>
      <c r="D673" s="4" t="n">
        <v>-39089</v>
      </c>
      <c r="E673" s="16" t="n">
        <v>0.003</v>
      </c>
      <c r="F673" s="16" t="n">
        <v>0.002</v>
      </c>
      <c r="G673" s="16" t="n">
        <v>0.001</v>
      </c>
      <c r="H673" s="4" t="s">
        <v>42</v>
      </c>
      <c r="I673" s="9" t="n">
        <f aca="false">IF(D673="","",D673-AVERAGE($D$5:$D$2677))</f>
        <v>-8.9438832772139</v>
      </c>
    </row>
    <row r="674" customFormat="false" ht="15" hidden="false" customHeight="false" outlineLevel="0" collapsed="false">
      <c r="A674" s="15" t="n">
        <v>670</v>
      </c>
      <c r="B674" s="4" t="n">
        <v>694</v>
      </c>
      <c r="C674" s="12" t="n">
        <f aca="false">(A674-1)*0.25</f>
        <v>167.25</v>
      </c>
      <c r="D674" s="4" t="n">
        <v>-39123</v>
      </c>
      <c r="E674" s="16" t="n">
        <v>0.002</v>
      </c>
      <c r="F674" s="16" t="n">
        <v>0.002</v>
      </c>
      <c r="G674" s="16" t="n">
        <v>0.001</v>
      </c>
      <c r="H674" s="4" t="s">
        <v>42</v>
      </c>
      <c r="I674" s="9" t="n">
        <f aca="false">IF(D674="","",D674-AVERAGE($D$5:$D$2677))</f>
        <v>-42.9438832772139</v>
      </c>
    </row>
    <row r="675" customFormat="false" ht="15" hidden="false" customHeight="false" outlineLevel="0" collapsed="false">
      <c r="A675" s="15" t="n">
        <v>671</v>
      </c>
      <c r="B675" s="4" t="n">
        <v>695</v>
      </c>
      <c r="C675" s="12" t="n">
        <f aca="false">(A675-1)*0.25</f>
        <v>167.5</v>
      </c>
      <c r="D675" s="4" t="n">
        <v>-39173</v>
      </c>
      <c r="E675" s="16" t="n">
        <v>0.001</v>
      </c>
      <c r="F675" s="16" t="n">
        <v>0.002</v>
      </c>
      <c r="G675" s="16" t="n">
        <v>0.001</v>
      </c>
      <c r="H675" s="4" t="s">
        <v>42</v>
      </c>
      <c r="I675" s="9" t="n">
        <f aca="false">IF(D675="","",D675-AVERAGE($D$5:$D$2677))</f>
        <v>-92.9438832772139</v>
      </c>
    </row>
    <row r="676" customFormat="false" ht="15" hidden="false" customHeight="false" outlineLevel="0" collapsed="false">
      <c r="A676" s="15" t="n">
        <v>672</v>
      </c>
      <c r="B676" s="4" t="n">
        <v>696</v>
      </c>
      <c r="C676" s="12" t="n">
        <f aca="false">(A676-1)*0.25</f>
        <v>167.75</v>
      </c>
      <c r="D676" s="4" t="n">
        <v>-39124</v>
      </c>
      <c r="E676" s="16" t="n">
        <v>0.002</v>
      </c>
      <c r="F676" s="16" t="n">
        <v>0.002</v>
      </c>
      <c r="G676" s="16" t="n">
        <v>0.001</v>
      </c>
      <c r="H676" s="4" t="s">
        <v>42</v>
      </c>
      <c r="I676" s="9" t="n">
        <f aca="false">IF(D676="","",D676-AVERAGE($D$5:$D$2677))</f>
        <v>-43.9438832772139</v>
      </c>
    </row>
    <row r="677" customFormat="false" ht="15" hidden="false" customHeight="false" outlineLevel="0" collapsed="false">
      <c r="A677" s="15" t="n">
        <v>673</v>
      </c>
      <c r="B677" s="4" t="n">
        <v>697</v>
      </c>
      <c r="C677" s="12" t="n">
        <f aca="false">(A677-1)*0.25</f>
        <v>168</v>
      </c>
      <c r="D677" s="4" t="n">
        <v>-39165</v>
      </c>
      <c r="E677" s="16" t="n">
        <v>0.001</v>
      </c>
      <c r="F677" s="16" t="n">
        <v>0.002</v>
      </c>
      <c r="G677" s="16" t="n">
        <v>0.001</v>
      </c>
      <c r="H677" s="4" t="s">
        <v>42</v>
      </c>
      <c r="I677" s="9" t="n">
        <f aca="false">IF(D677="","",D677-AVERAGE($D$5:$D$2677))</f>
        <v>-84.9438832772139</v>
      </c>
    </row>
    <row r="678" customFormat="false" ht="15" hidden="false" customHeight="false" outlineLevel="0" collapsed="false">
      <c r="A678" s="15" t="n">
        <v>674</v>
      </c>
      <c r="B678" s="4" t="n">
        <v>698</v>
      </c>
      <c r="C678" s="12" t="n">
        <f aca="false">(A678-1)*0.25</f>
        <v>168.25</v>
      </c>
      <c r="D678" s="4" t="n">
        <v>-39097</v>
      </c>
      <c r="E678" s="16" t="n">
        <v>0.003</v>
      </c>
      <c r="F678" s="16" t="n">
        <v>0.002</v>
      </c>
      <c r="G678" s="16" t="n">
        <v>0.002</v>
      </c>
      <c r="H678" s="4" t="s">
        <v>42</v>
      </c>
      <c r="I678" s="9" t="n">
        <f aca="false">IF(D678="","",D678-AVERAGE($D$5:$D$2677))</f>
        <v>-16.9438832772139</v>
      </c>
    </row>
    <row r="679" customFormat="false" ht="15" hidden="false" customHeight="false" outlineLevel="0" collapsed="false">
      <c r="A679" s="15" t="n">
        <v>675</v>
      </c>
      <c r="B679" s="4" t="n">
        <v>699</v>
      </c>
      <c r="C679" s="12" t="n">
        <f aca="false">(A679-1)*0.25</f>
        <v>168.5</v>
      </c>
      <c r="D679" s="4" t="n">
        <v>-39125</v>
      </c>
      <c r="E679" s="16" t="n">
        <v>0.002</v>
      </c>
      <c r="F679" s="16" t="n">
        <v>0.002</v>
      </c>
      <c r="G679" s="16" t="n">
        <v>0.002</v>
      </c>
      <c r="H679" s="4" t="s">
        <v>42</v>
      </c>
      <c r="I679" s="9" t="n">
        <f aca="false">IF(D679="","",D679-AVERAGE($D$5:$D$2677))</f>
        <v>-44.9438832772139</v>
      </c>
    </row>
    <row r="680" customFormat="false" ht="15" hidden="false" customHeight="false" outlineLevel="0" collapsed="false">
      <c r="A680" s="15" t="n">
        <v>676</v>
      </c>
      <c r="B680" s="4" t="n">
        <v>700</v>
      </c>
      <c r="C680" s="12" t="n">
        <f aca="false">(A680-1)*0.25</f>
        <v>168.75</v>
      </c>
      <c r="D680" s="4" t="n">
        <v>-39116</v>
      </c>
      <c r="E680" s="16" t="n">
        <v>0.002</v>
      </c>
      <c r="F680" s="16" t="n">
        <v>0.002</v>
      </c>
      <c r="G680" s="16" t="n">
        <v>0.001</v>
      </c>
      <c r="H680" s="4" t="s">
        <v>42</v>
      </c>
      <c r="I680" s="9" t="n">
        <f aca="false">IF(D680="","",D680-AVERAGE($D$5:$D$2677))</f>
        <v>-35.9438832772139</v>
      </c>
    </row>
    <row r="681" customFormat="false" ht="15" hidden="false" customHeight="false" outlineLevel="0" collapsed="false">
      <c r="A681" s="15" t="n">
        <v>677</v>
      </c>
      <c r="B681" s="4" t="n">
        <v>701</v>
      </c>
      <c r="C681" s="12" t="n">
        <f aca="false">(A681-1)*0.25</f>
        <v>169</v>
      </c>
      <c r="D681" s="4" t="n">
        <v>-39112</v>
      </c>
      <c r="E681" s="16" t="n">
        <v>0.002</v>
      </c>
      <c r="F681" s="16" t="n">
        <v>0.002</v>
      </c>
      <c r="G681" s="16" t="n">
        <v>0.001</v>
      </c>
      <c r="H681" s="4" t="s">
        <v>42</v>
      </c>
      <c r="I681" s="9" t="n">
        <f aca="false">IF(D681="","",D681-AVERAGE($D$5:$D$2677))</f>
        <v>-31.9438832772139</v>
      </c>
    </row>
    <row r="682" customFormat="false" ht="15" hidden="false" customHeight="false" outlineLevel="0" collapsed="false">
      <c r="A682" s="15" t="n">
        <v>678</v>
      </c>
      <c r="B682" s="4" t="n">
        <v>702</v>
      </c>
      <c r="C682" s="12" t="n">
        <f aca="false">(A682-1)*0.25</f>
        <v>169.25</v>
      </c>
      <c r="D682" s="4" t="n">
        <v>-39104</v>
      </c>
      <c r="E682" s="16" t="n">
        <v>0.002</v>
      </c>
      <c r="F682" s="16" t="n">
        <v>0.003</v>
      </c>
      <c r="G682" s="16" t="n">
        <v>0.001</v>
      </c>
      <c r="H682" s="4" t="s">
        <v>42</v>
      </c>
      <c r="I682" s="9" t="n">
        <f aca="false">IF(D682="","",D682-AVERAGE($D$5:$D$2677))</f>
        <v>-23.9438832772139</v>
      </c>
    </row>
    <row r="683" customFormat="false" ht="15" hidden="false" customHeight="false" outlineLevel="0" collapsed="false">
      <c r="A683" s="15" t="n">
        <v>679</v>
      </c>
      <c r="B683" s="4" t="n">
        <v>703</v>
      </c>
      <c r="C683" s="12" t="n">
        <f aca="false">(A683-1)*0.25</f>
        <v>169.5</v>
      </c>
      <c r="D683" s="4" t="n">
        <v>-39173</v>
      </c>
      <c r="E683" s="16" t="n">
        <v>0.001</v>
      </c>
      <c r="F683" s="16" t="n">
        <v>0.002</v>
      </c>
      <c r="G683" s="16" t="n">
        <v>0.002</v>
      </c>
      <c r="H683" s="4" t="s">
        <v>42</v>
      </c>
      <c r="I683" s="9" t="n">
        <f aca="false">IF(D683="","",D683-AVERAGE($D$5:$D$2677))</f>
        <v>-92.9438832772139</v>
      </c>
    </row>
    <row r="684" customFormat="false" ht="15" hidden="false" customHeight="false" outlineLevel="0" collapsed="false">
      <c r="A684" s="15" t="n">
        <v>680</v>
      </c>
      <c r="B684" s="4" t="n">
        <v>704</v>
      </c>
      <c r="C684" s="12" t="n">
        <f aca="false">(A684-1)*0.25</f>
        <v>169.75</v>
      </c>
      <c r="D684" s="4" t="n">
        <v>-39080</v>
      </c>
      <c r="E684" s="16" t="n">
        <v>0.003</v>
      </c>
      <c r="F684" s="16" t="n">
        <v>0.002</v>
      </c>
      <c r="G684" s="16" t="n">
        <v>0.002</v>
      </c>
      <c r="H684" s="4" t="s">
        <v>42</v>
      </c>
      <c r="I684" s="9" t="n">
        <f aca="false">IF(D684="","",D684-AVERAGE($D$5:$D$2677))</f>
        <v>0.0561167227861006</v>
      </c>
    </row>
    <row r="685" customFormat="false" ht="15" hidden="false" customHeight="false" outlineLevel="0" collapsed="false">
      <c r="A685" s="15" t="n">
        <v>681</v>
      </c>
      <c r="B685" s="4" t="n">
        <v>705</v>
      </c>
      <c r="C685" s="12" t="n">
        <f aca="false">(A685-1)*0.25</f>
        <v>170</v>
      </c>
      <c r="D685" s="4" t="n">
        <v>-39131</v>
      </c>
      <c r="E685" s="16" t="n">
        <v>0.002</v>
      </c>
      <c r="F685" s="16" t="n">
        <v>0.003</v>
      </c>
      <c r="G685" s="16" t="n">
        <v>0.001</v>
      </c>
      <c r="H685" s="4" t="s">
        <v>42</v>
      </c>
      <c r="I685" s="9" t="n">
        <f aca="false">IF(D685="","",D685-AVERAGE($D$5:$D$2677))</f>
        <v>-50.9438832772139</v>
      </c>
    </row>
    <row r="686" customFormat="false" ht="15" hidden="false" customHeight="false" outlineLevel="0" collapsed="false">
      <c r="A686" s="15" t="n">
        <v>682</v>
      </c>
      <c r="B686" s="4" t="n">
        <v>706</v>
      </c>
      <c r="C686" s="12" t="n">
        <f aca="false">(A686-1)*0.25</f>
        <v>170.25</v>
      </c>
      <c r="D686" s="4" t="n">
        <v>-39159</v>
      </c>
      <c r="E686" s="16" t="n">
        <v>0.001</v>
      </c>
      <c r="F686" s="16" t="n">
        <v>0.002</v>
      </c>
      <c r="G686" s="16" t="n">
        <v>0.001</v>
      </c>
      <c r="H686" s="4" t="s">
        <v>42</v>
      </c>
      <c r="I686" s="9" t="n">
        <f aca="false">IF(D686="","",D686-AVERAGE($D$5:$D$2677))</f>
        <v>-78.9438832772139</v>
      </c>
    </row>
    <row r="687" customFormat="false" ht="15" hidden="false" customHeight="false" outlineLevel="0" collapsed="false">
      <c r="A687" s="15" t="n">
        <v>683</v>
      </c>
      <c r="B687" s="4" t="n">
        <v>707</v>
      </c>
      <c r="C687" s="12" t="n">
        <f aca="false">(A687-1)*0.25</f>
        <v>170.5</v>
      </c>
      <c r="D687" s="4" t="n">
        <v>-39188</v>
      </c>
      <c r="E687" s="16" t="n">
        <v>0.001</v>
      </c>
      <c r="F687" s="16" t="n">
        <v>0.002</v>
      </c>
      <c r="G687" s="16" t="n">
        <v>0.001</v>
      </c>
      <c r="H687" s="4" t="s">
        <v>42</v>
      </c>
      <c r="I687" s="9" t="n">
        <f aca="false">IF(D687="","",D687-AVERAGE($D$5:$D$2677))</f>
        <v>-107.943883277214</v>
      </c>
    </row>
    <row r="688" customFormat="false" ht="15" hidden="false" customHeight="false" outlineLevel="0" collapsed="false">
      <c r="A688" s="15" t="n">
        <v>684</v>
      </c>
      <c r="B688" s="4" t="n">
        <v>708</v>
      </c>
      <c r="C688" s="12" t="n">
        <f aca="false">(A688-1)*0.25</f>
        <v>170.75</v>
      </c>
      <c r="D688" s="4" t="n">
        <v>-39117</v>
      </c>
      <c r="E688" s="16" t="n">
        <v>0.002</v>
      </c>
      <c r="F688" s="16" t="n">
        <v>0.002</v>
      </c>
      <c r="G688" s="16" t="n">
        <v>0.001</v>
      </c>
      <c r="H688" s="4" t="s">
        <v>42</v>
      </c>
      <c r="I688" s="9" t="n">
        <f aca="false">IF(D688="","",D688-AVERAGE($D$5:$D$2677))</f>
        <v>-36.9438832772139</v>
      </c>
    </row>
    <row r="689" customFormat="false" ht="15" hidden="false" customHeight="false" outlineLevel="0" collapsed="false">
      <c r="A689" s="15" t="n">
        <v>685</v>
      </c>
      <c r="B689" s="4" t="n">
        <v>709</v>
      </c>
      <c r="C689" s="12" t="n">
        <f aca="false">(A689-1)*0.25</f>
        <v>171</v>
      </c>
      <c r="D689" s="4" t="n">
        <v>-39107</v>
      </c>
      <c r="E689" s="16" t="n">
        <v>0.002</v>
      </c>
      <c r="F689" s="16" t="n">
        <v>0.002</v>
      </c>
      <c r="G689" s="16" t="n">
        <v>0.001</v>
      </c>
      <c r="H689" s="4" t="s">
        <v>42</v>
      </c>
      <c r="I689" s="9" t="n">
        <f aca="false">IF(D689="","",D689-AVERAGE($D$5:$D$2677))</f>
        <v>-26.9438832772139</v>
      </c>
    </row>
    <row r="690" customFormat="false" ht="15" hidden="false" customHeight="false" outlineLevel="0" collapsed="false">
      <c r="A690" s="15" t="n">
        <v>686</v>
      </c>
      <c r="B690" s="4" t="n">
        <v>710</v>
      </c>
      <c r="C690" s="12" t="n">
        <f aca="false">(A690-1)*0.25</f>
        <v>171.25</v>
      </c>
      <c r="D690" s="4" t="n">
        <v>-39105</v>
      </c>
      <c r="E690" s="16" t="n">
        <v>0.002</v>
      </c>
      <c r="F690" s="16" t="n">
        <v>0.002</v>
      </c>
      <c r="G690" s="16" t="n">
        <v>0.001</v>
      </c>
      <c r="H690" s="4" t="s">
        <v>42</v>
      </c>
      <c r="I690" s="9" t="n">
        <f aca="false">IF(D690="","",D690-AVERAGE($D$5:$D$2677))</f>
        <v>-24.9438832772139</v>
      </c>
    </row>
    <row r="691" customFormat="false" ht="15" hidden="false" customHeight="false" outlineLevel="0" collapsed="false">
      <c r="A691" s="15" t="n">
        <v>687</v>
      </c>
      <c r="B691" s="4" t="n">
        <v>711</v>
      </c>
      <c r="C691" s="12" t="n">
        <f aca="false">(A691-1)*0.25</f>
        <v>171.5</v>
      </c>
      <c r="D691" s="4" t="n">
        <v>-39141</v>
      </c>
      <c r="E691" s="16" t="n">
        <v>0.002</v>
      </c>
      <c r="F691" s="16" t="n">
        <v>0.002</v>
      </c>
      <c r="G691" s="16" t="n">
        <v>0.001</v>
      </c>
      <c r="H691" s="4" t="s">
        <v>42</v>
      </c>
      <c r="I691" s="9" t="n">
        <f aca="false">IF(D691="","",D691-AVERAGE($D$5:$D$2677))</f>
        <v>-60.9438832772139</v>
      </c>
    </row>
    <row r="692" customFormat="false" ht="15" hidden="false" customHeight="false" outlineLevel="0" collapsed="false">
      <c r="A692" s="15" t="n">
        <v>688</v>
      </c>
      <c r="B692" s="4" t="n">
        <v>712</v>
      </c>
      <c r="C692" s="12" t="n">
        <f aca="false">(A692-1)*0.25</f>
        <v>171.75</v>
      </c>
      <c r="D692" s="4" t="n">
        <v>-39139</v>
      </c>
      <c r="E692" s="16" t="n">
        <v>0.002</v>
      </c>
      <c r="F692" s="16" t="n">
        <v>0.002</v>
      </c>
      <c r="G692" s="16" t="n">
        <v>0.002</v>
      </c>
      <c r="H692" s="4" t="s">
        <v>42</v>
      </c>
      <c r="I692" s="9" t="n">
        <f aca="false">IF(D692="","",D692-AVERAGE($D$5:$D$2677))</f>
        <v>-58.9438832772139</v>
      </c>
    </row>
    <row r="693" customFormat="false" ht="15" hidden="false" customHeight="false" outlineLevel="0" collapsed="false">
      <c r="A693" s="15" t="n">
        <v>689</v>
      </c>
      <c r="B693" s="4" t="n">
        <v>713</v>
      </c>
      <c r="C693" s="12" t="n">
        <f aca="false">(A693-1)*0.25</f>
        <v>172</v>
      </c>
      <c r="D693" s="4" t="n">
        <v>-39168</v>
      </c>
      <c r="E693" s="16" t="n">
        <v>0.001</v>
      </c>
      <c r="F693" s="16" t="n">
        <v>0.001</v>
      </c>
      <c r="G693" s="16" t="n">
        <v>0.002</v>
      </c>
      <c r="H693" s="4" t="s">
        <v>42</v>
      </c>
      <c r="I693" s="9" t="n">
        <f aca="false">IF(D693="","",D693-AVERAGE($D$5:$D$2677))</f>
        <v>-87.9438832772139</v>
      </c>
    </row>
    <row r="694" customFormat="false" ht="15" hidden="false" customHeight="false" outlineLevel="0" collapsed="false">
      <c r="A694" s="15" t="n">
        <v>690</v>
      </c>
      <c r="B694" s="4" t="n">
        <v>714</v>
      </c>
      <c r="C694" s="12" t="n">
        <f aca="false">(A694-1)*0.25</f>
        <v>172.25</v>
      </c>
      <c r="D694" s="4" t="n">
        <v>-39141</v>
      </c>
      <c r="E694" s="16" t="n">
        <v>0.002</v>
      </c>
      <c r="F694" s="16" t="n">
        <v>0.002</v>
      </c>
      <c r="G694" s="16" t="n">
        <v>0.001</v>
      </c>
      <c r="H694" s="4" t="s">
        <v>42</v>
      </c>
      <c r="I694" s="9" t="n">
        <f aca="false">IF(D694="","",D694-AVERAGE($D$5:$D$2677))</f>
        <v>-60.9438832772139</v>
      </c>
    </row>
    <row r="695" customFormat="false" ht="15" hidden="false" customHeight="false" outlineLevel="0" collapsed="false">
      <c r="A695" s="15" t="n">
        <v>691</v>
      </c>
      <c r="B695" s="4" t="n">
        <v>715</v>
      </c>
      <c r="C695" s="12" t="n">
        <f aca="false">(A695-1)*0.25</f>
        <v>172.5</v>
      </c>
      <c r="D695" s="4" t="n">
        <v>-39185</v>
      </c>
      <c r="E695" s="16" t="n">
        <v>0.001</v>
      </c>
      <c r="F695" s="16" t="n">
        <v>0.001</v>
      </c>
      <c r="G695" s="16" t="n">
        <v>0.001</v>
      </c>
      <c r="H695" s="4" t="s">
        <v>42</v>
      </c>
      <c r="I695" s="9" t="n">
        <f aca="false">IF(D695="","",D695-AVERAGE($D$5:$D$2677))</f>
        <v>-104.943883277214</v>
      </c>
    </row>
    <row r="696" customFormat="false" ht="15" hidden="false" customHeight="false" outlineLevel="0" collapsed="false">
      <c r="A696" s="15" t="n">
        <v>692</v>
      </c>
      <c r="B696" s="4" t="n">
        <v>716</v>
      </c>
      <c r="C696" s="12" t="n">
        <f aca="false">(A696-1)*0.25</f>
        <v>172.75</v>
      </c>
      <c r="D696" s="4" t="n">
        <v>-39170</v>
      </c>
      <c r="E696" s="16" t="n">
        <v>0.001</v>
      </c>
      <c r="F696" s="16" t="n">
        <v>0.001</v>
      </c>
      <c r="G696" s="16" t="n">
        <v>0.001</v>
      </c>
      <c r="H696" s="4" t="s">
        <v>42</v>
      </c>
      <c r="I696" s="9" t="n">
        <f aca="false">IF(D696="","",D696-AVERAGE($D$5:$D$2677))</f>
        <v>-89.9438832772139</v>
      </c>
    </row>
    <row r="697" customFormat="false" ht="15" hidden="false" customHeight="false" outlineLevel="0" collapsed="false">
      <c r="A697" s="15" t="n">
        <v>693</v>
      </c>
      <c r="B697" s="4" t="n">
        <v>717</v>
      </c>
      <c r="C697" s="12" t="n">
        <f aca="false">(A697-1)*0.25</f>
        <v>173</v>
      </c>
      <c r="D697" s="4" t="n">
        <v>-39166</v>
      </c>
      <c r="E697" s="16" t="n">
        <v>0.001</v>
      </c>
      <c r="F697" s="16" t="n">
        <v>0.002</v>
      </c>
      <c r="G697" s="16" t="n">
        <v>0.001</v>
      </c>
      <c r="H697" s="4" t="s">
        <v>42</v>
      </c>
      <c r="I697" s="9" t="n">
        <f aca="false">IF(D697="","",D697-AVERAGE($D$5:$D$2677))</f>
        <v>-85.9438832772139</v>
      </c>
    </row>
    <row r="698" customFormat="false" ht="15" hidden="false" customHeight="false" outlineLevel="0" collapsed="false">
      <c r="A698" s="15" t="n">
        <v>694</v>
      </c>
      <c r="B698" s="4" t="n">
        <v>718</v>
      </c>
      <c r="C698" s="12" t="n">
        <f aca="false">(A698-1)*0.25</f>
        <v>173.25</v>
      </c>
      <c r="D698" s="4" t="n">
        <v>-39160</v>
      </c>
      <c r="E698" s="16" t="n">
        <v>0.001</v>
      </c>
      <c r="F698" s="16" t="n">
        <v>0.001</v>
      </c>
      <c r="G698" s="16" t="n">
        <v>0.001</v>
      </c>
      <c r="H698" s="4" t="s">
        <v>42</v>
      </c>
      <c r="I698" s="9" t="n">
        <f aca="false">IF(D698="","",D698-AVERAGE($D$5:$D$2677))</f>
        <v>-79.9438832772139</v>
      </c>
    </row>
    <row r="699" customFormat="false" ht="15" hidden="false" customHeight="false" outlineLevel="0" collapsed="false">
      <c r="A699" s="15" t="n">
        <v>695</v>
      </c>
      <c r="B699" s="4" t="n">
        <v>719</v>
      </c>
      <c r="C699" s="12" t="n">
        <f aca="false">(A699-1)*0.25</f>
        <v>173.5</v>
      </c>
      <c r="D699" s="4" t="n">
        <v>-39152</v>
      </c>
      <c r="E699" s="16" t="n">
        <v>0.002</v>
      </c>
      <c r="F699" s="16" t="n">
        <v>0.001</v>
      </c>
      <c r="G699" s="16" t="n">
        <v>0</v>
      </c>
      <c r="H699" s="4" t="s">
        <v>42</v>
      </c>
      <c r="I699" s="9" t="n">
        <f aca="false">IF(D699="","",D699-AVERAGE($D$5:$D$2677))</f>
        <v>-71.9438832772139</v>
      </c>
    </row>
    <row r="700" customFormat="false" ht="15" hidden="false" customHeight="false" outlineLevel="0" collapsed="false">
      <c r="A700" s="15" t="n">
        <v>696</v>
      </c>
      <c r="B700" s="4" t="n">
        <v>720</v>
      </c>
      <c r="C700" s="12" t="n">
        <f aca="false">(A700-1)*0.25</f>
        <v>173.75</v>
      </c>
      <c r="D700" s="4" t="n">
        <v>-39135</v>
      </c>
      <c r="E700" s="16" t="n">
        <v>0.002</v>
      </c>
      <c r="F700" s="16" t="n">
        <v>0.002</v>
      </c>
      <c r="G700" s="16" t="n">
        <v>0.001</v>
      </c>
      <c r="H700" s="4" t="s">
        <v>42</v>
      </c>
      <c r="I700" s="9" t="n">
        <f aca="false">IF(D700="","",D700-AVERAGE($D$5:$D$2677))</f>
        <v>-54.9438832772139</v>
      </c>
    </row>
    <row r="701" customFormat="false" ht="15" hidden="false" customHeight="false" outlineLevel="0" collapsed="false">
      <c r="A701" s="15" t="n">
        <v>697</v>
      </c>
      <c r="B701" s="4" t="n">
        <v>721</v>
      </c>
      <c r="C701" s="12" t="n">
        <f aca="false">(A701-1)*0.25</f>
        <v>174</v>
      </c>
      <c r="D701" s="4" t="n">
        <v>-39151</v>
      </c>
      <c r="E701" s="16" t="n">
        <v>0.002</v>
      </c>
      <c r="F701" s="16" t="n">
        <v>0.002</v>
      </c>
      <c r="G701" s="16" t="n">
        <v>0.001</v>
      </c>
      <c r="H701" s="4" t="s">
        <v>42</v>
      </c>
      <c r="I701" s="9" t="n">
        <f aca="false">IF(D701="","",D701-AVERAGE($D$5:$D$2677))</f>
        <v>-70.9438832772139</v>
      </c>
    </row>
    <row r="702" customFormat="false" ht="15" hidden="false" customHeight="false" outlineLevel="0" collapsed="false">
      <c r="A702" s="15" t="n">
        <v>698</v>
      </c>
      <c r="B702" s="4" t="n">
        <v>722</v>
      </c>
      <c r="C702" s="12" t="n">
        <f aca="false">(A702-1)*0.25</f>
        <v>174.25</v>
      </c>
      <c r="D702" s="4" t="n">
        <v>-39110</v>
      </c>
      <c r="E702" s="16" t="n">
        <v>0.002</v>
      </c>
      <c r="F702" s="16" t="n">
        <v>0.002</v>
      </c>
      <c r="G702" s="16" t="n">
        <v>0.001</v>
      </c>
      <c r="H702" s="4" t="s">
        <v>42</v>
      </c>
      <c r="I702" s="9" t="n">
        <f aca="false">IF(D702="","",D702-AVERAGE($D$5:$D$2677))</f>
        <v>-29.9438832772139</v>
      </c>
    </row>
    <row r="703" customFormat="false" ht="15" hidden="false" customHeight="false" outlineLevel="0" collapsed="false">
      <c r="A703" s="15" t="n">
        <v>699</v>
      </c>
      <c r="B703" s="4" t="n">
        <v>723</v>
      </c>
      <c r="C703" s="12" t="n">
        <f aca="false">(A703-1)*0.25</f>
        <v>174.5</v>
      </c>
      <c r="D703" s="4" t="n">
        <v>-39157</v>
      </c>
      <c r="E703" s="16" t="n">
        <v>0.001</v>
      </c>
      <c r="F703" s="16" t="n">
        <v>0.002</v>
      </c>
      <c r="G703" s="16" t="n">
        <v>0.001</v>
      </c>
      <c r="H703" s="4" t="s">
        <v>42</v>
      </c>
      <c r="I703" s="9" t="n">
        <f aca="false">IF(D703="","",D703-AVERAGE($D$5:$D$2677))</f>
        <v>-76.9438832772139</v>
      </c>
    </row>
    <row r="704" customFormat="false" ht="15" hidden="false" customHeight="false" outlineLevel="0" collapsed="false">
      <c r="A704" s="15" t="n">
        <v>700</v>
      </c>
      <c r="B704" s="4" t="n">
        <v>724</v>
      </c>
      <c r="C704" s="12" t="n">
        <f aca="false">(A704-1)*0.25</f>
        <v>174.75</v>
      </c>
      <c r="D704" s="4" t="n">
        <v>-39155</v>
      </c>
      <c r="E704" s="16" t="n">
        <v>0.001</v>
      </c>
      <c r="F704" s="16" t="n">
        <v>0.002</v>
      </c>
      <c r="G704" s="16" t="n">
        <v>0.001</v>
      </c>
      <c r="H704" s="4" t="s">
        <v>42</v>
      </c>
      <c r="I704" s="9" t="n">
        <f aca="false">IF(D704="","",D704-AVERAGE($D$5:$D$2677))</f>
        <v>-74.9438832772139</v>
      </c>
    </row>
    <row r="705" customFormat="false" ht="15" hidden="false" customHeight="false" outlineLevel="0" collapsed="false">
      <c r="A705" s="15" t="n">
        <v>701</v>
      </c>
      <c r="B705" s="4" t="n">
        <v>725</v>
      </c>
      <c r="C705" s="12" t="n">
        <f aca="false">(A705-1)*0.25</f>
        <v>175</v>
      </c>
      <c r="D705" s="4" t="n">
        <v>-39104</v>
      </c>
      <c r="E705" s="16" t="n">
        <v>0.002</v>
      </c>
      <c r="F705" s="16" t="n">
        <v>0.002</v>
      </c>
      <c r="G705" s="16" t="n">
        <v>0.001</v>
      </c>
      <c r="H705" s="4" t="s">
        <v>42</v>
      </c>
      <c r="I705" s="9" t="n">
        <f aca="false">IF(D705="","",D705-AVERAGE($D$5:$D$2677))</f>
        <v>-23.9438832772139</v>
      </c>
    </row>
    <row r="706" customFormat="false" ht="15" hidden="false" customHeight="false" outlineLevel="0" collapsed="false">
      <c r="A706" s="15" t="n">
        <v>702</v>
      </c>
      <c r="B706" s="4" t="n">
        <v>726</v>
      </c>
      <c r="C706" s="12" t="n">
        <f aca="false">(A706-1)*0.25</f>
        <v>175.25</v>
      </c>
      <c r="D706" s="4" t="n">
        <v>-39115</v>
      </c>
      <c r="E706" s="16" t="n">
        <v>0.002</v>
      </c>
      <c r="F706" s="16" t="n">
        <v>0.002</v>
      </c>
      <c r="G706" s="16" t="n">
        <v>0.001</v>
      </c>
      <c r="H706" s="4" t="s">
        <v>42</v>
      </c>
      <c r="I706" s="9" t="n">
        <f aca="false">IF(D706="","",D706-AVERAGE($D$5:$D$2677))</f>
        <v>-34.9438832772139</v>
      </c>
    </row>
    <row r="707" customFormat="false" ht="15" hidden="false" customHeight="false" outlineLevel="0" collapsed="false">
      <c r="A707" s="15" t="n">
        <v>703</v>
      </c>
      <c r="B707" s="4" t="n">
        <v>727</v>
      </c>
      <c r="C707" s="12" t="n">
        <f aca="false">(A707-1)*0.25</f>
        <v>175.5</v>
      </c>
      <c r="D707" s="4" t="n">
        <v>-39120</v>
      </c>
      <c r="E707" s="16" t="n">
        <v>0.002</v>
      </c>
      <c r="F707" s="16" t="n">
        <v>0.002</v>
      </c>
      <c r="G707" s="16" t="n">
        <v>0.001</v>
      </c>
      <c r="H707" s="4" t="s">
        <v>42</v>
      </c>
      <c r="I707" s="9" t="n">
        <f aca="false">IF(D707="","",D707-AVERAGE($D$5:$D$2677))</f>
        <v>-39.9438832772139</v>
      </c>
    </row>
    <row r="708" customFormat="false" ht="15" hidden="false" customHeight="false" outlineLevel="0" collapsed="false">
      <c r="A708" s="15" t="n">
        <v>704</v>
      </c>
      <c r="B708" s="4" t="n">
        <v>728</v>
      </c>
      <c r="C708" s="12" t="n">
        <f aca="false">(A708-1)*0.25</f>
        <v>175.75</v>
      </c>
      <c r="D708" s="4" t="n">
        <v>-39110</v>
      </c>
      <c r="E708" s="16" t="n">
        <v>0.002</v>
      </c>
      <c r="F708" s="16" t="n">
        <v>0.002</v>
      </c>
      <c r="G708" s="16" t="n">
        <v>0.001</v>
      </c>
      <c r="H708" s="4" t="s">
        <v>42</v>
      </c>
      <c r="I708" s="9" t="n">
        <f aca="false">IF(D708="","",D708-AVERAGE($D$5:$D$2677))</f>
        <v>-29.9438832772139</v>
      </c>
    </row>
    <row r="709" customFormat="false" ht="15" hidden="false" customHeight="false" outlineLevel="0" collapsed="false">
      <c r="A709" s="15" t="n">
        <v>705</v>
      </c>
      <c r="B709" s="4" t="n">
        <v>729</v>
      </c>
      <c r="C709" s="12" t="n">
        <f aca="false">(A709-1)*0.25</f>
        <v>176</v>
      </c>
      <c r="D709" s="4" t="n">
        <v>-39189</v>
      </c>
      <c r="E709" s="16" t="n">
        <v>0.001</v>
      </c>
      <c r="F709" s="16" t="n">
        <v>0.002</v>
      </c>
      <c r="G709" s="16" t="n">
        <v>0.002</v>
      </c>
      <c r="H709" s="4" t="s">
        <v>42</v>
      </c>
      <c r="I709" s="9" t="n">
        <f aca="false">IF(D709="","",D709-AVERAGE($D$5:$D$2677))</f>
        <v>-108.943883277214</v>
      </c>
    </row>
    <row r="710" customFormat="false" ht="15" hidden="false" customHeight="false" outlineLevel="0" collapsed="false">
      <c r="A710" s="15" t="n">
        <v>706</v>
      </c>
      <c r="B710" s="4" t="n">
        <v>730</v>
      </c>
      <c r="C710" s="12" t="n">
        <f aca="false">(A710-1)*0.25</f>
        <v>176.25</v>
      </c>
      <c r="D710" s="4" t="n">
        <v>-39150</v>
      </c>
      <c r="E710" s="16" t="n">
        <v>0.002</v>
      </c>
      <c r="F710" s="16" t="n">
        <v>0.001</v>
      </c>
      <c r="G710" s="16" t="n">
        <v>0.002</v>
      </c>
      <c r="H710" s="4" t="s">
        <v>42</v>
      </c>
      <c r="I710" s="9" t="n">
        <f aca="false">IF(D710="","",D710-AVERAGE($D$5:$D$2677))</f>
        <v>-69.9438832772139</v>
      </c>
    </row>
    <row r="711" customFormat="false" ht="15" hidden="false" customHeight="false" outlineLevel="0" collapsed="false">
      <c r="A711" s="15" t="n">
        <v>707</v>
      </c>
      <c r="B711" s="4" t="n">
        <v>731</v>
      </c>
      <c r="C711" s="12" t="n">
        <f aca="false">(A711-1)*0.25</f>
        <v>176.5</v>
      </c>
      <c r="D711" s="4" t="n">
        <v>-39095</v>
      </c>
      <c r="E711" s="16" t="n">
        <v>0.003</v>
      </c>
      <c r="F711" s="16" t="n">
        <v>0.002</v>
      </c>
      <c r="G711" s="16" t="n">
        <v>0.001</v>
      </c>
      <c r="H711" s="4" t="s">
        <v>42</v>
      </c>
      <c r="I711" s="9" t="n">
        <f aca="false">IF(D711="","",D711-AVERAGE($D$5:$D$2677))</f>
        <v>-14.9438832772139</v>
      </c>
    </row>
    <row r="712" customFormat="false" ht="15" hidden="false" customHeight="false" outlineLevel="0" collapsed="false">
      <c r="A712" s="15" t="n">
        <v>708</v>
      </c>
      <c r="B712" s="4" t="n">
        <v>732</v>
      </c>
      <c r="C712" s="12" t="n">
        <f aca="false">(A712-1)*0.25</f>
        <v>176.75</v>
      </c>
      <c r="D712" s="4" t="n">
        <v>-39116</v>
      </c>
      <c r="E712" s="16" t="n">
        <v>0.002</v>
      </c>
      <c r="F712" s="16" t="n">
        <v>0.002</v>
      </c>
      <c r="G712" s="16" t="n">
        <v>0.002</v>
      </c>
      <c r="H712" s="4" t="s">
        <v>42</v>
      </c>
      <c r="I712" s="9" t="n">
        <f aca="false">IF(D712="","",D712-AVERAGE($D$5:$D$2677))</f>
        <v>-35.9438832772139</v>
      </c>
    </row>
    <row r="713" customFormat="false" ht="15" hidden="false" customHeight="false" outlineLevel="0" collapsed="false">
      <c r="A713" s="15" t="n">
        <v>709</v>
      </c>
      <c r="B713" s="4" t="n">
        <v>733</v>
      </c>
      <c r="C713" s="12" t="n">
        <f aca="false">(A713-1)*0.25</f>
        <v>177</v>
      </c>
      <c r="D713" s="4" t="n">
        <v>-39130</v>
      </c>
      <c r="E713" s="16" t="n">
        <v>0.002</v>
      </c>
      <c r="F713" s="16" t="n">
        <v>0.002</v>
      </c>
      <c r="G713" s="16" t="n">
        <v>0.001</v>
      </c>
      <c r="H713" s="4" t="s">
        <v>42</v>
      </c>
      <c r="I713" s="9" t="n">
        <f aca="false">IF(D713="","",D713-AVERAGE($D$5:$D$2677))</f>
        <v>-49.9438832772139</v>
      </c>
    </row>
    <row r="714" customFormat="false" ht="15" hidden="false" customHeight="false" outlineLevel="0" collapsed="false">
      <c r="A714" s="15" t="n">
        <v>710</v>
      </c>
      <c r="B714" s="4" t="n">
        <v>734</v>
      </c>
      <c r="C714" s="12" t="n">
        <f aca="false">(A714-1)*0.25</f>
        <v>177.25</v>
      </c>
      <c r="D714" s="4" t="n">
        <v>-39100</v>
      </c>
      <c r="E714" s="16" t="n">
        <v>0.002</v>
      </c>
      <c r="F714" s="16" t="n">
        <v>0.002</v>
      </c>
      <c r="G714" s="16" t="n">
        <v>0.001</v>
      </c>
      <c r="H714" s="4" t="s">
        <v>42</v>
      </c>
      <c r="I714" s="9" t="n">
        <f aca="false">IF(D714="","",D714-AVERAGE($D$5:$D$2677))</f>
        <v>-19.9438832772139</v>
      </c>
    </row>
    <row r="715" customFormat="false" ht="15" hidden="false" customHeight="false" outlineLevel="0" collapsed="false">
      <c r="A715" s="15" t="n">
        <v>711</v>
      </c>
      <c r="B715" s="4" t="n">
        <v>735</v>
      </c>
      <c r="C715" s="12" t="n">
        <f aca="false">(A715-1)*0.25</f>
        <v>177.5</v>
      </c>
      <c r="D715" s="4" t="n">
        <v>-39110</v>
      </c>
      <c r="E715" s="16" t="n">
        <v>0.002</v>
      </c>
      <c r="F715" s="16" t="n">
        <v>0.002</v>
      </c>
      <c r="G715" s="16" t="n">
        <v>0.001</v>
      </c>
      <c r="H715" s="4" t="s">
        <v>42</v>
      </c>
      <c r="I715" s="9" t="n">
        <f aca="false">IF(D715="","",D715-AVERAGE($D$5:$D$2677))</f>
        <v>-29.9438832772139</v>
      </c>
    </row>
    <row r="716" customFormat="false" ht="15" hidden="false" customHeight="false" outlineLevel="0" collapsed="false">
      <c r="A716" s="15" t="n">
        <v>712</v>
      </c>
      <c r="B716" s="4" t="n">
        <v>736</v>
      </c>
      <c r="C716" s="12" t="n">
        <f aca="false">(A716-1)*0.25</f>
        <v>177.75</v>
      </c>
      <c r="D716" s="4" t="n">
        <v>-39108</v>
      </c>
      <c r="E716" s="16" t="n">
        <v>0.002</v>
      </c>
      <c r="F716" s="16" t="n">
        <v>0.002</v>
      </c>
      <c r="G716" s="16" t="n">
        <v>0</v>
      </c>
      <c r="H716" s="4" t="s">
        <v>42</v>
      </c>
      <c r="I716" s="9" t="n">
        <f aca="false">IF(D716="","",D716-AVERAGE($D$5:$D$2677))</f>
        <v>-27.9438832772139</v>
      </c>
    </row>
    <row r="717" customFormat="false" ht="15" hidden="false" customHeight="false" outlineLevel="0" collapsed="false">
      <c r="A717" s="15" t="n">
        <v>713</v>
      </c>
      <c r="B717" s="4" t="n">
        <v>737</v>
      </c>
      <c r="C717" s="12" t="n">
        <f aca="false">(A717-1)*0.25</f>
        <v>178</v>
      </c>
      <c r="D717" s="4" t="n">
        <v>-39127</v>
      </c>
      <c r="E717" s="16" t="n">
        <v>0.002</v>
      </c>
      <c r="F717" s="16" t="n">
        <v>0.002</v>
      </c>
      <c r="G717" s="16" t="n">
        <v>0.001</v>
      </c>
      <c r="H717" s="4" t="s">
        <v>42</v>
      </c>
      <c r="I717" s="9" t="n">
        <f aca="false">IF(D717="","",D717-AVERAGE($D$5:$D$2677))</f>
        <v>-46.9438832772139</v>
      </c>
    </row>
    <row r="718" customFormat="false" ht="15" hidden="false" customHeight="false" outlineLevel="0" collapsed="false">
      <c r="A718" s="15" t="n">
        <v>714</v>
      </c>
      <c r="B718" s="4" t="n">
        <v>738</v>
      </c>
      <c r="C718" s="12" t="n">
        <f aca="false">(A718-1)*0.25</f>
        <v>178.25</v>
      </c>
      <c r="D718" s="4" t="n">
        <v>-39049</v>
      </c>
      <c r="E718" s="16" t="n">
        <v>0.003</v>
      </c>
      <c r="F718" s="16" t="n">
        <v>0.002</v>
      </c>
      <c r="G718" s="16" t="n">
        <v>0.002</v>
      </c>
      <c r="H718" s="4" t="s">
        <v>42</v>
      </c>
      <c r="I718" s="9" t="n">
        <f aca="false">IF(D718="","",D718-AVERAGE($D$5:$D$2677))</f>
        <v>31.0561167227861</v>
      </c>
    </row>
    <row r="719" customFormat="false" ht="15" hidden="false" customHeight="false" outlineLevel="0" collapsed="false">
      <c r="A719" s="15" t="n">
        <v>715</v>
      </c>
      <c r="B719" s="4" t="n">
        <v>739</v>
      </c>
      <c r="C719" s="12" t="n">
        <f aca="false">(A719-1)*0.25</f>
        <v>178.5</v>
      </c>
      <c r="D719" s="4" t="n">
        <v>-39081</v>
      </c>
      <c r="E719" s="16" t="n">
        <v>0.003</v>
      </c>
      <c r="F719" s="16" t="n">
        <v>0.003</v>
      </c>
      <c r="G719" s="16" t="n">
        <v>0.001</v>
      </c>
      <c r="H719" s="4" t="s">
        <v>42</v>
      </c>
      <c r="I719" s="9" t="n">
        <f aca="false">IF(D719="","",D719-AVERAGE($D$5:$D$2677))</f>
        <v>-0.943883277213899</v>
      </c>
    </row>
    <row r="720" customFormat="false" ht="15" hidden="false" customHeight="false" outlineLevel="0" collapsed="false">
      <c r="A720" s="15" t="n">
        <v>716</v>
      </c>
      <c r="B720" s="4" t="n">
        <v>740</v>
      </c>
      <c r="C720" s="12" t="n">
        <f aca="false">(A720-1)*0.25</f>
        <v>178.75</v>
      </c>
      <c r="D720" s="4" t="n">
        <v>-39112</v>
      </c>
      <c r="E720" s="16" t="n">
        <v>0.002</v>
      </c>
      <c r="F720" s="16" t="n">
        <v>0.002</v>
      </c>
      <c r="G720" s="16" t="n">
        <v>0.002</v>
      </c>
      <c r="H720" s="4" t="s">
        <v>42</v>
      </c>
      <c r="I720" s="9" t="n">
        <f aca="false">IF(D720="","",D720-AVERAGE($D$5:$D$2677))</f>
        <v>-31.9438832772139</v>
      </c>
    </row>
    <row r="721" customFormat="false" ht="15" hidden="false" customHeight="false" outlineLevel="0" collapsed="false">
      <c r="A721" s="15" t="n">
        <v>717</v>
      </c>
      <c r="B721" s="4" t="n">
        <v>741</v>
      </c>
      <c r="C721" s="12" t="n">
        <f aca="false">(A721-1)*0.25</f>
        <v>179</v>
      </c>
      <c r="D721" s="4" t="n">
        <v>-39121</v>
      </c>
      <c r="E721" s="16" t="n">
        <v>0.002</v>
      </c>
      <c r="F721" s="16" t="n">
        <v>0.002</v>
      </c>
      <c r="G721" s="16" t="n">
        <v>0.001</v>
      </c>
      <c r="H721" s="4" t="s">
        <v>42</v>
      </c>
      <c r="I721" s="9" t="n">
        <f aca="false">IF(D721="","",D721-AVERAGE($D$5:$D$2677))</f>
        <v>-40.9438832772139</v>
      </c>
    </row>
    <row r="722" customFormat="false" ht="15" hidden="false" customHeight="false" outlineLevel="0" collapsed="false">
      <c r="A722" s="15" t="n">
        <v>718</v>
      </c>
      <c r="B722" s="4" t="n">
        <v>742</v>
      </c>
      <c r="C722" s="12" t="n">
        <f aca="false">(A722-1)*0.25</f>
        <v>179.25</v>
      </c>
      <c r="D722" s="4" t="n">
        <v>-39080</v>
      </c>
      <c r="E722" s="16" t="n">
        <v>0.003</v>
      </c>
      <c r="F722" s="16" t="n">
        <v>0.002</v>
      </c>
      <c r="G722" s="16" t="n">
        <v>0.001</v>
      </c>
      <c r="H722" s="4" t="s">
        <v>42</v>
      </c>
      <c r="I722" s="9" t="n">
        <f aca="false">IF(D722="","",D722-AVERAGE($D$5:$D$2677))</f>
        <v>0.0561167227861006</v>
      </c>
    </row>
    <row r="723" customFormat="false" ht="15" hidden="false" customHeight="false" outlineLevel="0" collapsed="false">
      <c r="A723" s="15" t="n">
        <v>719</v>
      </c>
      <c r="B723" s="4" t="n">
        <v>743</v>
      </c>
      <c r="C723" s="12" t="n">
        <f aca="false">(A723-1)*0.25</f>
        <v>179.5</v>
      </c>
      <c r="D723" s="4" t="n">
        <v>-39035</v>
      </c>
      <c r="E723" s="16" t="n">
        <v>0.004</v>
      </c>
      <c r="F723" s="16" t="n">
        <v>0.003</v>
      </c>
      <c r="G723" s="16" t="n">
        <v>0.001</v>
      </c>
      <c r="H723" s="4" t="s">
        <v>42</v>
      </c>
      <c r="I723" s="9" t="n">
        <f aca="false">IF(D723="","",D723-AVERAGE($D$5:$D$2677))</f>
        <v>45.0561167227861</v>
      </c>
    </row>
    <row r="724" customFormat="false" ht="15" hidden="false" customHeight="false" outlineLevel="0" collapsed="false">
      <c r="A724" s="15" t="n">
        <v>720</v>
      </c>
      <c r="B724" s="4" t="n">
        <v>744</v>
      </c>
      <c r="C724" s="12" t="n">
        <f aca="false">(A724-1)*0.25</f>
        <v>179.75</v>
      </c>
      <c r="D724" s="4" t="n">
        <v>-39107</v>
      </c>
      <c r="E724" s="16" t="n">
        <v>0.002</v>
      </c>
      <c r="F724" s="16" t="n">
        <v>0.003</v>
      </c>
      <c r="G724" s="16" t="n">
        <v>0.002</v>
      </c>
      <c r="H724" s="4" t="s">
        <v>42</v>
      </c>
      <c r="I724" s="9" t="n">
        <f aca="false">IF(D724="","",D724-AVERAGE($D$5:$D$2677))</f>
        <v>-26.9438832772139</v>
      </c>
    </row>
    <row r="725" customFormat="false" ht="15" hidden="false" customHeight="false" outlineLevel="0" collapsed="false">
      <c r="A725" s="15" t="n">
        <v>721</v>
      </c>
      <c r="B725" s="4" t="n">
        <v>745</v>
      </c>
      <c r="C725" s="12" t="n">
        <f aca="false">(A725-1)*0.25</f>
        <v>180</v>
      </c>
      <c r="D725" s="4" t="n">
        <v>-39087</v>
      </c>
      <c r="E725" s="16" t="n">
        <v>0.003</v>
      </c>
      <c r="F725" s="16" t="n">
        <v>0.003</v>
      </c>
      <c r="G725" s="16" t="n">
        <v>0.001</v>
      </c>
      <c r="H725" s="4" t="s">
        <v>42</v>
      </c>
      <c r="I725" s="9" t="n">
        <f aca="false">IF(D725="","",D725-AVERAGE($D$5:$D$2677))</f>
        <v>-6.9438832772139</v>
      </c>
    </row>
    <row r="726" customFormat="false" ht="15" hidden="false" customHeight="false" outlineLevel="0" collapsed="false">
      <c r="A726" s="15" t="n">
        <v>722</v>
      </c>
      <c r="B726" s="4" t="n">
        <v>746</v>
      </c>
      <c r="C726" s="12" t="n">
        <f aca="false">(A726-1)*0.25</f>
        <v>180.25</v>
      </c>
      <c r="D726" s="4" t="n">
        <v>-39075</v>
      </c>
      <c r="E726" s="16" t="n">
        <v>0.003</v>
      </c>
      <c r="F726" s="16" t="n">
        <v>0.003</v>
      </c>
      <c r="G726" s="16" t="n">
        <v>0</v>
      </c>
      <c r="H726" s="4" t="s">
        <v>42</v>
      </c>
      <c r="I726" s="9" t="n">
        <f aca="false">IF(D726="","",D726-AVERAGE($D$5:$D$2677))</f>
        <v>5.0561167227861</v>
      </c>
    </row>
    <row r="727" customFormat="false" ht="15" hidden="false" customHeight="false" outlineLevel="0" collapsed="false">
      <c r="A727" s="15" t="n">
        <v>723</v>
      </c>
      <c r="B727" s="4" t="n">
        <v>747</v>
      </c>
      <c r="C727" s="12" t="n">
        <f aca="false">(A727-1)*0.25</f>
        <v>180.5</v>
      </c>
      <c r="D727" s="4" t="n">
        <v>-39115</v>
      </c>
      <c r="E727" s="16" t="n">
        <v>0.002</v>
      </c>
      <c r="F727" s="16" t="n">
        <v>0.003</v>
      </c>
      <c r="G727" s="16" t="n">
        <v>0.001</v>
      </c>
      <c r="H727" s="4" t="s">
        <v>42</v>
      </c>
      <c r="I727" s="9" t="n">
        <f aca="false">IF(D727="","",D727-AVERAGE($D$5:$D$2677))</f>
        <v>-34.9438832772139</v>
      </c>
    </row>
    <row r="728" customFormat="false" ht="15" hidden="false" customHeight="false" outlineLevel="0" collapsed="false">
      <c r="A728" s="15" t="n">
        <v>724</v>
      </c>
      <c r="B728" s="4" t="n">
        <v>748</v>
      </c>
      <c r="C728" s="12" t="n">
        <f aca="false">(A728-1)*0.25</f>
        <v>180.75</v>
      </c>
      <c r="D728" s="4" t="n">
        <v>-39094</v>
      </c>
      <c r="E728" s="16" t="n">
        <v>0.003</v>
      </c>
      <c r="F728" s="16" t="n">
        <v>0.002</v>
      </c>
      <c r="G728" s="16" t="n">
        <v>0.001</v>
      </c>
      <c r="H728" s="4" t="s">
        <v>42</v>
      </c>
      <c r="I728" s="9" t="n">
        <f aca="false">IF(D728="","",D728-AVERAGE($D$5:$D$2677))</f>
        <v>-13.9438832772139</v>
      </c>
    </row>
    <row r="729" customFormat="false" ht="15" hidden="false" customHeight="false" outlineLevel="0" collapsed="false">
      <c r="A729" s="15" t="n">
        <v>725</v>
      </c>
      <c r="B729" s="4" t="n">
        <v>749</v>
      </c>
      <c r="C729" s="12" t="n">
        <f aca="false">(A729-1)*0.25</f>
        <v>181</v>
      </c>
      <c r="D729" s="4" t="n">
        <v>-39152</v>
      </c>
      <c r="E729" s="16" t="n">
        <v>0.002</v>
      </c>
      <c r="F729" s="16" t="n">
        <v>0.002</v>
      </c>
      <c r="G729" s="16" t="n">
        <v>0.001</v>
      </c>
      <c r="H729" s="4" t="s">
        <v>42</v>
      </c>
      <c r="I729" s="9" t="n">
        <f aca="false">IF(D729="","",D729-AVERAGE($D$5:$D$2677))</f>
        <v>-71.9438832772139</v>
      </c>
    </row>
    <row r="730" customFormat="false" ht="15" hidden="false" customHeight="false" outlineLevel="0" collapsed="false">
      <c r="A730" s="15" t="n">
        <v>726</v>
      </c>
      <c r="B730" s="4" t="n">
        <v>750</v>
      </c>
      <c r="C730" s="12" t="n">
        <f aca="false">(A730-1)*0.25</f>
        <v>181.25</v>
      </c>
      <c r="D730" s="4" t="n">
        <v>-39100</v>
      </c>
      <c r="E730" s="16" t="n">
        <v>0.002</v>
      </c>
      <c r="F730" s="16" t="n">
        <v>0.002</v>
      </c>
      <c r="G730" s="16" t="n">
        <v>0.001</v>
      </c>
      <c r="H730" s="4" t="s">
        <v>42</v>
      </c>
      <c r="I730" s="9" t="n">
        <f aca="false">IF(D730="","",D730-AVERAGE($D$5:$D$2677))</f>
        <v>-19.9438832772139</v>
      </c>
    </row>
    <row r="731" customFormat="false" ht="15" hidden="false" customHeight="false" outlineLevel="0" collapsed="false">
      <c r="A731" s="15" t="n">
        <v>727</v>
      </c>
      <c r="B731" s="4" t="n">
        <v>751</v>
      </c>
      <c r="C731" s="12" t="n">
        <f aca="false">(A731-1)*0.25</f>
        <v>181.5</v>
      </c>
      <c r="D731" s="4" t="n">
        <v>-39055</v>
      </c>
      <c r="E731" s="16" t="n">
        <v>0.003</v>
      </c>
      <c r="F731" s="16" t="n">
        <v>0.003</v>
      </c>
      <c r="G731" s="16" t="n">
        <v>0.001</v>
      </c>
      <c r="H731" s="4" t="s">
        <v>42</v>
      </c>
      <c r="I731" s="9" t="n">
        <f aca="false">IF(D731="","",D731-AVERAGE($D$5:$D$2677))</f>
        <v>25.0561167227861</v>
      </c>
    </row>
    <row r="732" customFormat="false" ht="15" hidden="false" customHeight="false" outlineLevel="0" collapsed="false">
      <c r="A732" s="15" t="n">
        <v>728</v>
      </c>
      <c r="B732" s="4" t="n">
        <v>752</v>
      </c>
      <c r="C732" s="12" t="n">
        <f aca="false">(A732-1)*0.25</f>
        <v>181.75</v>
      </c>
      <c r="D732" s="4" t="n">
        <v>-39058</v>
      </c>
      <c r="E732" s="16" t="n">
        <v>0.003</v>
      </c>
      <c r="F732" s="16" t="n">
        <v>0.003</v>
      </c>
      <c r="G732" s="16" t="n">
        <v>0.001</v>
      </c>
      <c r="H732" s="4" t="s">
        <v>42</v>
      </c>
      <c r="I732" s="9" t="n">
        <f aca="false">IF(D732="","",D732-AVERAGE($D$5:$D$2677))</f>
        <v>22.0561167227861</v>
      </c>
    </row>
    <row r="733" customFormat="false" ht="15" hidden="false" customHeight="false" outlineLevel="0" collapsed="false">
      <c r="A733" s="15" t="n">
        <v>729</v>
      </c>
      <c r="B733" s="4" t="n">
        <v>753</v>
      </c>
      <c r="C733" s="12" t="n">
        <f aca="false">(A733-1)*0.25</f>
        <v>182</v>
      </c>
      <c r="D733" s="4" t="n">
        <v>-39129</v>
      </c>
      <c r="E733" s="16" t="n">
        <v>0.002</v>
      </c>
      <c r="F733" s="16" t="n">
        <v>0.003</v>
      </c>
      <c r="G733" s="16" t="n">
        <v>0.001</v>
      </c>
      <c r="H733" s="4" t="s">
        <v>42</v>
      </c>
      <c r="I733" s="9" t="n">
        <f aca="false">IF(D733="","",D733-AVERAGE($D$5:$D$2677))</f>
        <v>-48.9438832772139</v>
      </c>
    </row>
    <row r="734" customFormat="false" ht="15" hidden="false" customHeight="false" outlineLevel="0" collapsed="false">
      <c r="A734" s="15" t="n">
        <v>730</v>
      </c>
      <c r="B734" s="4" t="n">
        <v>754</v>
      </c>
      <c r="C734" s="12" t="n">
        <f aca="false">(A734-1)*0.25</f>
        <v>182.25</v>
      </c>
      <c r="D734" s="4" t="n">
        <v>-39129</v>
      </c>
      <c r="E734" s="16" t="n">
        <v>0.002</v>
      </c>
      <c r="F734" s="16" t="n">
        <v>0.002</v>
      </c>
      <c r="G734" s="16" t="n">
        <v>0.001</v>
      </c>
      <c r="H734" s="4" t="s">
        <v>42</v>
      </c>
      <c r="I734" s="9" t="n">
        <f aca="false">IF(D734="","",D734-AVERAGE($D$5:$D$2677))</f>
        <v>-48.9438832772139</v>
      </c>
    </row>
    <row r="735" customFormat="false" ht="15" hidden="false" customHeight="false" outlineLevel="0" collapsed="false">
      <c r="A735" s="15" t="n">
        <v>731</v>
      </c>
      <c r="B735" s="4" t="n">
        <v>755</v>
      </c>
      <c r="C735" s="12" t="n">
        <f aca="false">(A735-1)*0.25</f>
        <v>182.5</v>
      </c>
      <c r="D735" s="4" t="n">
        <v>-39039</v>
      </c>
      <c r="E735" s="16" t="n">
        <v>0.004</v>
      </c>
      <c r="F735" s="16" t="n">
        <v>0.003</v>
      </c>
      <c r="G735" s="16" t="n">
        <v>0.002</v>
      </c>
      <c r="H735" s="4" t="s">
        <v>42</v>
      </c>
      <c r="I735" s="9" t="n">
        <f aca="false">IF(D735="","",D735-AVERAGE($D$5:$D$2677))</f>
        <v>41.0561167227861</v>
      </c>
    </row>
    <row r="736" customFormat="false" ht="15" hidden="false" customHeight="false" outlineLevel="0" collapsed="false">
      <c r="A736" s="15" t="n">
        <v>732</v>
      </c>
      <c r="B736" s="4" t="n">
        <v>756</v>
      </c>
      <c r="C736" s="12" t="n">
        <f aca="false">(A736-1)*0.25</f>
        <v>182.75</v>
      </c>
      <c r="D736" s="4" t="n">
        <v>-39104</v>
      </c>
      <c r="E736" s="16" t="n">
        <v>0.002</v>
      </c>
      <c r="F736" s="16" t="n">
        <v>0.003</v>
      </c>
      <c r="G736" s="16" t="n">
        <v>0.001</v>
      </c>
      <c r="H736" s="4" t="s">
        <v>42</v>
      </c>
      <c r="I736" s="9" t="n">
        <f aca="false">IF(D736="","",D736-AVERAGE($D$5:$D$2677))</f>
        <v>-23.9438832772139</v>
      </c>
    </row>
    <row r="737" customFormat="false" ht="15" hidden="false" customHeight="false" outlineLevel="0" collapsed="false">
      <c r="A737" s="15" t="n">
        <v>733</v>
      </c>
      <c r="B737" s="4" t="n">
        <v>757</v>
      </c>
      <c r="C737" s="12" t="n">
        <f aca="false">(A737-1)*0.25</f>
        <v>183</v>
      </c>
      <c r="D737" s="4" t="n">
        <v>-39041</v>
      </c>
      <c r="E737" s="16" t="n">
        <v>0.004</v>
      </c>
      <c r="F737" s="16" t="n">
        <v>0.003</v>
      </c>
      <c r="G737" s="16" t="n">
        <v>0.001</v>
      </c>
      <c r="H737" s="4" t="s">
        <v>42</v>
      </c>
      <c r="I737" s="9" t="n">
        <f aca="false">IF(D737="","",D737-AVERAGE($D$5:$D$2677))</f>
        <v>39.0561167227861</v>
      </c>
    </row>
    <row r="738" customFormat="false" ht="15" hidden="false" customHeight="false" outlineLevel="0" collapsed="false">
      <c r="A738" s="15" t="n">
        <v>734</v>
      </c>
      <c r="B738" s="4" t="n">
        <v>758</v>
      </c>
      <c r="C738" s="12" t="n">
        <f aca="false">(A738-1)*0.25</f>
        <v>183.25</v>
      </c>
      <c r="D738" s="4" t="n">
        <v>-39054</v>
      </c>
      <c r="E738" s="16" t="n">
        <v>0.003</v>
      </c>
      <c r="F738" s="16" t="n">
        <v>0.003</v>
      </c>
      <c r="G738" s="16" t="n">
        <v>0.001</v>
      </c>
      <c r="H738" s="4" t="s">
        <v>42</v>
      </c>
      <c r="I738" s="9" t="n">
        <f aca="false">IF(D738="","",D738-AVERAGE($D$5:$D$2677))</f>
        <v>26.0561167227861</v>
      </c>
    </row>
    <row r="739" customFormat="false" ht="15" hidden="false" customHeight="false" outlineLevel="0" collapsed="false">
      <c r="A739" s="15" t="n">
        <v>735</v>
      </c>
      <c r="B739" s="4" t="n">
        <v>759</v>
      </c>
      <c r="C739" s="12" t="n">
        <f aca="false">(A739-1)*0.25</f>
        <v>183.5</v>
      </c>
      <c r="D739" s="4" t="n">
        <v>-39062</v>
      </c>
      <c r="E739" s="16" t="n">
        <v>0.003</v>
      </c>
      <c r="F739" s="16" t="n">
        <v>0.003</v>
      </c>
      <c r="G739" s="16" t="n">
        <v>0.001</v>
      </c>
      <c r="H739" s="4" t="s">
        <v>42</v>
      </c>
      <c r="I739" s="9" t="n">
        <f aca="false">IF(D739="","",D739-AVERAGE($D$5:$D$2677))</f>
        <v>18.0561167227861</v>
      </c>
    </row>
    <row r="740" customFormat="false" ht="15" hidden="false" customHeight="false" outlineLevel="0" collapsed="false">
      <c r="A740" s="15" t="n">
        <v>736</v>
      </c>
      <c r="B740" s="4" t="n">
        <v>760</v>
      </c>
      <c r="C740" s="12" t="n">
        <f aca="false">(A740-1)*0.25</f>
        <v>183.75</v>
      </c>
      <c r="D740" s="4" t="n">
        <v>-39182</v>
      </c>
      <c r="E740" s="16" t="n">
        <v>0.001</v>
      </c>
      <c r="F740" s="16" t="n">
        <v>0.002</v>
      </c>
      <c r="G740" s="16" t="n">
        <v>0.002</v>
      </c>
      <c r="H740" s="4" t="s">
        <v>42</v>
      </c>
      <c r="I740" s="9" t="n">
        <f aca="false">IF(D740="","",D740-AVERAGE($D$5:$D$2677))</f>
        <v>-101.943883277214</v>
      </c>
    </row>
    <row r="741" customFormat="false" ht="15" hidden="false" customHeight="false" outlineLevel="0" collapsed="false">
      <c r="A741" s="15" t="n">
        <v>737</v>
      </c>
      <c r="B741" s="4" t="n">
        <v>761</v>
      </c>
      <c r="C741" s="12" t="n">
        <f aca="false">(A741-1)*0.25</f>
        <v>184</v>
      </c>
      <c r="D741" s="4" t="n">
        <v>-39120</v>
      </c>
      <c r="E741" s="16" t="n">
        <v>0.002</v>
      </c>
      <c r="F741" s="16" t="n">
        <v>0.002</v>
      </c>
      <c r="G741" s="16" t="n">
        <v>0.001</v>
      </c>
      <c r="H741" s="4" t="s">
        <v>42</v>
      </c>
      <c r="I741" s="9" t="n">
        <f aca="false">IF(D741="","",D741-AVERAGE($D$5:$D$2677))</f>
        <v>-39.9438832772139</v>
      </c>
    </row>
    <row r="742" customFormat="false" ht="15" hidden="false" customHeight="false" outlineLevel="0" collapsed="false">
      <c r="A742" s="15" t="n">
        <v>738</v>
      </c>
      <c r="B742" s="4" t="n">
        <v>762</v>
      </c>
      <c r="C742" s="12" t="n">
        <f aca="false">(A742-1)*0.25</f>
        <v>184.25</v>
      </c>
      <c r="D742" s="4" t="n">
        <v>-39141</v>
      </c>
      <c r="E742" s="16" t="n">
        <v>0.002</v>
      </c>
      <c r="F742" s="16" t="n">
        <v>0.002</v>
      </c>
      <c r="G742" s="16" t="n">
        <v>0.002</v>
      </c>
      <c r="H742" s="4" t="s">
        <v>42</v>
      </c>
      <c r="I742" s="9" t="n">
        <f aca="false">IF(D742="","",D742-AVERAGE($D$5:$D$2677))</f>
        <v>-60.9438832772139</v>
      </c>
    </row>
    <row r="743" customFormat="false" ht="15" hidden="false" customHeight="false" outlineLevel="0" collapsed="false">
      <c r="A743" s="15" t="n">
        <v>739</v>
      </c>
      <c r="B743" s="4" t="n">
        <v>763</v>
      </c>
      <c r="C743" s="12" t="n">
        <f aca="false">(A743-1)*0.25</f>
        <v>184.5</v>
      </c>
      <c r="D743" s="4" t="n">
        <v>-39083</v>
      </c>
      <c r="E743" s="16" t="n">
        <v>0.003</v>
      </c>
      <c r="F743" s="16" t="n">
        <v>0.002</v>
      </c>
      <c r="G743" s="16" t="n">
        <v>0.001</v>
      </c>
      <c r="H743" s="4" t="s">
        <v>42</v>
      </c>
      <c r="I743" s="9" t="n">
        <f aca="false">IF(D743="","",D743-AVERAGE($D$5:$D$2677))</f>
        <v>-2.9438832772139</v>
      </c>
    </row>
    <row r="744" customFormat="false" ht="15" hidden="false" customHeight="false" outlineLevel="0" collapsed="false">
      <c r="A744" s="15" t="n">
        <v>740</v>
      </c>
      <c r="B744" s="4" t="n">
        <v>764</v>
      </c>
      <c r="C744" s="12" t="n">
        <f aca="false">(A744-1)*0.25</f>
        <v>184.75</v>
      </c>
      <c r="D744" s="4" t="n">
        <v>-39141</v>
      </c>
      <c r="E744" s="16" t="n">
        <v>0.002</v>
      </c>
      <c r="F744" s="16" t="n">
        <v>0.002</v>
      </c>
      <c r="G744" s="16" t="n">
        <v>0.001</v>
      </c>
      <c r="H744" s="4" t="s">
        <v>42</v>
      </c>
      <c r="I744" s="9" t="n">
        <f aca="false">IF(D744="","",D744-AVERAGE($D$5:$D$2677))</f>
        <v>-60.9438832772139</v>
      </c>
    </row>
    <row r="745" customFormat="false" ht="15" hidden="false" customHeight="false" outlineLevel="0" collapsed="false">
      <c r="A745" s="15" t="n">
        <v>741</v>
      </c>
      <c r="B745" s="4" t="n">
        <v>765</v>
      </c>
      <c r="C745" s="12" t="n">
        <f aca="false">(A745-1)*0.25</f>
        <v>185</v>
      </c>
      <c r="D745" s="4" t="n">
        <v>-39129</v>
      </c>
      <c r="E745" s="16" t="n">
        <v>0.002</v>
      </c>
      <c r="F745" s="16" t="n">
        <v>0.002</v>
      </c>
      <c r="G745" s="16" t="n">
        <v>0.001</v>
      </c>
      <c r="H745" s="4" t="s">
        <v>42</v>
      </c>
      <c r="I745" s="9" t="n">
        <f aca="false">IF(D745="","",D745-AVERAGE($D$5:$D$2677))</f>
        <v>-48.9438832772139</v>
      </c>
    </row>
    <row r="746" customFormat="false" ht="15" hidden="false" customHeight="false" outlineLevel="0" collapsed="false">
      <c r="A746" s="15" t="n">
        <v>742</v>
      </c>
      <c r="B746" s="4" t="n">
        <v>766</v>
      </c>
      <c r="C746" s="12" t="n">
        <f aca="false">(A746-1)*0.25</f>
        <v>185.25</v>
      </c>
      <c r="D746" s="4" t="n">
        <v>-39159</v>
      </c>
      <c r="E746" s="16" t="n">
        <v>0.001</v>
      </c>
      <c r="F746" s="16" t="n">
        <v>0.001</v>
      </c>
      <c r="G746" s="16" t="n">
        <v>0.001</v>
      </c>
      <c r="H746" s="4" t="s">
        <v>42</v>
      </c>
      <c r="I746" s="9" t="n">
        <f aca="false">IF(D746="","",D746-AVERAGE($D$5:$D$2677))</f>
        <v>-78.9438832772139</v>
      </c>
    </row>
    <row r="747" customFormat="false" ht="15" hidden="false" customHeight="false" outlineLevel="0" collapsed="false">
      <c r="A747" s="15" t="n">
        <v>743</v>
      </c>
      <c r="B747" s="4" t="n">
        <v>767</v>
      </c>
      <c r="C747" s="12" t="n">
        <f aca="false">(A747-1)*0.25</f>
        <v>185.5</v>
      </c>
      <c r="D747" s="4" t="n">
        <v>-39180</v>
      </c>
      <c r="E747" s="16" t="n">
        <v>0.001</v>
      </c>
      <c r="F747" s="16" t="n">
        <v>0.001</v>
      </c>
      <c r="G747" s="16" t="n">
        <v>0.001</v>
      </c>
      <c r="H747" s="4" t="s">
        <v>42</v>
      </c>
      <c r="I747" s="9" t="n">
        <f aca="false">IF(D747="","",D747-AVERAGE($D$5:$D$2677))</f>
        <v>-99.9438832772139</v>
      </c>
    </row>
    <row r="748" customFormat="false" ht="15" hidden="false" customHeight="false" outlineLevel="0" collapsed="false">
      <c r="A748" s="15" t="n">
        <v>744</v>
      </c>
      <c r="B748" s="4" t="n">
        <v>768</v>
      </c>
      <c r="C748" s="12" t="n">
        <f aca="false">(A748-1)*0.25</f>
        <v>185.75</v>
      </c>
      <c r="D748" s="4" t="n">
        <v>-39163</v>
      </c>
      <c r="E748" s="16" t="n">
        <v>0.001</v>
      </c>
      <c r="F748" s="16" t="n">
        <v>0.001</v>
      </c>
      <c r="G748" s="16" t="n">
        <v>0.001</v>
      </c>
      <c r="H748" s="4" t="s">
        <v>42</v>
      </c>
      <c r="I748" s="9" t="n">
        <f aca="false">IF(D748="","",D748-AVERAGE($D$5:$D$2677))</f>
        <v>-82.9438832772139</v>
      </c>
    </row>
    <row r="749" customFormat="false" ht="15" hidden="false" customHeight="false" outlineLevel="0" collapsed="false">
      <c r="A749" s="15" t="n">
        <v>745</v>
      </c>
      <c r="B749" s="4" t="n">
        <v>769</v>
      </c>
      <c r="C749" s="12" t="n">
        <f aca="false">(A749-1)*0.25</f>
        <v>186</v>
      </c>
      <c r="D749" s="4" t="n">
        <v>-39138</v>
      </c>
      <c r="E749" s="16" t="n">
        <v>0.002</v>
      </c>
      <c r="F749" s="16" t="n">
        <v>0.002</v>
      </c>
      <c r="G749" s="16" t="n">
        <v>0.001</v>
      </c>
      <c r="H749" s="4" t="s">
        <v>42</v>
      </c>
      <c r="I749" s="9" t="n">
        <f aca="false">IF(D749="","",D749-AVERAGE($D$5:$D$2677))</f>
        <v>-57.9438832772139</v>
      </c>
    </row>
    <row r="750" customFormat="false" ht="15" hidden="false" customHeight="false" outlineLevel="0" collapsed="false">
      <c r="A750" s="15" t="n">
        <v>746</v>
      </c>
      <c r="B750" s="4" t="n">
        <v>770</v>
      </c>
      <c r="C750" s="12" t="n">
        <f aca="false">(A750-1)*0.25</f>
        <v>186.25</v>
      </c>
      <c r="D750" s="4" t="n">
        <v>-39167</v>
      </c>
      <c r="E750" s="16" t="n">
        <v>0.001</v>
      </c>
      <c r="F750" s="16" t="n">
        <v>0.002</v>
      </c>
      <c r="G750" s="16" t="n">
        <v>0.001</v>
      </c>
      <c r="H750" s="4" t="s">
        <v>42</v>
      </c>
      <c r="I750" s="9" t="n">
        <f aca="false">IF(D750="","",D750-AVERAGE($D$5:$D$2677))</f>
        <v>-86.9438832772139</v>
      </c>
    </row>
    <row r="751" customFormat="false" ht="15" hidden="false" customHeight="false" outlineLevel="0" collapsed="false">
      <c r="A751" s="15" t="n">
        <v>747</v>
      </c>
      <c r="B751" s="4" t="n">
        <v>771</v>
      </c>
      <c r="C751" s="12" t="n">
        <f aca="false">(A751-1)*0.25</f>
        <v>186.5</v>
      </c>
      <c r="D751" s="4" t="n">
        <v>-39141</v>
      </c>
      <c r="E751" s="16" t="n">
        <v>0.002</v>
      </c>
      <c r="F751" s="16" t="n">
        <v>0.002</v>
      </c>
      <c r="G751" s="16" t="n">
        <v>0.001</v>
      </c>
      <c r="H751" s="4" t="s">
        <v>42</v>
      </c>
      <c r="I751" s="9" t="n">
        <f aca="false">IF(D751="","",D751-AVERAGE($D$5:$D$2677))</f>
        <v>-60.9438832772139</v>
      </c>
    </row>
    <row r="752" customFormat="false" ht="15" hidden="false" customHeight="false" outlineLevel="0" collapsed="false">
      <c r="A752" s="15" t="n">
        <v>748</v>
      </c>
      <c r="B752" s="4" t="n">
        <v>772</v>
      </c>
      <c r="C752" s="12" t="n">
        <f aca="false">(A752-1)*0.25</f>
        <v>186.75</v>
      </c>
      <c r="D752" s="4" t="n">
        <v>-39159</v>
      </c>
      <c r="E752" s="16" t="n">
        <v>0.001</v>
      </c>
      <c r="F752" s="16" t="n">
        <v>0.002</v>
      </c>
      <c r="G752" s="16" t="n">
        <v>0</v>
      </c>
      <c r="H752" s="4" t="s">
        <v>42</v>
      </c>
      <c r="I752" s="9" t="n">
        <f aca="false">IF(D752="","",D752-AVERAGE($D$5:$D$2677))</f>
        <v>-78.9438832772139</v>
      </c>
    </row>
    <row r="753" customFormat="false" ht="15" hidden="false" customHeight="false" outlineLevel="0" collapsed="false">
      <c r="A753" s="15" t="n">
        <v>749</v>
      </c>
      <c r="B753" s="4" t="n">
        <v>773</v>
      </c>
      <c r="C753" s="12" t="n">
        <f aca="false">(A753-1)*0.25</f>
        <v>187</v>
      </c>
      <c r="D753" s="4" t="n">
        <v>-39142</v>
      </c>
      <c r="E753" s="16" t="n">
        <v>0.002</v>
      </c>
      <c r="F753" s="16" t="n">
        <v>0.001</v>
      </c>
      <c r="G753" s="16" t="n">
        <v>0.001</v>
      </c>
      <c r="H753" s="4" t="s">
        <v>42</v>
      </c>
      <c r="I753" s="9" t="n">
        <f aca="false">IF(D753="","",D753-AVERAGE($D$5:$D$2677))</f>
        <v>-61.9438832772139</v>
      </c>
    </row>
    <row r="754" customFormat="false" ht="15" hidden="false" customHeight="false" outlineLevel="0" collapsed="false">
      <c r="A754" s="15" t="n">
        <v>750</v>
      </c>
      <c r="B754" s="4" t="n">
        <v>774</v>
      </c>
      <c r="C754" s="12" t="n">
        <f aca="false">(A754-1)*0.25</f>
        <v>187.25</v>
      </c>
      <c r="D754" s="4" t="n">
        <v>-39139</v>
      </c>
      <c r="E754" s="16" t="n">
        <v>0.002</v>
      </c>
      <c r="F754" s="16" t="n">
        <v>0.002</v>
      </c>
      <c r="G754" s="16" t="n">
        <v>0</v>
      </c>
      <c r="H754" s="4" t="s">
        <v>42</v>
      </c>
      <c r="I754" s="9" t="n">
        <f aca="false">IF(D754="","",D754-AVERAGE($D$5:$D$2677))</f>
        <v>-58.9438832772139</v>
      </c>
    </row>
    <row r="755" customFormat="false" ht="15" hidden="false" customHeight="false" outlineLevel="0" collapsed="false">
      <c r="A755" s="15" t="n">
        <v>751</v>
      </c>
      <c r="B755" s="4" t="n">
        <v>775</v>
      </c>
      <c r="C755" s="12" t="n">
        <f aca="false">(A755-1)*0.25</f>
        <v>187.5</v>
      </c>
      <c r="D755" s="4" t="n">
        <v>-39129</v>
      </c>
      <c r="E755" s="16" t="n">
        <v>0.002</v>
      </c>
      <c r="F755" s="16" t="n">
        <v>0.002</v>
      </c>
      <c r="G755" s="16" t="n">
        <v>0</v>
      </c>
      <c r="H755" s="4" t="s">
        <v>42</v>
      </c>
      <c r="I755" s="9" t="n">
        <f aca="false">IF(D755="","",D755-AVERAGE($D$5:$D$2677))</f>
        <v>-48.9438832772139</v>
      </c>
    </row>
    <row r="756" customFormat="false" ht="15" hidden="false" customHeight="false" outlineLevel="0" collapsed="false">
      <c r="A756" s="15" t="n">
        <v>752</v>
      </c>
      <c r="B756" s="4" t="n">
        <v>776</v>
      </c>
      <c r="C756" s="12" t="n">
        <f aca="false">(A756-1)*0.25</f>
        <v>187.75</v>
      </c>
      <c r="D756" s="4" t="n">
        <v>-39167</v>
      </c>
      <c r="E756" s="16" t="n">
        <v>0.001</v>
      </c>
      <c r="F756" s="16" t="n">
        <v>0.002</v>
      </c>
      <c r="G756" s="16" t="n">
        <v>0.001</v>
      </c>
      <c r="H756" s="4" t="s">
        <v>42</v>
      </c>
      <c r="I756" s="9" t="n">
        <f aca="false">IF(D756="","",D756-AVERAGE($D$5:$D$2677))</f>
        <v>-86.9438832772139</v>
      </c>
    </row>
    <row r="757" customFormat="false" ht="15" hidden="false" customHeight="false" outlineLevel="0" collapsed="false">
      <c r="A757" s="15" t="n">
        <v>753</v>
      </c>
      <c r="B757" s="4" t="n">
        <v>777</v>
      </c>
      <c r="C757" s="12" t="n">
        <f aca="false">(A757-1)*0.25</f>
        <v>188</v>
      </c>
      <c r="D757" s="4" t="n">
        <v>-39154</v>
      </c>
      <c r="E757" s="16" t="n">
        <v>0.001</v>
      </c>
      <c r="F757" s="16" t="n">
        <v>0.001</v>
      </c>
      <c r="G757" s="16" t="n">
        <v>0.001</v>
      </c>
      <c r="H757" s="4" t="s">
        <v>42</v>
      </c>
      <c r="I757" s="9" t="n">
        <f aca="false">IF(D757="","",D757-AVERAGE($D$5:$D$2677))</f>
        <v>-73.9438832772139</v>
      </c>
    </row>
    <row r="758" customFormat="false" ht="15" hidden="false" customHeight="false" outlineLevel="0" collapsed="false">
      <c r="A758" s="15" t="n">
        <v>754</v>
      </c>
      <c r="B758" s="4" t="n">
        <v>778</v>
      </c>
      <c r="C758" s="12" t="n">
        <f aca="false">(A758-1)*0.25</f>
        <v>188.25</v>
      </c>
      <c r="D758" s="4" t="n">
        <v>-39171</v>
      </c>
      <c r="E758" s="16" t="n">
        <v>0.001</v>
      </c>
      <c r="F758" s="16" t="n">
        <v>0.002</v>
      </c>
      <c r="G758" s="16" t="n">
        <v>0.001</v>
      </c>
      <c r="H758" s="4" t="s">
        <v>42</v>
      </c>
      <c r="I758" s="9" t="n">
        <f aca="false">IF(D758="","",D758-AVERAGE($D$5:$D$2677))</f>
        <v>-90.9438832772139</v>
      </c>
    </row>
    <row r="759" customFormat="false" ht="15" hidden="false" customHeight="false" outlineLevel="0" collapsed="false">
      <c r="A759" s="15" t="n">
        <v>755</v>
      </c>
      <c r="B759" s="4" t="n">
        <v>779</v>
      </c>
      <c r="C759" s="12" t="n">
        <f aca="false">(A759-1)*0.25</f>
        <v>188.5</v>
      </c>
      <c r="D759" s="4" t="n">
        <v>-39168</v>
      </c>
      <c r="E759" s="16" t="n">
        <v>0.001</v>
      </c>
      <c r="F759" s="16" t="n">
        <v>0.002</v>
      </c>
      <c r="G759" s="16" t="n">
        <v>0.001</v>
      </c>
      <c r="H759" s="4" t="s">
        <v>42</v>
      </c>
      <c r="I759" s="9" t="n">
        <f aca="false">IF(D759="","",D759-AVERAGE($D$5:$D$2677))</f>
        <v>-87.9438832772139</v>
      </c>
    </row>
    <row r="760" customFormat="false" ht="15" hidden="false" customHeight="false" outlineLevel="0" collapsed="false">
      <c r="A760" s="15" t="n">
        <v>756</v>
      </c>
      <c r="B760" s="4" t="n">
        <v>780</v>
      </c>
      <c r="C760" s="12" t="n">
        <f aca="false">(A760-1)*0.25</f>
        <v>188.75</v>
      </c>
      <c r="D760" s="4" t="n">
        <v>-39145</v>
      </c>
      <c r="E760" s="16" t="n">
        <v>0.002</v>
      </c>
      <c r="F760" s="16" t="n">
        <v>0.002</v>
      </c>
      <c r="G760" s="16" t="n">
        <v>0.001</v>
      </c>
      <c r="H760" s="4" t="s">
        <v>42</v>
      </c>
      <c r="I760" s="9" t="n">
        <f aca="false">IF(D760="","",D760-AVERAGE($D$5:$D$2677))</f>
        <v>-64.9438832772139</v>
      </c>
    </row>
    <row r="761" customFormat="false" ht="15" hidden="false" customHeight="false" outlineLevel="0" collapsed="false">
      <c r="A761" s="15" t="n">
        <v>757</v>
      </c>
      <c r="B761" s="4" t="n">
        <v>781</v>
      </c>
      <c r="C761" s="12" t="n">
        <f aca="false">(A761-1)*0.25</f>
        <v>189</v>
      </c>
      <c r="D761" s="4" t="n">
        <v>-39141</v>
      </c>
      <c r="E761" s="16" t="n">
        <v>0.002</v>
      </c>
      <c r="F761" s="16" t="n">
        <v>0.002</v>
      </c>
      <c r="G761" s="16" t="n">
        <v>0.001</v>
      </c>
      <c r="H761" s="4" t="s">
        <v>42</v>
      </c>
      <c r="I761" s="9" t="n">
        <f aca="false">IF(D761="","",D761-AVERAGE($D$5:$D$2677))</f>
        <v>-60.9438832772139</v>
      </c>
    </row>
    <row r="762" customFormat="false" ht="15" hidden="false" customHeight="false" outlineLevel="0" collapsed="false">
      <c r="A762" s="15" t="n">
        <v>758</v>
      </c>
      <c r="B762" s="4" t="n">
        <v>782</v>
      </c>
      <c r="C762" s="12" t="n">
        <f aca="false">(A762-1)*0.25</f>
        <v>189.25</v>
      </c>
      <c r="D762" s="4" t="n">
        <v>-39136</v>
      </c>
      <c r="E762" s="16" t="n">
        <v>0.002</v>
      </c>
      <c r="F762" s="16" t="n">
        <v>0.001</v>
      </c>
      <c r="G762" s="16" t="n">
        <v>0.001</v>
      </c>
      <c r="H762" s="4" t="s">
        <v>42</v>
      </c>
      <c r="I762" s="9" t="n">
        <f aca="false">IF(D762="","",D762-AVERAGE($D$5:$D$2677))</f>
        <v>-55.9438832772139</v>
      </c>
    </row>
    <row r="763" customFormat="false" ht="15" hidden="false" customHeight="false" outlineLevel="0" collapsed="false">
      <c r="A763" s="15" t="n">
        <v>759</v>
      </c>
      <c r="B763" s="4" t="n">
        <v>783</v>
      </c>
      <c r="C763" s="12" t="n">
        <f aca="false">(A763-1)*0.25</f>
        <v>189.5</v>
      </c>
      <c r="D763" s="4" t="n">
        <v>-39112</v>
      </c>
      <c r="E763" s="16" t="n">
        <v>0.002</v>
      </c>
      <c r="F763" s="16" t="n">
        <v>0.002</v>
      </c>
      <c r="G763" s="16" t="n">
        <v>0.002</v>
      </c>
      <c r="H763" s="4" t="s">
        <v>42</v>
      </c>
      <c r="I763" s="9" t="n">
        <f aca="false">IF(D763="","",D763-AVERAGE($D$5:$D$2677))</f>
        <v>-31.9438832772139</v>
      </c>
    </row>
    <row r="764" customFormat="false" ht="15" hidden="false" customHeight="false" outlineLevel="0" collapsed="false">
      <c r="A764" s="15" t="n">
        <v>760</v>
      </c>
      <c r="B764" s="4" t="n">
        <v>784</v>
      </c>
      <c r="C764" s="12" t="n">
        <f aca="false">(A764-1)*0.25</f>
        <v>189.75</v>
      </c>
      <c r="D764" s="4" t="n">
        <v>-39145</v>
      </c>
      <c r="E764" s="16" t="n">
        <v>0.002</v>
      </c>
      <c r="F764" s="16" t="n">
        <v>0.002</v>
      </c>
      <c r="G764" s="16" t="n">
        <v>0.001</v>
      </c>
      <c r="H764" s="4" t="s">
        <v>42</v>
      </c>
      <c r="I764" s="9" t="n">
        <f aca="false">IF(D764="","",D764-AVERAGE($D$5:$D$2677))</f>
        <v>-64.9438832772139</v>
      </c>
    </row>
    <row r="765" customFormat="false" ht="15" hidden="false" customHeight="false" outlineLevel="0" collapsed="false">
      <c r="A765" s="15" t="n">
        <v>761</v>
      </c>
      <c r="B765" s="4" t="n">
        <v>785</v>
      </c>
      <c r="C765" s="12" t="n">
        <f aca="false">(A765-1)*0.25</f>
        <v>190</v>
      </c>
      <c r="D765" s="4" t="n">
        <v>-39084</v>
      </c>
      <c r="E765" s="16" t="n">
        <v>0.003</v>
      </c>
      <c r="F765" s="16" t="n">
        <v>0.002</v>
      </c>
      <c r="G765" s="16" t="n">
        <v>0.001</v>
      </c>
      <c r="H765" s="4" t="s">
        <v>42</v>
      </c>
      <c r="I765" s="9" t="n">
        <f aca="false">IF(D765="","",D765-AVERAGE($D$5:$D$2677))</f>
        <v>-3.9438832772139</v>
      </c>
    </row>
    <row r="766" customFormat="false" ht="15" hidden="false" customHeight="false" outlineLevel="0" collapsed="false">
      <c r="A766" s="15" t="n">
        <v>762</v>
      </c>
      <c r="B766" s="4" t="n">
        <v>786</v>
      </c>
      <c r="C766" s="12" t="n">
        <f aca="false">(A766-1)*0.25</f>
        <v>190.25</v>
      </c>
      <c r="D766" s="4" t="n">
        <v>-39165</v>
      </c>
      <c r="E766" s="16" t="n">
        <v>0.001</v>
      </c>
      <c r="F766" s="16" t="n">
        <v>0.002</v>
      </c>
      <c r="G766" s="16" t="n">
        <v>0.002</v>
      </c>
      <c r="H766" s="4" t="s">
        <v>42</v>
      </c>
      <c r="I766" s="9" t="n">
        <f aca="false">IF(D766="","",D766-AVERAGE($D$5:$D$2677))</f>
        <v>-84.9438832772139</v>
      </c>
    </row>
    <row r="767" customFormat="false" ht="15" hidden="false" customHeight="false" outlineLevel="0" collapsed="false">
      <c r="A767" s="15" t="n">
        <v>763</v>
      </c>
      <c r="B767" s="4" t="n">
        <v>787</v>
      </c>
      <c r="C767" s="12" t="n">
        <f aca="false">(A767-1)*0.25</f>
        <v>190.5</v>
      </c>
      <c r="D767" s="4" t="n">
        <v>-39090</v>
      </c>
      <c r="E767" s="16" t="n">
        <v>0.003</v>
      </c>
      <c r="F767" s="16" t="n">
        <v>0.002</v>
      </c>
      <c r="G767" s="16" t="n">
        <v>0.002</v>
      </c>
      <c r="H767" s="4" t="s">
        <v>42</v>
      </c>
      <c r="I767" s="9" t="n">
        <f aca="false">IF(D767="","",D767-AVERAGE($D$5:$D$2677))</f>
        <v>-9.9438832772139</v>
      </c>
    </row>
    <row r="768" customFormat="false" ht="15" hidden="false" customHeight="false" outlineLevel="0" collapsed="false">
      <c r="A768" s="15" t="n">
        <v>764</v>
      </c>
      <c r="B768" s="4" t="n">
        <v>788</v>
      </c>
      <c r="C768" s="12" t="n">
        <f aca="false">(A768-1)*0.25</f>
        <v>190.75</v>
      </c>
      <c r="D768" s="4" t="n">
        <v>-39066</v>
      </c>
      <c r="E768" s="16" t="n">
        <v>0.003</v>
      </c>
      <c r="F768" s="16" t="n">
        <v>0.003</v>
      </c>
      <c r="G768" s="16" t="n">
        <v>0.001</v>
      </c>
      <c r="H768" s="4" t="s">
        <v>42</v>
      </c>
      <c r="I768" s="9" t="n">
        <f aca="false">IF(D768="","",D768-AVERAGE($D$5:$D$2677))</f>
        <v>14.0561167227861</v>
      </c>
    </row>
    <row r="769" customFormat="false" ht="15" hidden="false" customHeight="false" outlineLevel="0" collapsed="false">
      <c r="A769" s="15" t="n">
        <v>765</v>
      </c>
      <c r="B769" s="4" t="n">
        <v>789</v>
      </c>
      <c r="C769" s="12" t="n">
        <f aca="false">(A769-1)*0.25</f>
        <v>191</v>
      </c>
      <c r="D769" s="4" t="n">
        <v>-39105</v>
      </c>
      <c r="E769" s="16" t="n">
        <v>0.002</v>
      </c>
      <c r="F769" s="16" t="n">
        <v>0.003</v>
      </c>
      <c r="G769" s="16" t="n">
        <v>0.001</v>
      </c>
      <c r="H769" s="4" t="s">
        <v>42</v>
      </c>
      <c r="I769" s="9" t="n">
        <f aca="false">IF(D769="","",D769-AVERAGE($D$5:$D$2677))</f>
        <v>-24.9438832772139</v>
      </c>
    </row>
    <row r="770" customFormat="false" ht="15" hidden="false" customHeight="false" outlineLevel="0" collapsed="false">
      <c r="A770" s="15" t="n">
        <v>766</v>
      </c>
      <c r="B770" s="4" t="n">
        <v>790</v>
      </c>
      <c r="C770" s="12" t="n">
        <f aca="false">(A770-1)*0.25</f>
        <v>191.25</v>
      </c>
      <c r="D770" s="4" t="n">
        <v>-39123</v>
      </c>
      <c r="E770" s="16" t="n">
        <v>0.002</v>
      </c>
      <c r="F770" s="16" t="n">
        <v>0.002</v>
      </c>
      <c r="G770" s="16" t="n">
        <v>0.001</v>
      </c>
      <c r="H770" s="4" t="s">
        <v>42</v>
      </c>
      <c r="I770" s="9" t="n">
        <f aca="false">IF(D770="","",D770-AVERAGE($D$5:$D$2677))</f>
        <v>-42.9438832772139</v>
      </c>
    </row>
    <row r="771" customFormat="false" ht="15" hidden="false" customHeight="false" outlineLevel="0" collapsed="false">
      <c r="A771" s="15" t="n">
        <v>767</v>
      </c>
      <c r="B771" s="4" t="n">
        <v>791</v>
      </c>
      <c r="C771" s="12" t="n">
        <f aca="false">(A771-1)*0.25</f>
        <v>191.5</v>
      </c>
      <c r="D771" s="4" t="n">
        <v>-39106</v>
      </c>
      <c r="E771" s="16" t="n">
        <v>0.002</v>
      </c>
      <c r="F771" s="16" t="n">
        <v>0.002</v>
      </c>
      <c r="G771" s="16" t="n">
        <v>0.001</v>
      </c>
      <c r="H771" s="4" t="s">
        <v>42</v>
      </c>
      <c r="I771" s="9" t="n">
        <f aca="false">IF(D771="","",D771-AVERAGE($D$5:$D$2677))</f>
        <v>-25.9438832772139</v>
      </c>
    </row>
    <row r="772" customFormat="false" ht="15" hidden="false" customHeight="false" outlineLevel="0" collapsed="false">
      <c r="A772" s="15" t="n">
        <v>768</v>
      </c>
      <c r="B772" s="4" t="n">
        <v>792</v>
      </c>
      <c r="C772" s="12" t="n">
        <f aca="false">(A772-1)*0.25</f>
        <v>191.75</v>
      </c>
      <c r="D772" s="4" t="n">
        <v>-39132</v>
      </c>
      <c r="E772" s="16" t="n">
        <v>0.002</v>
      </c>
      <c r="F772" s="16" t="n">
        <v>0.002</v>
      </c>
      <c r="G772" s="16" t="n">
        <v>0.001</v>
      </c>
      <c r="H772" s="4" t="s">
        <v>42</v>
      </c>
      <c r="I772" s="9" t="n">
        <f aca="false">IF(D772="","",D772-AVERAGE($D$5:$D$2677))</f>
        <v>-51.9438832772139</v>
      </c>
    </row>
    <row r="773" customFormat="false" ht="15" hidden="false" customHeight="false" outlineLevel="0" collapsed="false">
      <c r="A773" s="15" t="n">
        <v>769</v>
      </c>
      <c r="B773" s="4" t="n">
        <v>793</v>
      </c>
      <c r="C773" s="12" t="n">
        <f aca="false">(A773-1)*0.25</f>
        <v>192</v>
      </c>
      <c r="D773" s="4" t="n">
        <v>-39062</v>
      </c>
      <c r="E773" s="16" t="n">
        <v>0.003</v>
      </c>
      <c r="F773" s="16" t="n">
        <v>0.003</v>
      </c>
      <c r="G773" s="16" t="n">
        <v>0.001</v>
      </c>
      <c r="H773" s="4" t="s">
        <v>42</v>
      </c>
      <c r="I773" s="9" t="n">
        <f aca="false">IF(D773="","",D773-AVERAGE($D$5:$D$2677))</f>
        <v>18.0561167227861</v>
      </c>
    </row>
    <row r="774" customFormat="false" ht="15" hidden="false" customHeight="false" outlineLevel="0" collapsed="false">
      <c r="A774" s="15" t="n">
        <v>770</v>
      </c>
      <c r="B774" s="4" t="n">
        <v>794</v>
      </c>
      <c r="C774" s="12" t="n">
        <f aca="false">(A774-1)*0.25</f>
        <v>192.25</v>
      </c>
      <c r="D774" s="4" t="n">
        <v>-39119</v>
      </c>
      <c r="E774" s="16" t="n">
        <v>0.002</v>
      </c>
      <c r="F774" s="16" t="n">
        <v>0.002</v>
      </c>
      <c r="G774" s="16" t="n">
        <v>0.002</v>
      </c>
      <c r="H774" s="4" t="s">
        <v>42</v>
      </c>
      <c r="I774" s="9" t="n">
        <f aca="false">IF(D774="","",D774-AVERAGE($D$5:$D$2677))</f>
        <v>-38.9438832772139</v>
      </c>
    </row>
    <row r="775" customFormat="false" ht="15" hidden="false" customHeight="false" outlineLevel="0" collapsed="false">
      <c r="A775" s="15" t="n">
        <v>771</v>
      </c>
      <c r="B775" s="4" t="n">
        <v>795</v>
      </c>
      <c r="C775" s="12" t="n">
        <f aca="false">(A775-1)*0.25</f>
        <v>192.5</v>
      </c>
      <c r="D775" s="4" t="n">
        <v>-39083</v>
      </c>
      <c r="E775" s="16" t="n">
        <v>0.003</v>
      </c>
      <c r="F775" s="16" t="n">
        <v>0.002</v>
      </c>
      <c r="G775" s="16" t="n">
        <v>0.002</v>
      </c>
      <c r="H775" s="4" t="s">
        <v>42</v>
      </c>
      <c r="I775" s="9" t="n">
        <f aca="false">IF(D775="","",D775-AVERAGE($D$5:$D$2677))</f>
        <v>-2.9438832772139</v>
      </c>
    </row>
    <row r="776" customFormat="false" ht="15" hidden="false" customHeight="false" outlineLevel="0" collapsed="false">
      <c r="A776" s="15" t="n">
        <v>772</v>
      </c>
      <c r="B776" s="4" t="n">
        <v>796</v>
      </c>
      <c r="C776" s="12" t="n">
        <f aca="false">(A776-1)*0.25</f>
        <v>192.75</v>
      </c>
      <c r="D776" s="4" t="n">
        <v>-39131</v>
      </c>
      <c r="E776" s="16" t="n">
        <v>0.002</v>
      </c>
      <c r="F776" s="16" t="n">
        <v>0.002</v>
      </c>
      <c r="G776" s="16" t="n">
        <v>0.002</v>
      </c>
      <c r="H776" s="4" t="s">
        <v>42</v>
      </c>
      <c r="I776" s="9" t="n">
        <f aca="false">IF(D776="","",D776-AVERAGE($D$5:$D$2677))</f>
        <v>-50.9438832772139</v>
      </c>
    </row>
    <row r="777" customFormat="false" ht="15" hidden="false" customHeight="false" outlineLevel="0" collapsed="false">
      <c r="A777" s="15" t="n">
        <v>773</v>
      </c>
      <c r="B777" s="4" t="n">
        <v>797</v>
      </c>
      <c r="C777" s="12" t="n">
        <f aca="false">(A777-1)*0.25</f>
        <v>193</v>
      </c>
      <c r="D777" s="4" t="n">
        <v>-39114</v>
      </c>
      <c r="E777" s="16" t="n">
        <v>0.002</v>
      </c>
      <c r="F777" s="16" t="n">
        <v>0.002</v>
      </c>
      <c r="G777" s="16" t="n">
        <v>0.001</v>
      </c>
      <c r="H777" s="4" t="s">
        <v>42</v>
      </c>
      <c r="I777" s="9" t="n">
        <f aca="false">IF(D777="","",D777-AVERAGE($D$5:$D$2677))</f>
        <v>-33.9438832772139</v>
      </c>
    </row>
    <row r="778" customFormat="false" ht="15" hidden="false" customHeight="false" outlineLevel="0" collapsed="false">
      <c r="A778" s="15" t="n">
        <v>774</v>
      </c>
      <c r="B778" s="4" t="n">
        <v>798</v>
      </c>
      <c r="C778" s="12" t="n">
        <f aca="false">(A778-1)*0.25</f>
        <v>193.25</v>
      </c>
      <c r="D778" s="4" t="n">
        <v>-39119</v>
      </c>
      <c r="E778" s="16" t="n">
        <v>0.002</v>
      </c>
      <c r="F778" s="16" t="n">
        <v>0.002</v>
      </c>
      <c r="G778" s="16" t="n">
        <v>0.001</v>
      </c>
      <c r="H778" s="4" t="s">
        <v>42</v>
      </c>
      <c r="I778" s="9" t="n">
        <f aca="false">IF(D778="","",D778-AVERAGE($D$5:$D$2677))</f>
        <v>-38.9438832772139</v>
      </c>
    </row>
    <row r="779" customFormat="false" ht="15" hidden="false" customHeight="false" outlineLevel="0" collapsed="false">
      <c r="A779" s="15" t="n">
        <v>775</v>
      </c>
      <c r="B779" s="4" t="n">
        <v>799</v>
      </c>
      <c r="C779" s="12" t="n">
        <f aca="false">(A779-1)*0.25</f>
        <v>193.5</v>
      </c>
      <c r="D779" s="4" t="n">
        <v>-39128</v>
      </c>
      <c r="E779" s="16" t="n">
        <v>0.002</v>
      </c>
      <c r="F779" s="16" t="n">
        <v>0.002</v>
      </c>
      <c r="G779" s="16" t="n">
        <v>0.001</v>
      </c>
      <c r="H779" s="4" t="s">
        <v>42</v>
      </c>
      <c r="I779" s="9" t="n">
        <f aca="false">IF(D779="","",D779-AVERAGE($D$5:$D$2677))</f>
        <v>-47.9438832772139</v>
      </c>
    </row>
    <row r="780" customFormat="false" ht="15" hidden="false" customHeight="false" outlineLevel="0" collapsed="false">
      <c r="A780" s="15" t="n">
        <v>776</v>
      </c>
      <c r="B780" s="4" t="n">
        <v>800</v>
      </c>
      <c r="C780" s="12" t="n">
        <f aca="false">(A780-1)*0.25</f>
        <v>193.75</v>
      </c>
      <c r="D780" s="4" t="n">
        <v>-39129</v>
      </c>
      <c r="E780" s="16" t="n">
        <v>0.002</v>
      </c>
      <c r="F780" s="16" t="n">
        <v>0.002</v>
      </c>
      <c r="G780" s="16" t="n">
        <v>0.001</v>
      </c>
      <c r="H780" s="4" t="s">
        <v>42</v>
      </c>
      <c r="I780" s="9" t="n">
        <f aca="false">IF(D780="","",D780-AVERAGE($D$5:$D$2677))</f>
        <v>-48.9438832772139</v>
      </c>
    </row>
    <row r="781" customFormat="false" ht="15" hidden="false" customHeight="false" outlineLevel="0" collapsed="false">
      <c r="A781" s="15" t="n">
        <v>777</v>
      </c>
      <c r="B781" s="4" t="n">
        <v>801</v>
      </c>
      <c r="C781" s="12" t="n">
        <f aca="false">(A781-1)*0.25</f>
        <v>194</v>
      </c>
      <c r="D781" s="4" t="n">
        <v>-39102</v>
      </c>
      <c r="E781" s="16" t="n">
        <v>0.002</v>
      </c>
      <c r="F781" s="16" t="n">
        <v>0.002</v>
      </c>
      <c r="G781" s="16" t="n">
        <v>0.001</v>
      </c>
      <c r="H781" s="4" t="s">
        <v>42</v>
      </c>
      <c r="I781" s="9" t="n">
        <f aca="false">IF(D781="","",D781-AVERAGE($D$5:$D$2677))</f>
        <v>-21.9438832772139</v>
      </c>
    </row>
    <row r="782" customFormat="false" ht="15" hidden="false" customHeight="false" outlineLevel="0" collapsed="false">
      <c r="A782" s="15" t="n">
        <v>778</v>
      </c>
      <c r="B782" s="4" t="n">
        <v>802</v>
      </c>
      <c r="C782" s="12" t="n">
        <f aca="false">(A782-1)*0.25</f>
        <v>194.25</v>
      </c>
      <c r="D782" s="4" t="n">
        <v>-39069</v>
      </c>
      <c r="E782" s="16" t="n">
        <v>0.003</v>
      </c>
      <c r="F782" s="16" t="n">
        <v>0.002</v>
      </c>
      <c r="G782" s="16" t="n">
        <v>0.001</v>
      </c>
      <c r="H782" s="4" t="s">
        <v>42</v>
      </c>
      <c r="I782" s="9" t="n">
        <f aca="false">IF(D782="","",D782-AVERAGE($D$5:$D$2677))</f>
        <v>11.0561167227861</v>
      </c>
    </row>
    <row r="783" customFormat="false" ht="15" hidden="false" customHeight="false" outlineLevel="0" collapsed="false">
      <c r="A783" s="15" t="n">
        <v>779</v>
      </c>
      <c r="B783" s="4" t="n">
        <v>803</v>
      </c>
      <c r="C783" s="12" t="n">
        <f aca="false">(A783-1)*0.25</f>
        <v>194.5</v>
      </c>
      <c r="D783" s="4" t="n">
        <v>-39118</v>
      </c>
      <c r="E783" s="16" t="n">
        <v>0.002</v>
      </c>
      <c r="F783" s="16" t="n">
        <v>0.002</v>
      </c>
      <c r="G783" s="16" t="n">
        <v>0.001</v>
      </c>
      <c r="H783" s="4" t="s">
        <v>42</v>
      </c>
      <c r="I783" s="9" t="n">
        <f aca="false">IF(D783="","",D783-AVERAGE($D$5:$D$2677))</f>
        <v>-37.9438832772139</v>
      </c>
    </row>
    <row r="784" customFormat="false" ht="15" hidden="false" customHeight="false" outlineLevel="0" collapsed="false">
      <c r="A784" s="15" t="n">
        <v>780</v>
      </c>
      <c r="B784" s="4" t="n">
        <v>804</v>
      </c>
      <c r="C784" s="12" t="n">
        <f aca="false">(A784-1)*0.25</f>
        <v>194.75</v>
      </c>
      <c r="D784" s="4" t="n">
        <v>-39140</v>
      </c>
      <c r="E784" s="16" t="n">
        <v>0.002</v>
      </c>
      <c r="F784" s="16" t="n">
        <v>0.002</v>
      </c>
      <c r="G784" s="16" t="n">
        <v>0.001</v>
      </c>
      <c r="H784" s="4" t="s">
        <v>42</v>
      </c>
      <c r="I784" s="9" t="n">
        <f aca="false">IF(D784="","",D784-AVERAGE($D$5:$D$2677))</f>
        <v>-59.9438832772139</v>
      </c>
    </row>
    <row r="785" customFormat="false" ht="15" hidden="false" customHeight="false" outlineLevel="0" collapsed="false">
      <c r="A785" s="15" t="n">
        <v>781</v>
      </c>
      <c r="B785" s="4" t="n">
        <v>805</v>
      </c>
      <c r="C785" s="12" t="n">
        <f aca="false">(A785-1)*0.25</f>
        <v>195</v>
      </c>
      <c r="D785" s="4" t="n">
        <v>-39114</v>
      </c>
      <c r="E785" s="16" t="n">
        <v>0.002</v>
      </c>
      <c r="F785" s="16" t="n">
        <v>0.002</v>
      </c>
      <c r="G785" s="16" t="n">
        <v>0.001</v>
      </c>
      <c r="H785" s="4" t="s">
        <v>42</v>
      </c>
      <c r="I785" s="9" t="n">
        <f aca="false">IF(D785="","",D785-AVERAGE($D$5:$D$2677))</f>
        <v>-33.9438832772139</v>
      </c>
    </row>
    <row r="786" customFormat="false" ht="15" hidden="false" customHeight="false" outlineLevel="0" collapsed="false">
      <c r="A786" s="15" t="n">
        <v>782</v>
      </c>
      <c r="B786" s="4" t="n">
        <v>806</v>
      </c>
      <c r="C786" s="12" t="n">
        <f aca="false">(A786-1)*0.25</f>
        <v>195.25</v>
      </c>
      <c r="D786" s="4" t="n">
        <v>-39086</v>
      </c>
      <c r="E786" s="16" t="n">
        <v>0.003</v>
      </c>
      <c r="F786" s="16" t="n">
        <v>0.002</v>
      </c>
      <c r="G786" s="16" t="n">
        <v>0.002</v>
      </c>
      <c r="H786" s="4" t="s">
        <v>42</v>
      </c>
      <c r="I786" s="9" t="n">
        <f aca="false">IF(D786="","",D786-AVERAGE($D$5:$D$2677))</f>
        <v>-5.9438832772139</v>
      </c>
    </row>
    <row r="787" customFormat="false" ht="15" hidden="false" customHeight="false" outlineLevel="0" collapsed="false">
      <c r="A787" s="15" t="n">
        <v>783</v>
      </c>
      <c r="B787" s="4" t="n">
        <v>807</v>
      </c>
      <c r="C787" s="12" t="n">
        <f aca="false">(A787-1)*0.25</f>
        <v>195.5</v>
      </c>
      <c r="D787" s="4" t="n">
        <v>-39082</v>
      </c>
      <c r="E787" s="16" t="n">
        <v>0.003</v>
      </c>
      <c r="F787" s="16" t="n">
        <v>0.003</v>
      </c>
      <c r="G787" s="16" t="n">
        <v>0.001</v>
      </c>
      <c r="H787" s="4" t="s">
        <v>42</v>
      </c>
      <c r="I787" s="9" t="n">
        <f aca="false">IF(D787="","",D787-AVERAGE($D$5:$D$2677))</f>
        <v>-1.9438832772139</v>
      </c>
    </row>
    <row r="788" customFormat="false" ht="15" hidden="false" customHeight="false" outlineLevel="0" collapsed="false">
      <c r="A788" s="15" t="n">
        <v>784</v>
      </c>
      <c r="B788" s="4" t="n">
        <v>808</v>
      </c>
      <c r="C788" s="12" t="n">
        <f aca="false">(A788-1)*0.25</f>
        <v>195.75</v>
      </c>
      <c r="D788" s="4" t="n">
        <v>-39079</v>
      </c>
      <c r="E788" s="16" t="n">
        <v>0.003</v>
      </c>
      <c r="F788" s="16" t="n">
        <v>0.003</v>
      </c>
      <c r="G788" s="16" t="n">
        <v>0.001</v>
      </c>
      <c r="H788" s="4" t="s">
        <v>42</v>
      </c>
      <c r="I788" s="9" t="n">
        <f aca="false">IF(D788="","",D788-AVERAGE($D$5:$D$2677))</f>
        <v>1.0561167227861</v>
      </c>
    </row>
    <row r="789" customFormat="false" ht="15" hidden="false" customHeight="false" outlineLevel="0" collapsed="false">
      <c r="A789" s="15" t="n">
        <v>785</v>
      </c>
      <c r="B789" s="4" t="n">
        <v>809</v>
      </c>
      <c r="C789" s="12" t="n">
        <f aca="false">(A789-1)*0.25</f>
        <v>196</v>
      </c>
      <c r="D789" s="4" t="n">
        <v>-39090</v>
      </c>
      <c r="E789" s="16" t="n">
        <v>0.003</v>
      </c>
      <c r="F789" s="16" t="n">
        <v>0.002</v>
      </c>
      <c r="G789" s="16" t="n">
        <v>0.001</v>
      </c>
      <c r="H789" s="4" t="s">
        <v>42</v>
      </c>
      <c r="I789" s="9" t="n">
        <f aca="false">IF(D789="","",D789-AVERAGE($D$5:$D$2677))</f>
        <v>-9.9438832772139</v>
      </c>
    </row>
    <row r="790" customFormat="false" ht="15" hidden="false" customHeight="false" outlineLevel="0" collapsed="false">
      <c r="A790" s="15" t="n">
        <v>786</v>
      </c>
      <c r="B790" s="4" t="n">
        <v>810</v>
      </c>
      <c r="C790" s="12" t="n">
        <f aca="false">(A790-1)*0.25</f>
        <v>196.25</v>
      </c>
      <c r="D790" s="4" t="n">
        <v>-39071</v>
      </c>
      <c r="E790" s="16" t="n">
        <v>0.003</v>
      </c>
      <c r="F790" s="16" t="n">
        <v>0.003</v>
      </c>
      <c r="G790" s="16" t="n">
        <v>0.001</v>
      </c>
      <c r="H790" s="4" t="s">
        <v>42</v>
      </c>
      <c r="I790" s="9" t="n">
        <f aca="false">IF(D790="","",D790-AVERAGE($D$5:$D$2677))</f>
        <v>9.0561167227861</v>
      </c>
    </row>
    <row r="791" customFormat="false" ht="15" hidden="false" customHeight="false" outlineLevel="0" collapsed="false">
      <c r="A791" s="15" t="n">
        <v>787</v>
      </c>
      <c r="B791" s="4" t="n">
        <v>811</v>
      </c>
      <c r="C791" s="12" t="n">
        <f aca="false">(A791-1)*0.25</f>
        <v>196.5</v>
      </c>
      <c r="D791" s="4" t="n">
        <v>-39129</v>
      </c>
      <c r="E791" s="16" t="n">
        <v>0.002</v>
      </c>
      <c r="F791" s="16" t="n">
        <v>0.002</v>
      </c>
      <c r="G791" s="16" t="n">
        <v>0.001</v>
      </c>
      <c r="H791" s="4" t="s">
        <v>42</v>
      </c>
      <c r="I791" s="9" t="n">
        <f aca="false">IF(D791="","",D791-AVERAGE($D$5:$D$2677))</f>
        <v>-48.9438832772139</v>
      </c>
    </row>
    <row r="792" customFormat="false" ht="15" hidden="false" customHeight="false" outlineLevel="0" collapsed="false">
      <c r="A792" s="15" t="n">
        <v>788</v>
      </c>
      <c r="B792" s="4" t="n">
        <v>812</v>
      </c>
      <c r="C792" s="12" t="n">
        <f aca="false">(A792-1)*0.25</f>
        <v>196.75</v>
      </c>
      <c r="D792" s="4" t="n">
        <v>-39020</v>
      </c>
      <c r="E792" s="16" t="n">
        <v>0.004</v>
      </c>
      <c r="F792" s="16" t="n">
        <v>0.003</v>
      </c>
      <c r="G792" s="16" t="n">
        <v>0.002</v>
      </c>
      <c r="H792" s="4" t="s">
        <v>42</v>
      </c>
      <c r="I792" s="9" t="n">
        <f aca="false">IF(D792="","",D792-AVERAGE($D$5:$D$2677))</f>
        <v>60.0561167227861</v>
      </c>
    </row>
    <row r="793" customFormat="false" ht="15" hidden="false" customHeight="false" outlineLevel="0" collapsed="false">
      <c r="A793" s="15" t="n">
        <v>789</v>
      </c>
      <c r="B793" s="4" t="n">
        <v>813</v>
      </c>
      <c r="C793" s="12" t="n">
        <f aca="false">(A793-1)*0.25</f>
        <v>197</v>
      </c>
      <c r="D793" s="4" t="n">
        <v>-39134</v>
      </c>
      <c r="E793" s="16" t="n">
        <v>0.002</v>
      </c>
      <c r="F793" s="16" t="n">
        <v>0.003</v>
      </c>
      <c r="G793" s="16" t="n">
        <v>0.002</v>
      </c>
      <c r="H793" s="4" t="s">
        <v>42</v>
      </c>
      <c r="I793" s="9" t="n">
        <f aca="false">IF(D793="","",D793-AVERAGE($D$5:$D$2677))</f>
        <v>-53.9438832772139</v>
      </c>
    </row>
    <row r="794" customFormat="false" ht="15" hidden="false" customHeight="false" outlineLevel="0" collapsed="false">
      <c r="A794" s="15" t="n">
        <v>790</v>
      </c>
      <c r="B794" s="4" t="n">
        <v>814</v>
      </c>
      <c r="C794" s="12" t="n">
        <f aca="false">(A794-1)*0.25</f>
        <v>197.25</v>
      </c>
      <c r="D794" s="4" t="n">
        <v>-39096</v>
      </c>
      <c r="E794" s="16" t="n">
        <v>0.003</v>
      </c>
      <c r="F794" s="16" t="n">
        <v>0.002</v>
      </c>
      <c r="G794" s="16" t="n">
        <v>0.001</v>
      </c>
      <c r="H794" s="4" t="s">
        <v>42</v>
      </c>
      <c r="I794" s="9" t="n">
        <f aca="false">IF(D794="","",D794-AVERAGE($D$5:$D$2677))</f>
        <v>-15.9438832772139</v>
      </c>
    </row>
    <row r="795" customFormat="false" ht="15" hidden="false" customHeight="false" outlineLevel="0" collapsed="false">
      <c r="A795" s="15" t="n">
        <v>791</v>
      </c>
      <c r="B795" s="4" t="n">
        <v>815</v>
      </c>
      <c r="C795" s="12" t="n">
        <f aca="false">(A795-1)*0.25</f>
        <v>197.5</v>
      </c>
      <c r="D795" s="4" t="n">
        <v>-39071</v>
      </c>
      <c r="E795" s="16" t="n">
        <v>0.003</v>
      </c>
      <c r="F795" s="16" t="n">
        <v>0.002</v>
      </c>
      <c r="G795" s="16" t="n">
        <v>0.001</v>
      </c>
      <c r="H795" s="4" t="s">
        <v>42</v>
      </c>
      <c r="I795" s="9" t="n">
        <f aca="false">IF(D795="","",D795-AVERAGE($D$5:$D$2677))</f>
        <v>9.0561167227861</v>
      </c>
    </row>
    <row r="796" customFormat="false" ht="15" hidden="false" customHeight="false" outlineLevel="0" collapsed="false">
      <c r="A796" s="15" t="n">
        <v>792</v>
      </c>
      <c r="B796" s="4" t="n">
        <v>816</v>
      </c>
      <c r="C796" s="12" t="n">
        <f aca="false">(A796-1)*0.25</f>
        <v>197.75</v>
      </c>
      <c r="D796" s="4" t="n">
        <v>-39096</v>
      </c>
      <c r="E796" s="16" t="n">
        <v>0.003</v>
      </c>
      <c r="F796" s="16" t="n">
        <v>0.003</v>
      </c>
      <c r="G796" s="16" t="n">
        <v>0.001</v>
      </c>
      <c r="H796" s="4" t="s">
        <v>42</v>
      </c>
      <c r="I796" s="9" t="n">
        <f aca="false">IF(D796="","",D796-AVERAGE($D$5:$D$2677))</f>
        <v>-15.9438832772139</v>
      </c>
    </row>
    <row r="797" customFormat="false" ht="15" hidden="false" customHeight="false" outlineLevel="0" collapsed="false">
      <c r="A797" s="15" t="n">
        <v>793</v>
      </c>
      <c r="B797" s="4" t="n">
        <v>817</v>
      </c>
      <c r="C797" s="12" t="n">
        <f aca="false">(A797-1)*0.25</f>
        <v>198</v>
      </c>
      <c r="D797" s="4" t="n">
        <v>-39071</v>
      </c>
      <c r="E797" s="16" t="n">
        <v>0.003</v>
      </c>
      <c r="F797" s="16" t="n">
        <v>0.003</v>
      </c>
      <c r="G797" s="16" t="n">
        <v>0.001</v>
      </c>
      <c r="H797" s="4" t="s">
        <v>42</v>
      </c>
      <c r="I797" s="9" t="n">
        <f aca="false">IF(D797="","",D797-AVERAGE($D$5:$D$2677))</f>
        <v>9.0561167227861</v>
      </c>
    </row>
    <row r="798" customFormat="false" ht="15" hidden="false" customHeight="false" outlineLevel="0" collapsed="false">
      <c r="A798" s="15" t="n">
        <v>794</v>
      </c>
      <c r="B798" s="4" t="n">
        <v>818</v>
      </c>
      <c r="C798" s="12" t="n">
        <f aca="false">(A798-1)*0.25</f>
        <v>198.25</v>
      </c>
      <c r="D798" s="4" t="n">
        <v>-39123</v>
      </c>
      <c r="E798" s="16" t="n">
        <v>0.002</v>
      </c>
      <c r="F798" s="16" t="n">
        <v>0.003</v>
      </c>
      <c r="G798" s="16" t="n">
        <v>0.002</v>
      </c>
      <c r="H798" s="4" t="s">
        <v>42</v>
      </c>
      <c r="I798" s="9" t="n">
        <f aca="false">IF(D798="","",D798-AVERAGE($D$5:$D$2677))</f>
        <v>-42.9438832772139</v>
      </c>
    </row>
    <row r="799" customFormat="false" ht="15" hidden="false" customHeight="false" outlineLevel="0" collapsed="false">
      <c r="A799" s="15" t="n">
        <v>795</v>
      </c>
      <c r="B799" s="4" t="n">
        <v>819</v>
      </c>
      <c r="C799" s="12" t="n">
        <f aca="false">(A799-1)*0.25</f>
        <v>198.5</v>
      </c>
      <c r="D799" s="4" t="n">
        <v>-39110</v>
      </c>
      <c r="E799" s="16" t="n">
        <v>0.002</v>
      </c>
      <c r="F799" s="16" t="n">
        <v>0.002</v>
      </c>
      <c r="G799" s="16" t="n">
        <v>0.001</v>
      </c>
      <c r="H799" s="4" t="s">
        <v>42</v>
      </c>
      <c r="I799" s="9" t="n">
        <f aca="false">IF(D799="","",D799-AVERAGE($D$5:$D$2677))</f>
        <v>-29.9438832772139</v>
      </c>
    </row>
    <row r="800" customFormat="false" ht="15" hidden="false" customHeight="false" outlineLevel="0" collapsed="false">
      <c r="A800" s="15" t="n">
        <v>796</v>
      </c>
      <c r="B800" s="4" t="n">
        <v>820</v>
      </c>
      <c r="C800" s="12" t="n">
        <f aca="false">(A800-1)*0.25</f>
        <v>198.75</v>
      </c>
      <c r="D800" s="4" t="n">
        <v>-39074</v>
      </c>
      <c r="E800" s="16" t="n">
        <v>0.003</v>
      </c>
      <c r="F800" s="16" t="n">
        <v>0.003</v>
      </c>
      <c r="G800" s="16" t="n">
        <v>0.001</v>
      </c>
      <c r="H800" s="4" t="s">
        <v>42</v>
      </c>
      <c r="I800" s="9" t="n">
        <f aca="false">IF(D800="","",D800-AVERAGE($D$5:$D$2677))</f>
        <v>6.0561167227861</v>
      </c>
    </row>
    <row r="801" customFormat="false" ht="15" hidden="false" customHeight="false" outlineLevel="0" collapsed="false">
      <c r="A801" s="15" t="n">
        <v>797</v>
      </c>
      <c r="B801" s="4" t="n">
        <v>821</v>
      </c>
      <c r="C801" s="12" t="n">
        <f aca="false">(A801-1)*0.25</f>
        <v>199</v>
      </c>
      <c r="D801" s="4" t="n">
        <v>-39061</v>
      </c>
      <c r="E801" s="16" t="n">
        <v>0.003</v>
      </c>
      <c r="F801" s="16" t="n">
        <v>0.003</v>
      </c>
      <c r="G801" s="16" t="n">
        <v>0.001</v>
      </c>
      <c r="H801" s="4" t="s">
        <v>42</v>
      </c>
      <c r="I801" s="9" t="n">
        <f aca="false">IF(D801="","",D801-AVERAGE($D$5:$D$2677))</f>
        <v>19.0561167227861</v>
      </c>
    </row>
    <row r="802" customFormat="false" ht="15" hidden="false" customHeight="false" outlineLevel="0" collapsed="false">
      <c r="A802" s="15" t="n">
        <v>798</v>
      </c>
      <c r="B802" s="4" t="n">
        <v>822</v>
      </c>
      <c r="C802" s="12" t="n">
        <f aca="false">(A802-1)*0.25</f>
        <v>199.25</v>
      </c>
      <c r="D802" s="4" t="n">
        <v>-39093</v>
      </c>
      <c r="E802" s="16" t="n">
        <v>0.003</v>
      </c>
      <c r="F802" s="16" t="n">
        <v>0.003</v>
      </c>
      <c r="G802" s="16" t="n">
        <v>0.001</v>
      </c>
      <c r="H802" s="4" t="s">
        <v>42</v>
      </c>
      <c r="I802" s="9" t="n">
        <f aca="false">IF(D802="","",D802-AVERAGE($D$5:$D$2677))</f>
        <v>-12.9438832772139</v>
      </c>
    </row>
    <row r="803" customFormat="false" ht="15" hidden="false" customHeight="false" outlineLevel="0" collapsed="false">
      <c r="A803" s="15" t="n">
        <v>799</v>
      </c>
      <c r="B803" s="4" t="n">
        <v>823</v>
      </c>
      <c r="C803" s="12" t="n">
        <f aca="false">(A803-1)*0.25</f>
        <v>199.5</v>
      </c>
      <c r="D803" s="4" t="n">
        <v>-39103</v>
      </c>
      <c r="E803" s="16" t="n">
        <v>0.002</v>
      </c>
      <c r="F803" s="16" t="n">
        <v>0.002</v>
      </c>
      <c r="G803" s="16" t="n">
        <v>0.001</v>
      </c>
      <c r="H803" s="4" t="s">
        <v>42</v>
      </c>
      <c r="I803" s="9" t="n">
        <f aca="false">IF(D803="","",D803-AVERAGE($D$5:$D$2677))</f>
        <v>-22.9438832772139</v>
      </c>
    </row>
    <row r="804" customFormat="false" ht="15" hidden="false" customHeight="false" outlineLevel="0" collapsed="false">
      <c r="A804" s="15" t="n">
        <v>800</v>
      </c>
      <c r="B804" s="4" t="n">
        <v>824</v>
      </c>
      <c r="C804" s="12" t="n">
        <f aca="false">(A804-1)*0.25</f>
        <v>199.75</v>
      </c>
      <c r="D804" s="4" t="n">
        <v>-39094</v>
      </c>
      <c r="E804" s="16" t="n">
        <v>0.003</v>
      </c>
      <c r="F804" s="16" t="n">
        <v>0.002</v>
      </c>
      <c r="G804" s="16" t="n">
        <v>0.001</v>
      </c>
      <c r="H804" s="4" t="s">
        <v>42</v>
      </c>
      <c r="I804" s="9" t="n">
        <f aca="false">IF(D804="","",D804-AVERAGE($D$5:$D$2677))</f>
        <v>-13.9438832772139</v>
      </c>
    </row>
    <row r="805" customFormat="false" ht="15" hidden="false" customHeight="false" outlineLevel="0" collapsed="false">
      <c r="A805" s="15" t="n">
        <v>801</v>
      </c>
      <c r="B805" s="4" t="n">
        <v>825</v>
      </c>
      <c r="C805" s="12" t="n">
        <f aca="false">(A805-1)*0.25</f>
        <v>200</v>
      </c>
      <c r="D805" s="4" t="n">
        <v>-39096</v>
      </c>
      <c r="E805" s="16" t="n">
        <v>0.003</v>
      </c>
      <c r="F805" s="16" t="n">
        <v>0.002</v>
      </c>
      <c r="G805" s="16" t="n">
        <v>0</v>
      </c>
      <c r="H805" s="4" t="s">
        <v>42</v>
      </c>
      <c r="I805" s="9" t="n">
        <f aca="false">IF(D805="","",D805-AVERAGE($D$5:$D$2677))</f>
        <v>-15.9438832772139</v>
      </c>
    </row>
    <row r="806" customFormat="false" ht="15" hidden="false" customHeight="false" outlineLevel="0" collapsed="false">
      <c r="A806" s="15" t="n">
        <v>802</v>
      </c>
      <c r="B806" s="4" t="n">
        <v>826</v>
      </c>
      <c r="C806" s="12" t="n">
        <f aca="false">(A806-1)*0.25</f>
        <v>200.25</v>
      </c>
      <c r="D806" s="4" t="n">
        <v>-39099</v>
      </c>
      <c r="E806" s="16" t="n">
        <v>0.003</v>
      </c>
      <c r="F806" s="16" t="n">
        <v>0.002</v>
      </c>
      <c r="G806" s="16" t="n">
        <v>0.001</v>
      </c>
      <c r="H806" s="4" t="s">
        <v>42</v>
      </c>
      <c r="I806" s="9" t="n">
        <f aca="false">IF(D806="","",D806-AVERAGE($D$5:$D$2677))</f>
        <v>-18.9438832772139</v>
      </c>
    </row>
    <row r="807" customFormat="false" ht="15" hidden="false" customHeight="false" outlineLevel="0" collapsed="false">
      <c r="A807" s="15" t="n">
        <v>803</v>
      </c>
      <c r="B807" s="4" t="n">
        <v>827</v>
      </c>
      <c r="C807" s="12" t="n">
        <f aca="false">(A807-1)*0.25</f>
        <v>200.5</v>
      </c>
      <c r="D807" s="4" t="n">
        <v>-39093</v>
      </c>
      <c r="E807" s="16" t="n">
        <v>0.003</v>
      </c>
      <c r="F807" s="16" t="n">
        <v>0.002</v>
      </c>
      <c r="G807" s="16" t="n">
        <v>0.001</v>
      </c>
      <c r="H807" s="4" t="s">
        <v>42</v>
      </c>
      <c r="I807" s="9" t="n">
        <f aca="false">IF(D807="","",D807-AVERAGE($D$5:$D$2677))</f>
        <v>-12.9438832772139</v>
      </c>
    </row>
    <row r="808" customFormat="false" ht="15" hidden="false" customHeight="false" outlineLevel="0" collapsed="false">
      <c r="A808" s="15" t="n">
        <v>804</v>
      </c>
      <c r="B808" s="4" t="n">
        <v>828</v>
      </c>
      <c r="C808" s="12" t="n">
        <f aca="false">(A808-1)*0.25</f>
        <v>200.75</v>
      </c>
      <c r="D808" s="4" t="n">
        <v>-39094</v>
      </c>
      <c r="E808" s="16" t="n">
        <v>0.003</v>
      </c>
      <c r="F808" s="16" t="n">
        <v>0.003</v>
      </c>
      <c r="G808" s="16" t="n">
        <v>0</v>
      </c>
      <c r="H808" s="4" t="s">
        <v>42</v>
      </c>
      <c r="I808" s="9" t="n">
        <f aca="false">IF(D808="","",D808-AVERAGE($D$5:$D$2677))</f>
        <v>-13.9438832772139</v>
      </c>
    </row>
    <row r="809" customFormat="false" ht="15" hidden="false" customHeight="false" outlineLevel="0" collapsed="false">
      <c r="A809" s="15" t="n">
        <v>805</v>
      </c>
      <c r="B809" s="4" t="n">
        <v>829</v>
      </c>
      <c r="C809" s="12" t="n">
        <f aca="false">(A809-1)*0.25</f>
        <v>201</v>
      </c>
      <c r="D809" s="4" t="n">
        <v>-39105</v>
      </c>
      <c r="E809" s="16" t="n">
        <v>0.002</v>
      </c>
      <c r="F809" s="16" t="n">
        <v>0.003</v>
      </c>
      <c r="G809" s="16" t="n">
        <v>0.001</v>
      </c>
      <c r="H809" s="4" t="s">
        <v>42</v>
      </c>
      <c r="I809" s="9" t="n">
        <f aca="false">IF(D809="","",D809-AVERAGE($D$5:$D$2677))</f>
        <v>-24.9438832772139</v>
      </c>
    </row>
    <row r="810" customFormat="false" ht="15" hidden="false" customHeight="false" outlineLevel="0" collapsed="false">
      <c r="A810" s="15" t="n">
        <v>806</v>
      </c>
      <c r="B810" s="4" t="n">
        <v>830</v>
      </c>
      <c r="C810" s="12" t="n">
        <f aca="false">(A810-1)*0.25</f>
        <v>201.25</v>
      </c>
      <c r="D810" s="4" t="n">
        <v>-39105</v>
      </c>
      <c r="E810" s="16" t="n">
        <v>0.002</v>
      </c>
      <c r="F810" s="16" t="n">
        <v>0.002</v>
      </c>
      <c r="G810" s="16" t="n">
        <v>0.001</v>
      </c>
      <c r="H810" s="4" t="s">
        <v>42</v>
      </c>
      <c r="I810" s="9" t="n">
        <f aca="false">IF(D810="","",D810-AVERAGE($D$5:$D$2677))</f>
        <v>-24.9438832772139</v>
      </c>
    </row>
    <row r="811" customFormat="false" ht="15" hidden="false" customHeight="false" outlineLevel="0" collapsed="false">
      <c r="A811" s="15" t="n">
        <v>807</v>
      </c>
      <c r="B811" s="4" t="n">
        <v>831</v>
      </c>
      <c r="C811" s="12" t="n">
        <f aca="false">(A811-1)*0.25</f>
        <v>201.5</v>
      </c>
      <c r="D811" s="4" t="n">
        <v>-39049</v>
      </c>
      <c r="E811" s="16" t="n">
        <v>0.003</v>
      </c>
      <c r="F811" s="16" t="n">
        <v>0.003</v>
      </c>
      <c r="G811" s="16" t="n">
        <v>0.002</v>
      </c>
      <c r="H811" s="4" t="s">
        <v>42</v>
      </c>
      <c r="I811" s="9" t="n">
        <f aca="false">IF(D811="","",D811-AVERAGE($D$5:$D$2677))</f>
        <v>31.0561167227861</v>
      </c>
    </row>
    <row r="812" customFormat="false" ht="15" hidden="false" customHeight="false" outlineLevel="0" collapsed="false">
      <c r="A812" s="15" t="n">
        <v>808</v>
      </c>
      <c r="B812" s="4" t="n">
        <v>832</v>
      </c>
      <c r="C812" s="12" t="n">
        <f aca="false">(A812-1)*0.25</f>
        <v>201.75</v>
      </c>
      <c r="D812" s="4" t="n">
        <v>-39103</v>
      </c>
      <c r="E812" s="16" t="n">
        <v>0.002</v>
      </c>
      <c r="F812" s="16" t="n">
        <v>0.003</v>
      </c>
      <c r="G812" s="16" t="n">
        <v>0.001</v>
      </c>
      <c r="H812" s="4" t="s">
        <v>42</v>
      </c>
      <c r="I812" s="9" t="n">
        <f aca="false">IF(D812="","",D812-AVERAGE($D$5:$D$2677))</f>
        <v>-22.9438832772139</v>
      </c>
    </row>
    <row r="813" customFormat="false" ht="15" hidden="false" customHeight="false" outlineLevel="0" collapsed="false">
      <c r="A813" s="15" t="n">
        <v>809</v>
      </c>
      <c r="B813" s="4" t="n">
        <v>833</v>
      </c>
      <c r="C813" s="12" t="n">
        <f aca="false">(A813-1)*0.25</f>
        <v>202</v>
      </c>
      <c r="D813" s="4" t="n">
        <v>-39062</v>
      </c>
      <c r="E813" s="16" t="n">
        <v>0.003</v>
      </c>
      <c r="F813" s="16" t="n">
        <v>0.003</v>
      </c>
      <c r="G813" s="16" t="n">
        <v>0.001</v>
      </c>
      <c r="H813" s="4" t="s">
        <v>42</v>
      </c>
      <c r="I813" s="9" t="n">
        <f aca="false">IF(D813="","",D813-AVERAGE($D$5:$D$2677))</f>
        <v>18.0561167227861</v>
      </c>
    </row>
    <row r="814" customFormat="false" ht="15" hidden="false" customHeight="false" outlineLevel="0" collapsed="false">
      <c r="A814" s="15" t="n">
        <v>810</v>
      </c>
      <c r="B814" s="4" t="n">
        <v>834</v>
      </c>
      <c r="C814" s="12" t="n">
        <f aca="false">(A814-1)*0.25</f>
        <v>202.25</v>
      </c>
      <c r="D814" s="4" t="n">
        <v>-39118</v>
      </c>
      <c r="E814" s="16" t="n">
        <v>0.002</v>
      </c>
      <c r="F814" s="16" t="n">
        <v>0.003</v>
      </c>
      <c r="G814" s="16" t="n">
        <v>0.001</v>
      </c>
      <c r="H814" s="4" t="s">
        <v>42</v>
      </c>
      <c r="I814" s="9" t="n">
        <f aca="false">IF(D814="","",D814-AVERAGE($D$5:$D$2677))</f>
        <v>-37.9438832772139</v>
      </c>
    </row>
    <row r="815" customFormat="false" ht="15" hidden="false" customHeight="false" outlineLevel="0" collapsed="false">
      <c r="A815" s="15" t="n">
        <v>811</v>
      </c>
      <c r="B815" s="4" t="n">
        <v>835</v>
      </c>
      <c r="C815" s="12" t="n">
        <f aca="false">(A815-1)*0.25</f>
        <v>202.5</v>
      </c>
      <c r="D815" s="4" t="n">
        <v>-39023</v>
      </c>
      <c r="E815" s="16" t="n">
        <v>0.004</v>
      </c>
      <c r="F815" s="16" t="n">
        <v>0.002</v>
      </c>
      <c r="G815" s="16" t="n">
        <v>0.003</v>
      </c>
      <c r="H815" s="4" t="s">
        <v>42</v>
      </c>
      <c r="I815" s="9" t="n">
        <f aca="false">IF(D815="","",D815-AVERAGE($D$5:$D$2677))</f>
        <v>57.0561167227861</v>
      </c>
    </row>
    <row r="816" customFormat="false" ht="15" hidden="false" customHeight="false" outlineLevel="0" collapsed="false">
      <c r="A816" s="15" t="n">
        <v>812</v>
      </c>
      <c r="B816" s="4" t="n">
        <v>836</v>
      </c>
      <c r="C816" s="12" t="n">
        <f aca="false">(A816-1)*0.25</f>
        <v>202.75</v>
      </c>
      <c r="D816" s="4" t="n">
        <v>-39054</v>
      </c>
      <c r="E816" s="16" t="n">
        <v>0.003</v>
      </c>
      <c r="F816" s="16" t="n">
        <v>0.003</v>
      </c>
      <c r="G816" s="16" t="n">
        <v>0.001</v>
      </c>
      <c r="H816" s="4" t="s">
        <v>42</v>
      </c>
      <c r="I816" s="9" t="n">
        <f aca="false">IF(D816="","",D816-AVERAGE($D$5:$D$2677))</f>
        <v>26.0561167227861</v>
      </c>
    </row>
    <row r="817" customFormat="false" ht="15" hidden="false" customHeight="false" outlineLevel="0" collapsed="false">
      <c r="A817" s="15" t="n">
        <v>813</v>
      </c>
      <c r="B817" s="4" t="n">
        <v>837</v>
      </c>
      <c r="C817" s="12" t="n">
        <f aca="false">(A817-1)*0.25</f>
        <v>203</v>
      </c>
      <c r="D817" s="4" t="n">
        <v>-39012</v>
      </c>
      <c r="E817" s="16" t="n">
        <v>0.004</v>
      </c>
      <c r="F817" s="16" t="n">
        <v>0.004</v>
      </c>
      <c r="G817" s="16" t="n">
        <v>0.001</v>
      </c>
      <c r="H817" s="4" t="s">
        <v>42</v>
      </c>
      <c r="I817" s="9" t="n">
        <f aca="false">IF(D817="","",D817-AVERAGE($D$5:$D$2677))</f>
        <v>68.0561167227861</v>
      </c>
    </row>
    <row r="818" customFormat="false" ht="15" hidden="false" customHeight="false" outlineLevel="0" collapsed="false">
      <c r="A818" s="15" t="n">
        <v>814</v>
      </c>
      <c r="B818" s="4" t="n">
        <v>838</v>
      </c>
      <c r="C818" s="12" t="n">
        <f aca="false">(A818-1)*0.25</f>
        <v>203.25</v>
      </c>
      <c r="D818" s="4" t="n">
        <v>-39116</v>
      </c>
      <c r="E818" s="16" t="n">
        <v>0.002</v>
      </c>
      <c r="F818" s="16" t="n">
        <v>0.003</v>
      </c>
      <c r="G818" s="16" t="n">
        <v>0.002</v>
      </c>
      <c r="H818" s="4" t="s">
        <v>42</v>
      </c>
      <c r="I818" s="9" t="n">
        <f aca="false">IF(D818="","",D818-AVERAGE($D$5:$D$2677))</f>
        <v>-35.9438832772139</v>
      </c>
    </row>
    <row r="819" customFormat="false" ht="15" hidden="false" customHeight="false" outlineLevel="0" collapsed="false">
      <c r="A819" s="15" t="n">
        <v>815</v>
      </c>
      <c r="B819" s="4" t="n">
        <v>839</v>
      </c>
      <c r="C819" s="12" t="n">
        <f aca="false">(A819-1)*0.25</f>
        <v>203.5</v>
      </c>
      <c r="D819" s="4" t="n">
        <v>-39064</v>
      </c>
      <c r="E819" s="16" t="n">
        <v>0.003</v>
      </c>
      <c r="F819" s="16" t="n">
        <v>0.003</v>
      </c>
      <c r="G819" s="16" t="n">
        <v>0.001</v>
      </c>
      <c r="H819" s="4" t="s">
        <v>42</v>
      </c>
      <c r="I819" s="9" t="n">
        <f aca="false">IF(D819="","",D819-AVERAGE($D$5:$D$2677))</f>
        <v>16.0561167227861</v>
      </c>
    </row>
    <row r="820" customFormat="false" ht="15" hidden="false" customHeight="false" outlineLevel="0" collapsed="false">
      <c r="A820" s="15" t="n">
        <v>816</v>
      </c>
      <c r="B820" s="4" t="n">
        <v>840</v>
      </c>
      <c r="C820" s="12" t="n">
        <f aca="false">(A820-1)*0.25</f>
        <v>203.75</v>
      </c>
      <c r="D820" s="4" t="n">
        <v>-39117</v>
      </c>
      <c r="E820" s="16" t="n">
        <v>0.002</v>
      </c>
      <c r="F820" s="16" t="n">
        <v>0.003</v>
      </c>
      <c r="G820" s="16" t="n">
        <v>0.001</v>
      </c>
      <c r="H820" s="4" t="s">
        <v>42</v>
      </c>
      <c r="I820" s="9" t="n">
        <f aca="false">IF(D820="","",D820-AVERAGE($D$5:$D$2677))</f>
        <v>-36.9438832772139</v>
      </c>
    </row>
    <row r="821" customFormat="false" ht="15" hidden="false" customHeight="false" outlineLevel="0" collapsed="false">
      <c r="A821" s="15" t="n">
        <v>817</v>
      </c>
      <c r="B821" s="4" t="n">
        <v>841</v>
      </c>
      <c r="C821" s="12" t="n">
        <f aca="false">(A821-1)*0.25</f>
        <v>204</v>
      </c>
      <c r="D821" s="4" t="n">
        <v>-39023</v>
      </c>
      <c r="E821" s="16" t="n">
        <v>0.004</v>
      </c>
      <c r="F821" s="16" t="n">
        <v>0.003</v>
      </c>
      <c r="G821" s="16" t="n">
        <v>0.002</v>
      </c>
      <c r="H821" s="4" t="s">
        <v>42</v>
      </c>
      <c r="I821" s="9" t="n">
        <f aca="false">IF(D821="","",D821-AVERAGE($D$5:$D$2677))</f>
        <v>57.0561167227861</v>
      </c>
    </row>
    <row r="822" customFormat="false" ht="15" hidden="false" customHeight="false" outlineLevel="0" collapsed="false">
      <c r="A822" s="15" t="n">
        <v>818</v>
      </c>
      <c r="B822" s="4" t="n">
        <v>842</v>
      </c>
      <c r="C822" s="12" t="n">
        <f aca="false">(A822-1)*0.25</f>
        <v>204.25</v>
      </c>
      <c r="D822" s="4" t="n">
        <v>-39024</v>
      </c>
      <c r="E822" s="16" t="n">
        <v>0.004</v>
      </c>
      <c r="F822" s="16" t="n">
        <v>0.004</v>
      </c>
      <c r="G822" s="16" t="n">
        <v>0.001</v>
      </c>
      <c r="H822" s="4" t="s">
        <v>42</v>
      </c>
      <c r="I822" s="9" t="n">
        <f aca="false">IF(D822="","",D822-AVERAGE($D$5:$D$2677))</f>
        <v>56.0561167227861</v>
      </c>
    </row>
    <row r="823" customFormat="false" ht="15" hidden="false" customHeight="false" outlineLevel="0" collapsed="false">
      <c r="A823" s="15" t="n">
        <v>819</v>
      </c>
      <c r="B823" s="4" t="n">
        <v>843</v>
      </c>
      <c r="C823" s="12" t="n">
        <f aca="false">(A823-1)*0.25</f>
        <v>204.5</v>
      </c>
      <c r="D823" s="4" t="n">
        <v>-39084</v>
      </c>
      <c r="E823" s="16" t="n">
        <v>0.003</v>
      </c>
      <c r="F823" s="16" t="n">
        <v>0.003</v>
      </c>
      <c r="G823" s="16" t="n">
        <v>0.001</v>
      </c>
      <c r="H823" s="4" t="s">
        <v>42</v>
      </c>
      <c r="I823" s="9" t="n">
        <f aca="false">IF(D823="","",D823-AVERAGE($D$5:$D$2677))</f>
        <v>-3.9438832772139</v>
      </c>
    </row>
    <row r="824" customFormat="false" ht="15" hidden="false" customHeight="false" outlineLevel="0" collapsed="false">
      <c r="A824" s="15" t="n">
        <v>820</v>
      </c>
      <c r="B824" s="4" t="n">
        <v>844</v>
      </c>
      <c r="C824" s="12" t="n">
        <f aca="false">(A824-1)*0.25</f>
        <v>204.75</v>
      </c>
      <c r="D824" s="4" t="n">
        <v>-39039</v>
      </c>
      <c r="E824" s="16" t="n">
        <v>0.004</v>
      </c>
      <c r="F824" s="16" t="n">
        <v>0.003</v>
      </c>
      <c r="G824" s="16" t="n">
        <v>0.001</v>
      </c>
      <c r="H824" s="4" t="s">
        <v>42</v>
      </c>
      <c r="I824" s="9" t="n">
        <f aca="false">IF(D824="","",D824-AVERAGE($D$5:$D$2677))</f>
        <v>41.0561167227861</v>
      </c>
    </row>
    <row r="825" customFormat="false" ht="15" hidden="false" customHeight="false" outlineLevel="0" collapsed="false">
      <c r="A825" s="15" t="n">
        <v>821</v>
      </c>
      <c r="B825" s="4" t="n">
        <v>845</v>
      </c>
      <c r="C825" s="12" t="n">
        <f aca="false">(A825-1)*0.25</f>
        <v>205</v>
      </c>
      <c r="D825" s="4" t="n">
        <v>-39100</v>
      </c>
      <c r="E825" s="16" t="n">
        <v>0.002</v>
      </c>
      <c r="F825" s="16" t="n">
        <v>0.003</v>
      </c>
      <c r="G825" s="16" t="n">
        <v>0.001</v>
      </c>
      <c r="H825" s="4" t="s">
        <v>42</v>
      </c>
      <c r="I825" s="9" t="n">
        <f aca="false">IF(D825="","",D825-AVERAGE($D$5:$D$2677))</f>
        <v>-19.9438832772139</v>
      </c>
    </row>
    <row r="826" customFormat="false" ht="15" hidden="false" customHeight="false" outlineLevel="0" collapsed="false">
      <c r="A826" s="15" t="n">
        <v>822</v>
      </c>
      <c r="B826" s="4" t="n">
        <v>846</v>
      </c>
      <c r="C826" s="12" t="n">
        <f aca="false">(A826-1)*0.25</f>
        <v>205.25</v>
      </c>
      <c r="D826" s="4" t="n">
        <v>-39089</v>
      </c>
      <c r="E826" s="16" t="n">
        <v>0.003</v>
      </c>
      <c r="F826" s="16" t="n">
        <v>0.003</v>
      </c>
      <c r="G826" s="16" t="n">
        <v>0.001</v>
      </c>
      <c r="H826" s="4" t="s">
        <v>42</v>
      </c>
      <c r="I826" s="9" t="n">
        <f aca="false">IF(D826="","",D826-AVERAGE($D$5:$D$2677))</f>
        <v>-8.9438832772139</v>
      </c>
    </row>
    <row r="827" customFormat="false" ht="15" hidden="false" customHeight="false" outlineLevel="0" collapsed="false">
      <c r="A827" s="15" t="n">
        <v>823</v>
      </c>
      <c r="B827" s="4" t="n">
        <v>847</v>
      </c>
      <c r="C827" s="12" t="n">
        <f aca="false">(A827-1)*0.25</f>
        <v>205.5</v>
      </c>
      <c r="D827" s="4" t="n">
        <v>-39054</v>
      </c>
      <c r="E827" s="16" t="n">
        <v>0.003</v>
      </c>
      <c r="F827" s="16" t="n">
        <v>0.003</v>
      </c>
      <c r="G827" s="16" t="n">
        <v>0.001</v>
      </c>
      <c r="H827" s="4" t="s">
        <v>42</v>
      </c>
      <c r="I827" s="9" t="n">
        <f aca="false">IF(D827="","",D827-AVERAGE($D$5:$D$2677))</f>
        <v>26.0561167227861</v>
      </c>
    </row>
    <row r="828" customFormat="false" ht="15" hidden="false" customHeight="false" outlineLevel="0" collapsed="false">
      <c r="A828" s="15" t="n">
        <v>824</v>
      </c>
      <c r="B828" s="4" t="n">
        <v>848</v>
      </c>
      <c r="C828" s="12" t="n">
        <f aca="false">(A828-1)*0.25</f>
        <v>205.75</v>
      </c>
      <c r="D828" s="4" t="n">
        <v>-39061</v>
      </c>
      <c r="E828" s="16" t="n">
        <v>0.003</v>
      </c>
      <c r="F828" s="16" t="n">
        <v>0.003</v>
      </c>
      <c r="G828" s="16" t="n">
        <v>0</v>
      </c>
      <c r="H828" s="4" t="s">
        <v>42</v>
      </c>
      <c r="I828" s="9" t="n">
        <f aca="false">IF(D828="","",D828-AVERAGE($D$5:$D$2677))</f>
        <v>19.0561167227861</v>
      </c>
    </row>
    <row r="829" customFormat="false" ht="15" hidden="false" customHeight="false" outlineLevel="0" collapsed="false">
      <c r="A829" s="15" t="n">
        <v>825</v>
      </c>
      <c r="B829" s="4" t="n">
        <v>849</v>
      </c>
      <c r="C829" s="12" t="n">
        <f aca="false">(A829-1)*0.25</f>
        <v>206</v>
      </c>
      <c r="D829" s="4" t="n">
        <v>-39007</v>
      </c>
      <c r="E829" s="16" t="n">
        <v>0.004</v>
      </c>
      <c r="F829" s="16" t="n">
        <v>0.004</v>
      </c>
      <c r="G829" s="16" t="n">
        <v>0.001</v>
      </c>
      <c r="H829" s="4" t="s">
        <v>42</v>
      </c>
      <c r="I829" s="9" t="n">
        <f aca="false">IF(D829="","",D829-AVERAGE($D$5:$D$2677))</f>
        <v>73.0561167227861</v>
      </c>
    </row>
    <row r="830" customFormat="false" ht="15" hidden="false" customHeight="false" outlineLevel="0" collapsed="false">
      <c r="A830" s="15" t="n">
        <v>826</v>
      </c>
      <c r="B830" s="4" t="n">
        <v>850</v>
      </c>
      <c r="C830" s="12" t="n">
        <f aca="false">(A830-1)*0.25</f>
        <v>206.25</v>
      </c>
      <c r="D830" s="4" t="n">
        <v>-38963</v>
      </c>
      <c r="E830" s="16" t="n">
        <v>0.005</v>
      </c>
      <c r="F830" s="16" t="n">
        <v>0.004</v>
      </c>
      <c r="G830" s="16" t="n">
        <v>0.001</v>
      </c>
      <c r="H830" s="4" t="s">
        <v>42</v>
      </c>
      <c r="I830" s="9" t="n">
        <f aca="false">IF(D830="","",D830-AVERAGE($D$5:$D$2677))</f>
        <v>117.056116722786</v>
      </c>
    </row>
    <row r="831" customFormat="false" ht="15" hidden="false" customHeight="false" outlineLevel="0" collapsed="false">
      <c r="A831" s="15" t="n">
        <v>827</v>
      </c>
      <c r="B831" s="4" t="n">
        <v>851</v>
      </c>
      <c r="C831" s="12" t="n">
        <f aca="false">(A831-1)*0.25</f>
        <v>206.5</v>
      </c>
      <c r="D831" s="4" t="n">
        <v>-39054</v>
      </c>
      <c r="E831" s="16" t="n">
        <v>0.003</v>
      </c>
      <c r="F831" s="16" t="n">
        <v>0.004</v>
      </c>
      <c r="G831" s="16" t="n">
        <v>0.002</v>
      </c>
      <c r="H831" s="4" t="s">
        <v>42</v>
      </c>
      <c r="I831" s="9" t="n">
        <f aca="false">IF(D831="","",D831-AVERAGE($D$5:$D$2677))</f>
        <v>26.0561167227861</v>
      </c>
    </row>
    <row r="832" customFormat="false" ht="15" hidden="false" customHeight="false" outlineLevel="0" collapsed="false">
      <c r="A832" s="15" t="n">
        <v>828</v>
      </c>
      <c r="B832" s="4" t="n">
        <v>852</v>
      </c>
      <c r="C832" s="12" t="n">
        <f aca="false">(A832-1)*0.25</f>
        <v>206.75</v>
      </c>
      <c r="D832" s="4" t="n">
        <v>-39044</v>
      </c>
      <c r="E832" s="16" t="n">
        <v>0.004</v>
      </c>
      <c r="F832" s="16" t="n">
        <v>0.004</v>
      </c>
      <c r="G832" s="16" t="n">
        <v>0.001</v>
      </c>
      <c r="H832" s="4" t="s">
        <v>42</v>
      </c>
      <c r="I832" s="9" t="n">
        <f aca="false">IF(D832="","",D832-AVERAGE($D$5:$D$2677))</f>
        <v>36.0561167227861</v>
      </c>
    </row>
    <row r="833" customFormat="false" ht="15" hidden="false" customHeight="false" outlineLevel="0" collapsed="false">
      <c r="A833" s="15" t="n">
        <v>829</v>
      </c>
      <c r="B833" s="4" t="n">
        <v>853</v>
      </c>
      <c r="C833" s="12" t="n">
        <f aca="false">(A833-1)*0.25</f>
        <v>207</v>
      </c>
      <c r="D833" s="4" t="n">
        <v>-39051</v>
      </c>
      <c r="E833" s="16" t="n">
        <v>0.003</v>
      </c>
      <c r="F833" s="16" t="n">
        <v>0.004</v>
      </c>
      <c r="G833" s="16" t="n">
        <v>0.001</v>
      </c>
      <c r="H833" s="4" t="s">
        <v>42</v>
      </c>
      <c r="I833" s="9" t="n">
        <f aca="false">IF(D833="","",D833-AVERAGE($D$5:$D$2677))</f>
        <v>29.0561167227861</v>
      </c>
    </row>
    <row r="834" customFormat="false" ht="15" hidden="false" customHeight="false" outlineLevel="0" collapsed="false">
      <c r="A834" s="15" t="n">
        <v>830</v>
      </c>
      <c r="B834" s="4" t="n">
        <v>854</v>
      </c>
      <c r="C834" s="12" t="n">
        <f aca="false">(A834-1)*0.25</f>
        <v>207.25</v>
      </c>
      <c r="D834" s="4" t="n">
        <v>-39003</v>
      </c>
      <c r="E834" s="16" t="n">
        <v>0.004</v>
      </c>
      <c r="F834" s="16" t="n">
        <v>0.004</v>
      </c>
      <c r="G834" s="16" t="n">
        <v>0.001</v>
      </c>
      <c r="H834" s="4" t="s">
        <v>42</v>
      </c>
      <c r="I834" s="9" t="n">
        <f aca="false">IF(D834="","",D834-AVERAGE($D$5:$D$2677))</f>
        <v>77.0561167227861</v>
      </c>
    </row>
    <row r="835" customFormat="false" ht="15" hidden="false" customHeight="false" outlineLevel="0" collapsed="false">
      <c r="A835" s="15" t="n">
        <v>831</v>
      </c>
      <c r="B835" s="4" t="n">
        <v>855</v>
      </c>
      <c r="C835" s="12" t="n">
        <f aca="false">(A835-1)*0.25</f>
        <v>207.5</v>
      </c>
      <c r="D835" s="4" t="n">
        <v>-39021</v>
      </c>
      <c r="E835" s="16" t="n">
        <v>0.004</v>
      </c>
      <c r="F835" s="16" t="n">
        <v>0.004</v>
      </c>
      <c r="G835" s="16" t="n">
        <v>0.001</v>
      </c>
      <c r="H835" s="4" t="s">
        <v>42</v>
      </c>
      <c r="I835" s="9" t="n">
        <f aca="false">IF(D835="","",D835-AVERAGE($D$5:$D$2677))</f>
        <v>59.0561167227861</v>
      </c>
    </row>
    <row r="836" customFormat="false" ht="15" hidden="false" customHeight="false" outlineLevel="0" collapsed="false">
      <c r="A836" s="15" t="n">
        <v>832</v>
      </c>
      <c r="B836" s="4" t="n">
        <v>856</v>
      </c>
      <c r="C836" s="12" t="n">
        <f aca="false">(A836-1)*0.25</f>
        <v>207.75</v>
      </c>
      <c r="D836" s="4" t="n">
        <v>-39031</v>
      </c>
      <c r="E836" s="16" t="n">
        <v>0.004</v>
      </c>
      <c r="F836" s="16" t="n">
        <v>0.004</v>
      </c>
      <c r="G836" s="16" t="n">
        <v>0.001</v>
      </c>
      <c r="H836" s="4" t="s">
        <v>42</v>
      </c>
      <c r="I836" s="9" t="n">
        <f aca="false">IF(D836="","",D836-AVERAGE($D$5:$D$2677))</f>
        <v>49.0561167227861</v>
      </c>
    </row>
    <row r="837" customFormat="false" ht="15" hidden="false" customHeight="false" outlineLevel="0" collapsed="false">
      <c r="A837" s="15" t="n">
        <v>833</v>
      </c>
      <c r="B837" s="4" t="n">
        <v>857</v>
      </c>
      <c r="C837" s="12" t="n">
        <f aca="false">(A837-1)*0.25</f>
        <v>208</v>
      </c>
      <c r="D837" s="4" t="n">
        <v>-39003</v>
      </c>
      <c r="E837" s="16" t="n">
        <v>0.004</v>
      </c>
      <c r="F837" s="16" t="n">
        <v>0.004</v>
      </c>
      <c r="G837" s="16" t="n">
        <v>0.001</v>
      </c>
      <c r="H837" s="4" t="s">
        <v>42</v>
      </c>
      <c r="I837" s="9" t="n">
        <f aca="false">IF(D837="","",D837-AVERAGE($D$5:$D$2677))</f>
        <v>77.0561167227861</v>
      </c>
    </row>
    <row r="838" customFormat="false" ht="15" hidden="false" customHeight="false" outlineLevel="0" collapsed="false">
      <c r="A838" s="15" t="n">
        <v>834</v>
      </c>
      <c r="B838" s="4" t="n">
        <v>858</v>
      </c>
      <c r="C838" s="12" t="n">
        <f aca="false">(A838-1)*0.25</f>
        <v>208.25</v>
      </c>
      <c r="D838" s="4" t="n">
        <v>-39054</v>
      </c>
      <c r="E838" s="16" t="n">
        <v>0.003</v>
      </c>
      <c r="F838" s="16" t="n">
        <v>0.004</v>
      </c>
      <c r="G838" s="16" t="n">
        <v>0.001</v>
      </c>
      <c r="H838" s="4" t="s">
        <v>42</v>
      </c>
      <c r="I838" s="9" t="n">
        <f aca="false">IF(D838="","",D838-AVERAGE($D$5:$D$2677))</f>
        <v>26.0561167227861</v>
      </c>
    </row>
    <row r="839" customFormat="false" ht="15" hidden="false" customHeight="false" outlineLevel="0" collapsed="false">
      <c r="A839" s="15" t="n">
        <v>835</v>
      </c>
      <c r="B839" s="4" t="n">
        <v>859</v>
      </c>
      <c r="C839" s="12" t="n">
        <f aca="false">(A839-1)*0.25</f>
        <v>208.5</v>
      </c>
      <c r="D839" s="4" t="n">
        <v>-39001</v>
      </c>
      <c r="E839" s="16" t="n">
        <v>0.004</v>
      </c>
      <c r="F839" s="16" t="n">
        <v>0.004</v>
      </c>
      <c r="G839" s="16" t="n">
        <v>0.002</v>
      </c>
      <c r="H839" s="4" t="s">
        <v>42</v>
      </c>
      <c r="I839" s="9" t="n">
        <f aca="false">IF(D839="","",D839-AVERAGE($D$5:$D$2677))</f>
        <v>79.0561167227861</v>
      </c>
    </row>
    <row r="840" customFormat="false" ht="15" hidden="false" customHeight="false" outlineLevel="0" collapsed="false">
      <c r="A840" s="15" t="n">
        <v>836</v>
      </c>
      <c r="B840" s="4" t="n">
        <v>860</v>
      </c>
      <c r="C840" s="12" t="n">
        <f aca="false">(A840-1)*0.25</f>
        <v>208.75</v>
      </c>
      <c r="D840" s="4" t="n">
        <v>-39033</v>
      </c>
      <c r="E840" s="16" t="n">
        <v>0.004</v>
      </c>
      <c r="F840" s="16" t="n">
        <v>0.004</v>
      </c>
      <c r="G840" s="16" t="n">
        <v>0.001</v>
      </c>
      <c r="H840" s="4" t="s">
        <v>42</v>
      </c>
      <c r="I840" s="9" t="n">
        <f aca="false">IF(D840="","",D840-AVERAGE($D$5:$D$2677))</f>
        <v>47.0561167227861</v>
      </c>
    </row>
    <row r="841" customFormat="false" ht="15" hidden="false" customHeight="false" outlineLevel="0" collapsed="false">
      <c r="A841" s="15" t="n">
        <v>837</v>
      </c>
      <c r="B841" s="4" t="n">
        <v>861</v>
      </c>
      <c r="C841" s="12" t="n">
        <f aca="false">(A841-1)*0.25</f>
        <v>209</v>
      </c>
      <c r="D841" s="4" t="n">
        <v>-39004</v>
      </c>
      <c r="E841" s="16" t="n">
        <v>0.004</v>
      </c>
      <c r="F841" s="16" t="n">
        <v>0.004</v>
      </c>
      <c r="G841" s="16" t="n">
        <v>0.001</v>
      </c>
      <c r="H841" s="4" t="s">
        <v>42</v>
      </c>
      <c r="I841" s="9" t="n">
        <f aca="false">IF(D841="","",D841-AVERAGE($D$5:$D$2677))</f>
        <v>76.0561167227861</v>
      </c>
    </row>
    <row r="842" customFormat="false" ht="15" hidden="false" customHeight="false" outlineLevel="0" collapsed="false">
      <c r="A842" s="15" t="n">
        <v>838</v>
      </c>
      <c r="B842" s="4" t="n">
        <v>862</v>
      </c>
      <c r="C842" s="12" t="n">
        <f aca="false">(A842-1)*0.25</f>
        <v>209.25</v>
      </c>
      <c r="D842" s="4" t="n">
        <v>-39097</v>
      </c>
      <c r="E842" s="16" t="n">
        <v>0.003</v>
      </c>
      <c r="F842" s="16" t="n">
        <v>0.004</v>
      </c>
      <c r="G842" s="16" t="n">
        <v>0.002</v>
      </c>
      <c r="H842" s="4" t="s">
        <v>42</v>
      </c>
      <c r="I842" s="9" t="n">
        <f aca="false">IF(D842="","",D842-AVERAGE($D$5:$D$2677))</f>
        <v>-16.9438832772139</v>
      </c>
    </row>
    <row r="843" customFormat="false" ht="15" hidden="false" customHeight="false" outlineLevel="0" collapsed="false">
      <c r="A843" s="15" t="n">
        <v>839</v>
      </c>
      <c r="B843" s="4" t="n">
        <v>863</v>
      </c>
      <c r="C843" s="12" t="n">
        <f aca="false">(A843-1)*0.25</f>
        <v>209.5</v>
      </c>
      <c r="D843" s="4" t="n">
        <v>-39033</v>
      </c>
      <c r="E843" s="16" t="n">
        <v>0.004</v>
      </c>
      <c r="F843" s="16" t="n">
        <v>0.004</v>
      </c>
      <c r="G843" s="16" t="n">
        <v>0.002</v>
      </c>
      <c r="H843" s="4" t="s">
        <v>42</v>
      </c>
      <c r="I843" s="9" t="n">
        <f aca="false">IF(D843="","",D843-AVERAGE($D$5:$D$2677))</f>
        <v>47.0561167227861</v>
      </c>
    </row>
    <row r="844" customFormat="false" ht="15" hidden="false" customHeight="false" outlineLevel="0" collapsed="false">
      <c r="A844" s="15" t="n">
        <v>840</v>
      </c>
      <c r="B844" s="4" t="n">
        <v>864</v>
      </c>
      <c r="C844" s="12" t="n">
        <f aca="false">(A844-1)*0.25</f>
        <v>209.75</v>
      </c>
      <c r="D844" s="4" t="n">
        <v>-39011</v>
      </c>
      <c r="E844" s="16" t="n">
        <v>0.004</v>
      </c>
      <c r="F844" s="16" t="n">
        <v>0.004</v>
      </c>
      <c r="G844" s="16" t="n">
        <v>0.001</v>
      </c>
      <c r="H844" s="4" t="s">
        <v>42</v>
      </c>
      <c r="I844" s="9" t="n">
        <f aca="false">IF(D844="","",D844-AVERAGE($D$5:$D$2677))</f>
        <v>69.0561167227861</v>
      </c>
    </row>
    <row r="845" customFormat="false" ht="15" hidden="false" customHeight="false" outlineLevel="0" collapsed="false">
      <c r="A845" s="15" t="n">
        <v>841</v>
      </c>
      <c r="B845" s="4" t="n">
        <v>865</v>
      </c>
      <c r="C845" s="12" t="n">
        <f aca="false">(A845-1)*0.25</f>
        <v>210</v>
      </c>
      <c r="D845" s="4" t="n">
        <v>-39042</v>
      </c>
      <c r="E845" s="16" t="n">
        <v>0.004</v>
      </c>
      <c r="F845" s="16" t="n">
        <v>0.004</v>
      </c>
      <c r="G845" s="16" t="n">
        <v>0.001</v>
      </c>
      <c r="H845" s="4" t="s">
        <v>42</v>
      </c>
      <c r="I845" s="9" t="n">
        <f aca="false">IF(D845="","",D845-AVERAGE($D$5:$D$2677))</f>
        <v>38.0561167227861</v>
      </c>
    </row>
    <row r="846" customFormat="false" ht="15" hidden="false" customHeight="false" outlineLevel="0" collapsed="false">
      <c r="A846" s="15" t="n">
        <v>842</v>
      </c>
      <c r="B846" s="4" t="n">
        <v>866</v>
      </c>
      <c r="C846" s="12" t="n">
        <f aca="false">(A846-1)*0.25</f>
        <v>210.25</v>
      </c>
      <c r="D846" s="4" t="n">
        <v>-38994</v>
      </c>
      <c r="E846" s="16" t="n">
        <v>0.004</v>
      </c>
      <c r="F846" s="16" t="n">
        <v>0.004</v>
      </c>
      <c r="G846" s="16" t="n">
        <v>0.001</v>
      </c>
      <c r="H846" s="4" t="s">
        <v>42</v>
      </c>
      <c r="I846" s="9" t="n">
        <f aca="false">IF(D846="","",D846-AVERAGE($D$5:$D$2677))</f>
        <v>86.0561167227861</v>
      </c>
    </row>
    <row r="847" customFormat="false" ht="15" hidden="false" customHeight="false" outlineLevel="0" collapsed="false">
      <c r="A847" s="15" t="n">
        <v>843</v>
      </c>
      <c r="B847" s="4" t="n">
        <v>867</v>
      </c>
      <c r="C847" s="12" t="n">
        <f aca="false">(A847-1)*0.25</f>
        <v>210.5</v>
      </c>
      <c r="D847" s="4" t="n">
        <v>-39061</v>
      </c>
      <c r="E847" s="16" t="n">
        <v>0.003</v>
      </c>
      <c r="F847" s="16" t="n">
        <v>0.004</v>
      </c>
      <c r="G847" s="16" t="n">
        <v>0.002</v>
      </c>
      <c r="H847" s="4" t="s">
        <v>42</v>
      </c>
      <c r="I847" s="9" t="n">
        <f aca="false">IF(D847="","",D847-AVERAGE($D$5:$D$2677))</f>
        <v>19.0561167227861</v>
      </c>
    </row>
    <row r="848" customFormat="false" ht="15" hidden="false" customHeight="false" outlineLevel="0" collapsed="false">
      <c r="A848" s="15" t="n">
        <v>844</v>
      </c>
      <c r="B848" s="4" t="n">
        <v>868</v>
      </c>
      <c r="C848" s="12" t="n">
        <f aca="false">(A848-1)*0.25</f>
        <v>210.75</v>
      </c>
      <c r="D848" s="4" t="n">
        <v>-39042</v>
      </c>
      <c r="E848" s="16" t="n">
        <v>0.004</v>
      </c>
      <c r="F848" s="16" t="n">
        <v>0.004</v>
      </c>
      <c r="G848" s="16" t="n">
        <v>0.001</v>
      </c>
      <c r="H848" s="4" t="s">
        <v>42</v>
      </c>
      <c r="I848" s="9" t="n">
        <f aca="false">IF(D848="","",D848-AVERAGE($D$5:$D$2677))</f>
        <v>38.0561167227861</v>
      </c>
    </row>
    <row r="849" customFormat="false" ht="15" hidden="false" customHeight="false" outlineLevel="0" collapsed="false">
      <c r="A849" s="15" t="n">
        <v>845</v>
      </c>
      <c r="B849" s="4" t="n">
        <v>869</v>
      </c>
      <c r="C849" s="12" t="n">
        <f aca="false">(A849-1)*0.25</f>
        <v>211</v>
      </c>
      <c r="D849" s="4" t="n">
        <v>-38988</v>
      </c>
      <c r="E849" s="16" t="n">
        <v>0.005</v>
      </c>
      <c r="F849" s="16" t="n">
        <v>0.004</v>
      </c>
      <c r="G849" s="16" t="n">
        <v>0.001</v>
      </c>
      <c r="H849" s="4" t="s">
        <v>42</v>
      </c>
      <c r="I849" s="9" t="n">
        <f aca="false">IF(D849="","",D849-AVERAGE($D$5:$D$2677))</f>
        <v>92.0561167227861</v>
      </c>
    </row>
    <row r="850" customFormat="false" ht="15" hidden="false" customHeight="false" outlineLevel="0" collapsed="false">
      <c r="A850" s="15" t="n">
        <v>846</v>
      </c>
      <c r="B850" s="4" t="n">
        <v>870</v>
      </c>
      <c r="C850" s="12" t="n">
        <f aca="false">(A850-1)*0.25</f>
        <v>211.25</v>
      </c>
      <c r="D850" s="4" t="n">
        <v>-39115</v>
      </c>
      <c r="E850" s="16" t="n">
        <v>0.002</v>
      </c>
      <c r="F850" s="16" t="n">
        <v>0.003</v>
      </c>
      <c r="G850" s="16" t="n">
        <v>0.002</v>
      </c>
      <c r="H850" s="4" t="s">
        <v>42</v>
      </c>
      <c r="I850" s="9" t="n">
        <f aca="false">IF(D850="","",D850-AVERAGE($D$5:$D$2677))</f>
        <v>-34.9438832772139</v>
      </c>
    </row>
    <row r="851" customFormat="false" ht="15" hidden="false" customHeight="false" outlineLevel="0" collapsed="false">
      <c r="A851" s="15" t="n">
        <v>847</v>
      </c>
      <c r="B851" s="4" t="n">
        <v>871</v>
      </c>
      <c r="C851" s="12" t="n">
        <f aca="false">(A851-1)*0.25</f>
        <v>211.5</v>
      </c>
      <c r="D851" s="4" t="n">
        <v>-39090</v>
      </c>
      <c r="E851" s="16" t="n">
        <v>0.003</v>
      </c>
      <c r="F851" s="16" t="n">
        <v>0.003</v>
      </c>
      <c r="G851" s="16" t="n">
        <v>0.001</v>
      </c>
      <c r="H851" s="4" t="s">
        <v>42</v>
      </c>
      <c r="I851" s="9" t="n">
        <f aca="false">IF(D851="","",D851-AVERAGE($D$5:$D$2677))</f>
        <v>-9.9438832772139</v>
      </c>
    </row>
    <row r="852" customFormat="false" ht="15" hidden="false" customHeight="false" outlineLevel="0" collapsed="false">
      <c r="A852" s="15" t="n">
        <v>848</v>
      </c>
      <c r="B852" s="4" t="n">
        <v>872</v>
      </c>
      <c r="C852" s="12" t="n">
        <f aca="false">(A852-1)*0.25</f>
        <v>211.75</v>
      </c>
      <c r="D852" s="4" t="n">
        <v>-39033</v>
      </c>
      <c r="E852" s="16" t="n">
        <v>0.004</v>
      </c>
      <c r="F852" s="16" t="n">
        <v>0.003</v>
      </c>
      <c r="G852" s="16" t="n">
        <v>0.001</v>
      </c>
      <c r="H852" s="4" t="s">
        <v>42</v>
      </c>
      <c r="I852" s="9" t="n">
        <f aca="false">IF(D852="","",D852-AVERAGE($D$5:$D$2677))</f>
        <v>47.0561167227861</v>
      </c>
    </row>
    <row r="853" customFormat="false" ht="15" hidden="false" customHeight="false" outlineLevel="0" collapsed="false">
      <c r="A853" s="15" t="n">
        <v>849</v>
      </c>
      <c r="B853" s="4" t="n">
        <v>873</v>
      </c>
      <c r="C853" s="12" t="n">
        <f aca="false">(A853-1)*0.25</f>
        <v>212</v>
      </c>
      <c r="D853" s="4" t="n">
        <v>-39081</v>
      </c>
      <c r="E853" s="16" t="n">
        <v>0.003</v>
      </c>
      <c r="F853" s="16" t="n">
        <v>0.003</v>
      </c>
      <c r="G853" s="16" t="n">
        <v>0.002</v>
      </c>
      <c r="H853" s="4" t="s">
        <v>42</v>
      </c>
      <c r="I853" s="9" t="n">
        <f aca="false">IF(D853="","",D853-AVERAGE($D$5:$D$2677))</f>
        <v>-0.943883277213899</v>
      </c>
    </row>
    <row r="854" customFormat="false" ht="15" hidden="false" customHeight="false" outlineLevel="0" collapsed="false">
      <c r="A854" s="15" t="n">
        <v>850</v>
      </c>
      <c r="B854" s="4" t="n">
        <v>874</v>
      </c>
      <c r="C854" s="12" t="n">
        <f aca="false">(A854-1)*0.25</f>
        <v>212.25</v>
      </c>
      <c r="D854" s="4" t="n">
        <v>-39088</v>
      </c>
      <c r="E854" s="16" t="n">
        <v>0.003</v>
      </c>
      <c r="F854" s="16" t="n">
        <v>0.003</v>
      </c>
      <c r="G854" s="16" t="n">
        <v>0.001</v>
      </c>
      <c r="H854" s="4" t="s">
        <v>42</v>
      </c>
      <c r="I854" s="9" t="n">
        <f aca="false">IF(D854="","",D854-AVERAGE($D$5:$D$2677))</f>
        <v>-7.9438832772139</v>
      </c>
    </row>
    <row r="855" customFormat="false" ht="15" hidden="false" customHeight="false" outlineLevel="0" collapsed="false">
      <c r="A855" s="15" t="n">
        <v>851</v>
      </c>
      <c r="B855" s="4" t="n">
        <v>875</v>
      </c>
      <c r="C855" s="12" t="n">
        <f aca="false">(A855-1)*0.25</f>
        <v>212.5</v>
      </c>
      <c r="D855" s="4" t="n">
        <v>-39059</v>
      </c>
      <c r="E855" s="16" t="n">
        <v>0.003</v>
      </c>
      <c r="F855" s="16" t="n">
        <v>0.003</v>
      </c>
      <c r="G855" s="16" t="n">
        <v>0.001</v>
      </c>
      <c r="H855" s="4" t="s">
        <v>42</v>
      </c>
      <c r="I855" s="9" t="n">
        <f aca="false">IF(D855="","",D855-AVERAGE($D$5:$D$2677))</f>
        <v>21.0561167227861</v>
      </c>
    </row>
    <row r="856" customFormat="false" ht="15" hidden="false" customHeight="false" outlineLevel="0" collapsed="false">
      <c r="A856" s="15" t="n">
        <v>852</v>
      </c>
      <c r="B856" s="4" t="n">
        <v>876</v>
      </c>
      <c r="C856" s="12" t="n">
        <f aca="false">(A856-1)*0.25</f>
        <v>212.75</v>
      </c>
      <c r="D856" s="4" t="n">
        <v>-39046</v>
      </c>
      <c r="E856" s="16" t="n">
        <v>0.004</v>
      </c>
      <c r="F856" s="16" t="n">
        <v>0.003</v>
      </c>
      <c r="G856" s="16" t="n">
        <v>0.001</v>
      </c>
      <c r="H856" s="4" t="s">
        <v>42</v>
      </c>
      <c r="I856" s="9" t="n">
        <f aca="false">IF(D856="","",D856-AVERAGE($D$5:$D$2677))</f>
        <v>34.0561167227861</v>
      </c>
    </row>
    <row r="857" customFormat="false" ht="15" hidden="false" customHeight="false" outlineLevel="0" collapsed="false">
      <c r="A857" s="15" t="n">
        <v>853</v>
      </c>
      <c r="B857" s="4" t="n">
        <v>877</v>
      </c>
      <c r="C857" s="12" t="n">
        <f aca="false">(A857-1)*0.25</f>
        <v>213</v>
      </c>
      <c r="D857" s="4" t="n">
        <v>-39097</v>
      </c>
      <c r="E857" s="16" t="n">
        <v>0.003</v>
      </c>
      <c r="F857" s="16" t="n">
        <v>0.003</v>
      </c>
      <c r="G857" s="16" t="n">
        <v>0.001</v>
      </c>
      <c r="H857" s="4" t="s">
        <v>42</v>
      </c>
      <c r="I857" s="9" t="n">
        <f aca="false">IF(D857="","",D857-AVERAGE($D$5:$D$2677))</f>
        <v>-16.9438832772139</v>
      </c>
    </row>
    <row r="858" customFormat="false" ht="15" hidden="false" customHeight="false" outlineLevel="0" collapsed="false">
      <c r="A858" s="15" t="n">
        <v>854</v>
      </c>
      <c r="B858" s="4" t="n">
        <v>878</v>
      </c>
      <c r="C858" s="12" t="n">
        <f aca="false">(A858-1)*0.25</f>
        <v>213.25</v>
      </c>
      <c r="D858" s="4" t="n">
        <v>-39058</v>
      </c>
      <c r="E858" s="16" t="n">
        <v>0.003</v>
      </c>
      <c r="F858" s="16" t="n">
        <v>0.003</v>
      </c>
      <c r="G858" s="16" t="n">
        <v>0.001</v>
      </c>
      <c r="H858" s="4" t="s">
        <v>42</v>
      </c>
      <c r="I858" s="9" t="n">
        <f aca="false">IF(D858="","",D858-AVERAGE($D$5:$D$2677))</f>
        <v>22.0561167227861</v>
      </c>
    </row>
    <row r="859" customFormat="false" ht="15" hidden="false" customHeight="false" outlineLevel="0" collapsed="false">
      <c r="A859" s="15" t="n">
        <v>855</v>
      </c>
      <c r="B859" s="4" t="n">
        <v>879</v>
      </c>
      <c r="C859" s="12" t="n">
        <f aca="false">(A859-1)*0.25</f>
        <v>213.5</v>
      </c>
      <c r="D859" s="4" t="n">
        <v>-39023</v>
      </c>
      <c r="E859" s="16" t="n">
        <v>0.004</v>
      </c>
      <c r="F859" s="16" t="n">
        <v>0.004</v>
      </c>
      <c r="G859" s="16" t="n">
        <v>0.001</v>
      </c>
      <c r="H859" s="4" t="s">
        <v>42</v>
      </c>
      <c r="I859" s="9" t="n">
        <f aca="false">IF(D859="","",D859-AVERAGE($D$5:$D$2677))</f>
        <v>57.0561167227861</v>
      </c>
    </row>
    <row r="860" customFormat="false" ht="15" hidden="false" customHeight="false" outlineLevel="0" collapsed="false">
      <c r="A860" s="15" t="n">
        <v>856</v>
      </c>
      <c r="B860" s="4" t="n">
        <v>880</v>
      </c>
      <c r="C860" s="12" t="n">
        <f aca="false">(A860-1)*0.25</f>
        <v>213.75</v>
      </c>
      <c r="D860" s="4" t="n">
        <v>-39104</v>
      </c>
      <c r="E860" s="16" t="n">
        <v>0.002</v>
      </c>
      <c r="F860" s="16" t="n">
        <v>0.004</v>
      </c>
      <c r="G860" s="16" t="n">
        <v>0.002</v>
      </c>
      <c r="H860" s="4" t="s">
        <v>42</v>
      </c>
      <c r="I860" s="9" t="n">
        <f aca="false">IF(D860="","",D860-AVERAGE($D$5:$D$2677))</f>
        <v>-23.9438832772139</v>
      </c>
    </row>
    <row r="861" customFormat="false" ht="15" hidden="false" customHeight="false" outlineLevel="0" collapsed="false">
      <c r="A861" s="15" t="n">
        <v>857</v>
      </c>
      <c r="B861" s="4" t="n">
        <v>881</v>
      </c>
      <c r="C861" s="12" t="n">
        <f aca="false">(A861-1)*0.25</f>
        <v>214</v>
      </c>
      <c r="D861" s="4" t="n">
        <v>-39027</v>
      </c>
      <c r="E861" s="16" t="n">
        <v>0.004</v>
      </c>
      <c r="F861" s="16" t="n">
        <v>0.003</v>
      </c>
      <c r="G861" s="16" t="n">
        <v>0.002</v>
      </c>
      <c r="H861" s="4" t="s">
        <v>42</v>
      </c>
      <c r="I861" s="9" t="n">
        <f aca="false">IF(D861="","",D861-AVERAGE($D$5:$D$2677))</f>
        <v>53.0561167227861</v>
      </c>
    </row>
    <row r="862" customFormat="false" ht="15" hidden="false" customHeight="false" outlineLevel="0" collapsed="false">
      <c r="A862" s="15" t="n">
        <v>858</v>
      </c>
      <c r="B862" s="4" t="n">
        <v>882</v>
      </c>
      <c r="C862" s="12" t="n">
        <f aca="false">(A862-1)*0.25</f>
        <v>214.25</v>
      </c>
      <c r="D862" s="4" t="n">
        <v>-39104</v>
      </c>
      <c r="E862" s="16" t="n">
        <v>0.002</v>
      </c>
      <c r="F862" s="16" t="n">
        <v>0.004</v>
      </c>
      <c r="G862" s="16" t="n">
        <v>0.002</v>
      </c>
      <c r="H862" s="4" t="s">
        <v>42</v>
      </c>
      <c r="I862" s="9" t="n">
        <f aca="false">IF(D862="","",D862-AVERAGE($D$5:$D$2677))</f>
        <v>-23.9438832772139</v>
      </c>
    </row>
    <row r="863" customFormat="false" ht="15" hidden="false" customHeight="false" outlineLevel="0" collapsed="false">
      <c r="A863" s="15" t="n">
        <v>859</v>
      </c>
      <c r="B863" s="4" t="n">
        <v>883</v>
      </c>
      <c r="C863" s="12" t="n">
        <f aca="false">(A863-1)*0.25</f>
        <v>214.5</v>
      </c>
      <c r="D863" s="4" t="n">
        <v>-39115</v>
      </c>
      <c r="E863" s="16" t="n">
        <v>0.002</v>
      </c>
      <c r="F863" s="16" t="n">
        <v>0.002</v>
      </c>
      <c r="G863" s="16" t="n">
        <v>0.002</v>
      </c>
      <c r="H863" s="4" t="s">
        <v>42</v>
      </c>
      <c r="I863" s="9" t="n">
        <f aca="false">IF(D863="","",D863-AVERAGE($D$5:$D$2677))</f>
        <v>-34.9438832772139</v>
      </c>
    </row>
    <row r="864" customFormat="false" ht="15" hidden="false" customHeight="false" outlineLevel="0" collapsed="false">
      <c r="A864" s="15" t="n">
        <v>860</v>
      </c>
      <c r="B864" s="4" t="n">
        <v>884</v>
      </c>
      <c r="C864" s="12" t="n">
        <f aca="false">(A864-1)*0.25</f>
        <v>214.75</v>
      </c>
      <c r="D864" s="4" t="n">
        <v>-39016</v>
      </c>
      <c r="E864" s="16" t="n">
        <v>0.004</v>
      </c>
      <c r="F864" s="16" t="n">
        <v>0.003</v>
      </c>
      <c r="G864" s="16" t="n">
        <v>0.003</v>
      </c>
      <c r="H864" s="4" t="s">
        <v>42</v>
      </c>
      <c r="I864" s="9" t="n">
        <f aca="false">IF(D864="","",D864-AVERAGE($D$5:$D$2677))</f>
        <v>64.0561167227861</v>
      </c>
    </row>
    <row r="865" customFormat="false" ht="15" hidden="false" customHeight="false" outlineLevel="0" collapsed="false">
      <c r="A865" s="15" t="n">
        <v>861</v>
      </c>
      <c r="B865" s="4" t="n">
        <v>885</v>
      </c>
      <c r="C865" s="12" t="n">
        <f aca="false">(A865-1)*0.25</f>
        <v>215</v>
      </c>
      <c r="D865" s="4" t="n">
        <v>-39044</v>
      </c>
      <c r="E865" s="16" t="n">
        <v>0.004</v>
      </c>
      <c r="F865" s="16" t="n">
        <v>0.004</v>
      </c>
      <c r="G865" s="16" t="n">
        <v>0.001</v>
      </c>
      <c r="H865" s="4" t="s">
        <v>42</v>
      </c>
      <c r="I865" s="9" t="n">
        <f aca="false">IF(D865="","",D865-AVERAGE($D$5:$D$2677))</f>
        <v>36.0561167227861</v>
      </c>
    </row>
    <row r="866" customFormat="false" ht="15" hidden="false" customHeight="false" outlineLevel="0" collapsed="false">
      <c r="A866" s="15" t="n">
        <v>862</v>
      </c>
      <c r="B866" s="4" t="n">
        <v>886</v>
      </c>
      <c r="C866" s="12" t="n">
        <f aca="false">(A866-1)*0.25</f>
        <v>215.25</v>
      </c>
      <c r="D866" s="4" t="n">
        <v>-39057</v>
      </c>
      <c r="E866" s="16" t="n">
        <v>0.003</v>
      </c>
      <c r="F866" s="16" t="n">
        <v>0.004</v>
      </c>
      <c r="G866" s="16" t="n">
        <v>0</v>
      </c>
      <c r="H866" s="4" t="s">
        <v>42</v>
      </c>
      <c r="I866" s="9" t="n">
        <f aca="false">IF(D866="","",D866-AVERAGE($D$5:$D$2677))</f>
        <v>23.0561167227861</v>
      </c>
    </row>
    <row r="867" customFormat="false" ht="15" hidden="false" customHeight="false" outlineLevel="0" collapsed="false">
      <c r="A867" s="15" t="n">
        <v>863</v>
      </c>
      <c r="B867" s="4" t="n">
        <v>887</v>
      </c>
      <c r="C867" s="12" t="n">
        <f aca="false">(A867-1)*0.25</f>
        <v>215.5</v>
      </c>
      <c r="D867" s="4" t="n">
        <v>-39064</v>
      </c>
      <c r="E867" s="16" t="n">
        <v>0.003</v>
      </c>
      <c r="F867" s="16" t="n">
        <v>0.003</v>
      </c>
      <c r="G867" s="16" t="n">
        <v>0</v>
      </c>
      <c r="H867" s="4" t="s">
        <v>42</v>
      </c>
      <c r="I867" s="9" t="n">
        <f aca="false">IF(D867="","",D867-AVERAGE($D$5:$D$2677))</f>
        <v>16.0561167227861</v>
      </c>
    </row>
    <row r="868" customFormat="false" ht="15" hidden="false" customHeight="false" outlineLevel="0" collapsed="false">
      <c r="A868" s="15" t="n">
        <v>864</v>
      </c>
      <c r="B868" s="4" t="n">
        <v>888</v>
      </c>
      <c r="C868" s="12" t="n">
        <f aca="false">(A868-1)*0.25</f>
        <v>215.75</v>
      </c>
      <c r="D868" s="4" t="n">
        <v>-39020</v>
      </c>
      <c r="E868" s="16" t="n">
        <v>0.004</v>
      </c>
      <c r="F868" s="16" t="n">
        <v>0.004</v>
      </c>
      <c r="G868" s="16" t="n">
        <v>0.001</v>
      </c>
      <c r="H868" s="4" t="s">
        <v>42</v>
      </c>
      <c r="I868" s="9" t="n">
        <f aca="false">IF(D868="","",D868-AVERAGE($D$5:$D$2677))</f>
        <v>60.0561167227861</v>
      </c>
    </row>
    <row r="869" customFormat="false" ht="15" hidden="false" customHeight="false" outlineLevel="0" collapsed="false">
      <c r="A869" s="15" t="n">
        <v>865</v>
      </c>
      <c r="B869" s="4" t="n">
        <v>889</v>
      </c>
      <c r="C869" s="12" t="n">
        <f aca="false">(A869-1)*0.25</f>
        <v>216</v>
      </c>
      <c r="D869" s="4" t="n">
        <v>-39062</v>
      </c>
      <c r="E869" s="16" t="n">
        <v>0.003</v>
      </c>
      <c r="F869" s="16" t="n">
        <v>0.004</v>
      </c>
      <c r="G869" s="16" t="n">
        <v>0.001</v>
      </c>
      <c r="H869" s="4" t="s">
        <v>42</v>
      </c>
      <c r="I869" s="9" t="n">
        <f aca="false">IF(D869="","",D869-AVERAGE($D$5:$D$2677))</f>
        <v>18.0561167227861</v>
      </c>
    </row>
    <row r="870" customFormat="false" ht="15" hidden="false" customHeight="false" outlineLevel="0" collapsed="false">
      <c r="A870" s="15" t="n">
        <v>866</v>
      </c>
      <c r="B870" s="4" t="n">
        <v>890</v>
      </c>
      <c r="C870" s="12" t="n">
        <f aca="false">(A870-1)*0.25</f>
        <v>216.25</v>
      </c>
      <c r="D870" s="4" t="n">
        <v>-38958</v>
      </c>
      <c r="E870" s="16" t="n">
        <v>0.005</v>
      </c>
      <c r="F870" s="16" t="n">
        <v>0.004</v>
      </c>
      <c r="G870" s="16" t="n">
        <v>0.002</v>
      </c>
      <c r="H870" s="4" t="s">
        <v>42</v>
      </c>
      <c r="I870" s="9" t="n">
        <f aca="false">IF(D870="","",D870-AVERAGE($D$5:$D$2677))</f>
        <v>122.056116722786</v>
      </c>
    </row>
    <row r="871" customFormat="false" ht="15" hidden="false" customHeight="false" outlineLevel="0" collapsed="false">
      <c r="A871" s="15" t="n">
        <v>867</v>
      </c>
      <c r="B871" s="4" t="n">
        <v>891</v>
      </c>
      <c r="C871" s="12" t="n">
        <f aca="false">(A871-1)*0.25</f>
        <v>216.5</v>
      </c>
      <c r="D871" s="4" t="n">
        <v>-39008</v>
      </c>
      <c r="E871" s="16" t="n">
        <v>0.004</v>
      </c>
      <c r="F871" s="16" t="n">
        <v>0.004</v>
      </c>
      <c r="G871" s="16" t="n">
        <v>0.001</v>
      </c>
      <c r="H871" s="4" t="s">
        <v>42</v>
      </c>
      <c r="I871" s="9" t="n">
        <f aca="false">IF(D871="","",D871-AVERAGE($D$5:$D$2677))</f>
        <v>72.0561167227861</v>
      </c>
    </row>
    <row r="872" customFormat="false" ht="15" hidden="false" customHeight="false" outlineLevel="0" collapsed="false">
      <c r="A872" s="15" t="n">
        <v>868</v>
      </c>
      <c r="B872" s="4" t="n">
        <v>892</v>
      </c>
      <c r="C872" s="12" t="n">
        <f aca="false">(A872-1)*0.25</f>
        <v>216.75</v>
      </c>
      <c r="D872" s="4" t="n">
        <v>-38976</v>
      </c>
      <c r="E872" s="16" t="n">
        <v>0.005</v>
      </c>
      <c r="F872" s="16" t="n">
        <v>0.004</v>
      </c>
      <c r="G872" s="16" t="n">
        <v>0.001</v>
      </c>
      <c r="H872" s="4" t="s">
        <v>42</v>
      </c>
      <c r="I872" s="9" t="n">
        <f aca="false">IF(D872="","",D872-AVERAGE($D$5:$D$2677))</f>
        <v>104.056116722786</v>
      </c>
    </row>
    <row r="873" customFormat="false" ht="15" hidden="false" customHeight="false" outlineLevel="0" collapsed="false">
      <c r="A873" s="15" t="n">
        <v>869</v>
      </c>
      <c r="B873" s="4" t="n">
        <v>893</v>
      </c>
      <c r="C873" s="12" t="n">
        <f aca="false">(A873-1)*0.25</f>
        <v>217</v>
      </c>
      <c r="D873" s="4" t="n">
        <v>-39030</v>
      </c>
      <c r="E873" s="16" t="n">
        <v>0.004</v>
      </c>
      <c r="F873" s="16" t="n">
        <v>0.004</v>
      </c>
      <c r="G873" s="16" t="n">
        <v>0.001</v>
      </c>
      <c r="H873" s="4" t="s">
        <v>42</v>
      </c>
      <c r="I873" s="9" t="n">
        <f aca="false">IF(D873="","",D873-AVERAGE($D$5:$D$2677))</f>
        <v>50.0561167227861</v>
      </c>
    </row>
    <row r="874" customFormat="false" ht="15" hidden="false" customHeight="false" outlineLevel="0" collapsed="false">
      <c r="A874" s="15" t="n">
        <v>870</v>
      </c>
      <c r="B874" s="4" t="n">
        <v>894</v>
      </c>
      <c r="C874" s="12" t="n">
        <f aca="false">(A874-1)*0.25</f>
        <v>217.25</v>
      </c>
      <c r="D874" s="4" t="n">
        <v>-39090</v>
      </c>
      <c r="E874" s="16" t="n">
        <v>0.003</v>
      </c>
      <c r="F874" s="16" t="n">
        <v>0.003</v>
      </c>
      <c r="G874" s="16" t="n">
        <v>0.001</v>
      </c>
      <c r="H874" s="4" t="s">
        <v>42</v>
      </c>
      <c r="I874" s="9" t="n">
        <f aca="false">IF(D874="","",D874-AVERAGE($D$5:$D$2677))</f>
        <v>-9.9438832772139</v>
      </c>
    </row>
    <row r="875" customFormat="false" ht="15" hidden="false" customHeight="false" outlineLevel="0" collapsed="false">
      <c r="A875" s="15" t="n">
        <v>871</v>
      </c>
      <c r="B875" s="4" t="n">
        <v>895</v>
      </c>
      <c r="C875" s="12" t="n">
        <f aca="false">(A875-1)*0.25</f>
        <v>217.5</v>
      </c>
      <c r="D875" s="4" t="n">
        <v>-38993</v>
      </c>
      <c r="E875" s="16" t="n">
        <v>0.004</v>
      </c>
      <c r="F875" s="16" t="n">
        <v>0.004</v>
      </c>
      <c r="G875" s="16" t="n">
        <v>0.002</v>
      </c>
      <c r="H875" s="4" t="s">
        <v>42</v>
      </c>
      <c r="I875" s="9" t="n">
        <f aca="false">IF(D875="","",D875-AVERAGE($D$5:$D$2677))</f>
        <v>87.0561167227861</v>
      </c>
    </row>
    <row r="876" customFormat="false" ht="15" hidden="false" customHeight="false" outlineLevel="0" collapsed="false">
      <c r="A876" s="15" t="n">
        <v>872</v>
      </c>
      <c r="B876" s="4" t="n">
        <v>896</v>
      </c>
      <c r="C876" s="12" t="n">
        <f aca="false">(A876-1)*0.25</f>
        <v>217.75</v>
      </c>
      <c r="D876" s="4" t="n">
        <v>-38998</v>
      </c>
      <c r="E876" s="16" t="n">
        <v>0.004</v>
      </c>
      <c r="F876" s="16" t="n">
        <v>0.004</v>
      </c>
      <c r="G876" s="16" t="n">
        <v>0.001</v>
      </c>
      <c r="H876" s="4" t="s">
        <v>42</v>
      </c>
      <c r="I876" s="9" t="n">
        <f aca="false">IF(D876="","",D876-AVERAGE($D$5:$D$2677))</f>
        <v>82.0561167227861</v>
      </c>
    </row>
    <row r="877" customFormat="false" ht="15" hidden="false" customHeight="false" outlineLevel="0" collapsed="false">
      <c r="A877" s="15" t="n">
        <v>873</v>
      </c>
      <c r="B877" s="4" t="n">
        <v>897</v>
      </c>
      <c r="C877" s="12" t="n">
        <f aca="false">(A877-1)*0.25</f>
        <v>218</v>
      </c>
      <c r="D877" s="4" t="n">
        <v>-39080</v>
      </c>
      <c r="E877" s="16" t="n">
        <v>0.003</v>
      </c>
      <c r="F877" s="16" t="n">
        <v>0.004</v>
      </c>
      <c r="G877" s="16" t="n">
        <v>0.002</v>
      </c>
      <c r="H877" s="4" t="s">
        <v>42</v>
      </c>
      <c r="I877" s="9" t="n">
        <f aca="false">IF(D877="","",D877-AVERAGE($D$5:$D$2677))</f>
        <v>0.0561167227861006</v>
      </c>
    </row>
    <row r="878" customFormat="false" ht="15" hidden="false" customHeight="false" outlineLevel="0" collapsed="false">
      <c r="A878" s="15" t="n">
        <v>874</v>
      </c>
      <c r="B878" s="4" t="n">
        <v>898</v>
      </c>
      <c r="C878" s="12" t="n">
        <f aca="false">(A878-1)*0.25</f>
        <v>218.25</v>
      </c>
      <c r="D878" s="4" t="n">
        <v>-39029</v>
      </c>
      <c r="E878" s="16" t="n">
        <v>0.004</v>
      </c>
      <c r="F878" s="16" t="n">
        <v>0.003</v>
      </c>
      <c r="G878" s="16" t="n">
        <v>0.001</v>
      </c>
      <c r="H878" s="4" t="s">
        <v>42</v>
      </c>
      <c r="I878" s="9" t="n">
        <f aca="false">IF(D878="","",D878-AVERAGE($D$5:$D$2677))</f>
        <v>51.0561167227861</v>
      </c>
    </row>
    <row r="879" customFormat="false" ht="15" hidden="false" customHeight="false" outlineLevel="0" collapsed="false">
      <c r="A879" s="15" t="n">
        <v>875</v>
      </c>
      <c r="B879" s="4" t="n">
        <v>899</v>
      </c>
      <c r="C879" s="12" t="n">
        <f aca="false">(A879-1)*0.25</f>
        <v>218.5</v>
      </c>
      <c r="D879" s="4" t="n">
        <v>-39021</v>
      </c>
      <c r="E879" s="16" t="n">
        <v>0.004</v>
      </c>
      <c r="F879" s="16" t="n">
        <v>0.004</v>
      </c>
      <c r="G879" s="16" t="n">
        <v>0.001</v>
      </c>
      <c r="H879" s="4" t="s">
        <v>42</v>
      </c>
      <c r="I879" s="9" t="n">
        <f aca="false">IF(D879="","",D879-AVERAGE($D$5:$D$2677))</f>
        <v>59.0561167227861</v>
      </c>
    </row>
    <row r="880" customFormat="false" ht="15" hidden="false" customHeight="false" outlineLevel="0" collapsed="false">
      <c r="A880" s="15" t="n">
        <v>876</v>
      </c>
      <c r="B880" s="4" t="n">
        <v>900</v>
      </c>
      <c r="C880" s="12" t="n">
        <f aca="false">(A880-1)*0.25</f>
        <v>218.75</v>
      </c>
      <c r="D880" s="4" t="n">
        <v>-39023</v>
      </c>
      <c r="E880" s="16" t="n">
        <v>0.004</v>
      </c>
      <c r="F880" s="16" t="n">
        <v>0.003</v>
      </c>
      <c r="G880" s="16" t="n">
        <v>0.002</v>
      </c>
      <c r="H880" s="4" t="s">
        <v>42</v>
      </c>
      <c r="I880" s="9" t="n">
        <f aca="false">IF(D880="","",D880-AVERAGE($D$5:$D$2677))</f>
        <v>57.0561167227861</v>
      </c>
    </row>
    <row r="881" customFormat="false" ht="15" hidden="false" customHeight="false" outlineLevel="0" collapsed="false">
      <c r="A881" s="15" t="n">
        <v>877</v>
      </c>
      <c r="B881" s="4" t="n">
        <v>901</v>
      </c>
      <c r="C881" s="12" t="n">
        <f aca="false">(A881-1)*0.25</f>
        <v>219</v>
      </c>
      <c r="D881" s="4" t="n">
        <v>-39044</v>
      </c>
      <c r="E881" s="16" t="n">
        <v>0.004</v>
      </c>
      <c r="F881" s="16" t="n">
        <v>0.003</v>
      </c>
      <c r="G881" s="16" t="n">
        <v>0.001</v>
      </c>
      <c r="H881" s="4" t="s">
        <v>42</v>
      </c>
      <c r="I881" s="9" t="n">
        <f aca="false">IF(D881="","",D881-AVERAGE($D$5:$D$2677))</f>
        <v>36.0561167227861</v>
      </c>
    </row>
    <row r="882" customFormat="false" ht="15" hidden="false" customHeight="false" outlineLevel="0" collapsed="false">
      <c r="A882" s="15" t="n">
        <v>878</v>
      </c>
      <c r="B882" s="4" t="n">
        <v>902</v>
      </c>
      <c r="C882" s="12" t="n">
        <f aca="false">(A882-1)*0.25</f>
        <v>219.25</v>
      </c>
      <c r="D882" s="4" t="n">
        <v>-39061</v>
      </c>
      <c r="E882" s="16" t="n">
        <v>0.003</v>
      </c>
      <c r="F882" s="16" t="n">
        <v>0.003</v>
      </c>
      <c r="G882" s="16" t="n">
        <v>0</v>
      </c>
      <c r="H882" s="4" t="s">
        <v>42</v>
      </c>
      <c r="I882" s="9" t="n">
        <f aca="false">IF(D882="","",D882-AVERAGE($D$5:$D$2677))</f>
        <v>19.0561167227861</v>
      </c>
    </row>
    <row r="883" customFormat="false" ht="15" hidden="false" customHeight="false" outlineLevel="0" collapsed="false">
      <c r="A883" s="15" t="n">
        <v>879</v>
      </c>
      <c r="B883" s="4" t="n">
        <v>903</v>
      </c>
      <c r="C883" s="12" t="n">
        <f aca="false">(A883-1)*0.25</f>
        <v>219.5</v>
      </c>
      <c r="D883" s="4" t="n">
        <v>-39021</v>
      </c>
      <c r="E883" s="16" t="n">
        <v>0.004</v>
      </c>
      <c r="F883" s="16" t="n">
        <v>0.003</v>
      </c>
      <c r="G883" s="16" t="n">
        <v>0.001</v>
      </c>
      <c r="H883" s="4" t="s">
        <v>42</v>
      </c>
      <c r="I883" s="9" t="n">
        <f aca="false">IF(D883="","",D883-AVERAGE($D$5:$D$2677))</f>
        <v>59.0561167227861</v>
      </c>
    </row>
    <row r="884" customFormat="false" ht="15" hidden="false" customHeight="false" outlineLevel="0" collapsed="false">
      <c r="A884" s="15" t="n">
        <v>880</v>
      </c>
      <c r="B884" s="4" t="n">
        <v>904</v>
      </c>
      <c r="C884" s="12" t="n">
        <f aca="false">(A884-1)*0.25</f>
        <v>219.75</v>
      </c>
      <c r="D884" s="4" t="n">
        <v>-39045</v>
      </c>
      <c r="E884" s="16" t="n">
        <v>0.004</v>
      </c>
      <c r="F884" s="16" t="n">
        <v>0.004</v>
      </c>
      <c r="G884" s="16" t="n">
        <v>0</v>
      </c>
      <c r="H884" s="4" t="s">
        <v>42</v>
      </c>
      <c r="I884" s="9" t="n">
        <f aca="false">IF(D884="","",D884-AVERAGE($D$5:$D$2677))</f>
        <v>35.0561167227861</v>
      </c>
    </row>
    <row r="885" customFormat="false" ht="15" hidden="false" customHeight="false" outlineLevel="0" collapsed="false">
      <c r="A885" s="15" t="n">
        <v>881</v>
      </c>
      <c r="B885" s="4" t="n">
        <v>905</v>
      </c>
      <c r="C885" s="12" t="n">
        <f aca="false">(A885-1)*0.25</f>
        <v>220</v>
      </c>
      <c r="D885" s="4" t="n">
        <v>-38981</v>
      </c>
      <c r="E885" s="16" t="n">
        <v>0.005</v>
      </c>
      <c r="F885" s="16" t="n">
        <v>0.004</v>
      </c>
      <c r="G885" s="16" t="n">
        <v>0.001</v>
      </c>
      <c r="H885" s="4" t="s">
        <v>42</v>
      </c>
      <c r="I885" s="9" t="n">
        <f aca="false">IF(D885="","",D885-AVERAGE($D$5:$D$2677))</f>
        <v>99.0561167227861</v>
      </c>
    </row>
    <row r="886" customFormat="false" ht="15" hidden="false" customHeight="false" outlineLevel="0" collapsed="false">
      <c r="A886" s="15" t="n">
        <v>882</v>
      </c>
      <c r="B886" s="4" t="n">
        <v>906</v>
      </c>
      <c r="C886" s="12" t="n">
        <f aca="false">(A886-1)*0.25</f>
        <v>220.25</v>
      </c>
      <c r="D886" s="4" t="n">
        <v>-38987</v>
      </c>
      <c r="E886" s="16" t="n">
        <v>0.005</v>
      </c>
      <c r="F886" s="16" t="n">
        <v>0.005</v>
      </c>
      <c r="G886" s="16" t="n">
        <v>0.001</v>
      </c>
      <c r="H886" s="4" t="s">
        <v>42</v>
      </c>
      <c r="I886" s="9" t="n">
        <f aca="false">IF(D886="","",D886-AVERAGE($D$5:$D$2677))</f>
        <v>93.0561167227861</v>
      </c>
    </row>
    <row r="887" customFormat="false" ht="15" hidden="false" customHeight="false" outlineLevel="0" collapsed="false">
      <c r="A887" s="15" t="n">
        <v>883</v>
      </c>
      <c r="B887" s="4" t="n">
        <v>907</v>
      </c>
      <c r="C887" s="12" t="n">
        <f aca="false">(A887-1)*0.25</f>
        <v>220.5</v>
      </c>
      <c r="D887" s="4" t="n">
        <v>-39036</v>
      </c>
      <c r="E887" s="16" t="n">
        <v>0.004</v>
      </c>
      <c r="F887" s="16" t="n">
        <v>0.004</v>
      </c>
      <c r="G887" s="16" t="n">
        <v>0.001</v>
      </c>
      <c r="H887" s="4" t="s">
        <v>42</v>
      </c>
      <c r="I887" s="9" t="n">
        <f aca="false">IF(D887="","",D887-AVERAGE($D$5:$D$2677))</f>
        <v>44.0561167227861</v>
      </c>
    </row>
    <row r="888" customFormat="false" ht="15" hidden="false" customHeight="false" outlineLevel="0" collapsed="false">
      <c r="A888" s="15" t="n">
        <v>884</v>
      </c>
      <c r="B888" s="4" t="n">
        <v>908</v>
      </c>
      <c r="C888" s="12" t="n">
        <f aca="false">(A888-1)*0.25</f>
        <v>220.75</v>
      </c>
      <c r="D888" s="4" t="n">
        <v>-39053</v>
      </c>
      <c r="E888" s="16" t="n">
        <v>0.003</v>
      </c>
      <c r="F888" s="16" t="n">
        <v>0.004</v>
      </c>
      <c r="G888" s="16" t="n">
        <v>0.001</v>
      </c>
      <c r="H888" s="4" t="s">
        <v>42</v>
      </c>
      <c r="I888" s="9" t="n">
        <f aca="false">IF(D888="","",D888-AVERAGE($D$5:$D$2677))</f>
        <v>27.0561167227861</v>
      </c>
    </row>
    <row r="889" customFormat="false" ht="15" hidden="false" customHeight="false" outlineLevel="0" collapsed="false">
      <c r="A889" s="15" t="n">
        <v>885</v>
      </c>
      <c r="B889" s="4" t="n">
        <v>909</v>
      </c>
      <c r="C889" s="12" t="n">
        <f aca="false">(A889-1)*0.25</f>
        <v>221</v>
      </c>
      <c r="D889" s="4" t="n">
        <v>-39005</v>
      </c>
      <c r="E889" s="16" t="n">
        <v>0.004</v>
      </c>
      <c r="F889" s="16" t="n">
        <v>0.004</v>
      </c>
      <c r="G889" s="16" t="n">
        <v>0.001</v>
      </c>
      <c r="H889" s="4" t="s">
        <v>42</v>
      </c>
      <c r="I889" s="9" t="n">
        <f aca="false">IF(D889="","",D889-AVERAGE($D$5:$D$2677))</f>
        <v>75.0561167227861</v>
      </c>
    </row>
    <row r="890" customFormat="false" ht="15" hidden="false" customHeight="false" outlineLevel="0" collapsed="false">
      <c r="A890" s="15" t="n">
        <v>886</v>
      </c>
      <c r="B890" s="4" t="n">
        <v>910</v>
      </c>
      <c r="C890" s="12" t="n">
        <f aca="false">(A890-1)*0.25</f>
        <v>221.25</v>
      </c>
      <c r="D890" s="4" t="n">
        <v>-39038</v>
      </c>
      <c r="E890" s="16" t="n">
        <v>0.004</v>
      </c>
      <c r="F890" s="16" t="n">
        <v>0.004</v>
      </c>
      <c r="G890" s="16" t="n">
        <v>0.001</v>
      </c>
      <c r="H890" s="4" t="s">
        <v>42</v>
      </c>
      <c r="I890" s="9" t="n">
        <f aca="false">IF(D890="","",D890-AVERAGE($D$5:$D$2677))</f>
        <v>42.0561167227861</v>
      </c>
    </row>
    <row r="891" customFormat="false" ht="15" hidden="false" customHeight="false" outlineLevel="0" collapsed="false">
      <c r="A891" s="15" t="n">
        <v>887</v>
      </c>
      <c r="B891" s="4" t="n">
        <v>911</v>
      </c>
      <c r="C891" s="12" t="n">
        <f aca="false">(A891-1)*0.25</f>
        <v>221.5</v>
      </c>
      <c r="D891" s="4" t="n">
        <v>-38993</v>
      </c>
      <c r="E891" s="16" t="n">
        <v>0.004</v>
      </c>
      <c r="F891" s="16" t="n">
        <v>0.004</v>
      </c>
      <c r="G891" s="16" t="n">
        <v>0.001</v>
      </c>
      <c r="H891" s="4" t="s">
        <v>42</v>
      </c>
      <c r="I891" s="9" t="n">
        <f aca="false">IF(D891="","",D891-AVERAGE($D$5:$D$2677))</f>
        <v>87.0561167227861</v>
      </c>
    </row>
    <row r="892" customFormat="false" ht="15" hidden="false" customHeight="false" outlineLevel="0" collapsed="false">
      <c r="A892" s="15" t="n">
        <v>888</v>
      </c>
      <c r="B892" s="4" t="n">
        <v>912</v>
      </c>
      <c r="C892" s="12" t="n">
        <f aca="false">(A892-1)*0.25</f>
        <v>221.75</v>
      </c>
      <c r="D892" s="4" t="n">
        <v>-38975</v>
      </c>
      <c r="E892" s="16" t="n">
        <v>0.005</v>
      </c>
      <c r="F892" s="16" t="n">
        <v>0.005</v>
      </c>
      <c r="G892" s="16" t="n">
        <v>0</v>
      </c>
      <c r="H892" s="4" t="s">
        <v>42</v>
      </c>
      <c r="I892" s="9" t="n">
        <f aca="false">IF(D892="","",D892-AVERAGE($D$5:$D$2677))</f>
        <v>105.056116722786</v>
      </c>
    </row>
    <row r="893" customFormat="false" ht="15" hidden="false" customHeight="false" outlineLevel="0" collapsed="false">
      <c r="A893" s="15" t="n">
        <v>889</v>
      </c>
      <c r="B893" s="4" t="n">
        <v>913</v>
      </c>
      <c r="C893" s="12" t="n">
        <f aca="false">(A893-1)*0.25</f>
        <v>222</v>
      </c>
      <c r="D893" s="4" t="n">
        <v>-39079</v>
      </c>
      <c r="E893" s="16" t="n">
        <v>0.003</v>
      </c>
      <c r="F893" s="16" t="n">
        <v>0.004</v>
      </c>
      <c r="G893" s="16" t="n">
        <v>0.002</v>
      </c>
      <c r="H893" s="4" t="s">
        <v>42</v>
      </c>
      <c r="I893" s="9" t="n">
        <f aca="false">IF(D893="","",D893-AVERAGE($D$5:$D$2677))</f>
        <v>1.0561167227861</v>
      </c>
    </row>
    <row r="894" customFormat="false" ht="15" hidden="false" customHeight="false" outlineLevel="0" collapsed="false">
      <c r="A894" s="15" t="n">
        <v>890</v>
      </c>
      <c r="B894" s="4" t="n">
        <v>914</v>
      </c>
      <c r="C894" s="12" t="n">
        <f aca="false">(A894-1)*0.25</f>
        <v>222.25</v>
      </c>
      <c r="D894" s="4" t="n">
        <v>-39027</v>
      </c>
      <c r="E894" s="16" t="n">
        <v>0.004</v>
      </c>
      <c r="F894" s="16" t="n">
        <v>0.004</v>
      </c>
      <c r="G894" s="16" t="n">
        <v>0.001</v>
      </c>
      <c r="H894" s="4" t="s">
        <v>42</v>
      </c>
      <c r="I894" s="9" t="n">
        <f aca="false">IF(D894="","",D894-AVERAGE($D$5:$D$2677))</f>
        <v>53.0561167227861</v>
      </c>
    </row>
    <row r="895" customFormat="false" ht="15" hidden="false" customHeight="false" outlineLevel="0" collapsed="false">
      <c r="A895" s="15" t="n">
        <v>891</v>
      </c>
      <c r="B895" s="4" t="n">
        <v>915</v>
      </c>
      <c r="C895" s="12" t="n">
        <f aca="false">(A895-1)*0.25</f>
        <v>222.5</v>
      </c>
      <c r="D895" s="4" t="n">
        <v>-39085</v>
      </c>
      <c r="E895" s="16" t="n">
        <v>0.003</v>
      </c>
      <c r="F895" s="16" t="n">
        <v>0.004</v>
      </c>
      <c r="G895" s="16" t="n">
        <v>0.001</v>
      </c>
      <c r="H895" s="4" t="s">
        <v>42</v>
      </c>
      <c r="I895" s="9" t="n">
        <f aca="false">IF(D895="","",D895-AVERAGE($D$5:$D$2677))</f>
        <v>-4.9438832772139</v>
      </c>
    </row>
    <row r="896" customFormat="false" ht="15" hidden="false" customHeight="false" outlineLevel="0" collapsed="false">
      <c r="A896" s="15" t="n">
        <v>892</v>
      </c>
      <c r="B896" s="4" t="n">
        <v>916</v>
      </c>
      <c r="C896" s="12" t="n">
        <f aca="false">(A896-1)*0.25</f>
        <v>222.75</v>
      </c>
      <c r="D896" s="4" t="n">
        <v>-39021</v>
      </c>
      <c r="E896" s="16" t="n">
        <v>0.004</v>
      </c>
      <c r="F896" s="16" t="n">
        <v>0.003</v>
      </c>
      <c r="G896" s="16" t="n">
        <v>0.001</v>
      </c>
      <c r="H896" s="4" t="s">
        <v>42</v>
      </c>
      <c r="I896" s="9" t="n">
        <f aca="false">IF(D896="","",D896-AVERAGE($D$5:$D$2677))</f>
        <v>59.0561167227861</v>
      </c>
    </row>
    <row r="897" customFormat="false" ht="15" hidden="false" customHeight="false" outlineLevel="0" collapsed="false">
      <c r="A897" s="15" t="n">
        <v>893</v>
      </c>
      <c r="B897" s="4" t="n">
        <v>917</v>
      </c>
      <c r="C897" s="12" t="n">
        <f aca="false">(A897-1)*0.25</f>
        <v>223</v>
      </c>
      <c r="D897" s="4" t="n">
        <v>-39022</v>
      </c>
      <c r="E897" s="16" t="n">
        <v>0.004</v>
      </c>
      <c r="F897" s="16" t="n">
        <v>0.004</v>
      </c>
      <c r="G897" s="16" t="n">
        <v>0.003</v>
      </c>
      <c r="H897" s="4" t="s">
        <v>42</v>
      </c>
      <c r="I897" s="9" t="n">
        <f aca="false">IF(D897="","",D897-AVERAGE($D$5:$D$2677))</f>
        <v>58.0561167227861</v>
      </c>
    </row>
    <row r="898" customFormat="false" ht="15" hidden="false" customHeight="false" outlineLevel="0" collapsed="false">
      <c r="A898" s="15" t="n">
        <v>894</v>
      </c>
      <c r="B898" s="4" t="n">
        <v>918</v>
      </c>
      <c r="C898" s="12" t="n">
        <f aca="false">(A898-1)*0.25</f>
        <v>223.25</v>
      </c>
      <c r="D898" s="4" t="n">
        <v>-39072</v>
      </c>
      <c r="E898" s="16" t="n">
        <v>0.003</v>
      </c>
      <c r="F898" s="16" t="n">
        <v>0.004</v>
      </c>
      <c r="G898" s="16" t="n">
        <v>0.002</v>
      </c>
      <c r="H898" s="4" t="s">
        <v>42</v>
      </c>
      <c r="I898" s="9" t="n">
        <f aca="false">IF(D898="","",D898-AVERAGE($D$5:$D$2677))</f>
        <v>8.0561167227861</v>
      </c>
    </row>
    <row r="899" customFormat="false" ht="15" hidden="false" customHeight="false" outlineLevel="0" collapsed="false">
      <c r="A899" s="15" t="n">
        <v>895</v>
      </c>
      <c r="B899" s="4" t="n">
        <v>919</v>
      </c>
      <c r="C899" s="12" t="n">
        <f aca="false">(A899-1)*0.25</f>
        <v>223.5</v>
      </c>
      <c r="D899" s="4" t="n">
        <v>-39101</v>
      </c>
      <c r="E899" s="16" t="n">
        <v>0.002</v>
      </c>
      <c r="F899" s="16" t="n">
        <v>0.003</v>
      </c>
      <c r="G899" s="16" t="n">
        <v>0.001</v>
      </c>
      <c r="H899" s="4" t="s">
        <v>42</v>
      </c>
      <c r="I899" s="9" t="n">
        <f aca="false">IF(D899="","",D899-AVERAGE($D$5:$D$2677))</f>
        <v>-20.9438832772139</v>
      </c>
    </row>
    <row r="900" customFormat="false" ht="15" hidden="false" customHeight="false" outlineLevel="0" collapsed="false">
      <c r="A900" s="15" t="n">
        <v>896</v>
      </c>
      <c r="B900" s="4" t="n">
        <v>920</v>
      </c>
      <c r="C900" s="12" t="n">
        <f aca="false">(A900-1)*0.25</f>
        <v>223.75</v>
      </c>
      <c r="D900" s="4" t="n">
        <v>-39028</v>
      </c>
      <c r="E900" s="16" t="n">
        <v>0.004</v>
      </c>
      <c r="F900" s="16" t="n">
        <v>0.003</v>
      </c>
      <c r="G900" s="16" t="n">
        <v>0.002</v>
      </c>
      <c r="H900" s="4" t="s">
        <v>42</v>
      </c>
      <c r="I900" s="9" t="n">
        <f aca="false">IF(D900="","",D900-AVERAGE($D$5:$D$2677))</f>
        <v>52.0561167227861</v>
      </c>
    </row>
    <row r="901" customFormat="false" ht="15" hidden="false" customHeight="false" outlineLevel="0" collapsed="false">
      <c r="A901" s="15" t="n">
        <v>897</v>
      </c>
      <c r="B901" s="4" t="n">
        <v>921</v>
      </c>
      <c r="C901" s="12" t="n">
        <f aca="false">(A901-1)*0.25</f>
        <v>224</v>
      </c>
      <c r="D901" s="4" t="n">
        <v>-39050</v>
      </c>
      <c r="E901" s="16" t="n">
        <v>0.003</v>
      </c>
      <c r="F901" s="16" t="n">
        <v>0.004</v>
      </c>
      <c r="G901" s="16" t="n">
        <v>0.001</v>
      </c>
      <c r="H901" s="4" t="s">
        <v>42</v>
      </c>
      <c r="I901" s="9" t="n">
        <f aca="false">IF(D901="","",D901-AVERAGE($D$5:$D$2677))</f>
        <v>30.0561167227861</v>
      </c>
    </row>
    <row r="902" customFormat="false" ht="15" hidden="false" customHeight="false" outlineLevel="0" collapsed="false">
      <c r="A902" s="15" t="n">
        <v>898</v>
      </c>
      <c r="B902" s="4" t="n">
        <v>922</v>
      </c>
      <c r="C902" s="12" t="n">
        <f aca="false">(A902-1)*0.25</f>
        <v>224.25</v>
      </c>
      <c r="D902" s="4" t="n">
        <v>-39066</v>
      </c>
      <c r="E902" s="16" t="n">
        <v>0.003</v>
      </c>
      <c r="F902" s="16" t="n">
        <v>0.003</v>
      </c>
      <c r="G902" s="16" t="n">
        <v>0</v>
      </c>
      <c r="H902" s="4" t="s">
        <v>42</v>
      </c>
      <c r="I902" s="9" t="n">
        <f aca="false">IF(D902="","",D902-AVERAGE($D$5:$D$2677))</f>
        <v>14.0561167227861</v>
      </c>
    </row>
    <row r="903" customFormat="false" ht="15" hidden="false" customHeight="false" outlineLevel="0" collapsed="false">
      <c r="A903" s="15" t="n">
        <v>899</v>
      </c>
      <c r="B903" s="4" t="n">
        <v>923</v>
      </c>
      <c r="C903" s="12" t="n">
        <f aca="false">(A903-1)*0.25</f>
        <v>224.5</v>
      </c>
      <c r="D903" s="4" t="n">
        <v>-39043</v>
      </c>
      <c r="E903" s="16" t="n">
        <v>0.004</v>
      </c>
      <c r="F903" s="16" t="n">
        <v>0.004</v>
      </c>
      <c r="G903" s="16" t="n">
        <v>0.001</v>
      </c>
      <c r="H903" s="4" t="s">
        <v>42</v>
      </c>
      <c r="I903" s="9" t="n">
        <f aca="false">IF(D903="","",D903-AVERAGE($D$5:$D$2677))</f>
        <v>37.0561167227861</v>
      </c>
    </row>
    <row r="904" customFormat="false" ht="15" hidden="false" customHeight="false" outlineLevel="0" collapsed="false">
      <c r="A904" s="15" t="n">
        <v>900</v>
      </c>
      <c r="B904" s="4" t="n">
        <v>924</v>
      </c>
      <c r="C904" s="12" t="n">
        <f aca="false">(A904-1)*0.25</f>
        <v>224.75</v>
      </c>
      <c r="D904" s="4" t="n">
        <v>-39041</v>
      </c>
      <c r="E904" s="16" t="n">
        <v>0.004</v>
      </c>
      <c r="F904" s="16" t="n">
        <v>0.004</v>
      </c>
      <c r="G904" s="16" t="n">
        <v>0.002</v>
      </c>
      <c r="H904" s="4" t="s">
        <v>42</v>
      </c>
      <c r="I904" s="9" t="n">
        <f aca="false">IF(D904="","",D904-AVERAGE($D$5:$D$2677))</f>
        <v>39.0561167227861</v>
      </c>
    </row>
    <row r="905" customFormat="false" ht="15" hidden="false" customHeight="false" outlineLevel="0" collapsed="false">
      <c r="A905" s="15" t="n">
        <v>901</v>
      </c>
      <c r="B905" s="4" t="n">
        <v>925</v>
      </c>
      <c r="C905" s="12" t="n">
        <f aca="false">(A905-1)*0.25</f>
        <v>225</v>
      </c>
      <c r="D905" s="4" t="n">
        <v>-39017</v>
      </c>
      <c r="E905" s="16" t="n">
        <v>0.004</v>
      </c>
      <c r="F905" s="16" t="n">
        <v>0.003</v>
      </c>
      <c r="G905" s="16" t="n">
        <v>0.002</v>
      </c>
      <c r="H905" s="4" t="s">
        <v>42</v>
      </c>
      <c r="I905" s="9" t="n">
        <f aca="false">IF(D905="","",D905-AVERAGE($D$5:$D$2677))</f>
        <v>63.0561167227861</v>
      </c>
    </row>
    <row r="906" customFormat="false" ht="15" hidden="false" customHeight="false" outlineLevel="0" collapsed="false">
      <c r="A906" s="15" t="n">
        <v>902</v>
      </c>
      <c r="B906" s="4" t="n">
        <v>926</v>
      </c>
      <c r="C906" s="12" t="n">
        <f aca="false">(A906-1)*0.25</f>
        <v>225.25</v>
      </c>
      <c r="D906" s="4" t="n">
        <v>-39037</v>
      </c>
      <c r="E906" s="16" t="n">
        <v>0.004</v>
      </c>
      <c r="F906" s="16" t="n">
        <v>0.004</v>
      </c>
      <c r="G906" s="16" t="n">
        <v>0.001</v>
      </c>
      <c r="H906" s="4" t="s">
        <v>42</v>
      </c>
      <c r="I906" s="9" t="n">
        <f aca="false">IF(D906="","",D906-AVERAGE($D$5:$D$2677))</f>
        <v>43.0561167227861</v>
      </c>
    </row>
    <row r="907" customFormat="false" ht="15" hidden="false" customHeight="false" outlineLevel="0" collapsed="false">
      <c r="A907" s="15" t="n">
        <v>903</v>
      </c>
      <c r="B907" s="4" t="n">
        <v>927</v>
      </c>
      <c r="C907" s="12" t="n">
        <f aca="false">(A907-1)*0.25</f>
        <v>225.5</v>
      </c>
      <c r="D907" s="4" t="n">
        <v>-39051</v>
      </c>
      <c r="E907" s="16" t="n">
        <v>0.003</v>
      </c>
      <c r="F907" s="16" t="n">
        <v>0.003</v>
      </c>
      <c r="G907" s="16" t="n">
        <v>0.001</v>
      </c>
      <c r="H907" s="4" t="s">
        <v>42</v>
      </c>
      <c r="I907" s="9" t="n">
        <f aca="false">IF(D907="","",D907-AVERAGE($D$5:$D$2677))</f>
        <v>29.0561167227861</v>
      </c>
    </row>
    <row r="908" customFormat="false" ht="15" hidden="false" customHeight="false" outlineLevel="0" collapsed="false">
      <c r="A908" s="15" t="n">
        <v>904</v>
      </c>
      <c r="B908" s="4" t="n">
        <v>928</v>
      </c>
      <c r="C908" s="12" t="n">
        <f aca="false">(A908-1)*0.25</f>
        <v>225.75</v>
      </c>
      <c r="D908" s="4" t="n">
        <v>-39014</v>
      </c>
      <c r="E908" s="16" t="n">
        <v>0.004</v>
      </c>
      <c r="F908" s="16" t="n">
        <v>0.004</v>
      </c>
      <c r="G908" s="16" t="n">
        <v>0.001</v>
      </c>
      <c r="H908" s="4" t="s">
        <v>42</v>
      </c>
      <c r="I908" s="9" t="n">
        <f aca="false">IF(D908="","",D908-AVERAGE($D$5:$D$2677))</f>
        <v>66.0561167227861</v>
      </c>
    </row>
    <row r="909" customFormat="false" ht="15" hidden="false" customHeight="false" outlineLevel="0" collapsed="false">
      <c r="A909" s="15" t="n">
        <v>905</v>
      </c>
      <c r="B909" s="4" t="n">
        <v>929</v>
      </c>
      <c r="C909" s="12" t="n">
        <f aca="false">(A909-1)*0.25</f>
        <v>226</v>
      </c>
      <c r="D909" s="4" t="n">
        <v>-38983</v>
      </c>
      <c r="E909" s="16" t="n">
        <v>0.005</v>
      </c>
      <c r="F909" s="16" t="n">
        <v>0.004</v>
      </c>
      <c r="G909" s="16" t="n">
        <v>0.001</v>
      </c>
      <c r="H909" s="4" t="s">
        <v>42</v>
      </c>
      <c r="I909" s="9" t="n">
        <f aca="false">IF(D909="","",D909-AVERAGE($D$5:$D$2677))</f>
        <v>97.0561167227861</v>
      </c>
    </row>
    <row r="910" customFormat="false" ht="15" hidden="false" customHeight="false" outlineLevel="0" collapsed="false">
      <c r="A910" s="15" t="n">
        <v>906</v>
      </c>
      <c r="B910" s="4" t="n">
        <v>930</v>
      </c>
      <c r="C910" s="12" t="n">
        <f aca="false">(A910-1)*0.25</f>
        <v>226.25</v>
      </c>
      <c r="D910" s="4" t="n">
        <v>-39017</v>
      </c>
      <c r="E910" s="16" t="n">
        <v>0.004</v>
      </c>
      <c r="F910" s="16" t="n">
        <v>0.004</v>
      </c>
      <c r="G910" s="16" t="n">
        <v>0.001</v>
      </c>
      <c r="H910" s="4" t="s">
        <v>42</v>
      </c>
      <c r="I910" s="9" t="n">
        <f aca="false">IF(D910="","",D910-AVERAGE($D$5:$D$2677))</f>
        <v>63.0561167227861</v>
      </c>
    </row>
    <row r="911" customFormat="false" ht="15" hidden="false" customHeight="false" outlineLevel="0" collapsed="false">
      <c r="A911" s="15" t="n">
        <v>907</v>
      </c>
      <c r="B911" s="4" t="n">
        <v>931</v>
      </c>
      <c r="C911" s="12" t="n">
        <f aca="false">(A911-1)*0.25</f>
        <v>226.5</v>
      </c>
      <c r="D911" s="4" t="n">
        <v>-39077</v>
      </c>
      <c r="E911" s="16" t="n">
        <v>0.003</v>
      </c>
      <c r="F911" s="16" t="n">
        <v>0.004</v>
      </c>
      <c r="G911" s="16" t="n">
        <v>0.002</v>
      </c>
      <c r="H911" s="4" t="s">
        <v>42</v>
      </c>
      <c r="I911" s="9" t="n">
        <f aca="false">IF(D911="","",D911-AVERAGE($D$5:$D$2677))</f>
        <v>3.0561167227861</v>
      </c>
    </row>
    <row r="912" customFormat="false" ht="15" hidden="false" customHeight="false" outlineLevel="0" collapsed="false">
      <c r="A912" s="15" t="n">
        <v>908</v>
      </c>
      <c r="B912" s="4" t="n">
        <v>932</v>
      </c>
      <c r="C912" s="12" t="n">
        <f aca="false">(A912-1)*0.25</f>
        <v>226.75</v>
      </c>
      <c r="D912" s="4" t="n">
        <v>-39030</v>
      </c>
      <c r="E912" s="16" t="n">
        <v>0.004</v>
      </c>
      <c r="F912" s="16" t="n">
        <v>0.003</v>
      </c>
      <c r="G912" s="16" t="n">
        <v>0.001</v>
      </c>
      <c r="H912" s="4" t="s">
        <v>42</v>
      </c>
      <c r="I912" s="9" t="n">
        <f aca="false">IF(D912="","",D912-AVERAGE($D$5:$D$2677))</f>
        <v>50.0561167227861</v>
      </c>
    </row>
    <row r="913" customFormat="false" ht="15" hidden="false" customHeight="false" outlineLevel="0" collapsed="false">
      <c r="A913" s="15" t="n">
        <v>909</v>
      </c>
      <c r="B913" s="4" t="n">
        <v>933</v>
      </c>
      <c r="C913" s="12" t="n">
        <f aca="false">(A913-1)*0.25</f>
        <v>227</v>
      </c>
      <c r="D913" s="4" t="n">
        <v>-39047</v>
      </c>
      <c r="E913" s="16" t="n">
        <v>0.003</v>
      </c>
      <c r="F913" s="16" t="n">
        <v>0.004</v>
      </c>
      <c r="G913" s="16" t="n">
        <v>0.002</v>
      </c>
      <c r="H913" s="4" t="s">
        <v>42</v>
      </c>
      <c r="I913" s="9" t="n">
        <f aca="false">IF(D913="","",D913-AVERAGE($D$5:$D$2677))</f>
        <v>33.0561167227861</v>
      </c>
    </row>
    <row r="914" customFormat="false" ht="15" hidden="false" customHeight="false" outlineLevel="0" collapsed="false">
      <c r="A914" s="15" t="n">
        <v>910</v>
      </c>
      <c r="B914" s="4" t="n">
        <v>934</v>
      </c>
      <c r="C914" s="12" t="n">
        <f aca="false">(A914-1)*0.25</f>
        <v>227.25</v>
      </c>
      <c r="D914" s="4" t="n">
        <v>-38961</v>
      </c>
      <c r="E914" s="16" t="n">
        <v>0.005</v>
      </c>
      <c r="F914" s="16" t="n">
        <v>0.004</v>
      </c>
      <c r="G914" s="16" t="n">
        <v>0.002</v>
      </c>
      <c r="H914" s="4" t="s">
        <v>42</v>
      </c>
      <c r="I914" s="9" t="n">
        <f aca="false">IF(D914="","",D914-AVERAGE($D$5:$D$2677))</f>
        <v>119.056116722786</v>
      </c>
    </row>
    <row r="915" customFormat="false" ht="15" hidden="false" customHeight="false" outlineLevel="0" collapsed="false">
      <c r="A915" s="15" t="n">
        <v>911</v>
      </c>
      <c r="B915" s="4" t="n">
        <v>935</v>
      </c>
      <c r="C915" s="12" t="n">
        <f aca="false">(A915-1)*0.25</f>
        <v>227.5</v>
      </c>
      <c r="D915" s="4" t="n">
        <v>-38972</v>
      </c>
      <c r="E915" s="16" t="n">
        <v>0.005</v>
      </c>
      <c r="F915" s="16" t="n">
        <v>0.005</v>
      </c>
      <c r="G915" s="16" t="n">
        <v>0.002</v>
      </c>
      <c r="H915" s="4" t="s">
        <v>42</v>
      </c>
      <c r="I915" s="9" t="n">
        <f aca="false">IF(D915="","",D915-AVERAGE($D$5:$D$2677))</f>
        <v>108.056116722786</v>
      </c>
    </row>
    <row r="916" customFormat="false" ht="15" hidden="false" customHeight="false" outlineLevel="0" collapsed="false">
      <c r="A916" s="15" t="n">
        <v>912</v>
      </c>
      <c r="B916" s="4" t="n">
        <v>936</v>
      </c>
      <c r="C916" s="12" t="n">
        <f aca="false">(A916-1)*0.25</f>
        <v>227.75</v>
      </c>
      <c r="D916" s="4" t="n">
        <v>-38957</v>
      </c>
      <c r="E916" s="16" t="n">
        <v>0.005</v>
      </c>
      <c r="F916" s="16" t="n">
        <v>0.005</v>
      </c>
      <c r="G916" s="16" t="n">
        <v>0.001</v>
      </c>
      <c r="H916" s="4" t="s">
        <v>42</v>
      </c>
      <c r="I916" s="9" t="n">
        <f aca="false">IF(D916="","",D916-AVERAGE($D$5:$D$2677))</f>
        <v>123.056116722786</v>
      </c>
    </row>
    <row r="917" customFormat="false" ht="15" hidden="false" customHeight="false" outlineLevel="0" collapsed="false">
      <c r="A917" s="15" t="n">
        <v>913</v>
      </c>
      <c r="B917" s="4" t="n">
        <v>937</v>
      </c>
      <c r="C917" s="12" t="n">
        <f aca="false">(A917-1)*0.25</f>
        <v>228</v>
      </c>
      <c r="D917" s="4" t="n">
        <v>-39040</v>
      </c>
      <c r="E917" s="16" t="n">
        <v>0.004</v>
      </c>
      <c r="F917" s="16" t="n">
        <v>0.004</v>
      </c>
      <c r="G917" s="16" t="n">
        <v>0.002</v>
      </c>
      <c r="H917" s="4" t="s">
        <v>42</v>
      </c>
      <c r="I917" s="9" t="n">
        <f aca="false">IF(D917="","",D917-AVERAGE($D$5:$D$2677))</f>
        <v>40.0561167227861</v>
      </c>
    </row>
    <row r="918" customFormat="false" ht="15" hidden="false" customHeight="false" outlineLevel="0" collapsed="false">
      <c r="A918" s="15" t="n">
        <v>914</v>
      </c>
      <c r="B918" s="4" t="n">
        <v>938</v>
      </c>
      <c r="C918" s="12" t="n">
        <f aca="false">(A918-1)*0.25</f>
        <v>228.25</v>
      </c>
      <c r="D918" s="4" t="n">
        <v>-39042</v>
      </c>
      <c r="E918" s="16" t="n">
        <v>0.004</v>
      </c>
      <c r="F918" s="16" t="n">
        <v>0.004</v>
      </c>
      <c r="G918" s="16" t="n">
        <v>0.001</v>
      </c>
      <c r="H918" s="4" t="s">
        <v>42</v>
      </c>
      <c r="I918" s="9" t="n">
        <f aca="false">IF(D918="","",D918-AVERAGE($D$5:$D$2677))</f>
        <v>38.0561167227861</v>
      </c>
    </row>
    <row r="919" customFormat="false" ht="15" hidden="false" customHeight="false" outlineLevel="0" collapsed="false">
      <c r="A919" s="15" t="n">
        <v>915</v>
      </c>
      <c r="B919" s="4" t="n">
        <v>939</v>
      </c>
      <c r="C919" s="12" t="n">
        <f aca="false">(A919-1)*0.25</f>
        <v>228.5</v>
      </c>
      <c r="D919" s="4" t="n">
        <v>-38963</v>
      </c>
      <c r="E919" s="16" t="n">
        <v>0.005</v>
      </c>
      <c r="F919" s="16" t="n">
        <v>0.004</v>
      </c>
      <c r="G919" s="16" t="n">
        <v>0.001</v>
      </c>
      <c r="H919" s="4" t="s">
        <v>42</v>
      </c>
      <c r="I919" s="9" t="n">
        <f aca="false">IF(D919="","",D919-AVERAGE($D$5:$D$2677))</f>
        <v>117.056116722786</v>
      </c>
    </row>
    <row r="920" customFormat="false" ht="15" hidden="false" customHeight="false" outlineLevel="0" collapsed="false">
      <c r="A920" s="15" t="n">
        <v>916</v>
      </c>
      <c r="B920" s="4" t="n">
        <v>940</v>
      </c>
      <c r="C920" s="12" t="n">
        <f aca="false">(A920-1)*0.25</f>
        <v>228.75</v>
      </c>
      <c r="D920" s="4" t="n">
        <v>-39013</v>
      </c>
      <c r="E920" s="16" t="n">
        <v>0.004</v>
      </c>
      <c r="F920" s="16" t="n">
        <v>0.004</v>
      </c>
      <c r="G920" s="16" t="n">
        <v>0.001</v>
      </c>
      <c r="H920" s="4" t="s">
        <v>42</v>
      </c>
      <c r="I920" s="9" t="n">
        <f aca="false">IF(D920="","",D920-AVERAGE($D$5:$D$2677))</f>
        <v>67.0561167227861</v>
      </c>
    </row>
    <row r="921" customFormat="false" ht="15" hidden="false" customHeight="false" outlineLevel="0" collapsed="false">
      <c r="A921" s="15" t="n">
        <v>917</v>
      </c>
      <c r="B921" s="4" t="n">
        <v>941</v>
      </c>
      <c r="C921" s="12" t="n">
        <f aca="false">(A921-1)*0.25</f>
        <v>229</v>
      </c>
      <c r="D921" s="4" t="n">
        <v>-39025</v>
      </c>
      <c r="E921" s="16" t="n">
        <v>0.004</v>
      </c>
      <c r="F921" s="16" t="n">
        <v>0.004</v>
      </c>
      <c r="G921" s="16" t="n">
        <v>0.001</v>
      </c>
      <c r="H921" s="4" t="s">
        <v>42</v>
      </c>
      <c r="I921" s="9" t="n">
        <f aca="false">IF(D921="","",D921-AVERAGE($D$5:$D$2677))</f>
        <v>55.0561167227861</v>
      </c>
    </row>
    <row r="922" customFormat="false" ht="15" hidden="false" customHeight="false" outlineLevel="0" collapsed="false">
      <c r="A922" s="15" t="n">
        <v>918</v>
      </c>
      <c r="B922" s="4" t="n">
        <v>942</v>
      </c>
      <c r="C922" s="12" t="n">
        <f aca="false">(A922-1)*0.25</f>
        <v>229.25</v>
      </c>
      <c r="D922" s="4" t="n">
        <v>-39002</v>
      </c>
      <c r="E922" s="16" t="n">
        <v>0.004</v>
      </c>
      <c r="F922" s="16" t="n">
        <v>0.004</v>
      </c>
      <c r="G922" s="16" t="n">
        <v>0.001</v>
      </c>
      <c r="H922" s="4" t="s">
        <v>42</v>
      </c>
      <c r="I922" s="9" t="n">
        <f aca="false">IF(D922="","",D922-AVERAGE($D$5:$D$2677))</f>
        <v>78.0561167227861</v>
      </c>
    </row>
    <row r="923" customFormat="false" ht="15" hidden="false" customHeight="false" outlineLevel="0" collapsed="false">
      <c r="A923" s="15" t="n">
        <v>919</v>
      </c>
      <c r="B923" s="4" t="n">
        <v>943</v>
      </c>
      <c r="C923" s="12" t="n">
        <f aca="false">(A923-1)*0.25</f>
        <v>229.5</v>
      </c>
      <c r="D923" s="4" t="n">
        <v>-39060</v>
      </c>
      <c r="E923" s="16" t="n">
        <v>0.003</v>
      </c>
      <c r="F923" s="16" t="n">
        <v>0.004</v>
      </c>
      <c r="G923" s="16" t="n">
        <v>0.001</v>
      </c>
      <c r="H923" s="4" t="s">
        <v>42</v>
      </c>
      <c r="I923" s="9" t="n">
        <f aca="false">IF(D923="","",D923-AVERAGE($D$5:$D$2677))</f>
        <v>20.0561167227861</v>
      </c>
    </row>
    <row r="924" customFormat="false" ht="15" hidden="false" customHeight="false" outlineLevel="0" collapsed="false">
      <c r="A924" s="15" t="n">
        <v>920</v>
      </c>
      <c r="B924" s="4" t="n">
        <v>944</v>
      </c>
      <c r="C924" s="12" t="n">
        <f aca="false">(A924-1)*0.25</f>
        <v>229.75</v>
      </c>
      <c r="D924" s="4" t="n">
        <v>-39014</v>
      </c>
      <c r="E924" s="16" t="n">
        <v>0.004</v>
      </c>
      <c r="F924" s="16" t="n">
        <v>0.004</v>
      </c>
      <c r="G924" s="16" t="n">
        <v>0.001</v>
      </c>
      <c r="H924" s="4" t="s">
        <v>42</v>
      </c>
      <c r="I924" s="9" t="n">
        <f aca="false">IF(D924="","",D924-AVERAGE($D$5:$D$2677))</f>
        <v>66.0561167227861</v>
      </c>
    </row>
    <row r="925" customFormat="false" ht="15" hidden="false" customHeight="false" outlineLevel="0" collapsed="false">
      <c r="A925" s="15" t="n">
        <v>921</v>
      </c>
      <c r="B925" s="4" t="n">
        <v>945</v>
      </c>
      <c r="C925" s="12" t="n">
        <f aca="false">(A925-1)*0.25</f>
        <v>230</v>
      </c>
      <c r="D925" s="4" t="n">
        <v>-39047</v>
      </c>
      <c r="E925" s="16" t="n">
        <v>0.003</v>
      </c>
      <c r="F925" s="16" t="n">
        <v>0.004</v>
      </c>
      <c r="G925" s="16" t="n">
        <v>0.001</v>
      </c>
      <c r="H925" s="4" t="s">
        <v>42</v>
      </c>
      <c r="I925" s="9" t="n">
        <f aca="false">IF(D925="","",D925-AVERAGE($D$5:$D$2677))</f>
        <v>33.0561167227861</v>
      </c>
    </row>
    <row r="926" customFormat="false" ht="15" hidden="false" customHeight="false" outlineLevel="0" collapsed="false">
      <c r="A926" s="15" t="n">
        <v>922</v>
      </c>
      <c r="B926" s="4" t="n">
        <v>946</v>
      </c>
      <c r="C926" s="12" t="n">
        <f aca="false">(A926-1)*0.25</f>
        <v>230.25</v>
      </c>
      <c r="D926" s="4" t="n">
        <v>-38997</v>
      </c>
      <c r="E926" s="16" t="n">
        <v>0.004</v>
      </c>
      <c r="F926" s="16" t="n">
        <v>0.004</v>
      </c>
      <c r="G926" s="16" t="n">
        <v>0.002</v>
      </c>
      <c r="H926" s="4" t="s">
        <v>42</v>
      </c>
      <c r="I926" s="9" t="n">
        <f aca="false">IF(D926="","",D926-AVERAGE($D$5:$D$2677))</f>
        <v>83.0561167227861</v>
      </c>
    </row>
    <row r="927" customFormat="false" ht="15" hidden="false" customHeight="false" outlineLevel="0" collapsed="false">
      <c r="A927" s="15" t="n">
        <v>923</v>
      </c>
      <c r="B927" s="4" t="n">
        <v>947</v>
      </c>
      <c r="C927" s="12" t="n">
        <f aca="false">(A927-1)*0.25</f>
        <v>230.5</v>
      </c>
      <c r="D927" s="4" t="n">
        <v>-39020</v>
      </c>
      <c r="E927" s="16" t="n">
        <v>0.004</v>
      </c>
      <c r="F927" s="16" t="n">
        <v>0.004</v>
      </c>
      <c r="G927" s="16" t="n">
        <v>0.002</v>
      </c>
      <c r="H927" s="4" t="s">
        <v>42</v>
      </c>
      <c r="I927" s="9" t="n">
        <f aca="false">IF(D927="","",D927-AVERAGE($D$5:$D$2677))</f>
        <v>60.0561167227861</v>
      </c>
    </row>
    <row r="928" customFormat="false" ht="15" hidden="false" customHeight="false" outlineLevel="0" collapsed="false">
      <c r="A928" s="15" t="n">
        <v>924</v>
      </c>
      <c r="B928" s="4" t="n">
        <v>948</v>
      </c>
      <c r="C928" s="12" t="n">
        <f aca="false">(A928-1)*0.25</f>
        <v>230.75</v>
      </c>
      <c r="D928" s="4" t="n">
        <v>-39007</v>
      </c>
      <c r="E928" s="16" t="n">
        <v>0.004</v>
      </c>
      <c r="F928" s="16" t="n">
        <v>0.004</v>
      </c>
      <c r="G928" s="16" t="n">
        <v>0.001</v>
      </c>
      <c r="H928" s="4" t="s">
        <v>42</v>
      </c>
      <c r="I928" s="9" t="n">
        <f aca="false">IF(D928="","",D928-AVERAGE($D$5:$D$2677))</f>
        <v>73.0561167227861</v>
      </c>
    </row>
    <row r="929" customFormat="false" ht="15" hidden="false" customHeight="false" outlineLevel="0" collapsed="false">
      <c r="A929" s="15" t="n">
        <v>925</v>
      </c>
      <c r="B929" s="4" t="n">
        <v>949</v>
      </c>
      <c r="C929" s="12" t="n">
        <f aca="false">(A929-1)*0.25</f>
        <v>231</v>
      </c>
      <c r="D929" s="4" t="n">
        <v>-38991</v>
      </c>
      <c r="E929" s="16" t="n">
        <v>0.005</v>
      </c>
      <c r="F929" s="16" t="n">
        <v>0.004</v>
      </c>
      <c r="G929" s="16" t="n">
        <v>0.001</v>
      </c>
      <c r="H929" s="4" t="s">
        <v>42</v>
      </c>
      <c r="I929" s="9" t="n">
        <f aca="false">IF(D929="","",D929-AVERAGE($D$5:$D$2677))</f>
        <v>89.0561167227861</v>
      </c>
    </row>
    <row r="930" customFormat="false" ht="15" hidden="false" customHeight="false" outlineLevel="0" collapsed="false">
      <c r="A930" s="15" t="n">
        <v>926</v>
      </c>
      <c r="B930" s="4" t="n">
        <v>950</v>
      </c>
      <c r="C930" s="12" t="n">
        <f aca="false">(A930-1)*0.25</f>
        <v>231.25</v>
      </c>
      <c r="D930" s="4" t="n">
        <v>-39049</v>
      </c>
      <c r="E930" s="16" t="n">
        <v>0.003</v>
      </c>
      <c r="F930" s="16" t="n">
        <v>0.004</v>
      </c>
      <c r="G930" s="16" t="n">
        <v>0.002</v>
      </c>
      <c r="H930" s="4" t="s">
        <v>42</v>
      </c>
      <c r="I930" s="9" t="n">
        <f aca="false">IF(D930="","",D930-AVERAGE($D$5:$D$2677))</f>
        <v>31.0561167227861</v>
      </c>
    </row>
    <row r="931" customFormat="false" ht="15" hidden="false" customHeight="false" outlineLevel="0" collapsed="false">
      <c r="A931" s="15" t="n">
        <v>927</v>
      </c>
      <c r="B931" s="4" t="n">
        <v>951</v>
      </c>
      <c r="C931" s="12" t="n">
        <f aca="false">(A931-1)*0.25</f>
        <v>231.5</v>
      </c>
      <c r="D931" s="4" t="n">
        <v>-39013</v>
      </c>
      <c r="E931" s="16" t="n">
        <v>0.004</v>
      </c>
      <c r="F931" s="16" t="n">
        <v>0.004</v>
      </c>
      <c r="G931" s="16" t="n">
        <v>0.001</v>
      </c>
      <c r="H931" s="4" t="s">
        <v>42</v>
      </c>
      <c r="I931" s="9" t="n">
        <f aca="false">IF(D931="","",D931-AVERAGE($D$5:$D$2677))</f>
        <v>67.0561167227861</v>
      </c>
    </row>
    <row r="932" customFormat="false" ht="15" hidden="false" customHeight="false" outlineLevel="0" collapsed="false">
      <c r="A932" s="15" t="n">
        <v>928</v>
      </c>
      <c r="B932" s="4" t="n">
        <v>952</v>
      </c>
      <c r="C932" s="12" t="n">
        <f aca="false">(A932-1)*0.25</f>
        <v>231.75</v>
      </c>
      <c r="D932" s="4" t="n">
        <v>-39008</v>
      </c>
      <c r="E932" s="16" t="n">
        <v>0.004</v>
      </c>
      <c r="F932" s="16" t="n">
        <v>0.004</v>
      </c>
      <c r="G932" s="16" t="n">
        <v>0</v>
      </c>
      <c r="H932" s="4" t="s">
        <v>42</v>
      </c>
      <c r="I932" s="9" t="n">
        <f aca="false">IF(D932="","",D932-AVERAGE($D$5:$D$2677))</f>
        <v>72.0561167227861</v>
      </c>
    </row>
    <row r="933" customFormat="false" ht="15" hidden="false" customHeight="false" outlineLevel="0" collapsed="false">
      <c r="A933" s="15" t="n">
        <v>929</v>
      </c>
      <c r="B933" s="4" t="n">
        <v>953</v>
      </c>
      <c r="C933" s="12" t="n">
        <f aca="false">(A933-1)*0.25</f>
        <v>232</v>
      </c>
      <c r="D933" s="4" t="n">
        <v>-38992</v>
      </c>
      <c r="E933" s="16" t="n">
        <v>0.005</v>
      </c>
      <c r="F933" s="16" t="n">
        <v>0.004</v>
      </c>
      <c r="G933" s="16" t="n">
        <v>0.001</v>
      </c>
      <c r="H933" s="4" t="s">
        <v>42</v>
      </c>
      <c r="I933" s="9" t="n">
        <f aca="false">IF(D933="","",D933-AVERAGE($D$5:$D$2677))</f>
        <v>88.0561167227861</v>
      </c>
    </row>
    <row r="934" customFormat="false" ht="15" hidden="false" customHeight="false" outlineLevel="0" collapsed="false">
      <c r="A934" s="15" t="n">
        <v>930</v>
      </c>
      <c r="B934" s="4" t="n">
        <v>954</v>
      </c>
      <c r="C934" s="12" t="n">
        <f aca="false">(A934-1)*0.25</f>
        <v>232.25</v>
      </c>
      <c r="D934" s="4" t="n">
        <v>-39030</v>
      </c>
      <c r="E934" s="16" t="n">
        <v>0.004</v>
      </c>
      <c r="F934" s="16" t="n">
        <v>0.004</v>
      </c>
      <c r="G934" s="16" t="n">
        <v>0.001</v>
      </c>
      <c r="H934" s="4" t="s">
        <v>42</v>
      </c>
      <c r="I934" s="9" t="n">
        <f aca="false">IF(D934="","",D934-AVERAGE($D$5:$D$2677))</f>
        <v>50.0561167227861</v>
      </c>
    </row>
    <row r="935" customFormat="false" ht="15" hidden="false" customHeight="false" outlineLevel="0" collapsed="false">
      <c r="A935" s="15" t="n">
        <v>931</v>
      </c>
      <c r="B935" s="4" t="n">
        <v>955</v>
      </c>
      <c r="C935" s="12" t="n">
        <f aca="false">(A935-1)*0.25</f>
        <v>232.5</v>
      </c>
      <c r="D935" s="4" t="n">
        <v>-39039</v>
      </c>
      <c r="E935" s="16" t="n">
        <v>0.004</v>
      </c>
      <c r="F935" s="16" t="n">
        <v>0.004</v>
      </c>
      <c r="G935" s="16" t="n">
        <v>0.001</v>
      </c>
      <c r="H935" s="4" t="s">
        <v>42</v>
      </c>
      <c r="I935" s="9" t="n">
        <f aca="false">IF(D935="","",D935-AVERAGE($D$5:$D$2677))</f>
        <v>41.0561167227861</v>
      </c>
    </row>
    <row r="936" customFormat="false" ht="15" hidden="false" customHeight="false" outlineLevel="0" collapsed="false">
      <c r="A936" s="15" t="n">
        <v>932</v>
      </c>
      <c r="B936" s="4" t="n">
        <v>956</v>
      </c>
      <c r="C936" s="12" t="n">
        <f aca="false">(A936-1)*0.25</f>
        <v>232.75</v>
      </c>
      <c r="D936" s="4" t="n">
        <v>-39028</v>
      </c>
      <c r="E936" s="16" t="n">
        <v>0.004</v>
      </c>
      <c r="F936" s="16" t="n">
        <v>0.004</v>
      </c>
      <c r="G936" s="16" t="n">
        <v>0.001</v>
      </c>
      <c r="H936" s="4" t="s">
        <v>42</v>
      </c>
      <c r="I936" s="9" t="n">
        <f aca="false">IF(D936="","",D936-AVERAGE($D$5:$D$2677))</f>
        <v>52.0561167227861</v>
      </c>
    </row>
    <row r="937" customFormat="false" ht="15" hidden="false" customHeight="false" outlineLevel="0" collapsed="false">
      <c r="A937" s="15" t="n">
        <v>933</v>
      </c>
      <c r="B937" s="4" t="n">
        <v>957</v>
      </c>
      <c r="C937" s="12" t="n">
        <f aca="false">(A937-1)*0.25</f>
        <v>233</v>
      </c>
      <c r="D937" s="4" t="n">
        <v>-39073</v>
      </c>
      <c r="E937" s="16" t="n">
        <v>0.003</v>
      </c>
      <c r="F937" s="16" t="n">
        <v>0.003</v>
      </c>
      <c r="G937" s="16" t="n">
        <v>0.001</v>
      </c>
      <c r="H937" s="4" t="s">
        <v>42</v>
      </c>
      <c r="I937" s="9" t="n">
        <f aca="false">IF(D937="","",D937-AVERAGE($D$5:$D$2677))</f>
        <v>7.0561167227861</v>
      </c>
    </row>
    <row r="938" customFormat="false" ht="15" hidden="false" customHeight="false" outlineLevel="0" collapsed="false">
      <c r="A938" s="15" t="n">
        <v>934</v>
      </c>
      <c r="B938" s="4" t="n">
        <v>958</v>
      </c>
      <c r="C938" s="12" t="n">
        <f aca="false">(A938-1)*0.25</f>
        <v>233.25</v>
      </c>
      <c r="D938" s="4" t="n">
        <v>-39027</v>
      </c>
      <c r="E938" s="16" t="n">
        <v>0.004</v>
      </c>
      <c r="F938" s="16" t="n">
        <v>0.003</v>
      </c>
      <c r="G938" s="16" t="n">
        <v>0.001</v>
      </c>
      <c r="H938" s="4" t="s">
        <v>42</v>
      </c>
      <c r="I938" s="9" t="n">
        <f aca="false">IF(D938="","",D938-AVERAGE($D$5:$D$2677))</f>
        <v>53.0561167227861</v>
      </c>
    </row>
    <row r="939" customFormat="false" ht="15" hidden="false" customHeight="false" outlineLevel="0" collapsed="false">
      <c r="A939" s="15" t="n">
        <v>935</v>
      </c>
      <c r="B939" s="4" t="n">
        <v>959</v>
      </c>
      <c r="C939" s="12" t="n">
        <f aca="false">(A939-1)*0.25</f>
        <v>233.5</v>
      </c>
      <c r="D939" s="4" t="n">
        <v>-39071</v>
      </c>
      <c r="E939" s="16" t="n">
        <v>0.003</v>
      </c>
      <c r="F939" s="16" t="n">
        <v>0.003</v>
      </c>
      <c r="G939" s="16" t="n">
        <v>0.001</v>
      </c>
      <c r="H939" s="4" t="s">
        <v>42</v>
      </c>
      <c r="I939" s="9" t="n">
        <f aca="false">IF(D939="","",D939-AVERAGE($D$5:$D$2677))</f>
        <v>9.0561167227861</v>
      </c>
    </row>
    <row r="940" customFormat="false" ht="15" hidden="false" customHeight="false" outlineLevel="0" collapsed="false">
      <c r="A940" s="15" t="n">
        <v>936</v>
      </c>
      <c r="B940" s="4" t="n">
        <v>960</v>
      </c>
      <c r="C940" s="12" t="n">
        <f aca="false">(A940-1)*0.25</f>
        <v>233.75</v>
      </c>
      <c r="D940" s="4" t="n">
        <v>-39068</v>
      </c>
      <c r="E940" s="16" t="n">
        <v>0.003</v>
      </c>
      <c r="F940" s="16" t="n">
        <v>0.003</v>
      </c>
      <c r="G940" s="16" t="n">
        <v>0.001</v>
      </c>
      <c r="H940" s="4" t="s">
        <v>42</v>
      </c>
      <c r="I940" s="9" t="n">
        <f aca="false">IF(D940="","",D940-AVERAGE($D$5:$D$2677))</f>
        <v>12.0561167227861</v>
      </c>
    </row>
    <row r="941" customFormat="false" ht="15" hidden="false" customHeight="false" outlineLevel="0" collapsed="false">
      <c r="A941" s="15" t="n">
        <v>937</v>
      </c>
      <c r="B941" s="4" t="n">
        <v>961</v>
      </c>
      <c r="C941" s="12" t="n">
        <f aca="false">(A941-1)*0.25</f>
        <v>234</v>
      </c>
      <c r="D941" s="4" t="n">
        <v>-39047</v>
      </c>
      <c r="E941" s="16" t="n">
        <v>0.003</v>
      </c>
      <c r="F941" s="16" t="n">
        <v>0.003</v>
      </c>
      <c r="G941" s="16" t="n">
        <v>0.001</v>
      </c>
      <c r="H941" s="4" t="s">
        <v>42</v>
      </c>
      <c r="I941" s="9" t="n">
        <f aca="false">IF(D941="","",D941-AVERAGE($D$5:$D$2677))</f>
        <v>33.0561167227861</v>
      </c>
    </row>
    <row r="942" customFormat="false" ht="15" hidden="false" customHeight="false" outlineLevel="0" collapsed="false">
      <c r="A942" s="15" t="n">
        <v>938</v>
      </c>
      <c r="B942" s="4" t="n">
        <v>962</v>
      </c>
      <c r="C942" s="12" t="n">
        <f aca="false">(A942-1)*0.25</f>
        <v>234.25</v>
      </c>
      <c r="D942" s="4" t="n">
        <v>-39041</v>
      </c>
      <c r="E942" s="16" t="n">
        <v>0.004</v>
      </c>
      <c r="F942" s="16" t="n">
        <v>0.003</v>
      </c>
      <c r="G942" s="16" t="n">
        <v>0</v>
      </c>
      <c r="H942" s="4" t="s">
        <v>42</v>
      </c>
      <c r="I942" s="9" t="n">
        <f aca="false">IF(D942="","",D942-AVERAGE($D$5:$D$2677))</f>
        <v>39.0561167227861</v>
      </c>
    </row>
    <row r="943" customFormat="false" ht="15" hidden="false" customHeight="false" outlineLevel="0" collapsed="false">
      <c r="A943" s="15" t="n">
        <v>939</v>
      </c>
      <c r="B943" s="4" t="n">
        <v>963</v>
      </c>
      <c r="C943" s="12" t="n">
        <f aca="false">(A943-1)*0.25</f>
        <v>234.5</v>
      </c>
      <c r="D943" s="4" t="n">
        <v>-38985</v>
      </c>
      <c r="E943" s="16" t="n">
        <v>0.005</v>
      </c>
      <c r="F943" s="16" t="n">
        <v>0.004</v>
      </c>
      <c r="G943" s="16" t="n">
        <v>0.001</v>
      </c>
      <c r="H943" s="4" t="s">
        <v>42</v>
      </c>
      <c r="I943" s="9" t="n">
        <f aca="false">IF(D943="","",D943-AVERAGE($D$5:$D$2677))</f>
        <v>95.0561167227861</v>
      </c>
    </row>
    <row r="944" customFormat="false" ht="15" hidden="false" customHeight="false" outlineLevel="0" collapsed="false">
      <c r="A944" s="15" t="n">
        <v>940</v>
      </c>
      <c r="B944" s="4" t="n">
        <v>964</v>
      </c>
      <c r="C944" s="12" t="n">
        <f aca="false">(A944-1)*0.25</f>
        <v>234.75</v>
      </c>
      <c r="D944" s="4" t="n">
        <v>-39021</v>
      </c>
      <c r="E944" s="16" t="n">
        <v>0.004</v>
      </c>
      <c r="F944" s="16" t="n">
        <v>0.004</v>
      </c>
      <c r="G944" s="16" t="n">
        <v>0.001</v>
      </c>
      <c r="H944" s="4" t="s">
        <v>42</v>
      </c>
      <c r="I944" s="9" t="n">
        <f aca="false">IF(D944="","",D944-AVERAGE($D$5:$D$2677))</f>
        <v>59.0561167227861</v>
      </c>
    </row>
    <row r="945" customFormat="false" ht="15" hidden="false" customHeight="false" outlineLevel="0" collapsed="false">
      <c r="A945" s="15" t="n">
        <v>941</v>
      </c>
      <c r="B945" s="4" t="n">
        <v>965</v>
      </c>
      <c r="C945" s="12" t="n">
        <f aca="false">(A945-1)*0.25</f>
        <v>235</v>
      </c>
      <c r="D945" s="4" t="n">
        <v>-39061</v>
      </c>
      <c r="E945" s="16" t="n">
        <v>0.003</v>
      </c>
      <c r="F945" s="16" t="n">
        <v>0.004</v>
      </c>
      <c r="G945" s="16" t="n">
        <v>0.001</v>
      </c>
      <c r="H945" s="4" t="s">
        <v>42</v>
      </c>
      <c r="I945" s="9" t="n">
        <f aca="false">IF(D945="","",D945-AVERAGE($D$5:$D$2677))</f>
        <v>19.0561167227861</v>
      </c>
    </row>
    <row r="946" customFormat="false" ht="15" hidden="false" customHeight="false" outlineLevel="0" collapsed="false">
      <c r="A946" s="15" t="n">
        <v>942</v>
      </c>
      <c r="B946" s="4" t="n">
        <v>966</v>
      </c>
      <c r="C946" s="12" t="n">
        <f aca="false">(A946-1)*0.25</f>
        <v>235.25</v>
      </c>
      <c r="D946" s="4" t="n">
        <v>-39050</v>
      </c>
      <c r="E946" s="16" t="n">
        <v>0.003</v>
      </c>
      <c r="F946" s="16" t="n">
        <v>0.003</v>
      </c>
      <c r="G946" s="16" t="n">
        <v>0.001</v>
      </c>
      <c r="H946" s="4" t="s">
        <v>42</v>
      </c>
      <c r="I946" s="9" t="n">
        <f aca="false">IF(D946="","",D946-AVERAGE($D$5:$D$2677))</f>
        <v>30.0561167227861</v>
      </c>
    </row>
    <row r="947" customFormat="false" ht="15" hidden="false" customHeight="false" outlineLevel="0" collapsed="false">
      <c r="A947" s="15" t="n">
        <v>943</v>
      </c>
      <c r="B947" s="4" t="n">
        <v>967</v>
      </c>
      <c r="C947" s="12" t="n">
        <f aca="false">(A947-1)*0.25</f>
        <v>235.5</v>
      </c>
      <c r="D947" s="4" t="n">
        <v>-39015</v>
      </c>
      <c r="E947" s="16" t="n">
        <v>0.004</v>
      </c>
      <c r="F947" s="16" t="n">
        <v>0.003</v>
      </c>
      <c r="G947" s="16" t="n">
        <v>0.001</v>
      </c>
      <c r="H947" s="4" t="s">
        <v>42</v>
      </c>
      <c r="I947" s="9" t="n">
        <f aca="false">IF(D947="","",D947-AVERAGE($D$5:$D$2677))</f>
        <v>65.0561167227861</v>
      </c>
    </row>
    <row r="948" customFormat="false" ht="15" hidden="false" customHeight="false" outlineLevel="0" collapsed="false">
      <c r="A948" s="15" t="n">
        <v>944</v>
      </c>
      <c r="B948" s="4" t="n">
        <v>968</v>
      </c>
      <c r="C948" s="12" t="n">
        <f aca="false">(A948-1)*0.25</f>
        <v>235.75</v>
      </c>
      <c r="D948" s="4" t="n">
        <v>-39051</v>
      </c>
      <c r="E948" s="16" t="n">
        <v>0.003</v>
      </c>
      <c r="F948" s="16" t="n">
        <v>0.004</v>
      </c>
      <c r="G948" s="16" t="n">
        <v>0.001</v>
      </c>
      <c r="H948" s="4" t="s">
        <v>42</v>
      </c>
      <c r="I948" s="9" t="n">
        <f aca="false">IF(D948="","",D948-AVERAGE($D$5:$D$2677))</f>
        <v>29.0561167227861</v>
      </c>
    </row>
    <row r="949" customFormat="false" ht="15" hidden="false" customHeight="false" outlineLevel="0" collapsed="false">
      <c r="A949" s="15" t="n">
        <v>945</v>
      </c>
      <c r="B949" s="4" t="n">
        <v>969</v>
      </c>
      <c r="C949" s="12" t="n">
        <f aca="false">(A949-1)*0.25</f>
        <v>236</v>
      </c>
      <c r="D949" s="4" t="n">
        <v>-39050</v>
      </c>
      <c r="E949" s="16" t="n">
        <v>0.003</v>
      </c>
      <c r="F949" s="16" t="n">
        <v>0.004</v>
      </c>
      <c r="G949" s="16" t="n">
        <v>0</v>
      </c>
      <c r="H949" s="4" t="s">
        <v>42</v>
      </c>
      <c r="I949" s="9" t="n">
        <f aca="false">IF(D949="","",D949-AVERAGE($D$5:$D$2677))</f>
        <v>30.0561167227861</v>
      </c>
    </row>
    <row r="950" customFormat="false" ht="15" hidden="false" customHeight="false" outlineLevel="0" collapsed="false">
      <c r="A950" s="15" t="n">
        <v>946</v>
      </c>
      <c r="B950" s="4" t="n">
        <v>970</v>
      </c>
      <c r="C950" s="12" t="n">
        <f aca="false">(A950-1)*0.25</f>
        <v>236.25</v>
      </c>
      <c r="D950" s="4" t="n">
        <v>-39038</v>
      </c>
      <c r="E950" s="16" t="n">
        <v>0.004</v>
      </c>
      <c r="F950" s="16" t="n">
        <v>0.004</v>
      </c>
      <c r="G950" s="16" t="n">
        <v>0.001</v>
      </c>
      <c r="H950" s="4" t="s">
        <v>42</v>
      </c>
      <c r="I950" s="9" t="n">
        <f aca="false">IF(D950="","",D950-AVERAGE($D$5:$D$2677))</f>
        <v>42.0561167227861</v>
      </c>
    </row>
    <row r="951" customFormat="false" ht="15" hidden="false" customHeight="false" outlineLevel="0" collapsed="false">
      <c r="A951" s="15" t="n">
        <v>947</v>
      </c>
      <c r="B951" s="4" t="n">
        <v>971</v>
      </c>
      <c r="C951" s="12" t="n">
        <f aca="false">(A951-1)*0.25</f>
        <v>236.5</v>
      </c>
      <c r="D951" s="4" t="n">
        <v>-39033</v>
      </c>
      <c r="E951" s="16" t="n">
        <v>0.004</v>
      </c>
      <c r="F951" s="16" t="n">
        <v>0.004</v>
      </c>
      <c r="G951" s="16" t="n">
        <v>0.001</v>
      </c>
      <c r="H951" s="4" t="s">
        <v>42</v>
      </c>
      <c r="I951" s="9" t="n">
        <f aca="false">IF(D951="","",D951-AVERAGE($D$5:$D$2677))</f>
        <v>47.0561167227861</v>
      </c>
    </row>
    <row r="952" customFormat="false" ht="15" hidden="false" customHeight="false" outlineLevel="0" collapsed="false">
      <c r="A952" s="15" t="n">
        <v>948</v>
      </c>
      <c r="B952" s="4" t="n">
        <v>972</v>
      </c>
      <c r="C952" s="12" t="n">
        <f aca="false">(A952-1)*0.25</f>
        <v>236.75</v>
      </c>
      <c r="D952" s="4" t="n">
        <v>-39000</v>
      </c>
      <c r="E952" s="16" t="n">
        <v>0.004</v>
      </c>
      <c r="F952" s="16" t="n">
        <v>0.004</v>
      </c>
      <c r="G952" s="16" t="n">
        <v>0.001</v>
      </c>
      <c r="H952" s="4" t="s">
        <v>42</v>
      </c>
      <c r="I952" s="9" t="n">
        <f aca="false">IF(D952="","",D952-AVERAGE($D$5:$D$2677))</f>
        <v>80.0561167227861</v>
      </c>
    </row>
    <row r="953" customFormat="false" ht="15" hidden="false" customHeight="false" outlineLevel="0" collapsed="false">
      <c r="A953" s="15" t="n">
        <v>949</v>
      </c>
      <c r="B953" s="4" t="n">
        <v>973</v>
      </c>
      <c r="C953" s="12" t="n">
        <f aca="false">(A953-1)*0.25</f>
        <v>237</v>
      </c>
      <c r="D953" s="4" t="n">
        <v>-38995</v>
      </c>
      <c r="E953" s="16" t="n">
        <v>0.004</v>
      </c>
      <c r="F953" s="16" t="n">
        <v>0.004</v>
      </c>
      <c r="G953" s="16" t="n">
        <v>0.001</v>
      </c>
      <c r="H953" s="4" t="s">
        <v>42</v>
      </c>
      <c r="I953" s="9" t="n">
        <f aca="false">IF(D953="","",D953-AVERAGE($D$5:$D$2677))</f>
        <v>85.0561167227861</v>
      </c>
    </row>
    <row r="954" customFormat="false" ht="15" hidden="false" customHeight="false" outlineLevel="0" collapsed="false">
      <c r="A954" s="15" t="n">
        <v>950</v>
      </c>
      <c r="B954" s="4" t="n">
        <v>974</v>
      </c>
      <c r="C954" s="12" t="n">
        <f aca="false">(A954-1)*0.25</f>
        <v>237.25</v>
      </c>
      <c r="D954" s="4" t="n">
        <v>-39079</v>
      </c>
      <c r="E954" s="16" t="n">
        <v>0.003</v>
      </c>
      <c r="F954" s="16" t="n">
        <v>0.004</v>
      </c>
      <c r="G954" s="16" t="n">
        <v>0.002</v>
      </c>
      <c r="H954" s="4" t="s">
        <v>42</v>
      </c>
      <c r="I954" s="9" t="n">
        <f aca="false">IF(D954="","",D954-AVERAGE($D$5:$D$2677))</f>
        <v>1.0561167227861</v>
      </c>
    </row>
    <row r="955" customFormat="false" ht="15" hidden="false" customHeight="false" outlineLevel="0" collapsed="false">
      <c r="A955" s="15" t="n">
        <v>951</v>
      </c>
      <c r="B955" s="4" t="n">
        <v>975</v>
      </c>
      <c r="C955" s="12" t="n">
        <f aca="false">(A955-1)*0.25</f>
        <v>237.5</v>
      </c>
      <c r="D955" s="4" t="n">
        <v>-39064</v>
      </c>
      <c r="E955" s="16" t="n">
        <v>0.003</v>
      </c>
      <c r="F955" s="16" t="n">
        <v>0.003</v>
      </c>
      <c r="G955" s="16" t="n">
        <v>0.001</v>
      </c>
      <c r="H955" s="4" t="s">
        <v>42</v>
      </c>
      <c r="I955" s="9" t="n">
        <f aca="false">IF(D955="","",D955-AVERAGE($D$5:$D$2677))</f>
        <v>16.0561167227861</v>
      </c>
    </row>
    <row r="956" customFormat="false" ht="15" hidden="false" customHeight="false" outlineLevel="0" collapsed="false">
      <c r="A956" s="15" t="n">
        <v>952</v>
      </c>
      <c r="B956" s="4" t="n">
        <v>976</v>
      </c>
      <c r="C956" s="12" t="n">
        <f aca="false">(A956-1)*0.25</f>
        <v>237.75</v>
      </c>
      <c r="D956" s="4" t="n">
        <v>-38993</v>
      </c>
      <c r="E956" s="16" t="n">
        <v>0.004</v>
      </c>
      <c r="F956" s="16" t="n">
        <v>0.004</v>
      </c>
      <c r="G956" s="16" t="n">
        <v>0.002</v>
      </c>
      <c r="H956" s="4" t="s">
        <v>42</v>
      </c>
      <c r="I956" s="9" t="n">
        <f aca="false">IF(D956="","",D956-AVERAGE($D$5:$D$2677))</f>
        <v>87.0561167227861</v>
      </c>
    </row>
    <row r="957" customFormat="false" ht="15" hidden="false" customHeight="false" outlineLevel="0" collapsed="false">
      <c r="A957" s="15" t="n">
        <v>953</v>
      </c>
      <c r="B957" s="4" t="n">
        <v>977</v>
      </c>
      <c r="C957" s="12" t="n">
        <f aca="false">(A957-1)*0.25</f>
        <v>238</v>
      </c>
      <c r="D957" s="4" t="n">
        <v>-39104</v>
      </c>
      <c r="E957" s="16" t="n">
        <v>0.002</v>
      </c>
      <c r="F957" s="16" t="n">
        <v>0.004</v>
      </c>
      <c r="G957" s="16" t="n">
        <v>0.002</v>
      </c>
      <c r="H957" s="4" t="s">
        <v>42</v>
      </c>
      <c r="I957" s="9" t="n">
        <f aca="false">IF(D957="","",D957-AVERAGE($D$5:$D$2677))</f>
        <v>-23.9438832772139</v>
      </c>
    </row>
    <row r="958" customFormat="false" ht="15" hidden="false" customHeight="false" outlineLevel="0" collapsed="false">
      <c r="A958" s="15" t="n">
        <v>954</v>
      </c>
      <c r="B958" s="4" t="n">
        <v>978</v>
      </c>
      <c r="C958" s="12" t="n">
        <f aca="false">(A958-1)*0.25</f>
        <v>238.25</v>
      </c>
      <c r="D958" s="4" t="n">
        <v>-38958</v>
      </c>
      <c r="E958" s="16" t="n">
        <v>0.005</v>
      </c>
      <c r="F958" s="16" t="n">
        <v>0.004</v>
      </c>
      <c r="G958" s="16" t="n">
        <v>0.003</v>
      </c>
      <c r="H958" s="4" t="s">
        <v>42</v>
      </c>
      <c r="I958" s="9" t="n">
        <f aca="false">IF(D958="","",D958-AVERAGE($D$5:$D$2677))</f>
        <v>122.056116722786</v>
      </c>
    </row>
    <row r="959" customFormat="false" ht="15" hidden="false" customHeight="false" outlineLevel="0" collapsed="false">
      <c r="A959" s="15" t="n">
        <v>955</v>
      </c>
      <c r="B959" s="4" t="n">
        <v>979</v>
      </c>
      <c r="C959" s="12" t="n">
        <f aca="false">(A959-1)*0.25</f>
        <v>238.5</v>
      </c>
      <c r="D959" s="4" t="n">
        <v>-38988</v>
      </c>
      <c r="E959" s="16" t="n">
        <v>0.005</v>
      </c>
      <c r="F959" s="16" t="n">
        <v>0.005</v>
      </c>
      <c r="G959" s="16" t="n">
        <v>0.001</v>
      </c>
      <c r="H959" s="4" t="s">
        <v>42</v>
      </c>
      <c r="I959" s="9" t="n">
        <f aca="false">IF(D959="","",D959-AVERAGE($D$5:$D$2677))</f>
        <v>92.0561167227861</v>
      </c>
    </row>
    <row r="960" customFormat="false" ht="15" hidden="false" customHeight="false" outlineLevel="0" collapsed="false">
      <c r="A960" s="15" t="n">
        <v>956</v>
      </c>
      <c r="B960" s="4" t="n">
        <v>980</v>
      </c>
      <c r="C960" s="12" t="n">
        <f aca="false">(A960-1)*0.25</f>
        <v>238.75</v>
      </c>
      <c r="D960" s="4" t="n">
        <v>-39026</v>
      </c>
      <c r="E960" s="16" t="n">
        <v>0.004</v>
      </c>
      <c r="F960" s="16" t="n">
        <v>0.004</v>
      </c>
      <c r="G960" s="16" t="n">
        <v>0.001</v>
      </c>
      <c r="H960" s="4" t="s">
        <v>42</v>
      </c>
      <c r="I960" s="9" t="n">
        <f aca="false">IF(D960="","",D960-AVERAGE($D$5:$D$2677))</f>
        <v>54.0561167227861</v>
      </c>
    </row>
    <row r="961" customFormat="false" ht="15" hidden="false" customHeight="false" outlineLevel="0" collapsed="false">
      <c r="A961" s="15" t="n">
        <v>957</v>
      </c>
      <c r="B961" s="4" t="n">
        <v>981</v>
      </c>
      <c r="C961" s="12" t="n">
        <f aca="false">(A961-1)*0.25</f>
        <v>239</v>
      </c>
      <c r="D961" s="4" t="n">
        <v>-39011</v>
      </c>
      <c r="E961" s="16" t="n">
        <v>0.004</v>
      </c>
      <c r="F961" s="16" t="n">
        <v>0.004</v>
      </c>
      <c r="G961" s="16" t="n">
        <v>0.001</v>
      </c>
      <c r="H961" s="4" t="s">
        <v>42</v>
      </c>
      <c r="I961" s="9" t="n">
        <f aca="false">IF(D961="","",D961-AVERAGE($D$5:$D$2677))</f>
        <v>69.0561167227861</v>
      </c>
    </row>
    <row r="962" customFormat="false" ht="15" hidden="false" customHeight="false" outlineLevel="0" collapsed="false">
      <c r="A962" s="15" t="n">
        <v>958</v>
      </c>
      <c r="B962" s="4" t="n">
        <v>982</v>
      </c>
      <c r="C962" s="12" t="n">
        <f aca="false">(A962-1)*0.25</f>
        <v>239.25</v>
      </c>
      <c r="D962" s="4" t="n">
        <v>-39010</v>
      </c>
      <c r="E962" s="16" t="n">
        <v>0.004</v>
      </c>
      <c r="F962" s="16" t="n">
        <v>0.004</v>
      </c>
      <c r="G962" s="16" t="n">
        <v>0.002</v>
      </c>
      <c r="H962" s="4" t="s">
        <v>42</v>
      </c>
      <c r="I962" s="9" t="n">
        <f aca="false">IF(D962="","",D962-AVERAGE($D$5:$D$2677))</f>
        <v>70.0561167227861</v>
      </c>
    </row>
    <row r="963" customFormat="false" ht="15" hidden="false" customHeight="false" outlineLevel="0" collapsed="false">
      <c r="A963" s="15" t="n">
        <v>959</v>
      </c>
      <c r="B963" s="4" t="n">
        <v>983</v>
      </c>
      <c r="C963" s="12" t="n">
        <f aca="false">(A963-1)*0.25</f>
        <v>239.5</v>
      </c>
      <c r="D963" s="4" t="n">
        <v>-39057</v>
      </c>
      <c r="E963" s="16" t="n">
        <v>0.003</v>
      </c>
      <c r="F963" s="16" t="n">
        <v>0.003</v>
      </c>
      <c r="G963" s="16" t="n">
        <v>0.002</v>
      </c>
      <c r="H963" s="4" t="s">
        <v>42</v>
      </c>
      <c r="I963" s="9" t="n">
        <f aca="false">IF(D963="","",D963-AVERAGE($D$5:$D$2677))</f>
        <v>23.0561167227861</v>
      </c>
    </row>
    <row r="964" customFormat="false" ht="15" hidden="false" customHeight="false" outlineLevel="0" collapsed="false">
      <c r="A964" s="15" t="n">
        <v>960</v>
      </c>
      <c r="B964" s="4" t="n">
        <v>984</v>
      </c>
      <c r="C964" s="12" t="n">
        <f aca="false">(A964-1)*0.25</f>
        <v>239.75</v>
      </c>
      <c r="D964" s="4" t="n">
        <v>-39044</v>
      </c>
      <c r="E964" s="16" t="n">
        <v>0.004</v>
      </c>
      <c r="F964" s="16" t="n">
        <v>0.003</v>
      </c>
      <c r="G964" s="16" t="n">
        <v>0.001</v>
      </c>
      <c r="H964" s="4" t="s">
        <v>42</v>
      </c>
      <c r="I964" s="9" t="n">
        <f aca="false">IF(D964="","",D964-AVERAGE($D$5:$D$2677))</f>
        <v>36.0561167227861</v>
      </c>
    </row>
    <row r="965" customFormat="false" ht="15" hidden="false" customHeight="false" outlineLevel="0" collapsed="false">
      <c r="A965" s="15" t="n">
        <v>961</v>
      </c>
      <c r="B965" s="4" t="n">
        <v>985</v>
      </c>
      <c r="C965" s="12" t="n">
        <f aca="false">(A965-1)*0.25</f>
        <v>240</v>
      </c>
      <c r="D965" s="4" t="n">
        <v>-39031</v>
      </c>
      <c r="E965" s="16" t="n">
        <v>0.004</v>
      </c>
      <c r="F965" s="16" t="n">
        <v>0.004</v>
      </c>
      <c r="G965" s="16" t="n">
        <v>0</v>
      </c>
      <c r="H965" s="4" t="s">
        <v>42</v>
      </c>
      <c r="I965" s="9" t="n">
        <f aca="false">IF(D965="","",D965-AVERAGE($D$5:$D$2677))</f>
        <v>49.0561167227861</v>
      </c>
    </row>
    <row r="966" customFormat="false" ht="15" hidden="false" customHeight="false" outlineLevel="0" collapsed="false">
      <c r="A966" s="15" t="n">
        <v>962</v>
      </c>
      <c r="B966" s="4" t="n">
        <v>986</v>
      </c>
      <c r="C966" s="12" t="n">
        <f aca="false">(A966-1)*0.25</f>
        <v>240.25</v>
      </c>
      <c r="D966" s="4" t="n">
        <v>-39026</v>
      </c>
      <c r="E966" s="16" t="n">
        <v>0.004</v>
      </c>
      <c r="F966" s="16" t="n">
        <v>0.004</v>
      </c>
      <c r="G966" s="16" t="n">
        <v>0.001</v>
      </c>
      <c r="H966" s="4" t="s">
        <v>42</v>
      </c>
      <c r="I966" s="9" t="n">
        <f aca="false">IF(D966="","",D966-AVERAGE($D$5:$D$2677))</f>
        <v>54.0561167227861</v>
      </c>
    </row>
    <row r="967" customFormat="false" ht="15" hidden="false" customHeight="false" outlineLevel="0" collapsed="false">
      <c r="A967" s="15" t="n">
        <v>963</v>
      </c>
      <c r="B967" s="4" t="n">
        <v>987</v>
      </c>
      <c r="C967" s="12" t="n">
        <f aca="false">(A967-1)*0.25</f>
        <v>240.5</v>
      </c>
      <c r="D967" s="4" t="n">
        <v>-39047</v>
      </c>
      <c r="E967" s="16" t="n">
        <v>0.003</v>
      </c>
      <c r="F967" s="16" t="n">
        <v>0.004</v>
      </c>
      <c r="G967" s="16" t="n">
        <v>0.001</v>
      </c>
      <c r="H967" s="4" t="s">
        <v>42</v>
      </c>
      <c r="I967" s="9" t="n">
        <f aca="false">IF(D967="","",D967-AVERAGE($D$5:$D$2677))</f>
        <v>33.0561167227861</v>
      </c>
    </row>
    <row r="968" customFormat="false" ht="15" hidden="false" customHeight="false" outlineLevel="0" collapsed="false">
      <c r="A968" s="15" t="n">
        <v>964</v>
      </c>
      <c r="B968" s="4" t="n">
        <v>988</v>
      </c>
      <c r="C968" s="12" t="n">
        <f aca="false">(A968-1)*0.25</f>
        <v>240.75</v>
      </c>
      <c r="D968" s="4" t="n">
        <v>-39092</v>
      </c>
      <c r="E968" s="16" t="n">
        <v>0.003</v>
      </c>
      <c r="F968" s="16" t="n">
        <v>0.003</v>
      </c>
      <c r="G968" s="16" t="n">
        <v>0.001</v>
      </c>
      <c r="H968" s="4" t="s">
        <v>42</v>
      </c>
      <c r="I968" s="9" t="n">
        <f aca="false">IF(D968="","",D968-AVERAGE($D$5:$D$2677))</f>
        <v>-11.9438832772139</v>
      </c>
    </row>
    <row r="969" customFormat="false" ht="15" hidden="false" customHeight="false" outlineLevel="0" collapsed="false">
      <c r="A969" s="15" t="n">
        <v>965</v>
      </c>
      <c r="B969" s="4" t="n">
        <v>989</v>
      </c>
      <c r="C969" s="12" t="n">
        <f aca="false">(A969-1)*0.25</f>
        <v>241</v>
      </c>
      <c r="D969" s="4" t="n">
        <v>-39108</v>
      </c>
      <c r="E969" s="16" t="n">
        <v>0.002</v>
      </c>
      <c r="F969" s="16" t="n">
        <v>0.003</v>
      </c>
      <c r="G969" s="16" t="n">
        <v>0.001</v>
      </c>
      <c r="H969" s="4" t="s">
        <v>42</v>
      </c>
      <c r="I969" s="9" t="n">
        <f aca="false">IF(D969="","",D969-AVERAGE($D$5:$D$2677))</f>
        <v>-27.9438832772139</v>
      </c>
    </row>
    <row r="970" customFormat="false" ht="15" hidden="false" customHeight="false" outlineLevel="0" collapsed="false">
      <c r="A970" s="15" t="n">
        <v>966</v>
      </c>
      <c r="B970" s="4" t="n">
        <v>990</v>
      </c>
      <c r="C970" s="12" t="n">
        <f aca="false">(A970-1)*0.25</f>
        <v>241.25</v>
      </c>
      <c r="D970" s="4" t="n">
        <v>-39062</v>
      </c>
      <c r="E970" s="16" t="n">
        <v>0.003</v>
      </c>
      <c r="F970" s="16" t="n">
        <v>0.003</v>
      </c>
      <c r="G970" s="16" t="n">
        <v>0.001</v>
      </c>
      <c r="H970" s="4" t="s">
        <v>42</v>
      </c>
      <c r="I970" s="9" t="n">
        <f aca="false">IF(D970="","",D970-AVERAGE($D$5:$D$2677))</f>
        <v>18.0561167227861</v>
      </c>
    </row>
    <row r="971" customFormat="false" ht="15" hidden="false" customHeight="false" outlineLevel="0" collapsed="false">
      <c r="A971" s="15" t="n">
        <v>967</v>
      </c>
      <c r="B971" s="4" t="n">
        <v>991</v>
      </c>
      <c r="C971" s="12" t="n">
        <f aca="false">(A971-1)*0.25</f>
        <v>241.5</v>
      </c>
      <c r="D971" s="4" t="n">
        <v>-39055</v>
      </c>
      <c r="E971" s="16" t="n">
        <v>0.003</v>
      </c>
      <c r="F971" s="16" t="n">
        <v>0.003</v>
      </c>
      <c r="G971" s="16" t="n">
        <v>0.001</v>
      </c>
      <c r="H971" s="4" t="s">
        <v>42</v>
      </c>
      <c r="I971" s="9" t="n">
        <f aca="false">IF(D971="","",D971-AVERAGE($D$5:$D$2677))</f>
        <v>25.0561167227861</v>
      </c>
    </row>
    <row r="972" customFormat="false" ht="15" hidden="false" customHeight="false" outlineLevel="0" collapsed="false">
      <c r="A972" s="15" t="n">
        <v>968</v>
      </c>
      <c r="B972" s="4" t="n">
        <v>992</v>
      </c>
      <c r="C972" s="12" t="n">
        <f aca="false">(A972-1)*0.25</f>
        <v>241.75</v>
      </c>
      <c r="D972" s="4" t="n">
        <v>-39083</v>
      </c>
      <c r="E972" s="16" t="n">
        <v>0.003</v>
      </c>
      <c r="F972" s="16" t="n">
        <v>0.003</v>
      </c>
      <c r="G972" s="16" t="n">
        <v>0.001</v>
      </c>
      <c r="H972" s="4" t="s">
        <v>42</v>
      </c>
      <c r="I972" s="9" t="n">
        <f aca="false">IF(D972="","",D972-AVERAGE($D$5:$D$2677))</f>
        <v>-2.9438832772139</v>
      </c>
    </row>
    <row r="973" customFormat="false" ht="15" hidden="false" customHeight="false" outlineLevel="0" collapsed="false">
      <c r="A973" s="15" t="n">
        <v>969</v>
      </c>
      <c r="B973" s="4" t="n">
        <v>993</v>
      </c>
      <c r="C973" s="12" t="n">
        <f aca="false">(A973-1)*0.25</f>
        <v>242</v>
      </c>
      <c r="D973" s="4" t="n">
        <v>-39094</v>
      </c>
      <c r="E973" s="16" t="n">
        <v>0.003</v>
      </c>
      <c r="F973" s="16" t="n">
        <v>0.003</v>
      </c>
      <c r="G973" s="16" t="n">
        <v>0.001</v>
      </c>
      <c r="H973" s="4" t="s">
        <v>42</v>
      </c>
      <c r="I973" s="9" t="n">
        <f aca="false">IF(D973="","",D973-AVERAGE($D$5:$D$2677))</f>
        <v>-13.9438832772139</v>
      </c>
    </row>
    <row r="974" customFormat="false" ht="15" hidden="false" customHeight="false" outlineLevel="0" collapsed="false">
      <c r="A974" s="15" t="n">
        <v>970</v>
      </c>
      <c r="B974" s="4" t="n">
        <v>994</v>
      </c>
      <c r="C974" s="12" t="n">
        <f aca="false">(A974-1)*0.25</f>
        <v>242.25</v>
      </c>
      <c r="D974" s="4" t="n">
        <v>-39087</v>
      </c>
      <c r="E974" s="16" t="n">
        <v>0.003</v>
      </c>
      <c r="F974" s="16" t="n">
        <v>0.003</v>
      </c>
      <c r="G974" s="16" t="n">
        <v>0.001</v>
      </c>
      <c r="H974" s="4" t="s">
        <v>42</v>
      </c>
      <c r="I974" s="9" t="n">
        <f aca="false">IF(D974="","",D974-AVERAGE($D$5:$D$2677))</f>
        <v>-6.9438832772139</v>
      </c>
    </row>
    <row r="975" customFormat="false" ht="15" hidden="false" customHeight="false" outlineLevel="0" collapsed="false">
      <c r="A975" s="15" t="n">
        <v>971</v>
      </c>
      <c r="B975" s="4" t="n">
        <v>995</v>
      </c>
      <c r="C975" s="12" t="n">
        <f aca="false">(A975-1)*0.25</f>
        <v>242.5</v>
      </c>
      <c r="D975" s="4" t="n">
        <v>-39055</v>
      </c>
      <c r="E975" s="16" t="n">
        <v>0.003</v>
      </c>
      <c r="F975" s="16" t="n">
        <v>0.003</v>
      </c>
      <c r="G975" s="16" t="n">
        <v>0.001</v>
      </c>
      <c r="H975" s="4" t="s">
        <v>42</v>
      </c>
      <c r="I975" s="9" t="n">
        <f aca="false">IF(D975="","",D975-AVERAGE($D$5:$D$2677))</f>
        <v>25.0561167227861</v>
      </c>
    </row>
    <row r="976" customFormat="false" ht="15" hidden="false" customHeight="false" outlineLevel="0" collapsed="false">
      <c r="A976" s="15" t="n">
        <v>972</v>
      </c>
      <c r="B976" s="4" t="n">
        <v>996</v>
      </c>
      <c r="C976" s="12" t="n">
        <f aca="false">(A976-1)*0.25</f>
        <v>242.75</v>
      </c>
      <c r="D976" s="4" t="n">
        <v>-39051</v>
      </c>
      <c r="E976" s="16" t="n">
        <v>0.003</v>
      </c>
      <c r="F976" s="16" t="n">
        <v>0.003</v>
      </c>
      <c r="G976" s="16" t="n">
        <v>0.001</v>
      </c>
      <c r="H976" s="4" t="s">
        <v>42</v>
      </c>
      <c r="I976" s="9" t="n">
        <f aca="false">IF(D976="","",D976-AVERAGE($D$5:$D$2677))</f>
        <v>29.0561167227861</v>
      </c>
    </row>
    <row r="977" customFormat="false" ht="15" hidden="false" customHeight="false" outlineLevel="0" collapsed="false">
      <c r="A977" s="15" t="n">
        <v>973</v>
      </c>
      <c r="B977" s="4" t="n">
        <v>997</v>
      </c>
      <c r="C977" s="12" t="n">
        <f aca="false">(A977-1)*0.25</f>
        <v>243</v>
      </c>
      <c r="D977" s="4" t="n">
        <v>-39051</v>
      </c>
      <c r="E977" s="16" t="n">
        <v>0.003</v>
      </c>
      <c r="F977" s="16" t="n">
        <v>0.003</v>
      </c>
      <c r="G977" s="16" t="n">
        <v>0.002</v>
      </c>
      <c r="H977" s="4" t="s">
        <v>42</v>
      </c>
      <c r="I977" s="9" t="n">
        <f aca="false">IF(D977="","",D977-AVERAGE($D$5:$D$2677))</f>
        <v>29.0561167227861</v>
      </c>
    </row>
    <row r="978" customFormat="false" ht="15" hidden="false" customHeight="false" outlineLevel="0" collapsed="false">
      <c r="A978" s="15" t="n">
        <v>974</v>
      </c>
      <c r="B978" s="4" t="n">
        <v>998</v>
      </c>
      <c r="C978" s="12" t="n">
        <f aca="false">(A978-1)*0.25</f>
        <v>243.25</v>
      </c>
      <c r="D978" s="4" t="n">
        <v>-39063</v>
      </c>
      <c r="E978" s="16" t="n">
        <v>0.003</v>
      </c>
      <c r="F978" s="16" t="n">
        <v>0.003</v>
      </c>
      <c r="G978" s="16" t="n">
        <v>0.002</v>
      </c>
      <c r="H978" s="4" t="s">
        <v>42</v>
      </c>
      <c r="I978" s="9" t="n">
        <f aca="false">IF(D978="","",D978-AVERAGE($D$5:$D$2677))</f>
        <v>17.0561167227861</v>
      </c>
    </row>
    <row r="979" customFormat="false" ht="15" hidden="false" customHeight="false" outlineLevel="0" collapsed="false">
      <c r="A979" s="15" t="n">
        <v>975</v>
      </c>
      <c r="B979" s="4" t="n">
        <v>999</v>
      </c>
      <c r="C979" s="12" t="n">
        <f aca="false">(A979-1)*0.25</f>
        <v>243.5</v>
      </c>
      <c r="D979" s="4" t="n">
        <v>-39143</v>
      </c>
      <c r="E979" s="16" t="n">
        <v>0.002</v>
      </c>
      <c r="F979" s="16" t="n">
        <v>0.003</v>
      </c>
      <c r="G979" s="16" t="n">
        <v>0.002</v>
      </c>
      <c r="H979" s="4" t="s">
        <v>42</v>
      </c>
      <c r="I979" s="9" t="n">
        <f aca="false">IF(D979="","",D979-AVERAGE($D$5:$D$2677))</f>
        <v>-62.9438832772139</v>
      </c>
    </row>
    <row r="980" customFormat="false" ht="15" hidden="false" customHeight="false" outlineLevel="0" collapsed="false">
      <c r="A980" s="15" t="n">
        <v>976</v>
      </c>
      <c r="B980" s="4" t="n">
        <v>1000</v>
      </c>
      <c r="C980" s="12" t="n">
        <f aca="false">(A980-1)*0.25</f>
        <v>243.75</v>
      </c>
      <c r="D980" s="4" t="n">
        <v>-39137</v>
      </c>
      <c r="E980" s="16" t="n">
        <v>0.002</v>
      </c>
      <c r="F980" s="16" t="n">
        <v>0.002</v>
      </c>
      <c r="G980" s="16" t="n">
        <v>0.001</v>
      </c>
      <c r="H980" s="4" t="s">
        <v>42</v>
      </c>
      <c r="I980" s="9" t="n">
        <f aca="false">IF(D980="","",D980-AVERAGE($D$5:$D$2677))</f>
        <v>-56.9438832772139</v>
      </c>
    </row>
    <row r="981" customFormat="false" ht="15" hidden="false" customHeight="false" outlineLevel="0" collapsed="false">
      <c r="A981" s="15" t="n">
        <v>977</v>
      </c>
      <c r="B981" s="4" t="n">
        <v>1001</v>
      </c>
      <c r="C981" s="12" t="n">
        <f aca="false">(A981-1)*0.25</f>
        <v>244</v>
      </c>
      <c r="D981" s="4" t="n">
        <v>-39108</v>
      </c>
      <c r="E981" s="16" t="n">
        <v>0.002</v>
      </c>
      <c r="F981" s="16" t="n">
        <v>0.002</v>
      </c>
      <c r="G981" s="16" t="n">
        <v>0.001</v>
      </c>
      <c r="H981" s="4" t="s">
        <v>42</v>
      </c>
      <c r="I981" s="9" t="n">
        <f aca="false">IF(D981="","",D981-AVERAGE($D$5:$D$2677))</f>
        <v>-27.9438832772139</v>
      </c>
    </row>
    <row r="982" customFormat="false" ht="15" hidden="false" customHeight="false" outlineLevel="0" collapsed="false">
      <c r="A982" s="15" t="n">
        <v>978</v>
      </c>
      <c r="B982" s="4" t="n">
        <v>1002</v>
      </c>
      <c r="C982" s="12" t="n">
        <f aca="false">(A982-1)*0.25</f>
        <v>244.25</v>
      </c>
      <c r="D982" s="4" t="n">
        <v>-39133</v>
      </c>
      <c r="E982" s="16" t="n">
        <v>0.002</v>
      </c>
      <c r="F982" s="16" t="n">
        <v>0.002</v>
      </c>
      <c r="G982" s="16" t="n">
        <v>0.001</v>
      </c>
      <c r="H982" s="4" t="s">
        <v>42</v>
      </c>
      <c r="I982" s="9" t="n">
        <f aca="false">IF(D982="","",D982-AVERAGE($D$5:$D$2677))</f>
        <v>-52.9438832772139</v>
      </c>
    </row>
    <row r="983" customFormat="false" ht="15" hidden="false" customHeight="false" outlineLevel="0" collapsed="false">
      <c r="A983" s="15" t="n">
        <v>979</v>
      </c>
      <c r="B983" s="4" t="n">
        <v>1003</v>
      </c>
      <c r="C983" s="12" t="n">
        <f aca="false">(A983-1)*0.25</f>
        <v>244.5</v>
      </c>
      <c r="D983" s="4" t="n">
        <v>-39155</v>
      </c>
      <c r="E983" s="16" t="n">
        <v>0.001</v>
      </c>
      <c r="F983" s="16" t="n">
        <v>0.002</v>
      </c>
      <c r="G983" s="16" t="n">
        <v>0.001</v>
      </c>
      <c r="H983" s="4" t="s">
        <v>42</v>
      </c>
      <c r="I983" s="9" t="n">
        <f aca="false">IF(D983="","",D983-AVERAGE($D$5:$D$2677))</f>
        <v>-74.9438832772139</v>
      </c>
    </row>
    <row r="984" customFormat="false" ht="15" hidden="false" customHeight="false" outlineLevel="0" collapsed="false">
      <c r="A984" s="15" t="n">
        <v>980</v>
      </c>
      <c r="B984" s="4" t="n">
        <v>1004</v>
      </c>
      <c r="C984" s="12" t="n">
        <f aca="false">(A984-1)*0.25</f>
        <v>244.75</v>
      </c>
      <c r="D984" s="4" t="n">
        <v>-39083</v>
      </c>
      <c r="E984" s="16" t="n">
        <v>0.003</v>
      </c>
      <c r="F984" s="16" t="n">
        <v>0.002</v>
      </c>
      <c r="G984" s="16" t="n">
        <v>0.001</v>
      </c>
      <c r="H984" s="4" t="s">
        <v>42</v>
      </c>
      <c r="I984" s="9" t="n">
        <f aca="false">IF(D984="","",D984-AVERAGE($D$5:$D$2677))</f>
        <v>-2.9438832772139</v>
      </c>
    </row>
    <row r="985" customFormat="false" ht="15" hidden="false" customHeight="false" outlineLevel="0" collapsed="false">
      <c r="A985" s="15" t="n">
        <v>981</v>
      </c>
      <c r="B985" s="4" t="n">
        <v>1005</v>
      </c>
      <c r="C985" s="12" t="n">
        <f aca="false">(A985-1)*0.25</f>
        <v>245</v>
      </c>
      <c r="D985" s="4" t="n">
        <v>-39093</v>
      </c>
      <c r="E985" s="16" t="n">
        <v>0.003</v>
      </c>
      <c r="F985" s="16" t="n">
        <v>0.003</v>
      </c>
      <c r="G985" s="16" t="n">
        <v>0.001</v>
      </c>
      <c r="H985" s="4" t="s">
        <v>42</v>
      </c>
      <c r="I985" s="9" t="n">
        <f aca="false">IF(D985="","",D985-AVERAGE($D$5:$D$2677))</f>
        <v>-12.9438832772139</v>
      </c>
    </row>
    <row r="986" customFormat="false" ht="15" hidden="false" customHeight="false" outlineLevel="0" collapsed="false">
      <c r="A986" s="15" t="n">
        <v>982</v>
      </c>
      <c r="B986" s="4" t="n">
        <v>1006</v>
      </c>
      <c r="C986" s="12" t="n">
        <f aca="false">(A986-1)*0.25</f>
        <v>245.25</v>
      </c>
      <c r="D986" s="4" t="n">
        <v>-39105</v>
      </c>
      <c r="E986" s="16" t="n">
        <v>0.002</v>
      </c>
      <c r="F986" s="16" t="n">
        <v>0.003</v>
      </c>
      <c r="G986" s="16" t="n">
        <v>0.001</v>
      </c>
      <c r="H986" s="4" t="s">
        <v>42</v>
      </c>
      <c r="I986" s="9" t="n">
        <f aca="false">IF(D986="","",D986-AVERAGE($D$5:$D$2677))</f>
        <v>-24.9438832772139</v>
      </c>
    </row>
    <row r="987" customFormat="false" ht="15" hidden="false" customHeight="false" outlineLevel="0" collapsed="false">
      <c r="A987" s="15" t="n">
        <v>983</v>
      </c>
      <c r="B987" s="4" t="n">
        <v>1007</v>
      </c>
      <c r="C987" s="12" t="n">
        <f aca="false">(A987-1)*0.25</f>
        <v>245.5</v>
      </c>
      <c r="D987" s="4" t="n">
        <v>-39077</v>
      </c>
      <c r="E987" s="16" t="n">
        <v>0.003</v>
      </c>
      <c r="F987" s="16" t="n">
        <v>0.003</v>
      </c>
      <c r="G987" s="16" t="n">
        <v>0.001</v>
      </c>
      <c r="H987" s="4" t="s">
        <v>42</v>
      </c>
      <c r="I987" s="9" t="n">
        <f aca="false">IF(D987="","",D987-AVERAGE($D$5:$D$2677))</f>
        <v>3.0561167227861</v>
      </c>
    </row>
    <row r="988" customFormat="false" ht="15" hidden="false" customHeight="false" outlineLevel="0" collapsed="false">
      <c r="A988" s="15" t="n">
        <v>984</v>
      </c>
      <c r="B988" s="4" t="n">
        <v>1008</v>
      </c>
      <c r="C988" s="12" t="n">
        <f aca="false">(A988-1)*0.25</f>
        <v>245.75</v>
      </c>
      <c r="D988" s="4" t="n">
        <v>-39012</v>
      </c>
      <c r="E988" s="16" t="n">
        <v>0.004</v>
      </c>
      <c r="F988" s="16" t="n">
        <v>0.003</v>
      </c>
      <c r="G988" s="16" t="n">
        <v>0.001</v>
      </c>
      <c r="H988" s="4" t="s">
        <v>42</v>
      </c>
      <c r="I988" s="9" t="n">
        <f aca="false">IF(D988="","",D988-AVERAGE($D$5:$D$2677))</f>
        <v>68.0561167227861</v>
      </c>
    </row>
    <row r="989" customFormat="false" ht="15" hidden="false" customHeight="false" outlineLevel="0" collapsed="false">
      <c r="A989" s="15" t="n">
        <v>985</v>
      </c>
      <c r="B989" s="4" t="n">
        <v>1009</v>
      </c>
      <c r="C989" s="12" t="n">
        <f aca="false">(A989-1)*0.25</f>
        <v>246</v>
      </c>
      <c r="D989" s="4" t="n">
        <v>-39038</v>
      </c>
      <c r="E989" s="16" t="n">
        <v>0.004</v>
      </c>
      <c r="F989" s="16" t="n">
        <v>0.004</v>
      </c>
      <c r="G989" s="16" t="n">
        <v>0.001</v>
      </c>
      <c r="H989" s="4" t="s">
        <v>42</v>
      </c>
      <c r="I989" s="9" t="n">
        <f aca="false">IF(D989="","",D989-AVERAGE($D$5:$D$2677))</f>
        <v>42.0561167227861</v>
      </c>
    </row>
    <row r="990" customFormat="false" ht="15" hidden="false" customHeight="false" outlineLevel="0" collapsed="false">
      <c r="A990" s="15" t="n">
        <v>986</v>
      </c>
      <c r="B990" s="4" t="n">
        <v>1010</v>
      </c>
      <c r="C990" s="12" t="n">
        <f aca="false">(A990-1)*0.25</f>
        <v>246.25</v>
      </c>
      <c r="D990" s="4" t="n">
        <v>-39067</v>
      </c>
      <c r="E990" s="16" t="n">
        <v>0.003</v>
      </c>
      <c r="F990" s="16" t="n">
        <v>0.003</v>
      </c>
      <c r="G990" s="16" t="n">
        <v>0.001</v>
      </c>
      <c r="H990" s="4" t="s">
        <v>42</v>
      </c>
      <c r="I990" s="9" t="n">
        <f aca="false">IF(D990="","",D990-AVERAGE($D$5:$D$2677))</f>
        <v>13.0561167227861</v>
      </c>
    </row>
    <row r="991" customFormat="false" ht="15" hidden="false" customHeight="false" outlineLevel="0" collapsed="false">
      <c r="A991" s="15" t="n">
        <v>987</v>
      </c>
      <c r="B991" s="4" t="n">
        <v>1011</v>
      </c>
      <c r="C991" s="12" t="n">
        <f aca="false">(A991-1)*0.25</f>
        <v>246.5</v>
      </c>
      <c r="D991" s="4" t="n">
        <v>-39032</v>
      </c>
      <c r="E991" s="16" t="n">
        <v>0.004</v>
      </c>
      <c r="F991" s="16" t="n">
        <v>0.003</v>
      </c>
      <c r="G991" s="16" t="n">
        <v>0.001</v>
      </c>
      <c r="H991" s="4" t="s">
        <v>42</v>
      </c>
      <c r="I991" s="9" t="n">
        <f aca="false">IF(D991="","",D991-AVERAGE($D$5:$D$2677))</f>
        <v>48.0561167227861</v>
      </c>
    </row>
    <row r="992" customFormat="false" ht="15" hidden="false" customHeight="false" outlineLevel="0" collapsed="false">
      <c r="A992" s="15" t="n">
        <v>988</v>
      </c>
      <c r="B992" s="4" t="n">
        <v>1012</v>
      </c>
      <c r="C992" s="12" t="n">
        <f aca="false">(A992-1)*0.25</f>
        <v>246.75</v>
      </c>
      <c r="D992" s="4" t="n">
        <v>-39123</v>
      </c>
      <c r="E992" s="16" t="n">
        <v>0.002</v>
      </c>
      <c r="F992" s="16" t="n">
        <v>0.003</v>
      </c>
      <c r="G992" s="16" t="n">
        <v>0.002</v>
      </c>
      <c r="H992" s="4" t="s">
        <v>42</v>
      </c>
      <c r="I992" s="9" t="n">
        <f aca="false">IF(D992="","",D992-AVERAGE($D$5:$D$2677))</f>
        <v>-42.9438832772139</v>
      </c>
    </row>
    <row r="993" customFormat="false" ht="15" hidden="false" customHeight="false" outlineLevel="0" collapsed="false">
      <c r="A993" s="15" t="n">
        <v>989</v>
      </c>
      <c r="B993" s="4" t="n">
        <v>1013</v>
      </c>
      <c r="C993" s="12" t="n">
        <f aca="false">(A993-1)*0.25</f>
        <v>247</v>
      </c>
      <c r="D993" s="4" t="n">
        <v>-39034</v>
      </c>
      <c r="E993" s="16" t="n">
        <v>0.004</v>
      </c>
      <c r="F993" s="16" t="n">
        <v>0.003</v>
      </c>
      <c r="G993" s="16" t="n">
        <v>0.002</v>
      </c>
      <c r="H993" s="4" t="s">
        <v>42</v>
      </c>
      <c r="I993" s="9" t="n">
        <f aca="false">IF(D993="","",D993-AVERAGE($D$5:$D$2677))</f>
        <v>46.0561167227861</v>
      </c>
    </row>
    <row r="994" customFormat="false" ht="15" hidden="false" customHeight="false" outlineLevel="0" collapsed="false">
      <c r="A994" s="15" t="n">
        <v>990</v>
      </c>
      <c r="B994" s="4" t="n">
        <v>1014</v>
      </c>
      <c r="C994" s="12" t="n">
        <f aca="false">(A994-1)*0.25</f>
        <v>247.25</v>
      </c>
      <c r="D994" s="4" t="n">
        <v>-39084</v>
      </c>
      <c r="E994" s="16" t="n">
        <v>0.003</v>
      </c>
      <c r="F994" s="16" t="n">
        <v>0.003</v>
      </c>
      <c r="G994" s="16" t="n">
        <v>0.001</v>
      </c>
      <c r="H994" s="4" t="s">
        <v>42</v>
      </c>
      <c r="I994" s="9" t="n">
        <f aca="false">IF(D994="","",D994-AVERAGE($D$5:$D$2677))</f>
        <v>-3.9438832772139</v>
      </c>
    </row>
    <row r="995" customFormat="false" ht="15" hidden="false" customHeight="false" outlineLevel="0" collapsed="false">
      <c r="A995" s="15" t="n">
        <v>991</v>
      </c>
      <c r="B995" s="4" t="n">
        <v>1015</v>
      </c>
      <c r="C995" s="12" t="n">
        <f aca="false">(A995-1)*0.25</f>
        <v>247.5</v>
      </c>
      <c r="D995" s="4" t="n">
        <v>-39090</v>
      </c>
      <c r="E995" s="16" t="n">
        <v>0.003</v>
      </c>
      <c r="F995" s="16" t="n">
        <v>0.003</v>
      </c>
      <c r="G995" s="16" t="n">
        <v>0.001</v>
      </c>
      <c r="H995" s="4" t="s">
        <v>42</v>
      </c>
      <c r="I995" s="9" t="n">
        <f aca="false">IF(D995="","",D995-AVERAGE($D$5:$D$2677))</f>
        <v>-9.9438832772139</v>
      </c>
    </row>
    <row r="996" customFormat="false" ht="15" hidden="false" customHeight="false" outlineLevel="0" collapsed="false">
      <c r="A996" s="15" t="n">
        <v>992</v>
      </c>
      <c r="B996" s="4" t="n">
        <v>1016</v>
      </c>
      <c r="C996" s="12" t="n">
        <f aca="false">(A996-1)*0.25</f>
        <v>247.75</v>
      </c>
      <c r="D996" s="4" t="n">
        <v>-39001</v>
      </c>
      <c r="E996" s="16" t="n">
        <v>0.004</v>
      </c>
      <c r="F996" s="16" t="n">
        <v>0.003</v>
      </c>
      <c r="G996" s="16" t="n">
        <v>0.002</v>
      </c>
      <c r="H996" s="4" t="s">
        <v>42</v>
      </c>
      <c r="I996" s="9" t="n">
        <f aca="false">IF(D996="","",D996-AVERAGE($D$5:$D$2677))</f>
        <v>79.0561167227861</v>
      </c>
    </row>
    <row r="997" customFormat="false" ht="15" hidden="false" customHeight="false" outlineLevel="0" collapsed="false">
      <c r="A997" s="15" t="n">
        <v>993</v>
      </c>
      <c r="B997" s="4" t="n">
        <v>1017</v>
      </c>
      <c r="C997" s="12" t="n">
        <f aca="false">(A997-1)*0.25</f>
        <v>248</v>
      </c>
      <c r="D997" s="4" t="n">
        <v>-39122</v>
      </c>
      <c r="E997" s="16" t="n">
        <v>0.002</v>
      </c>
      <c r="F997" s="16" t="n">
        <v>0.003</v>
      </c>
      <c r="G997" s="16" t="n">
        <v>0.002</v>
      </c>
      <c r="H997" s="4" t="s">
        <v>42</v>
      </c>
      <c r="I997" s="9" t="n">
        <f aca="false">IF(D997="","",D997-AVERAGE($D$5:$D$2677))</f>
        <v>-41.9438832772139</v>
      </c>
    </row>
    <row r="998" customFormat="false" ht="15" hidden="false" customHeight="false" outlineLevel="0" collapsed="false">
      <c r="A998" s="15" t="n">
        <v>994</v>
      </c>
      <c r="B998" s="4" t="n">
        <v>1018</v>
      </c>
      <c r="C998" s="12" t="n">
        <f aca="false">(A998-1)*0.25</f>
        <v>248.25</v>
      </c>
      <c r="D998" s="4" t="n">
        <v>-39085</v>
      </c>
      <c r="E998" s="16" t="n">
        <v>0.003</v>
      </c>
      <c r="F998" s="16" t="n">
        <v>0.002</v>
      </c>
      <c r="G998" s="16" t="n">
        <v>0.001</v>
      </c>
      <c r="H998" s="4" t="s">
        <v>42</v>
      </c>
      <c r="I998" s="9" t="n">
        <f aca="false">IF(D998="","",D998-AVERAGE($D$5:$D$2677))</f>
        <v>-4.9438832772139</v>
      </c>
    </row>
    <row r="999" customFormat="false" ht="15" hidden="false" customHeight="false" outlineLevel="0" collapsed="false">
      <c r="A999" s="15" t="n">
        <v>995</v>
      </c>
      <c r="B999" s="4" t="n">
        <v>1019</v>
      </c>
      <c r="C999" s="12" t="n">
        <f aca="false">(A999-1)*0.25</f>
        <v>248.5</v>
      </c>
      <c r="D999" s="4" t="n">
        <v>-39084</v>
      </c>
      <c r="E999" s="16" t="n">
        <v>0.003</v>
      </c>
      <c r="F999" s="16" t="n">
        <v>0.002</v>
      </c>
      <c r="G999" s="16" t="n">
        <v>0.001</v>
      </c>
      <c r="H999" s="4" t="s">
        <v>42</v>
      </c>
      <c r="I999" s="9" t="n">
        <f aca="false">IF(D999="","",D999-AVERAGE($D$5:$D$2677))</f>
        <v>-3.9438832772139</v>
      </c>
    </row>
    <row r="1000" customFormat="false" ht="15" hidden="false" customHeight="false" outlineLevel="0" collapsed="false">
      <c r="A1000" s="15" t="n">
        <v>996</v>
      </c>
      <c r="B1000" s="4" t="n">
        <v>1020</v>
      </c>
      <c r="C1000" s="12" t="n">
        <f aca="false">(A1000-1)*0.25</f>
        <v>248.75</v>
      </c>
      <c r="D1000" s="4" t="n">
        <v>-39108</v>
      </c>
      <c r="E1000" s="16" t="n">
        <v>0.002</v>
      </c>
      <c r="F1000" s="16" t="n">
        <v>0.003</v>
      </c>
      <c r="G1000" s="16" t="n">
        <v>0.001</v>
      </c>
      <c r="H1000" s="4" t="s">
        <v>42</v>
      </c>
      <c r="I1000" s="9" t="n">
        <f aca="false">IF(D1000="","",D1000-AVERAGE($D$5:$D$2677))</f>
        <v>-27.9438832772139</v>
      </c>
    </row>
    <row r="1001" customFormat="false" ht="15" hidden="false" customHeight="false" outlineLevel="0" collapsed="false">
      <c r="A1001" s="15" t="n">
        <v>997</v>
      </c>
      <c r="B1001" s="4" t="n">
        <v>1021</v>
      </c>
      <c r="C1001" s="12" t="n">
        <f aca="false">(A1001-1)*0.25</f>
        <v>249</v>
      </c>
      <c r="D1001" s="4" t="n">
        <v>-39059</v>
      </c>
      <c r="E1001" s="16" t="n">
        <v>0.003</v>
      </c>
      <c r="F1001" s="16" t="n">
        <v>0.003</v>
      </c>
      <c r="G1001" s="16" t="n">
        <v>0.002</v>
      </c>
      <c r="H1001" s="4" t="s">
        <v>42</v>
      </c>
      <c r="I1001" s="9" t="n">
        <f aca="false">IF(D1001="","",D1001-AVERAGE($D$5:$D$2677))</f>
        <v>21.0561167227861</v>
      </c>
    </row>
    <row r="1002" customFormat="false" ht="15" hidden="false" customHeight="false" outlineLevel="0" collapsed="false">
      <c r="A1002" s="15" t="n">
        <v>998</v>
      </c>
      <c r="B1002" s="4" t="n">
        <v>1022</v>
      </c>
      <c r="C1002" s="12" t="n">
        <f aca="false">(A1002-1)*0.25</f>
        <v>249.25</v>
      </c>
      <c r="D1002" s="4" t="n">
        <v>-39056</v>
      </c>
      <c r="E1002" s="16" t="n">
        <v>0.003</v>
      </c>
      <c r="F1002" s="16" t="n">
        <v>0.003</v>
      </c>
      <c r="G1002" s="16" t="n">
        <v>0.001</v>
      </c>
      <c r="H1002" s="4" t="s">
        <v>42</v>
      </c>
      <c r="I1002" s="9" t="n">
        <f aca="false">IF(D1002="","",D1002-AVERAGE($D$5:$D$2677))</f>
        <v>24.0561167227861</v>
      </c>
    </row>
    <row r="1003" customFormat="false" ht="15" hidden="false" customHeight="false" outlineLevel="0" collapsed="false">
      <c r="A1003" s="15" t="n">
        <v>999</v>
      </c>
      <c r="B1003" s="4" t="n">
        <v>1023</v>
      </c>
      <c r="C1003" s="12" t="n">
        <f aca="false">(A1003-1)*0.25</f>
        <v>249.5</v>
      </c>
      <c r="D1003" s="4" t="n">
        <v>-39090</v>
      </c>
      <c r="E1003" s="16" t="n">
        <v>0.003</v>
      </c>
      <c r="F1003" s="16" t="n">
        <v>0.003</v>
      </c>
      <c r="G1003" s="16" t="n">
        <v>0.001</v>
      </c>
      <c r="H1003" s="4" t="s">
        <v>42</v>
      </c>
      <c r="I1003" s="9" t="n">
        <f aca="false">IF(D1003="","",D1003-AVERAGE($D$5:$D$2677))</f>
        <v>-9.9438832772139</v>
      </c>
    </row>
    <row r="1004" customFormat="false" ht="15" hidden="false" customHeight="false" outlineLevel="0" collapsed="false">
      <c r="A1004" s="15" t="n">
        <v>1000</v>
      </c>
      <c r="B1004" s="4" t="n">
        <v>1024</v>
      </c>
      <c r="C1004" s="12" t="n">
        <f aca="false">(A1004-1)*0.25</f>
        <v>249.75</v>
      </c>
      <c r="D1004" s="4" t="n">
        <v>-39004</v>
      </c>
      <c r="E1004" s="16" t="n">
        <v>0.004</v>
      </c>
      <c r="F1004" s="16" t="n">
        <v>0.003</v>
      </c>
      <c r="G1004" s="16" t="n">
        <v>0.002</v>
      </c>
      <c r="H1004" s="4" t="s">
        <v>42</v>
      </c>
      <c r="I1004" s="9" t="n">
        <f aca="false">IF(D1004="","",D1004-AVERAGE($D$5:$D$2677))</f>
        <v>76.0561167227861</v>
      </c>
    </row>
    <row r="1005" customFormat="false" ht="15" hidden="false" customHeight="false" outlineLevel="0" collapsed="false">
      <c r="A1005" s="15" t="n">
        <v>1001</v>
      </c>
      <c r="B1005" s="4" t="n">
        <v>1025</v>
      </c>
      <c r="C1005" s="12" t="n">
        <f aca="false">(A1005-1)*0.25</f>
        <v>250</v>
      </c>
      <c r="D1005" s="4" t="n">
        <v>-39067</v>
      </c>
      <c r="E1005" s="16" t="n">
        <v>0.003</v>
      </c>
      <c r="F1005" s="16" t="n">
        <v>0.004</v>
      </c>
      <c r="G1005" s="16" t="n">
        <v>0.001</v>
      </c>
      <c r="H1005" s="4" t="s">
        <v>42</v>
      </c>
      <c r="I1005" s="9" t="n">
        <f aca="false">IF(D1005="","",D1005-AVERAGE($D$5:$D$2677))</f>
        <v>13.0561167227861</v>
      </c>
    </row>
    <row r="1006" customFormat="false" ht="15" hidden="false" customHeight="false" outlineLevel="0" collapsed="false">
      <c r="A1006" s="15" t="n">
        <v>1002</v>
      </c>
      <c r="B1006" s="4" t="n">
        <v>1026</v>
      </c>
      <c r="C1006" s="12" t="n">
        <f aca="false">(A1006-1)*0.25</f>
        <v>250.25</v>
      </c>
      <c r="D1006" s="4" t="n">
        <v>-39103</v>
      </c>
      <c r="E1006" s="16" t="n">
        <v>0.002</v>
      </c>
      <c r="F1006" s="16" t="n">
        <v>0.003</v>
      </c>
      <c r="G1006" s="16" t="n">
        <v>0.001</v>
      </c>
      <c r="H1006" s="4" t="s">
        <v>42</v>
      </c>
      <c r="I1006" s="9" t="n">
        <f aca="false">IF(D1006="","",D1006-AVERAGE($D$5:$D$2677))</f>
        <v>-22.9438832772139</v>
      </c>
    </row>
    <row r="1007" customFormat="false" ht="15" hidden="false" customHeight="false" outlineLevel="0" collapsed="false">
      <c r="A1007" s="15" t="n">
        <v>1003</v>
      </c>
      <c r="B1007" s="4" t="n">
        <v>1027</v>
      </c>
      <c r="C1007" s="12" t="n">
        <f aca="false">(A1007-1)*0.25</f>
        <v>250.5</v>
      </c>
      <c r="D1007" s="4" t="n">
        <v>-39105</v>
      </c>
      <c r="E1007" s="16" t="n">
        <v>0.002</v>
      </c>
      <c r="F1007" s="16" t="n">
        <v>0.003</v>
      </c>
      <c r="G1007" s="16" t="n">
        <v>0.001</v>
      </c>
      <c r="H1007" s="4" t="s">
        <v>42</v>
      </c>
      <c r="I1007" s="9" t="n">
        <f aca="false">IF(D1007="","",D1007-AVERAGE($D$5:$D$2677))</f>
        <v>-24.9438832772139</v>
      </c>
    </row>
    <row r="1008" customFormat="false" ht="15" hidden="false" customHeight="false" outlineLevel="0" collapsed="false">
      <c r="A1008" s="15" t="n">
        <v>1004</v>
      </c>
      <c r="B1008" s="4" t="n">
        <v>1028</v>
      </c>
      <c r="C1008" s="12" t="n">
        <f aca="false">(A1008-1)*0.25</f>
        <v>250.75</v>
      </c>
      <c r="D1008" s="4" t="n">
        <v>-39135</v>
      </c>
      <c r="E1008" s="16" t="n">
        <v>0.002</v>
      </c>
      <c r="F1008" s="16" t="n">
        <v>0.003</v>
      </c>
      <c r="G1008" s="16" t="n">
        <v>0.001</v>
      </c>
      <c r="H1008" s="4" t="s">
        <v>42</v>
      </c>
      <c r="I1008" s="9" t="n">
        <f aca="false">IF(D1008="","",D1008-AVERAGE($D$5:$D$2677))</f>
        <v>-54.9438832772139</v>
      </c>
    </row>
    <row r="1009" customFormat="false" ht="15" hidden="false" customHeight="false" outlineLevel="0" collapsed="false">
      <c r="A1009" s="15" t="n">
        <v>1005</v>
      </c>
      <c r="B1009" s="4" t="n">
        <v>1029</v>
      </c>
      <c r="C1009" s="12" t="n">
        <f aca="false">(A1009-1)*0.25</f>
        <v>251</v>
      </c>
      <c r="D1009" s="4" t="n">
        <v>-39077</v>
      </c>
      <c r="E1009" s="16" t="n">
        <v>0.003</v>
      </c>
      <c r="F1009" s="16" t="n">
        <v>0.002</v>
      </c>
      <c r="G1009" s="16" t="n">
        <v>0.001</v>
      </c>
      <c r="H1009" s="4" t="s">
        <v>42</v>
      </c>
      <c r="I1009" s="9" t="n">
        <f aca="false">IF(D1009="","",D1009-AVERAGE($D$5:$D$2677))</f>
        <v>3.0561167227861</v>
      </c>
    </row>
    <row r="1010" customFormat="false" ht="15" hidden="false" customHeight="false" outlineLevel="0" collapsed="false">
      <c r="A1010" s="15" t="n">
        <v>1006</v>
      </c>
      <c r="B1010" s="4" t="n">
        <v>1030</v>
      </c>
      <c r="C1010" s="12" t="n">
        <f aca="false">(A1010-1)*0.25</f>
        <v>251.25</v>
      </c>
      <c r="D1010" s="4" t="n">
        <v>-39025</v>
      </c>
      <c r="E1010" s="16" t="n">
        <v>0.004</v>
      </c>
      <c r="F1010" s="16" t="n">
        <v>0.003</v>
      </c>
      <c r="G1010" s="16" t="n">
        <v>0.002</v>
      </c>
      <c r="H1010" s="4" t="s">
        <v>42</v>
      </c>
      <c r="I1010" s="9" t="n">
        <f aca="false">IF(D1010="","",D1010-AVERAGE($D$5:$D$2677))</f>
        <v>55.0561167227861</v>
      </c>
    </row>
    <row r="1011" customFormat="false" ht="15" hidden="false" customHeight="false" outlineLevel="0" collapsed="false">
      <c r="A1011" s="15" t="n">
        <v>1007</v>
      </c>
      <c r="B1011" s="4" t="n">
        <v>1031</v>
      </c>
      <c r="C1011" s="12" t="n">
        <f aca="false">(A1011-1)*0.25</f>
        <v>251.5</v>
      </c>
      <c r="D1011" s="4" t="n">
        <v>-39078</v>
      </c>
      <c r="E1011" s="16" t="n">
        <v>0.003</v>
      </c>
      <c r="F1011" s="16" t="n">
        <v>0.004</v>
      </c>
      <c r="G1011" s="16" t="n">
        <v>0.001</v>
      </c>
      <c r="H1011" s="4" t="s">
        <v>42</v>
      </c>
      <c r="I1011" s="9" t="n">
        <f aca="false">IF(D1011="","",D1011-AVERAGE($D$5:$D$2677))</f>
        <v>2.0561167227861</v>
      </c>
    </row>
    <row r="1012" customFormat="false" ht="15" hidden="false" customHeight="false" outlineLevel="0" collapsed="false">
      <c r="A1012" s="15" t="n">
        <v>1008</v>
      </c>
      <c r="B1012" s="4" t="n">
        <v>1032</v>
      </c>
      <c r="C1012" s="12" t="n">
        <f aca="false">(A1012-1)*0.25</f>
        <v>251.75</v>
      </c>
      <c r="D1012" s="4" t="n">
        <v>-39096</v>
      </c>
      <c r="E1012" s="16" t="n">
        <v>0.003</v>
      </c>
      <c r="F1012" s="16" t="n">
        <v>0.003</v>
      </c>
      <c r="G1012" s="16" t="n">
        <v>0.001</v>
      </c>
      <c r="H1012" s="4" t="s">
        <v>42</v>
      </c>
      <c r="I1012" s="9" t="n">
        <f aca="false">IF(D1012="","",D1012-AVERAGE($D$5:$D$2677))</f>
        <v>-15.9438832772139</v>
      </c>
    </row>
    <row r="1013" customFormat="false" ht="15" hidden="false" customHeight="false" outlineLevel="0" collapsed="false">
      <c r="A1013" s="15" t="n">
        <v>1009</v>
      </c>
      <c r="B1013" s="4" t="n">
        <v>1033</v>
      </c>
      <c r="C1013" s="12" t="n">
        <f aca="false">(A1013-1)*0.25</f>
        <v>252</v>
      </c>
      <c r="D1013" s="4" t="n">
        <v>-39076</v>
      </c>
      <c r="E1013" s="16" t="n">
        <v>0.003</v>
      </c>
      <c r="F1013" s="16" t="n">
        <v>0.003</v>
      </c>
      <c r="G1013" s="16" t="n">
        <v>0.001</v>
      </c>
      <c r="H1013" s="4" t="s">
        <v>42</v>
      </c>
      <c r="I1013" s="9" t="n">
        <f aca="false">IF(D1013="","",D1013-AVERAGE($D$5:$D$2677))</f>
        <v>4.0561167227861</v>
      </c>
    </row>
    <row r="1014" customFormat="false" ht="15" hidden="false" customHeight="false" outlineLevel="0" collapsed="false">
      <c r="A1014" s="15" t="n">
        <v>1010</v>
      </c>
      <c r="B1014" s="4" t="n">
        <v>1034</v>
      </c>
      <c r="C1014" s="12" t="n">
        <f aca="false">(A1014-1)*0.25</f>
        <v>252.25</v>
      </c>
      <c r="D1014" s="4" t="n">
        <v>-39097</v>
      </c>
      <c r="E1014" s="16" t="n">
        <v>0.003</v>
      </c>
      <c r="F1014" s="16" t="n">
        <v>0.003</v>
      </c>
      <c r="G1014" s="16" t="n">
        <v>0.001</v>
      </c>
      <c r="H1014" s="4" t="s">
        <v>42</v>
      </c>
      <c r="I1014" s="9" t="n">
        <f aca="false">IF(D1014="","",D1014-AVERAGE($D$5:$D$2677))</f>
        <v>-16.9438832772139</v>
      </c>
    </row>
    <row r="1015" customFormat="false" ht="15" hidden="false" customHeight="false" outlineLevel="0" collapsed="false">
      <c r="A1015" s="15" t="n">
        <v>1011</v>
      </c>
      <c r="B1015" s="4" t="n">
        <v>1035</v>
      </c>
      <c r="C1015" s="12" t="n">
        <f aca="false">(A1015-1)*0.25</f>
        <v>252.5</v>
      </c>
      <c r="D1015" s="4" t="n">
        <v>-39064</v>
      </c>
      <c r="E1015" s="16" t="n">
        <v>0.003</v>
      </c>
      <c r="F1015" s="16" t="n">
        <v>0.003</v>
      </c>
      <c r="G1015" s="16" t="n">
        <v>0.001</v>
      </c>
      <c r="H1015" s="4" t="s">
        <v>42</v>
      </c>
      <c r="I1015" s="9" t="n">
        <f aca="false">IF(D1015="","",D1015-AVERAGE($D$5:$D$2677))</f>
        <v>16.0561167227861</v>
      </c>
    </row>
    <row r="1016" customFormat="false" ht="15" hidden="false" customHeight="false" outlineLevel="0" collapsed="false">
      <c r="A1016" s="15" t="n">
        <v>1012</v>
      </c>
      <c r="B1016" s="4" t="n">
        <v>1036</v>
      </c>
      <c r="C1016" s="12" t="n">
        <f aca="false">(A1016-1)*0.25</f>
        <v>252.75</v>
      </c>
      <c r="D1016" s="4" t="n">
        <v>-39040</v>
      </c>
      <c r="E1016" s="16" t="n">
        <v>0.004</v>
      </c>
      <c r="F1016" s="16" t="n">
        <v>0.004</v>
      </c>
      <c r="G1016" s="16" t="n">
        <v>0.001</v>
      </c>
      <c r="H1016" s="4" t="s">
        <v>42</v>
      </c>
      <c r="I1016" s="9" t="n">
        <f aca="false">IF(D1016="","",D1016-AVERAGE($D$5:$D$2677))</f>
        <v>40.0561167227861</v>
      </c>
    </row>
    <row r="1017" customFormat="false" ht="15" hidden="false" customHeight="false" outlineLevel="0" collapsed="false">
      <c r="A1017" s="15" t="n">
        <v>1013</v>
      </c>
      <c r="B1017" s="4" t="n">
        <v>1037</v>
      </c>
      <c r="C1017" s="12" t="n">
        <f aca="false">(A1017-1)*0.25</f>
        <v>253</v>
      </c>
      <c r="D1017" s="4" t="n">
        <v>-39060</v>
      </c>
      <c r="E1017" s="16" t="n">
        <v>0.003</v>
      </c>
      <c r="F1017" s="16" t="n">
        <v>0.004</v>
      </c>
      <c r="G1017" s="16" t="n">
        <v>0.002</v>
      </c>
      <c r="H1017" s="4" t="s">
        <v>42</v>
      </c>
      <c r="I1017" s="9" t="n">
        <f aca="false">IF(D1017="","",D1017-AVERAGE($D$5:$D$2677))</f>
        <v>20.0561167227861</v>
      </c>
    </row>
    <row r="1018" customFormat="false" ht="15" hidden="false" customHeight="false" outlineLevel="0" collapsed="false">
      <c r="A1018" s="15" t="n">
        <v>1014</v>
      </c>
      <c r="B1018" s="4" t="n">
        <v>1038</v>
      </c>
      <c r="C1018" s="12" t="n">
        <f aca="false">(A1018-1)*0.25</f>
        <v>253.25</v>
      </c>
      <c r="D1018" s="4" t="n">
        <v>-39089</v>
      </c>
      <c r="E1018" s="16" t="n">
        <v>0.003</v>
      </c>
      <c r="F1018" s="16" t="n">
        <v>0.003</v>
      </c>
      <c r="G1018" s="16" t="n">
        <v>0.001</v>
      </c>
      <c r="H1018" s="4" t="s">
        <v>42</v>
      </c>
      <c r="I1018" s="9" t="n">
        <f aca="false">IF(D1018="","",D1018-AVERAGE($D$5:$D$2677))</f>
        <v>-8.9438832772139</v>
      </c>
    </row>
    <row r="1019" customFormat="false" ht="15" hidden="false" customHeight="false" outlineLevel="0" collapsed="false">
      <c r="A1019" s="15" t="n">
        <v>1015</v>
      </c>
      <c r="B1019" s="4" t="n">
        <v>1039</v>
      </c>
      <c r="C1019" s="12" t="n">
        <f aca="false">(A1019-1)*0.25</f>
        <v>253.5</v>
      </c>
      <c r="D1019" s="4" t="n">
        <v>-39061</v>
      </c>
      <c r="E1019" s="16" t="n">
        <v>0.003</v>
      </c>
      <c r="F1019" s="16" t="n">
        <v>0.003</v>
      </c>
      <c r="G1019" s="16" t="n">
        <v>0.002</v>
      </c>
      <c r="H1019" s="4" t="s">
        <v>42</v>
      </c>
      <c r="I1019" s="9" t="n">
        <f aca="false">IF(D1019="","",D1019-AVERAGE($D$5:$D$2677))</f>
        <v>19.0561167227861</v>
      </c>
    </row>
    <row r="1020" customFormat="false" ht="15" hidden="false" customHeight="false" outlineLevel="0" collapsed="false">
      <c r="A1020" s="15" t="n">
        <v>1016</v>
      </c>
      <c r="B1020" s="4" t="n">
        <v>1040</v>
      </c>
      <c r="C1020" s="12" t="n">
        <f aca="false">(A1020-1)*0.25</f>
        <v>253.75</v>
      </c>
      <c r="D1020" s="4" t="n">
        <v>-39051</v>
      </c>
      <c r="E1020" s="16" t="n">
        <v>0.003</v>
      </c>
      <c r="F1020" s="16" t="n">
        <v>0.003</v>
      </c>
      <c r="G1020" s="16" t="n">
        <v>0.003</v>
      </c>
      <c r="H1020" s="4" t="s">
        <v>42</v>
      </c>
      <c r="I1020" s="9" t="n">
        <f aca="false">IF(D1020="","",D1020-AVERAGE($D$5:$D$2677))</f>
        <v>29.0561167227861</v>
      </c>
    </row>
    <row r="1021" customFormat="false" ht="15" hidden="false" customHeight="false" outlineLevel="0" collapsed="false">
      <c r="A1021" s="15" t="n">
        <v>1017</v>
      </c>
      <c r="B1021" s="4" t="n">
        <v>1041</v>
      </c>
      <c r="C1021" s="12" t="n">
        <f aca="false">(A1021-1)*0.25</f>
        <v>254</v>
      </c>
      <c r="D1021" s="4" t="n">
        <v>-39066</v>
      </c>
      <c r="E1021" s="16" t="n">
        <v>0.003</v>
      </c>
      <c r="F1021" s="16" t="n">
        <v>0.003</v>
      </c>
      <c r="G1021" s="16" t="n">
        <v>0.001</v>
      </c>
      <c r="H1021" s="4" t="s">
        <v>42</v>
      </c>
      <c r="I1021" s="9" t="n">
        <f aca="false">IF(D1021="","",D1021-AVERAGE($D$5:$D$2677))</f>
        <v>14.0561167227861</v>
      </c>
    </row>
    <row r="1022" customFormat="false" ht="15" hidden="false" customHeight="false" outlineLevel="0" collapsed="false">
      <c r="A1022" s="15" t="n">
        <v>1018</v>
      </c>
      <c r="B1022" s="4" t="n">
        <v>1042</v>
      </c>
      <c r="C1022" s="12" t="n">
        <f aca="false">(A1022-1)*0.25</f>
        <v>254.25</v>
      </c>
      <c r="D1022" s="4" t="n">
        <v>-39068</v>
      </c>
      <c r="E1022" s="16" t="n">
        <v>0.003</v>
      </c>
      <c r="F1022" s="16" t="n">
        <v>0.003</v>
      </c>
      <c r="G1022" s="16" t="n">
        <v>0</v>
      </c>
      <c r="H1022" s="4" t="s">
        <v>42</v>
      </c>
      <c r="I1022" s="9" t="n">
        <f aca="false">IF(D1022="","",D1022-AVERAGE($D$5:$D$2677))</f>
        <v>12.0561167227861</v>
      </c>
    </row>
    <row r="1023" customFormat="false" ht="15" hidden="false" customHeight="false" outlineLevel="0" collapsed="false">
      <c r="A1023" s="15" t="n">
        <v>1019</v>
      </c>
      <c r="B1023" s="4" t="n">
        <v>1043</v>
      </c>
      <c r="C1023" s="12" t="n">
        <f aca="false">(A1023-1)*0.25</f>
        <v>254.5</v>
      </c>
      <c r="D1023" s="4" t="n">
        <v>-39050</v>
      </c>
      <c r="E1023" s="16" t="n">
        <v>0.003</v>
      </c>
      <c r="F1023" s="16" t="n">
        <v>0.003</v>
      </c>
      <c r="G1023" s="16" t="n">
        <v>0.001</v>
      </c>
      <c r="H1023" s="4" t="s">
        <v>42</v>
      </c>
      <c r="I1023" s="9" t="n">
        <f aca="false">IF(D1023="","",D1023-AVERAGE($D$5:$D$2677))</f>
        <v>30.0561167227861</v>
      </c>
    </row>
    <row r="1024" customFormat="false" ht="15" hidden="false" customHeight="false" outlineLevel="0" collapsed="false">
      <c r="A1024" s="15" t="n">
        <v>1020</v>
      </c>
      <c r="B1024" s="4" t="n">
        <v>1044</v>
      </c>
      <c r="C1024" s="12" t="n">
        <f aca="false">(A1024-1)*0.25</f>
        <v>254.75</v>
      </c>
      <c r="D1024" s="4" t="n">
        <v>-39031</v>
      </c>
      <c r="E1024" s="16" t="n">
        <v>0.004</v>
      </c>
      <c r="F1024" s="16" t="n">
        <v>0.004</v>
      </c>
      <c r="G1024" s="16" t="n">
        <v>0.001</v>
      </c>
      <c r="H1024" s="4" t="s">
        <v>42</v>
      </c>
      <c r="I1024" s="9" t="n">
        <f aca="false">IF(D1024="","",D1024-AVERAGE($D$5:$D$2677))</f>
        <v>49.0561167227861</v>
      </c>
    </row>
    <row r="1025" customFormat="false" ht="15" hidden="false" customHeight="false" outlineLevel="0" collapsed="false">
      <c r="A1025" s="15" t="n">
        <v>1021</v>
      </c>
      <c r="B1025" s="4" t="n">
        <v>1045</v>
      </c>
      <c r="C1025" s="12" t="n">
        <f aca="false">(A1025-1)*0.25</f>
        <v>255</v>
      </c>
      <c r="D1025" s="4" t="n">
        <v>-39030</v>
      </c>
      <c r="E1025" s="16" t="n">
        <v>0.004</v>
      </c>
      <c r="F1025" s="16" t="n">
        <v>0.004</v>
      </c>
      <c r="G1025" s="16" t="n">
        <v>0</v>
      </c>
      <c r="H1025" s="4" t="s">
        <v>42</v>
      </c>
      <c r="I1025" s="9" t="n">
        <f aca="false">IF(D1025="","",D1025-AVERAGE($D$5:$D$2677))</f>
        <v>50.0561167227861</v>
      </c>
    </row>
    <row r="1026" customFormat="false" ht="15" hidden="false" customHeight="false" outlineLevel="0" collapsed="false">
      <c r="A1026" s="15" t="n">
        <v>1022</v>
      </c>
      <c r="B1026" s="4" t="n">
        <v>1046</v>
      </c>
      <c r="C1026" s="12" t="n">
        <f aca="false">(A1026-1)*0.25</f>
        <v>255.25</v>
      </c>
      <c r="D1026" s="4" t="n">
        <v>-39031</v>
      </c>
      <c r="E1026" s="16" t="n">
        <v>0.004</v>
      </c>
      <c r="F1026" s="16" t="n">
        <v>0.004</v>
      </c>
      <c r="G1026" s="16" t="n">
        <v>0</v>
      </c>
      <c r="H1026" s="4" t="s">
        <v>42</v>
      </c>
      <c r="I1026" s="9" t="n">
        <f aca="false">IF(D1026="","",D1026-AVERAGE($D$5:$D$2677))</f>
        <v>49.0561167227861</v>
      </c>
    </row>
    <row r="1027" customFormat="false" ht="15" hidden="false" customHeight="false" outlineLevel="0" collapsed="false">
      <c r="A1027" s="15" t="n">
        <v>1023</v>
      </c>
      <c r="B1027" s="4" t="n">
        <v>1047</v>
      </c>
      <c r="C1027" s="12" t="n">
        <f aca="false">(A1027-1)*0.25</f>
        <v>255.5</v>
      </c>
      <c r="D1027" s="4" t="n">
        <v>-39033</v>
      </c>
      <c r="E1027" s="16" t="n">
        <v>0.004</v>
      </c>
      <c r="F1027" s="16" t="n">
        <v>0.003</v>
      </c>
      <c r="G1027" s="16" t="n">
        <v>0.001</v>
      </c>
      <c r="H1027" s="4" t="s">
        <v>42</v>
      </c>
      <c r="I1027" s="9" t="n">
        <f aca="false">IF(D1027="","",D1027-AVERAGE($D$5:$D$2677))</f>
        <v>47.0561167227861</v>
      </c>
    </row>
    <row r="1028" customFormat="false" ht="15" hidden="false" customHeight="false" outlineLevel="0" collapsed="false">
      <c r="A1028" s="15" t="n">
        <v>1024</v>
      </c>
      <c r="B1028" s="4" t="n">
        <v>1048</v>
      </c>
      <c r="C1028" s="12" t="n">
        <f aca="false">(A1028-1)*0.25</f>
        <v>255.75</v>
      </c>
      <c r="D1028" s="4" t="n">
        <v>-39018</v>
      </c>
      <c r="E1028" s="16" t="n">
        <v>0.004</v>
      </c>
      <c r="F1028" s="16" t="n">
        <v>0.004</v>
      </c>
      <c r="G1028" s="16" t="n">
        <v>0.001</v>
      </c>
      <c r="H1028" s="4" t="s">
        <v>42</v>
      </c>
      <c r="I1028" s="9" t="n">
        <f aca="false">IF(D1028="","",D1028-AVERAGE($D$5:$D$2677))</f>
        <v>62.0561167227861</v>
      </c>
    </row>
    <row r="1029" customFormat="false" ht="15" hidden="false" customHeight="false" outlineLevel="0" collapsed="false">
      <c r="A1029" s="15" t="n">
        <v>1025</v>
      </c>
      <c r="B1029" s="4" t="n">
        <v>1049</v>
      </c>
      <c r="C1029" s="12" t="n">
        <f aca="false">(A1029-1)*0.25</f>
        <v>256</v>
      </c>
      <c r="D1029" s="4" t="n">
        <v>-39051</v>
      </c>
      <c r="E1029" s="16" t="n">
        <v>0.003</v>
      </c>
      <c r="F1029" s="16" t="n">
        <v>0.004</v>
      </c>
      <c r="G1029" s="16" t="n">
        <v>0.001</v>
      </c>
      <c r="H1029" s="4" t="s">
        <v>42</v>
      </c>
      <c r="I1029" s="9" t="n">
        <f aca="false">IF(D1029="","",D1029-AVERAGE($D$5:$D$2677))</f>
        <v>29.0561167227861</v>
      </c>
    </row>
    <row r="1030" customFormat="false" ht="15" hidden="false" customHeight="false" outlineLevel="0" collapsed="false">
      <c r="A1030" s="15" t="n">
        <v>1026</v>
      </c>
      <c r="B1030" s="4" t="n">
        <v>1050</v>
      </c>
      <c r="C1030" s="12" t="n">
        <f aca="false">(A1030-1)*0.25</f>
        <v>256.25</v>
      </c>
      <c r="D1030" s="4" t="n">
        <v>-39135</v>
      </c>
      <c r="E1030" s="16" t="n">
        <v>0.002</v>
      </c>
      <c r="F1030" s="16" t="n">
        <v>0.003</v>
      </c>
      <c r="G1030" s="16" t="n">
        <v>0.002</v>
      </c>
      <c r="H1030" s="4" t="s">
        <v>42</v>
      </c>
      <c r="I1030" s="9" t="n">
        <f aca="false">IF(D1030="","",D1030-AVERAGE($D$5:$D$2677))</f>
        <v>-54.9438832772139</v>
      </c>
    </row>
    <row r="1031" customFormat="false" ht="15" hidden="false" customHeight="false" outlineLevel="0" collapsed="false">
      <c r="A1031" s="15" t="n">
        <v>1027</v>
      </c>
      <c r="B1031" s="4" t="n">
        <v>1051</v>
      </c>
      <c r="C1031" s="12" t="n">
        <f aca="false">(A1031-1)*0.25</f>
        <v>256.5</v>
      </c>
      <c r="D1031" s="4" t="n">
        <v>-38963</v>
      </c>
      <c r="E1031" s="16" t="n">
        <v>0.005</v>
      </c>
      <c r="F1031" s="16" t="n">
        <v>0.003</v>
      </c>
      <c r="G1031" s="16" t="n">
        <v>0.003</v>
      </c>
      <c r="H1031" s="4" t="s">
        <v>42</v>
      </c>
      <c r="I1031" s="9" t="n">
        <f aca="false">IF(D1031="","",D1031-AVERAGE($D$5:$D$2677))</f>
        <v>117.056116722786</v>
      </c>
    </row>
    <row r="1032" customFormat="false" ht="15" hidden="false" customHeight="false" outlineLevel="0" collapsed="false">
      <c r="A1032" s="15" t="n">
        <v>1028</v>
      </c>
      <c r="B1032" s="4" t="n">
        <v>1052</v>
      </c>
      <c r="C1032" s="12" t="n">
        <f aca="false">(A1032-1)*0.25</f>
        <v>256.75</v>
      </c>
      <c r="D1032" s="4" t="n">
        <v>-39047</v>
      </c>
      <c r="E1032" s="16" t="n">
        <v>0.003</v>
      </c>
      <c r="F1032" s="16" t="n">
        <v>0.004</v>
      </c>
      <c r="G1032" s="16" t="n">
        <v>0.002</v>
      </c>
      <c r="H1032" s="4" t="s">
        <v>42</v>
      </c>
      <c r="I1032" s="9" t="n">
        <f aca="false">IF(D1032="","",D1032-AVERAGE($D$5:$D$2677))</f>
        <v>33.0561167227861</v>
      </c>
    </row>
    <row r="1033" customFormat="false" ht="15" hidden="false" customHeight="false" outlineLevel="0" collapsed="false">
      <c r="A1033" s="15" t="n">
        <v>1029</v>
      </c>
      <c r="B1033" s="4" t="n">
        <v>1053</v>
      </c>
      <c r="C1033" s="12" t="n">
        <f aca="false">(A1033-1)*0.25</f>
        <v>257</v>
      </c>
      <c r="D1033" s="4" t="n">
        <v>-39052</v>
      </c>
      <c r="E1033" s="16" t="n">
        <v>0.003</v>
      </c>
      <c r="F1033" s="16" t="n">
        <v>0.004</v>
      </c>
      <c r="G1033" s="16" t="n">
        <v>0.001</v>
      </c>
      <c r="H1033" s="4" t="s">
        <v>42</v>
      </c>
      <c r="I1033" s="9" t="n">
        <f aca="false">IF(D1033="","",D1033-AVERAGE($D$5:$D$2677))</f>
        <v>28.0561167227861</v>
      </c>
    </row>
    <row r="1034" customFormat="false" ht="15" hidden="false" customHeight="false" outlineLevel="0" collapsed="false">
      <c r="A1034" s="15" t="n">
        <v>1030</v>
      </c>
      <c r="B1034" s="4" t="n">
        <v>1054</v>
      </c>
      <c r="C1034" s="12" t="n">
        <f aca="false">(A1034-1)*0.25</f>
        <v>257.25</v>
      </c>
      <c r="D1034" s="4" t="n">
        <v>-39024</v>
      </c>
      <c r="E1034" s="16" t="n">
        <v>0.004</v>
      </c>
      <c r="F1034" s="16" t="n">
        <v>0.003</v>
      </c>
      <c r="G1034" s="16" t="n">
        <v>0.001</v>
      </c>
      <c r="H1034" s="4" t="s">
        <v>42</v>
      </c>
      <c r="I1034" s="9" t="n">
        <f aca="false">IF(D1034="","",D1034-AVERAGE($D$5:$D$2677))</f>
        <v>56.0561167227861</v>
      </c>
    </row>
    <row r="1035" customFormat="false" ht="15" hidden="false" customHeight="false" outlineLevel="0" collapsed="false">
      <c r="A1035" s="15" t="n">
        <v>1031</v>
      </c>
      <c r="B1035" s="4" t="n">
        <v>1055</v>
      </c>
      <c r="C1035" s="12" t="n">
        <f aca="false">(A1035-1)*0.25</f>
        <v>257.5</v>
      </c>
      <c r="D1035" s="4" t="n">
        <v>-39027</v>
      </c>
      <c r="E1035" s="16" t="n">
        <v>0.004</v>
      </c>
      <c r="F1035" s="16" t="n">
        <v>0.004</v>
      </c>
      <c r="G1035" s="16" t="n">
        <v>0.001</v>
      </c>
      <c r="H1035" s="4" t="s">
        <v>42</v>
      </c>
      <c r="I1035" s="9" t="n">
        <f aca="false">IF(D1035="","",D1035-AVERAGE($D$5:$D$2677))</f>
        <v>53.0561167227861</v>
      </c>
    </row>
    <row r="1036" customFormat="false" ht="15" hidden="false" customHeight="false" outlineLevel="0" collapsed="false">
      <c r="A1036" s="15" t="n">
        <v>1032</v>
      </c>
      <c r="B1036" s="4" t="n">
        <v>1056</v>
      </c>
      <c r="C1036" s="12" t="n">
        <f aca="false">(A1036-1)*0.25</f>
        <v>257.75</v>
      </c>
      <c r="D1036" s="4" t="n">
        <v>-39079</v>
      </c>
      <c r="E1036" s="16" t="n">
        <v>0.003</v>
      </c>
      <c r="F1036" s="16" t="n">
        <v>0.004</v>
      </c>
      <c r="G1036" s="16" t="n">
        <v>0.002</v>
      </c>
      <c r="H1036" s="4" t="s">
        <v>42</v>
      </c>
      <c r="I1036" s="9" t="n">
        <f aca="false">IF(D1036="","",D1036-AVERAGE($D$5:$D$2677))</f>
        <v>1.0561167227861</v>
      </c>
    </row>
    <row r="1037" customFormat="false" ht="15" hidden="false" customHeight="false" outlineLevel="0" collapsed="false">
      <c r="A1037" s="15" t="n">
        <v>1033</v>
      </c>
      <c r="B1037" s="4" t="n">
        <v>1057</v>
      </c>
      <c r="C1037" s="12" t="n">
        <f aca="false">(A1037-1)*0.25</f>
        <v>258</v>
      </c>
      <c r="D1037" s="4" t="n">
        <v>-39038</v>
      </c>
      <c r="E1037" s="16" t="n">
        <v>0.004</v>
      </c>
      <c r="F1037" s="16" t="n">
        <v>0.003</v>
      </c>
      <c r="G1037" s="16" t="n">
        <v>0.001</v>
      </c>
      <c r="H1037" s="4" t="s">
        <v>42</v>
      </c>
      <c r="I1037" s="9" t="n">
        <f aca="false">IF(D1037="","",D1037-AVERAGE($D$5:$D$2677))</f>
        <v>42.0561167227861</v>
      </c>
    </row>
    <row r="1038" customFormat="false" ht="15" hidden="false" customHeight="false" outlineLevel="0" collapsed="false">
      <c r="A1038" s="15" t="n">
        <v>1034</v>
      </c>
      <c r="B1038" s="4" t="n">
        <v>1058</v>
      </c>
      <c r="C1038" s="12" t="n">
        <f aca="false">(A1038-1)*0.25</f>
        <v>258.25</v>
      </c>
      <c r="D1038" s="4" t="n">
        <v>-38992</v>
      </c>
      <c r="E1038" s="16" t="n">
        <v>0.005</v>
      </c>
      <c r="F1038" s="16" t="n">
        <v>0.004</v>
      </c>
      <c r="G1038" s="16" t="n">
        <v>0.001</v>
      </c>
      <c r="H1038" s="4" t="s">
        <v>42</v>
      </c>
      <c r="I1038" s="9" t="n">
        <f aca="false">IF(D1038="","",D1038-AVERAGE($D$5:$D$2677))</f>
        <v>88.0561167227861</v>
      </c>
    </row>
    <row r="1039" customFormat="false" ht="15" hidden="false" customHeight="false" outlineLevel="0" collapsed="false">
      <c r="A1039" s="15" t="n">
        <v>1035</v>
      </c>
      <c r="B1039" s="4" t="n">
        <v>1059</v>
      </c>
      <c r="C1039" s="12" t="n">
        <f aca="false">(A1039-1)*0.25</f>
        <v>258.5</v>
      </c>
      <c r="D1039" s="4" t="n">
        <v>-39093</v>
      </c>
      <c r="E1039" s="16" t="n">
        <v>0.003</v>
      </c>
      <c r="F1039" s="16" t="n">
        <v>0.004</v>
      </c>
      <c r="G1039" s="16" t="n">
        <v>0.002</v>
      </c>
      <c r="H1039" s="4" t="s">
        <v>42</v>
      </c>
      <c r="I1039" s="9" t="n">
        <f aca="false">IF(D1039="","",D1039-AVERAGE($D$5:$D$2677))</f>
        <v>-12.9438832772139</v>
      </c>
    </row>
    <row r="1040" customFormat="false" ht="15" hidden="false" customHeight="false" outlineLevel="0" collapsed="false">
      <c r="A1040" s="15" t="n">
        <v>1036</v>
      </c>
      <c r="B1040" s="4" t="n">
        <v>1060</v>
      </c>
      <c r="C1040" s="12" t="n">
        <f aca="false">(A1040-1)*0.25</f>
        <v>258.75</v>
      </c>
      <c r="D1040" s="4" t="n">
        <v>-39060</v>
      </c>
      <c r="E1040" s="16" t="n">
        <v>0.003</v>
      </c>
      <c r="F1040" s="16" t="n">
        <v>0.003</v>
      </c>
      <c r="G1040" s="16" t="n">
        <v>0.001</v>
      </c>
      <c r="H1040" s="4" t="s">
        <v>42</v>
      </c>
      <c r="I1040" s="9" t="n">
        <f aca="false">IF(D1040="","",D1040-AVERAGE($D$5:$D$2677))</f>
        <v>20.0561167227861</v>
      </c>
    </row>
    <row r="1041" customFormat="false" ht="15" hidden="false" customHeight="false" outlineLevel="0" collapsed="false">
      <c r="A1041" s="15" t="n">
        <v>1037</v>
      </c>
      <c r="B1041" s="4" t="n">
        <v>1061</v>
      </c>
      <c r="C1041" s="12" t="n">
        <f aca="false">(A1041-1)*0.25</f>
        <v>259</v>
      </c>
      <c r="D1041" s="4" t="n">
        <v>-39042</v>
      </c>
      <c r="E1041" s="16" t="n">
        <v>0.004</v>
      </c>
      <c r="F1041" s="16" t="n">
        <v>0.003</v>
      </c>
      <c r="G1041" s="16" t="n">
        <v>0.001</v>
      </c>
      <c r="H1041" s="4" t="s">
        <v>42</v>
      </c>
      <c r="I1041" s="9" t="n">
        <f aca="false">IF(D1041="","",D1041-AVERAGE($D$5:$D$2677))</f>
        <v>38.0561167227861</v>
      </c>
    </row>
    <row r="1042" customFormat="false" ht="15" hidden="false" customHeight="false" outlineLevel="0" collapsed="false">
      <c r="A1042" s="15" t="n">
        <v>1038</v>
      </c>
      <c r="B1042" s="4" t="n">
        <v>1062</v>
      </c>
      <c r="C1042" s="12" t="n">
        <f aca="false">(A1042-1)*0.25</f>
        <v>259.25</v>
      </c>
      <c r="D1042" s="4" t="n">
        <v>-39046</v>
      </c>
      <c r="E1042" s="16" t="n">
        <v>0.004</v>
      </c>
      <c r="F1042" s="16" t="n">
        <v>0.004</v>
      </c>
      <c r="G1042" s="16" t="n">
        <v>0.001</v>
      </c>
      <c r="H1042" s="4" t="s">
        <v>42</v>
      </c>
      <c r="I1042" s="9" t="n">
        <f aca="false">IF(D1042="","",D1042-AVERAGE($D$5:$D$2677))</f>
        <v>34.0561167227861</v>
      </c>
    </row>
    <row r="1043" customFormat="false" ht="15" hidden="false" customHeight="false" outlineLevel="0" collapsed="false">
      <c r="A1043" s="15" t="n">
        <v>1039</v>
      </c>
      <c r="B1043" s="4" t="n">
        <v>1063</v>
      </c>
      <c r="C1043" s="12" t="n">
        <f aca="false">(A1043-1)*0.25</f>
        <v>259.5</v>
      </c>
      <c r="D1043" s="4" t="n">
        <v>-39058</v>
      </c>
      <c r="E1043" s="16" t="n">
        <v>0.003</v>
      </c>
      <c r="F1043" s="16" t="n">
        <v>0.004</v>
      </c>
      <c r="G1043" s="16" t="n">
        <v>0.001</v>
      </c>
      <c r="H1043" s="4" t="s">
        <v>42</v>
      </c>
      <c r="I1043" s="9" t="n">
        <f aca="false">IF(D1043="","",D1043-AVERAGE($D$5:$D$2677))</f>
        <v>22.0561167227861</v>
      </c>
    </row>
    <row r="1044" customFormat="false" ht="15" hidden="false" customHeight="false" outlineLevel="0" collapsed="false">
      <c r="A1044" s="15" t="n">
        <v>1040</v>
      </c>
      <c r="B1044" s="4" t="n">
        <v>1064</v>
      </c>
      <c r="C1044" s="12" t="n">
        <f aca="false">(A1044-1)*0.25</f>
        <v>259.75</v>
      </c>
      <c r="D1044" s="4" t="n">
        <v>-39058</v>
      </c>
      <c r="E1044" s="16" t="n">
        <v>0.003</v>
      </c>
      <c r="F1044" s="16" t="n">
        <v>0.004</v>
      </c>
      <c r="G1044" s="16" t="n">
        <v>0.001</v>
      </c>
      <c r="H1044" s="4" t="s">
        <v>42</v>
      </c>
      <c r="I1044" s="9" t="n">
        <f aca="false">IF(D1044="","",D1044-AVERAGE($D$5:$D$2677))</f>
        <v>22.0561167227861</v>
      </c>
    </row>
    <row r="1045" customFormat="false" ht="15" hidden="false" customHeight="false" outlineLevel="0" collapsed="false">
      <c r="A1045" s="15" t="n">
        <v>1041</v>
      </c>
      <c r="B1045" s="4" t="n">
        <v>1065</v>
      </c>
      <c r="C1045" s="12" t="n">
        <f aca="false">(A1045-1)*0.25</f>
        <v>260</v>
      </c>
      <c r="D1045" s="4" t="n">
        <v>-39069</v>
      </c>
      <c r="E1045" s="16" t="n">
        <v>0.003</v>
      </c>
      <c r="F1045" s="16" t="n">
        <v>0.003</v>
      </c>
      <c r="G1045" s="16" t="n">
        <v>0.002</v>
      </c>
      <c r="H1045" s="4" t="s">
        <v>42</v>
      </c>
      <c r="I1045" s="9" t="n">
        <f aca="false">IF(D1045="","",D1045-AVERAGE($D$5:$D$2677))</f>
        <v>11.0561167227861</v>
      </c>
    </row>
    <row r="1046" customFormat="false" ht="15" hidden="false" customHeight="false" outlineLevel="0" collapsed="false">
      <c r="A1046" s="15" t="n">
        <v>1042</v>
      </c>
      <c r="B1046" s="4" t="n">
        <v>1066</v>
      </c>
      <c r="C1046" s="12" t="n">
        <f aca="false">(A1046-1)*0.25</f>
        <v>260.25</v>
      </c>
      <c r="D1046" s="4" t="n">
        <v>-39093</v>
      </c>
      <c r="E1046" s="16" t="n">
        <v>0.003</v>
      </c>
      <c r="F1046" s="16" t="n">
        <v>0.003</v>
      </c>
      <c r="G1046" s="16" t="n">
        <v>0.001</v>
      </c>
      <c r="H1046" s="4" t="s">
        <v>42</v>
      </c>
      <c r="I1046" s="9" t="n">
        <f aca="false">IF(D1046="","",D1046-AVERAGE($D$5:$D$2677))</f>
        <v>-12.9438832772139</v>
      </c>
    </row>
    <row r="1047" customFormat="false" ht="15" hidden="false" customHeight="false" outlineLevel="0" collapsed="false">
      <c r="A1047" s="15" t="n">
        <v>1043</v>
      </c>
      <c r="B1047" s="4" t="n">
        <v>1067</v>
      </c>
      <c r="C1047" s="12" t="n">
        <f aca="false">(A1047-1)*0.25</f>
        <v>260.5</v>
      </c>
      <c r="D1047" s="4" t="n">
        <v>-39138</v>
      </c>
      <c r="E1047" s="16" t="n">
        <v>0.002</v>
      </c>
      <c r="F1047" s="16" t="n">
        <v>0.002</v>
      </c>
      <c r="G1047" s="16" t="n">
        <v>0.002</v>
      </c>
      <c r="H1047" s="4" t="s">
        <v>42</v>
      </c>
      <c r="I1047" s="9" t="n">
        <f aca="false">IF(D1047="","",D1047-AVERAGE($D$5:$D$2677))</f>
        <v>-57.9438832772139</v>
      </c>
    </row>
    <row r="1048" customFormat="false" ht="15" hidden="false" customHeight="false" outlineLevel="0" collapsed="false">
      <c r="A1048" s="15" t="n">
        <v>1044</v>
      </c>
      <c r="B1048" s="4" t="n">
        <v>1068</v>
      </c>
      <c r="C1048" s="12" t="n">
        <f aca="false">(A1048-1)*0.25</f>
        <v>260.75</v>
      </c>
      <c r="D1048" s="4" t="n">
        <v>-39065</v>
      </c>
      <c r="E1048" s="16" t="n">
        <v>0.003</v>
      </c>
      <c r="F1048" s="16" t="n">
        <v>0.002</v>
      </c>
      <c r="G1048" s="16" t="n">
        <v>0.001</v>
      </c>
      <c r="H1048" s="4" t="s">
        <v>42</v>
      </c>
      <c r="I1048" s="9" t="n">
        <f aca="false">IF(D1048="","",D1048-AVERAGE($D$5:$D$2677))</f>
        <v>15.0561167227861</v>
      </c>
    </row>
    <row r="1049" customFormat="false" ht="15" hidden="false" customHeight="false" outlineLevel="0" collapsed="false">
      <c r="A1049" s="15" t="n">
        <v>1045</v>
      </c>
      <c r="B1049" s="4" t="n">
        <v>1069</v>
      </c>
      <c r="C1049" s="12" t="n">
        <f aca="false">(A1049-1)*0.25</f>
        <v>261</v>
      </c>
      <c r="D1049" s="4" t="n">
        <v>-39055</v>
      </c>
      <c r="E1049" s="16" t="n">
        <v>0.003</v>
      </c>
      <c r="F1049" s="16" t="n">
        <v>0.003</v>
      </c>
      <c r="G1049" s="16" t="n">
        <v>0</v>
      </c>
      <c r="H1049" s="4" t="s">
        <v>42</v>
      </c>
      <c r="I1049" s="9" t="n">
        <f aca="false">IF(D1049="","",D1049-AVERAGE($D$5:$D$2677))</f>
        <v>25.0561167227861</v>
      </c>
    </row>
    <row r="1050" customFormat="false" ht="15" hidden="false" customHeight="false" outlineLevel="0" collapsed="false">
      <c r="A1050" s="15" t="n">
        <v>1046</v>
      </c>
      <c r="B1050" s="4" t="n">
        <v>1070</v>
      </c>
      <c r="C1050" s="12" t="n">
        <f aca="false">(A1050-1)*0.25</f>
        <v>261.25</v>
      </c>
      <c r="D1050" s="4" t="n">
        <v>-39052</v>
      </c>
      <c r="E1050" s="16" t="n">
        <v>0.003</v>
      </c>
      <c r="F1050" s="16" t="n">
        <v>0.003</v>
      </c>
      <c r="G1050" s="16" t="n">
        <v>0.001</v>
      </c>
      <c r="H1050" s="4" t="s">
        <v>42</v>
      </c>
      <c r="I1050" s="9" t="n">
        <f aca="false">IF(D1050="","",D1050-AVERAGE($D$5:$D$2677))</f>
        <v>28.0561167227861</v>
      </c>
    </row>
    <row r="1051" customFormat="false" ht="15" hidden="false" customHeight="false" outlineLevel="0" collapsed="false">
      <c r="A1051" s="15" t="n">
        <v>1047</v>
      </c>
      <c r="B1051" s="4" t="n">
        <v>1071</v>
      </c>
      <c r="C1051" s="12" t="n">
        <f aca="false">(A1051-1)*0.25</f>
        <v>261.5</v>
      </c>
      <c r="D1051" s="4" t="n">
        <v>-39063</v>
      </c>
      <c r="E1051" s="16" t="n">
        <v>0.003</v>
      </c>
      <c r="F1051" s="16" t="n">
        <v>0.003</v>
      </c>
      <c r="G1051" s="16" t="n">
        <v>0</v>
      </c>
      <c r="H1051" s="4" t="s">
        <v>42</v>
      </c>
      <c r="I1051" s="9" t="n">
        <f aca="false">IF(D1051="","",D1051-AVERAGE($D$5:$D$2677))</f>
        <v>17.0561167227861</v>
      </c>
    </row>
    <row r="1052" customFormat="false" ht="15" hidden="false" customHeight="false" outlineLevel="0" collapsed="false">
      <c r="A1052" s="15" t="n">
        <v>1048</v>
      </c>
      <c r="B1052" s="4" t="n">
        <v>1072</v>
      </c>
      <c r="C1052" s="12" t="n">
        <f aca="false">(A1052-1)*0.25</f>
        <v>261.75</v>
      </c>
      <c r="D1052" s="4" t="n">
        <v>-39085</v>
      </c>
      <c r="E1052" s="16" t="n">
        <v>0.003</v>
      </c>
      <c r="F1052" s="16" t="n">
        <v>0.003</v>
      </c>
      <c r="G1052" s="16" t="n">
        <v>0.001</v>
      </c>
      <c r="H1052" s="4" t="s">
        <v>42</v>
      </c>
      <c r="I1052" s="9" t="n">
        <f aca="false">IF(D1052="","",D1052-AVERAGE($D$5:$D$2677))</f>
        <v>-4.9438832772139</v>
      </c>
    </row>
    <row r="1053" customFormat="false" ht="15" hidden="false" customHeight="false" outlineLevel="0" collapsed="false">
      <c r="A1053" s="15" t="n">
        <v>1049</v>
      </c>
      <c r="B1053" s="4" t="n">
        <v>1073</v>
      </c>
      <c r="C1053" s="12" t="n">
        <f aca="false">(A1053-1)*0.25</f>
        <v>262</v>
      </c>
      <c r="D1053" s="4" t="n">
        <v>-39081</v>
      </c>
      <c r="E1053" s="16" t="n">
        <v>0.003</v>
      </c>
      <c r="F1053" s="16" t="n">
        <v>0.003</v>
      </c>
      <c r="G1053" s="16" t="n">
        <v>0.001</v>
      </c>
      <c r="H1053" s="4" t="s">
        <v>42</v>
      </c>
      <c r="I1053" s="9" t="n">
        <f aca="false">IF(D1053="","",D1053-AVERAGE($D$5:$D$2677))</f>
        <v>-0.943883277213899</v>
      </c>
    </row>
    <row r="1054" customFormat="false" ht="15" hidden="false" customHeight="false" outlineLevel="0" collapsed="false">
      <c r="A1054" s="15" t="n">
        <v>1050</v>
      </c>
      <c r="B1054" s="4" t="n">
        <v>1074</v>
      </c>
      <c r="C1054" s="12" t="n">
        <f aca="false">(A1054-1)*0.25</f>
        <v>262.25</v>
      </c>
      <c r="D1054" s="4" t="n">
        <v>-39023</v>
      </c>
      <c r="E1054" s="16" t="n">
        <v>0.004</v>
      </c>
      <c r="F1054" s="16" t="n">
        <v>0.003</v>
      </c>
      <c r="G1054" s="16" t="n">
        <v>0.001</v>
      </c>
      <c r="H1054" s="4" t="s">
        <v>42</v>
      </c>
      <c r="I1054" s="9" t="n">
        <f aca="false">IF(D1054="","",D1054-AVERAGE($D$5:$D$2677))</f>
        <v>57.0561167227861</v>
      </c>
    </row>
    <row r="1055" customFormat="false" ht="15" hidden="false" customHeight="false" outlineLevel="0" collapsed="false">
      <c r="A1055" s="15" t="n">
        <v>1051</v>
      </c>
      <c r="B1055" s="4" t="n">
        <v>1075</v>
      </c>
      <c r="C1055" s="12" t="n">
        <f aca="false">(A1055-1)*0.25</f>
        <v>262.5</v>
      </c>
      <c r="D1055" s="4" t="n">
        <v>-39074</v>
      </c>
      <c r="E1055" s="16" t="n">
        <v>0.003</v>
      </c>
      <c r="F1055" s="16" t="n">
        <v>0.004</v>
      </c>
      <c r="G1055" s="16" t="n">
        <v>0.002</v>
      </c>
      <c r="H1055" s="4" t="s">
        <v>42</v>
      </c>
      <c r="I1055" s="9" t="n">
        <f aca="false">IF(D1055="","",D1055-AVERAGE($D$5:$D$2677))</f>
        <v>6.0561167227861</v>
      </c>
    </row>
    <row r="1056" customFormat="false" ht="15" hidden="false" customHeight="false" outlineLevel="0" collapsed="false">
      <c r="A1056" s="15" t="n">
        <v>1052</v>
      </c>
      <c r="B1056" s="4" t="n">
        <v>1076</v>
      </c>
      <c r="C1056" s="12" t="n">
        <f aca="false">(A1056-1)*0.25</f>
        <v>262.75</v>
      </c>
      <c r="D1056" s="4" t="n">
        <v>-39080</v>
      </c>
      <c r="E1056" s="16" t="n">
        <v>0.003</v>
      </c>
      <c r="F1056" s="16" t="n">
        <v>0.003</v>
      </c>
      <c r="G1056" s="16" t="n">
        <v>0.001</v>
      </c>
      <c r="H1056" s="4" t="s">
        <v>42</v>
      </c>
      <c r="I1056" s="9" t="n">
        <f aca="false">IF(D1056="","",D1056-AVERAGE($D$5:$D$2677))</f>
        <v>0.0561167227861006</v>
      </c>
    </row>
    <row r="1057" customFormat="false" ht="15" hidden="false" customHeight="false" outlineLevel="0" collapsed="false">
      <c r="A1057" s="15" t="n">
        <v>1053</v>
      </c>
      <c r="B1057" s="4" t="n">
        <v>1077</v>
      </c>
      <c r="C1057" s="12" t="n">
        <f aca="false">(A1057-1)*0.25</f>
        <v>263</v>
      </c>
      <c r="D1057" s="4" t="n">
        <v>-39114</v>
      </c>
      <c r="E1057" s="16" t="n">
        <v>0.002</v>
      </c>
      <c r="F1057" s="16" t="n">
        <v>0.003</v>
      </c>
      <c r="G1057" s="16" t="n">
        <v>0.001</v>
      </c>
      <c r="H1057" s="4" t="s">
        <v>42</v>
      </c>
      <c r="I1057" s="9" t="n">
        <f aca="false">IF(D1057="","",D1057-AVERAGE($D$5:$D$2677))</f>
        <v>-33.9438832772139</v>
      </c>
    </row>
    <row r="1058" customFormat="false" ht="15" hidden="false" customHeight="false" outlineLevel="0" collapsed="false">
      <c r="A1058" s="15" t="n">
        <v>1054</v>
      </c>
      <c r="B1058" s="4" t="n">
        <v>1078</v>
      </c>
      <c r="C1058" s="12" t="n">
        <f aca="false">(A1058-1)*0.25</f>
        <v>263.25</v>
      </c>
      <c r="D1058" s="4" t="n">
        <v>-39081</v>
      </c>
      <c r="E1058" s="16" t="n">
        <v>0.003</v>
      </c>
      <c r="F1058" s="16" t="n">
        <v>0.003</v>
      </c>
      <c r="G1058" s="16" t="n">
        <v>0.001</v>
      </c>
      <c r="H1058" s="4" t="s">
        <v>42</v>
      </c>
      <c r="I1058" s="9" t="n">
        <f aca="false">IF(D1058="","",D1058-AVERAGE($D$5:$D$2677))</f>
        <v>-0.943883277213899</v>
      </c>
    </row>
    <row r="1059" customFormat="false" ht="15" hidden="false" customHeight="false" outlineLevel="0" collapsed="false">
      <c r="A1059" s="15" t="n">
        <v>1055</v>
      </c>
      <c r="B1059" s="4" t="n">
        <v>1079</v>
      </c>
      <c r="C1059" s="12" t="n">
        <f aca="false">(A1059-1)*0.25</f>
        <v>263.5</v>
      </c>
      <c r="D1059" s="4" t="n">
        <v>-39073</v>
      </c>
      <c r="E1059" s="16" t="n">
        <v>0.003</v>
      </c>
      <c r="F1059" s="16" t="n">
        <v>0.003</v>
      </c>
      <c r="G1059" s="16" t="n">
        <v>0.001</v>
      </c>
      <c r="H1059" s="4" t="s">
        <v>42</v>
      </c>
      <c r="I1059" s="9" t="n">
        <f aca="false">IF(D1059="","",D1059-AVERAGE($D$5:$D$2677))</f>
        <v>7.0561167227861</v>
      </c>
    </row>
    <row r="1060" customFormat="false" ht="15" hidden="false" customHeight="false" outlineLevel="0" collapsed="false">
      <c r="A1060" s="15" t="n">
        <v>1056</v>
      </c>
      <c r="B1060" s="4" t="n">
        <v>1080</v>
      </c>
      <c r="C1060" s="12" t="n">
        <f aca="false">(A1060-1)*0.25</f>
        <v>263.75</v>
      </c>
      <c r="D1060" s="4" t="n">
        <v>-39038</v>
      </c>
      <c r="E1060" s="16" t="n">
        <v>0.004</v>
      </c>
      <c r="F1060" s="16" t="n">
        <v>0.003</v>
      </c>
      <c r="G1060" s="16" t="n">
        <v>0.002</v>
      </c>
      <c r="H1060" s="4" t="s">
        <v>42</v>
      </c>
      <c r="I1060" s="9" t="n">
        <f aca="false">IF(D1060="","",D1060-AVERAGE($D$5:$D$2677))</f>
        <v>42.0561167227861</v>
      </c>
    </row>
    <row r="1061" customFormat="false" ht="15" hidden="false" customHeight="false" outlineLevel="0" collapsed="false">
      <c r="A1061" s="15" t="n">
        <v>1057</v>
      </c>
      <c r="B1061" s="4" t="n">
        <v>1081</v>
      </c>
      <c r="C1061" s="12" t="n">
        <f aca="false">(A1061-1)*0.25</f>
        <v>264</v>
      </c>
      <c r="D1061" s="4" t="n">
        <v>-39129</v>
      </c>
      <c r="E1061" s="16" t="n">
        <v>0.002</v>
      </c>
      <c r="F1061" s="16" t="n">
        <v>0.003</v>
      </c>
      <c r="G1061" s="16" t="n">
        <v>0.002</v>
      </c>
      <c r="H1061" s="4" t="s">
        <v>42</v>
      </c>
      <c r="I1061" s="9" t="n">
        <f aca="false">IF(D1061="","",D1061-AVERAGE($D$5:$D$2677))</f>
        <v>-48.9438832772139</v>
      </c>
    </row>
    <row r="1062" customFormat="false" ht="15" hidden="false" customHeight="false" outlineLevel="0" collapsed="false">
      <c r="A1062" s="15" t="n">
        <v>1058</v>
      </c>
      <c r="B1062" s="4" t="n">
        <v>1082</v>
      </c>
      <c r="C1062" s="12" t="n">
        <f aca="false">(A1062-1)*0.25</f>
        <v>264.25</v>
      </c>
      <c r="D1062" s="4" t="n">
        <v>-39070</v>
      </c>
      <c r="E1062" s="16" t="n">
        <v>0.003</v>
      </c>
      <c r="F1062" s="16" t="n">
        <v>0.003</v>
      </c>
      <c r="G1062" s="16" t="n">
        <v>0.001</v>
      </c>
      <c r="H1062" s="4" t="s">
        <v>42</v>
      </c>
      <c r="I1062" s="9" t="n">
        <f aca="false">IF(D1062="","",D1062-AVERAGE($D$5:$D$2677))</f>
        <v>10.0561167227861</v>
      </c>
    </row>
    <row r="1063" customFormat="false" ht="15" hidden="false" customHeight="false" outlineLevel="0" collapsed="false">
      <c r="A1063" s="15" t="n">
        <v>1059</v>
      </c>
      <c r="B1063" s="4" t="n">
        <v>1083</v>
      </c>
      <c r="C1063" s="12" t="n">
        <f aca="false">(A1063-1)*0.25</f>
        <v>264.5</v>
      </c>
      <c r="D1063" s="4" t="n">
        <v>-39089</v>
      </c>
      <c r="E1063" s="16" t="n">
        <v>0.003</v>
      </c>
      <c r="F1063" s="16" t="n">
        <v>0.003</v>
      </c>
      <c r="G1063" s="16" t="n">
        <v>0.002</v>
      </c>
      <c r="H1063" s="4" t="s">
        <v>42</v>
      </c>
      <c r="I1063" s="9" t="n">
        <f aca="false">IF(D1063="","",D1063-AVERAGE($D$5:$D$2677))</f>
        <v>-8.9438832772139</v>
      </c>
    </row>
    <row r="1064" customFormat="false" ht="15" hidden="false" customHeight="false" outlineLevel="0" collapsed="false">
      <c r="A1064" s="15" t="n">
        <v>1060</v>
      </c>
      <c r="B1064" s="4" t="n">
        <v>1084</v>
      </c>
      <c r="C1064" s="12" t="n">
        <f aca="false">(A1064-1)*0.25</f>
        <v>264.75</v>
      </c>
      <c r="D1064" s="4" t="n">
        <v>-39079</v>
      </c>
      <c r="E1064" s="16" t="n">
        <v>0.003</v>
      </c>
      <c r="F1064" s="16" t="n">
        <v>0.003</v>
      </c>
      <c r="G1064" s="16" t="n">
        <v>0</v>
      </c>
      <c r="H1064" s="4" t="s">
        <v>42</v>
      </c>
      <c r="I1064" s="9" t="n">
        <f aca="false">IF(D1064="","",D1064-AVERAGE($D$5:$D$2677))</f>
        <v>1.0561167227861</v>
      </c>
    </row>
    <row r="1065" customFormat="false" ht="15" hidden="false" customHeight="false" outlineLevel="0" collapsed="false">
      <c r="A1065" s="15" t="n">
        <v>1061</v>
      </c>
      <c r="B1065" s="4" t="n">
        <v>1085</v>
      </c>
      <c r="C1065" s="12" t="n">
        <f aca="false">(A1065-1)*0.25</f>
        <v>265</v>
      </c>
      <c r="D1065" s="4" t="n">
        <v>-39112</v>
      </c>
      <c r="E1065" s="16" t="n">
        <v>0.002</v>
      </c>
      <c r="F1065" s="16" t="n">
        <v>0.003</v>
      </c>
      <c r="G1065" s="16" t="n">
        <v>0.001</v>
      </c>
      <c r="H1065" s="4" t="s">
        <v>42</v>
      </c>
      <c r="I1065" s="9" t="n">
        <f aca="false">IF(D1065="","",D1065-AVERAGE($D$5:$D$2677))</f>
        <v>-31.9438832772139</v>
      </c>
    </row>
    <row r="1066" customFormat="false" ht="15" hidden="false" customHeight="false" outlineLevel="0" collapsed="false">
      <c r="A1066" s="15" t="n">
        <v>1062</v>
      </c>
      <c r="B1066" s="4" t="n">
        <v>1086</v>
      </c>
      <c r="C1066" s="12" t="n">
        <f aca="false">(A1066-1)*0.25</f>
        <v>265.25</v>
      </c>
      <c r="D1066" s="4" t="n">
        <v>-39086</v>
      </c>
      <c r="E1066" s="16" t="n">
        <v>0.003</v>
      </c>
      <c r="F1066" s="16" t="n">
        <v>0.002</v>
      </c>
      <c r="G1066" s="16" t="n">
        <v>0.001</v>
      </c>
      <c r="H1066" s="4" t="s">
        <v>42</v>
      </c>
      <c r="I1066" s="9" t="n">
        <f aca="false">IF(D1066="","",D1066-AVERAGE($D$5:$D$2677))</f>
        <v>-5.9438832772139</v>
      </c>
    </row>
    <row r="1067" customFormat="false" ht="15" hidden="false" customHeight="false" outlineLevel="0" collapsed="false">
      <c r="A1067" s="15" t="n">
        <v>1063</v>
      </c>
      <c r="B1067" s="4" t="n">
        <v>1087</v>
      </c>
      <c r="C1067" s="12" t="n">
        <f aca="false">(A1067-1)*0.25</f>
        <v>265.5</v>
      </c>
      <c r="D1067" s="4" t="n">
        <v>-39101</v>
      </c>
      <c r="E1067" s="16" t="n">
        <v>0.002</v>
      </c>
      <c r="F1067" s="16" t="n">
        <v>0.003</v>
      </c>
      <c r="G1067" s="16" t="n">
        <v>0.001</v>
      </c>
      <c r="H1067" s="4" t="s">
        <v>42</v>
      </c>
      <c r="I1067" s="9" t="n">
        <f aca="false">IF(D1067="","",D1067-AVERAGE($D$5:$D$2677))</f>
        <v>-20.9438832772139</v>
      </c>
    </row>
    <row r="1068" customFormat="false" ht="15" hidden="false" customHeight="false" outlineLevel="0" collapsed="false">
      <c r="A1068" s="15" t="n">
        <v>1064</v>
      </c>
      <c r="B1068" s="4" t="n">
        <v>1088</v>
      </c>
      <c r="C1068" s="12" t="n">
        <f aca="false">(A1068-1)*0.25</f>
        <v>265.75</v>
      </c>
      <c r="D1068" s="4" t="n">
        <v>-39072</v>
      </c>
      <c r="E1068" s="16" t="n">
        <v>0.003</v>
      </c>
      <c r="F1068" s="16" t="n">
        <v>0.003</v>
      </c>
      <c r="G1068" s="16" t="n">
        <v>0.001</v>
      </c>
      <c r="H1068" s="4" t="s">
        <v>42</v>
      </c>
      <c r="I1068" s="9" t="n">
        <f aca="false">IF(D1068="","",D1068-AVERAGE($D$5:$D$2677))</f>
        <v>8.0561167227861</v>
      </c>
    </row>
    <row r="1069" customFormat="false" ht="15" hidden="false" customHeight="false" outlineLevel="0" collapsed="false">
      <c r="A1069" s="15" t="n">
        <v>1065</v>
      </c>
      <c r="B1069" s="4" t="n">
        <v>1089</v>
      </c>
      <c r="C1069" s="12" t="n">
        <f aca="false">(A1069-1)*0.25</f>
        <v>266</v>
      </c>
      <c r="D1069" s="4" t="n">
        <v>-39120</v>
      </c>
      <c r="E1069" s="16" t="n">
        <v>0.002</v>
      </c>
      <c r="F1069" s="16" t="n">
        <v>0.003</v>
      </c>
      <c r="G1069" s="16" t="n">
        <v>0.001</v>
      </c>
      <c r="H1069" s="4" t="s">
        <v>42</v>
      </c>
      <c r="I1069" s="9" t="n">
        <f aca="false">IF(D1069="","",D1069-AVERAGE($D$5:$D$2677))</f>
        <v>-39.9438832772139</v>
      </c>
    </row>
    <row r="1070" customFormat="false" ht="15" hidden="false" customHeight="false" outlineLevel="0" collapsed="false">
      <c r="A1070" s="15" t="n">
        <v>1066</v>
      </c>
      <c r="B1070" s="4" t="n">
        <v>1090</v>
      </c>
      <c r="C1070" s="12" t="n">
        <f aca="false">(A1070-1)*0.25</f>
        <v>266.25</v>
      </c>
      <c r="D1070" s="4" t="n">
        <v>-39095</v>
      </c>
      <c r="E1070" s="16" t="n">
        <v>0.003</v>
      </c>
      <c r="F1070" s="16" t="n">
        <v>0.003</v>
      </c>
      <c r="G1070" s="16" t="n">
        <v>0.001</v>
      </c>
      <c r="H1070" s="4" t="s">
        <v>42</v>
      </c>
      <c r="I1070" s="9" t="n">
        <f aca="false">IF(D1070="","",D1070-AVERAGE($D$5:$D$2677))</f>
        <v>-14.9438832772139</v>
      </c>
    </row>
    <row r="1071" customFormat="false" ht="15" hidden="false" customHeight="false" outlineLevel="0" collapsed="false">
      <c r="A1071" s="15" t="n">
        <v>1067</v>
      </c>
      <c r="B1071" s="4" t="n">
        <v>1091</v>
      </c>
      <c r="C1071" s="12" t="n">
        <f aca="false">(A1071-1)*0.25</f>
        <v>266.5</v>
      </c>
      <c r="D1071" s="4" t="n">
        <v>-39062</v>
      </c>
      <c r="E1071" s="16" t="n">
        <v>0.003</v>
      </c>
      <c r="F1071" s="16" t="n">
        <v>0.002</v>
      </c>
      <c r="G1071" s="16" t="n">
        <v>0.002</v>
      </c>
      <c r="H1071" s="4" t="s">
        <v>42</v>
      </c>
      <c r="I1071" s="9" t="n">
        <f aca="false">IF(D1071="","",D1071-AVERAGE($D$5:$D$2677))</f>
        <v>18.0561167227861</v>
      </c>
    </row>
    <row r="1072" customFormat="false" ht="15" hidden="false" customHeight="false" outlineLevel="0" collapsed="false">
      <c r="A1072" s="15" t="n">
        <v>1068</v>
      </c>
      <c r="B1072" s="4" t="n">
        <v>1092</v>
      </c>
      <c r="C1072" s="12" t="n">
        <f aca="false">(A1072-1)*0.25</f>
        <v>266.75</v>
      </c>
      <c r="D1072" s="4" t="n">
        <v>-39056</v>
      </c>
      <c r="E1072" s="16" t="n">
        <v>0.003</v>
      </c>
      <c r="F1072" s="16" t="n">
        <v>0.003</v>
      </c>
      <c r="G1072" s="16" t="n">
        <v>0.001</v>
      </c>
      <c r="H1072" s="4" t="s">
        <v>42</v>
      </c>
      <c r="I1072" s="9" t="n">
        <f aca="false">IF(D1072="","",D1072-AVERAGE($D$5:$D$2677))</f>
        <v>24.0561167227861</v>
      </c>
    </row>
    <row r="1073" customFormat="false" ht="15" hidden="false" customHeight="false" outlineLevel="0" collapsed="false">
      <c r="A1073" s="15" t="n">
        <v>1069</v>
      </c>
      <c r="B1073" s="4" t="n">
        <v>1093</v>
      </c>
      <c r="C1073" s="12" t="n">
        <f aca="false">(A1073-1)*0.25</f>
        <v>267</v>
      </c>
      <c r="D1073" s="4" t="n">
        <v>-39099</v>
      </c>
      <c r="E1073" s="16" t="n">
        <v>0.003</v>
      </c>
      <c r="F1073" s="16" t="n">
        <v>0.003</v>
      </c>
      <c r="G1073" s="16" t="n">
        <v>0.001</v>
      </c>
      <c r="H1073" s="4" t="s">
        <v>42</v>
      </c>
      <c r="I1073" s="9" t="n">
        <f aca="false">IF(D1073="","",D1073-AVERAGE($D$5:$D$2677))</f>
        <v>-18.9438832772139</v>
      </c>
    </row>
    <row r="1074" customFormat="false" ht="15" hidden="false" customHeight="false" outlineLevel="0" collapsed="false">
      <c r="A1074" s="15" t="n">
        <v>1070</v>
      </c>
      <c r="B1074" s="4" t="n">
        <v>1094</v>
      </c>
      <c r="C1074" s="12" t="n">
        <f aca="false">(A1074-1)*0.25</f>
        <v>267.25</v>
      </c>
      <c r="D1074" s="4" t="n">
        <v>-39094</v>
      </c>
      <c r="E1074" s="16" t="n">
        <v>0.003</v>
      </c>
      <c r="F1074" s="16" t="n">
        <v>0.002</v>
      </c>
      <c r="G1074" s="16" t="n">
        <v>0.001</v>
      </c>
      <c r="H1074" s="4" t="s">
        <v>42</v>
      </c>
      <c r="I1074" s="9" t="n">
        <f aca="false">IF(D1074="","",D1074-AVERAGE($D$5:$D$2677))</f>
        <v>-13.9438832772139</v>
      </c>
    </row>
    <row r="1075" customFormat="false" ht="15" hidden="false" customHeight="false" outlineLevel="0" collapsed="false">
      <c r="A1075" s="15" t="n">
        <v>1071</v>
      </c>
      <c r="B1075" s="4" t="n">
        <v>1095</v>
      </c>
      <c r="C1075" s="12" t="n">
        <f aca="false">(A1075-1)*0.25</f>
        <v>267.5</v>
      </c>
      <c r="D1075" s="4" t="n">
        <v>-39106</v>
      </c>
      <c r="E1075" s="16" t="n">
        <v>0.002</v>
      </c>
      <c r="F1075" s="16" t="n">
        <v>0.003</v>
      </c>
      <c r="G1075" s="16" t="n">
        <v>0.001</v>
      </c>
      <c r="H1075" s="4" t="s">
        <v>42</v>
      </c>
      <c r="I1075" s="9" t="n">
        <f aca="false">IF(D1075="","",D1075-AVERAGE($D$5:$D$2677))</f>
        <v>-25.9438832772139</v>
      </c>
    </row>
    <row r="1076" customFormat="false" ht="15" hidden="false" customHeight="false" outlineLevel="0" collapsed="false">
      <c r="A1076" s="15" t="n">
        <v>1072</v>
      </c>
      <c r="B1076" s="4" t="n">
        <v>1096</v>
      </c>
      <c r="C1076" s="12" t="n">
        <f aca="false">(A1076-1)*0.25</f>
        <v>267.75</v>
      </c>
      <c r="D1076" s="4" t="n">
        <v>-39102</v>
      </c>
      <c r="E1076" s="16" t="n">
        <v>0.002</v>
      </c>
      <c r="F1076" s="16" t="n">
        <v>0.003</v>
      </c>
      <c r="G1076" s="16" t="n">
        <v>0.001</v>
      </c>
      <c r="H1076" s="4" t="s">
        <v>42</v>
      </c>
      <c r="I1076" s="9" t="n">
        <f aca="false">IF(D1076="","",D1076-AVERAGE($D$5:$D$2677))</f>
        <v>-21.9438832772139</v>
      </c>
    </row>
    <row r="1077" customFormat="false" ht="15" hidden="false" customHeight="false" outlineLevel="0" collapsed="false">
      <c r="A1077" s="15" t="n">
        <v>1073</v>
      </c>
      <c r="B1077" s="4" t="n">
        <v>1097</v>
      </c>
      <c r="C1077" s="12" t="n">
        <f aca="false">(A1077-1)*0.25</f>
        <v>268</v>
      </c>
      <c r="D1077" s="4" t="n">
        <v>-39082</v>
      </c>
      <c r="E1077" s="16" t="n">
        <v>0.003</v>
      </c>
      <c r="F1077" s="16" t="n">
        <v>0.003</v>
      </c>
      <c r="G1077" s="16" t="n">
        <v>0.001</v>
      </c>
      <c r="H1077" s="4" t="s">
        <v>42</v>
      </c>
      <c r="I1077" s="9" t="n">
        <f aca="false">IF(D1077="","",D1077-AVERAGE($D$5:$D$2677))</f>
        <v>-1.9438832772139</v>
      </c>
    </row>
    <row r="1078" customFormat="false" ht="15" hidden="false" customHeight="false" outlineLevel="0" collapsed="false">
      <c r="A1078" s="15" t="n">
        <v>1074</v>
      </c>
      <c r="B1078" s="4" t="n">
        <v>1098</v>
      </c>
      <c r="C1078" s="12" t="n">
        <f aca="false">(A1078-1)*0.25</f>
        <v>268.25</v>
      </c>
      <c r="D1078" s="4" t="n">
        <v>-39050</v>
      </c>
      <c r="E1078" s="16" t="n">
        <v>0.003</v>
      </c>
      <c r="F1078" s="16" t="n">
        <v>0.003</v>
      </c>
      <c r="G1078" s="16" t="n">
        <v>0.001</v>
      </c>
      <c r="H1078" s="4" t="s">
        <v>42</v>
      </c>
      <c r="I1078" s="9" t="n">
        <f aca="false">IF(D1078="","",D1078-AVERAGE($D$5:$D$2677))</f>
        <v>30.0561167227861</v>
      </c>
    </row>
    <row r="1079" customFormat="false" ht="15" hidden="false" customHeight="false" outlineLevel="0" collapsed="false">
      <c r="A1079" s="15" t="n">
        <v>1075</v>
      </c>
      <c r="B1079" s="4" t="n">
        <v>1099</v>
      </c>
      <c r="C1079" s="12" t="n">
        <f aca="false">(A1079-1)*0.25</f>
        <v>268.5</v>
      </c>
      <c r="D1079" s="4" t="n">
        <v>-39067</v>
      </c>
      <c r="E1079" s="16" t="n">
        <v>0.003</v>
      </c>
      <c r="F1079" s="16" t="n">
        <v>0.003</v>
      </c>
      <c r="G1079" s="16" t="n">
        <v>0.001</v>
      </c>
      <c r="H1079" s="4" t="s">
        <v>42</v>
      </c>
      <c r="I1079" s="9" t="n">
        <f aca="false">IF(D1079="","",D1079-AVERAGE($D$5:$D$2677))</f>
        <v>13.0561167227861</v>
      </c>
    </row>
    <row r="1080" customFormat="false" ht="15" hidden="false" customHeight="false" outlineLevel="0" collapsed="false">
      <c r="A1080" s="15" t="n">
        <v>1076</v>
      </c>
      <c r="B1080" s="4" t="n">
        <v>1100</v>
      </c>
      <c r="C1080" s="12" t="n">
        <f aca="false">(A1080-1)*0.25</f>
        <v>268.75</v>
      </c>
      <c r="D1080" s="4" t="n">
        <v>-39106</v>
      </c>
      <c r="E1080" s="16" t="n">
        <v>0.002</v>
      </c>
      <c r="F1080" s="16" t="n">
        <v>0.003</v>
      </c>
      <c r="G1080" s="16" t="n">
        <v>0.002</v>
      </c>
      <c r="H1080" s="4" t="s">
        <v>42</v>
      </c>
      <c r="I1080" s="9" t="n">
        <f aca="false">IF(D1080="","",D1080-AVERAGE($D$5:$D$2677))</f>
        <v>-25.9438832772139</v>
      </c>
    </row>
    <row r="1081" customFormat="false" ht="15" hidden="false" customHeight="false" outlineLevel="0" collapsed="false">
      <c r="A1081" s="15" t="n">
        <v>1077</v>
      </c>
      <c r="B1081" s="4" t="n">
        <v>1101</v>
      </c>
      <c r="C1081" s="12" t="n">
        <f aca="false">(A1081-1)*0.25</f>
        <v>269</v>
      </c>
      <c r="D1081" s="4" t="n">
        <v>-39020</v>
      </c>
      <c r="E1081" s="16" t="n">
        <v>0.004</v>
      </c>
      <c r="F1081" s="16" t="n">
        <v>0.003</v>
      </c>
      <c r="G1081" s="16" t="n">
        <v>0.002</v>
      </c>
      <c r="H1081" s="4" t="s">
        <v>42</v>
      </c>
      <c r="I1081" s="9" t="n">
        <f aca="false">IF(D1081="","",D1081-AVERAGE($D$5:$D$2677))</f>
        <v>60.0561167227861</v>
      </c>
    </row>
    <row r="1082" customFormat="false" ht="15" hidden="false" customHeight="false" outlineLevel="0" collapsed="false">
      <c r="A1082" s="15" t="n">
        <v>1078</v>
      </c>
      <c r="B1082" s="4" t="n">
        <v>1102</v>
      </c>
      <c r="C1082" s="12" t="n">
        <f aca="false">(A1082-1)*0.25</f>
        <v>269.25</v>
      </c>
      <c r="D1082" s="4" t="n">
        <v>-39062</v>
      </c>
      <c r="E1082" s="16" t="n">
        <v>0.003</v>
      </c>
      <c r="F1082" s="16" t="n">
        <v>0.004</v>
      </c>
      <c r="G1082" s="16" t="n">
        <v>0.001</v>
      </c>
      <c r="H1082" s="4" t="s">
        <v>42</v>
      </c>
      <c r="I1082" s="9" t="n">
        <f aca="false">IF(D1082="","",D1082-AVERAGE($D$5:$D$2677))</f>
        <v>18.0561167227861</v>
      </c>
    </row>
    <row r="1083" customFormat="false" ht="15" hidden="false" customHeight="false" outlineLevel="0" collapsed="false">
      <c r="A1083" s="15" t="n">
        <v>1079</v>
      </c>
      <c r="B1083" s="4" t="n">
        <v>1103</v>
      </c>
      <c r="C1083" s="12" t="n">
        <f aca="false">(A1083-1)*0.25</f>
        <v>269.5</v>
      </c>
      <c r="D1083" s="4" t="n">
        <v>-39093</v>
      </c>
      <c r="E1083" s="16" t="n">
        <v>0.003</v>
      </c>
      <c r="F1083" s="16" t="n">
        <v>0.003</v>
      </c>
      <c r="G1083" s="16" t="n">
        <v>0.002</v>
      </c>
      <c r="H1083" s="4" t="s">
        <v>42</v>
      </c>
      <c r="I1083" s="9" t="n">
        <f aca="false">IF(D1083="","",D1083-AVERAGE($D$5:$D$2677))</f>
        <v>-12.9438832772139</v>
      </c>
    </row>
    <row r="1084" customFormat="false" ht="15" hidden="false" customHeight="false" outlineLevel="0" collapsed="false">
      <c r="A1084" s="15" t="n">
        <v>1080</v>
      </c>
      <c r="B1084" s="4" t="n">
        <v>1104</v>
      </c>
      <c r="C1084" s="12" t="n">
        <f aca="false">(A1084-1)*0.25</f>
        <v>269.75</v>
      </c>
      <c r="D1084" s="4" t="n">
        <v>-39123</v>
      </c>
      <c r="E1084" s="16" t="n">
        <v>0.002</v>
      </c>
      <c r="F1084" s="16" t="n">
        <v>0.003</v>
      </c>
      <c r="G1084" s="16" t="n">
        <v>0.001</v>
      </c>
      <c r="H1084" s="4" t="s">
        <v>42</v>
      </c>
      <c r="I1084" s="9" t="n">
        <f aca="false">IF(D1084="","",D1084-AVERAGE($D$5:$D$2677))</f>
        <v>-42.9438832772139</v>
      </c>
    </row>
    <row r="1085" customFormat="false" ht="15" hidden="false" customHeight="false" outlineLevel="0" collapsed="false">
      <c r="A1085" s="15" t="n">
        <v>1081</v>
      </c>
      <c r="B1085" s="4" t="n">
        <v>1105</v>
      </c>
      <c r="C1085" s="12" t="n">
        <f aca="false">(A1085-1)*0.25</f>
        <v>270</v>
      </c>
      <c r="D1085" s="4" t="n">
        <v>-39055</v>
      </c>
      <c r="E1085" s="16" t="n">
        <v>0.003</v>
      </c>
      <c r="F1085" s="16" t="n">
        <v>0.003</v>
      </c>
      <c r="G1085" s="16" t="n">
        <v>0.002</v>
      </c>
      <c r="H1085" s="4" t="s">
        <v>42</v>
      </c>
      <c r="I1085" s="9" t="n">
        <f aca="false">IF(D1085="","",D1085-AVERAGE($D$5:$D$2677))</f>
        <v>25.0561167227861</v>
      </c>
    </row>
    <row r="1086" customFormat="false" ht="15" hidden="false" customHeight="false" outlineLevel="0" collapsed="false">
      <c r="A1086" s="15" t="n">
        <v>1082</v>
      </c>
      <c r="B1086" s="4" t="n">
        <v>1106</v>
      </c>
      <c r="C1086" s="12" t="n">
        <f aca="false">(A1086-1)*0.25</f>
        <v>270.25</v>
      </c>
      <c r="D1086" s="4" t="n">
        <v>-39122</v>
      </c>
      <c r="E1086" s="16" t="n">
        <v>0.002</v>
      </c>
      <c r="F1086" s="16" t="n">
        <v>0.003</v>
      </c>
      <c r="G1086" s="16" t="n">
        <v>0.002</v>
      </c>
      <c r="H1086" s="4" t="s">
        <v>42</v>
      </c>
      <c r="I1086" s="9" t="n">
        <f aca="false">IF(D1086="","",D1086-AVERAGE($D$5:$D$2677))</f>
        <v>-41.9438832772139</v>
      </c>
    </row>
    <row r="1087" customFormat="false" ht="15" hidden="false" customHeight="false" outlineLevel="0" collapsed="false">
      <c r="A1087" s="15" t="n">
        <v>1083</v>
      </c>
      <c r="B1087" s="4" t="n">
        <v>1107</v>
      </c>
      <c r="C1087" s="12" t="n">
        <f aca="false">(A1087-1)*0.25</f>
        <v>270.5</v>
      </c>
      <c r="D1087" s="4" t="n">
        <v>-39080</v>
      </c>
      <c r="E1087" s="16" t="n">
        <v>0.003</v>
      </c>
      <c r="F1087" s="16" t="n">
        <v>0.003</v>
      </c>
      <c r="G1087" s="16" t="n">
        <v>0.001</v>
      </c>
      <c r="H1087" s="4" t="s">
        <v>42</v>
      </c>
      <c r="I1087" s="9" t="n">
        <f aca="false">IF(D1087="","",D1087-AVERAGE($D$5:$D$2677))</f>
        <v>0.0561167227861006</v>
      </c>
    </row>
    <row r="1088" customFormat="false" ht="15" hidden="false" customHeight="false" outlineLevel="0" collapsed="false">
      <c r="A1088" s="15" t="n">
        <v>1084</v>
      </c>
      <c r="B1088" s="4" t="n">
        <v>1108</v>
      </c>
      <c r="C1088" s="12" t="n">
        <f aca="false">(A1088-1)*0.25</f>
        <v>270.75</v>
      </c>
      <c r="D1088" s="4" t="n">
        <v>-39048</v>
      </c>
      <c r="E1088" s="16" t="n">
        <v>0.003</v>
      </c>
      <c r="F1088" s="16" t="n">
        <v>0.003</v>
      </c>
      <c r="G1088" s="16" t="n">
        <v>0.001</v>
      </c>
      <c r="H1088" s="4" t="s">
        <v>42</v>
      </c>
      <c r="I1088" s="9" t="n">
        <f aca="false">IF(D1088="","",D1088-AVERAGE($D$5:$D$2677))</f>
        <v>32.0561167227861</v>
      </c>
    </row>
    <row r="1089" customFormat="false" ht="15" hidden="false" customHeight="false" outlineLevel="0" collapsed="false">
      <c r="A1089" s="15" t="n">
        <v>1085</v>
      </c>
      <c r="B1089" s="4" t="n">
        <v>1109</v>
      </c>
      <c r="C1089" s="12" t="n">
        <f aca="false">(A1089-1)*0.25</f>
        <v>271</v>
      </c>
      <c r="D1089" s="4" t="n">
        <v>-39037</v>
      </c>
      <c r="E1089" s="16" t="n">
        <v>0.004</v>
      </c>
      <c r="F1089" s="16" t="n">
        <v>0.004</v>
      </c>
      <c r="G1089" s="16" t="n">
        <v>0</v>
      </c>
      <c r="H1089" s="4" t="s">
        <v>42</v>
      </c>
      <c r="I1089" s="9" t="n">
        <f aca="false">IF(D1089="","",D1089-AVERAGE($D$5:$D$2677))</f>
        <v>43.0561167227861</v>
      </c>
    </row>
    <row r="1090" customFormat="false" ht="15" hidden="false" customHeight="false" outlineLevel="0" collapsed="false">
      <c r="A1090" s="15" t="n">
        <v>1086</v>
      </c>
      <c r="B1090" s="4" t="n">
        <v>1110</v>
      </c>
      <c r="C1090" s="12" t="n">
        <f aca="false">(A1090-1)*0.25</f>
        <v>271.25</v>
      </c>
      <c r="D1090" s="4" t="n">
        <v>-39064</v>
      </c>
      <c r="E1090" s="16" t="n">
        <v>0.003</v>
      </c>
      <c r="F1090" s="16" t="n">
        <v>0.003</v>
      </c>
      <c r="G1090" s="16" t="n">
        <v>0.001</v>
      </c>
      <c r="H1090" s="4" t="s">
        <v>42</v>
      </c>
      <c r="I1090" s="9" t="n">
        <f aca="false">IF(D1090="","",D1090-AVERAGE($D$5:$D$2677))</f>
        <v>16.0561167227861</v>
      </c>
    </row>
    <row r="1091" customFormat="false" ht="15" hidden="false" customHeight="false" outlineLevel="0" collapsed="false">
      <c r="A1091" s="15" t="n">
        <v>1087</v>
      </c>
      <c r="B1091" s="4" t="n">
        <v>1111</v>
      </c>
      <c r="C1091" s="12" t="n">
        <f aca="false">(A1091-1)*0.25</f>
        <v>271.5</v>
      </c>
      <c r="D1091" s="4" t="n">
        <v>-39067</v>
      </c>
      <c r="E1091" s="16" t="n">
        <v>0.003</v>
      </c>
      <c r="F1091" s="16" t="n">
        <v>0.003</v>
      </c>
      <c r="G1091" s="16" t="n">
        <v>0</v>
      </c>
      <c r="H1091" s="4" t="s">
        <v>42</v>
      </c>
      <c r="I1091" s="9" t="n">
        <f aca="false">IF(D1091="","",D1091-AVERAGE($D$5:$D$2677))</f>
        <v>13.0561167227861</v>
      </c>
    </row>
    <row r="1092" customFormat="false" ht="15" hidden="false" customHeight="false" outlineLevel="0" collapsed="false">
      <c r="A1092" s="15" t="n">
        <v>1088</v>
      </c>
      <c r="B1092" s="4" t="n">
        <v>1112</v>
      </c>
      <c r="C1092" s="12" t="n">
        <f aca="false">(A1092-1)*0.25</f>
        <v>271.75</v>
      </c>
      <c r="D1092" s="4" t="n">
        <v>-39098</v>
      </c>
      <c r="E1092" s="16" t="n">
        <v>0.003</v>
      </c>
      <c r="F1092" s="16" t="n">
        <v>0.003</v>
      </c>
      <c r="G1092" s="16" t="n">
        <v>0.001</v>
      </c>
      <c r="H1092" s="4" t="s">
        <v>42</v>
      </c>
      <c r="I1092" s="9" t="n">
        <f aca="false">IF(D1092="","",D1092-AVERAGE($D$5:$D$2677))</f>
        <v>-17.9438832772139</v>
      </c>
    </row>
    <row r="1093" customFormat="false" ht="15" hidden="false" customHeight="false" outlineLevel="0" collapsed="false">
      <c r="A1093" s="15" t="n">
        <v>1089</v>
      </c>
      <c r="B1093" s="4" t="n">
        <v>1113</v>
      </c>
      <c r="C1093" s="12" t="n">
        <f aca="false">(A1093-1)*0.25</f>
        <v>272</v>
      </c>
      <c r="D1093" s="4" t="n">
        <v>-39104</v>
      </c>
      <c r="E1093" s="16" t="n">
        <v>0.002</v>
      </c>
      <c r="F1093" s="16" t="n">
        <v>0.003</v>
      </c>
      <c r="G1093" s="16" t="n">
        <v>0.001</v>
      </c>
      <c r="H1093" s="4" t="s">
        <v>42</v>
      </c>
      <c r="I1093" s="9" t="n">
        <f aca="false">IF(D1093="","",D1093-AVERAGE($D$5:$D$2677))</f>
        <v>-23.9438832772139</v>
      </c>
    </row>
    <row r="1094" customFormat="false" ht="15" hidden="false" customHeight="false" outlineLevel="0" collapsed="false">
      <c r="A1094" s="15" t="n">
        <v>1090</v>
      </c>
      <c r="B1094" s="4" t="n">
        <v>1114</v>
      </c>
      <c r="C1094" s="12" t="n">
        <f aca="false">(A1094-1)*0.25</f>
        <v>272.25</v>
      </c>
      <c r="D1094" s="4" t="n">
        <v>-39098</v>
      </c>
      <c r="E1094" s="16" t="n">
        <v>0.003</v>
      </c>
      <c r="F1094" s="16" t="n">
        <v>0.003</v>
      </c>
      <c r="G1094" s="16" t="n">
        <v>0.001</v>
      </c>
      <c r="H1094" s="4" t="s">
        <v>42</v>
      </c>
      <c r="I1094" s="9" t="n">
        <f aca="false">IF(D1094="","",D1094-AVERAGE($D$5:$D$2677))</f>
        <v>-17.9438832772139</v>
      </c>
    </row>
    <row r="1095" customFormat="false" ht="15" hidden="false" customHeight="false" outlineLevel="0" collapsed="false">
      <c r="A1095" s="15" t="n">
        <v>1091</v>
      </c>
      <c r="B1095" s="4" t="n">
        <v>1115</v>
      </c>
      <c r="C1095" s="12" t="n">
        <f aca="false">(A1095-1)*0.25</f>
        <v>272.5</v>
      </c>
      <c r="D1095" s="4" t="n">
        <v>-39083</v>
      </c>
      <c r="E1095" s="16" t="n">
        <v>0.003</v>
      </c>
      <c r="F1095" s="16" t="n">
        <v>0.003</v>
      </c>
      <c r="G1095" s="16" t="n">
        <v>0.001</v>
      </c>
      <c r="H1095" s="4" t="s">
        <v>42</v>
      </c>
      <c r="I1095" s="9" t="n">
        <f aca="false">IF(D1095="","",D1095-AVERAGE($D$5:$D$2677))</f>
        <v>-2.9438832772139</v>
      </c>
    </row>
    <row r="1096" customFormat="false" ht="15" hidden="false" customHeight="false" outlineLevel="0" collapsed="false">
      <c r="A1096" s="15" t="n">
        <v>1092</v>
      </c>
      <c r="B1096" s="4" t="n">
        <v>1116</v>
      </c>
      <c r="C1096" s="12" t="n">
        <f aca="false">(A1096-1)*0.25</f>
        <v>272.75</v>
      </c>
      <c r="D1096" s="4" t="n">
        <v>-39099</v>
      </c>
      <c r="E1096" s="16" t="n">
        <v>0.003</v>
      </c>
      <c r="F1096" s="16" t="n">
        <v>0.003</v>
      </c>
      <c r="G1096" s="16" t="n">
        <v>0.001</v>
      </c>
      <c r="H1096" s="4" t="s">
        <v>42</v>
      </c>
      <c r="I1096" s="9" t="n">
        <f aca="false">IF(D1096="","",D1096-AVERAGE($D$5:$D$2677))</f>
        <v>-18.9438832772139</v>
      </c>
    </row>
    <row r="1097" customFormat="false" ht="15" hidden="false" customHeight="false" outlineLevel="0" collapsed="false">
      <c r="A1097" s="15" t="n">
        <v>1093</v>
      </c>
      <c r="B1097" s="4" t="n">
        <v>1117</v>
      </c>
      <c r="C1097" s="12" t="n">
        <f aca="false">(A1097-1)*0.25</f>
        <v>273</v>
      </c>
      <c r="D1097" s="4" t="n">
        <v>-39118</v>
      </c>
      <c r="E1097" s="16" t="n">
        <v>0.002</v>
      </c>
      <c r="F1097" s="16" t="n">
        <v>0.002</v>
      </c>
      <c r="G1097" s="16" t="n">
        <v>0.001</v>
      </c>
      <c r="H1097" s="4" t="s">
        <v>42</v>
      </c>
      <c r="I1097" s="9" t="n">
        <f aca="false">IF(D1097="","",D1097-AVERAGE($D$5:$D$2677))</f>
        <v>-37.9438832772139</v>
      </c>
    </row>
    <row r="1098" customFormat="false" ht="15" hidden="false" customHeight="false" outlineLevel="0" collapsed="false">
      <c r="A1098" s="15" t="n">
        <v>1094</v>
      </c>
      <c r="B1098" s="4" t="n">
        <v>1118</v>
      </c>
      <c r="C1098" s="12" t="n">
        <f aca="false">(A1098-1)*0.25</f>
        <v>273.25</v>
      </c>
      <c r="D1098" s="4" t="n">
        <v>-39095</v>
      </c>
      <c r="E1098" s="16" t="n">
        <v>0.003</v>
      </c>
      <c r="F1098" s="16" t="n">
        <v>0.002</v>
      </c>
      <c r="G1098" s="16" t="n">
        <v>0.001</v>
      </c>
      <c r="H1098" s="4" t="s">
        <v>42</v>
      </c>
      <c r="I1098" s="9" t="n">
        <f aca="false">IF(D1098="","",D1098-AVERAGE($D$5:$D$2677))</f>
        <v>-14.9438832772139</v>
      </c>
    </row>
    <row r="1099" customFormat="false" ht="15" hidden="false" customHeight="false" outlineLevel="0" collapsed="false">
      <c r="A1099" s="15" t="n">
        <v>1095</v>
      </c>
      <c r="B1099" s="4" t="n">
        <v>1119</v>
      </c>
      <c r="C1099" s="12" t="n">
        <f aca="false">(A1099-1)*0.25</f>
        <v>273.5</v>
      </c>
      <c r="D1099" s="4" t="n">
        <v>-39134</v>
      </c>
      <c r="E1099" s="16" t="n">
        <v>0.002</v>
      </c>
      <c r="F1099" s="16" t="n">
        <v>0.002</v>
      </c>
      <c r="G1099" s="16" t="n">
        <v>0.001</v>
      </c>
      <c r="H1099" s="4" t="s">
        <v>42</v>
      </c>
      <c r="I1099" s="9" t="n">
        <f aca="false">IF(D1099="","",D1099-AVERAGE($D$5:$D$2677))</f>
        <v>-53.9438832772139</v>
      </c>
    </row>
    <row r="1100" customFormat="false" ht="15" hidden="false" customHeight="false" outlineLevel="0" collapsed="false">
      <c r="A1100" s="15" t="n">
        <v>1096</v>
      </c>
      <c r="B1100" s="4" t="n">
        <v>1120</v>
      </c>
      <c r="C1100" s="12" t="n">
        <f aca="false">(A1100-1)*0.25</f>
        <v>273.75</v>
      </c>
      <c r="D1100" s="4" t="n">
        <v>-39026</v>
      </c>
      <c r="E1100" s="16" t="n">
        <v>0.004</v>
      </c>
      <c r="F1100" s="16" t="n">
        <v>0.003</v>
      </c>
      <c r="G1100" s="16" t="n">
        <v>0.002</v>
      </c>
      <c r="H1100" s="4" t="s">
        <v>42</v>
      </c>
      <c r="I1100" s="9" t="n">
        <f aca="false">IF(D1100="","",D1100-AVERAGE($D$5:$D$2677))</f>
        <v>54.0561167227861</v>
      </c>
    </row>
    <row r="1101" customFormat="false" ht="15" hidden="false" customHeight="false" outlineLevel="0" collapsed="false">
      <c r="A1101" s="15" t="n">
        <v>1097</v>
      </c>
      <c r="B1101" s="4" t="n">
        <v>1121</v>
      </c>
      <c r="C1101" s="12" t="n">
        <f aca="false">(A1101-1)*0.25</f>
        <v>274</v>
      </c>
      <c r="D1101" s="4" t="n">
        <v>-39077</v>
      </c>
      <c r="E1101" s="16" t="n">
        <v>0.003</v>
      </c>
      <c r="F1101" s="16" t="n">
        <v>0.003</v>
      </c>
      <c r="G1101" s="16" t="n">
        <v>0.001</v>
      </c>
      <c r="H1101" s="4" t="s">
        <v>42</v>
      </c>
      <c r="I1101" s="9" t="n">
        <f aca="false">IF(D1101="","",D1101-AVERAGE($D$5:$D$2677))</f>
        <v>3.0561167227861</v>
      </c>
    </row>
    <row r="1102" customFormat="false" ht="15" hidden="false" customHeight="false" outlineLevel="0" collapsed="false">
      <c r="A1102" s="15" t="n">
        <v>1098</v>
      </c>
      <c r="B1102" s="4" t="n">
        <v>1122</v>
      </c>
      <c r="C1102" s="12" t="n">
        <f aca="false">(A1102-1)*0.25</f>
        <v>274.25</v>
      </c>
      <c r="D1102" s="4" t="n">
        <v>-39162</v>
      </c>
      <c r="E1102" s="16" t="n">
        <v>0.001</v>
      </c>
      <c r="F1102" s="16" t="n">
        <v>0.002</v>
      </c>
      <c r="G1102" s="16" t="n">
        <v>0.002</v>
      </c>
      <c r="H1102" s="4" t="s">
        <v>42</v>
      </c>
      <c r="I1102" s="9" t="n">
        <f aca="false">IF(D1102="","",D1102-AVERAGE($D$5:$D$2677))</f>
        <v>-81.9438832772139</v>
      </c>
    </row>
    <row r="1103" customFormat="false" ht="15" hidden="false" customHeight="false" outlineLevel="0" collapsed="false">
      <c r="A1103" s="15" t="n">
        <v>1099</v>
      </c>
      <c r="B1103" s="4" t="n">
        <v>1123</v>
      </c>
      <c r="C1103" s="12" t="n">
        <f aca="false">(A1103-1)*0.25</f>
        <v>274.5</v>
      </c>
      <c r="D1103" s="4" t="n">
        <v>-39049</v>
      </c>
      <c r="E1103" s="16" t="n">
        <v>0.003</v>
      </c>
      <c r="F1103" s="16" t="n">
        <v>0.002</v>
      </c>
      <c r="G1103" s="16" t="n">
        <v>0.002</v>
      </c>
      <c r="H1103" s="4" t="s">
        <v>42</v>
      </c>
      <c r="I1103" s="9" t="n">
        <f aca="false">IF(D1103="","",D1103-AVERAGE($D$5:$D$2677))</f>
        <v>31.0561167227861</v>
      </c>
    </row>
    <row r="1104" customFormat="false" ht="15" hidden="false" customHeight="false" outlineLevel="0" collapsed="false">
      <c r="A1104" s="15" t="n">
        <v>1100</v>
      </c>
      <c r="B1104" s="4" t="n">
        <v>1124</v>
      </c>
      <c r="C1104" s="12" t="n">
        <f aca="false">(A1104-1)*0.25</f>
        <v>274.75</v>
      </c>
      <c r="D1104" s="4" t="n">
        <v>-39095</v>
      </c>
      <c r="E1104" s="16" t="n">
        <v>0.003</v>
      </c>
      <c r="F1104" s="16" t="n">
        <v>0.003</v>
      </c>
      <c r="G1104" s="16" t="n">
        <v>0.001</v>
      </c>
      <c r="H1104" s="4" t="s">
        <v>42</v>
      </c>
      <c r="I1104" s="9" t="n">
        <f aca="false">IF(D1104="","",D1104-AVERAGE($D$5:$D$2677))</f>
        <v>-14.9438832772139</v>
      </c>
    </row>
    <row r="1105" customFormat="false" ht="15" hidden="false" customHeight="false" outlineLevel="0" collapsed="false">
      <c r="A1105" s="15" t="n">
        <v>1101</v>
      </c>
      <c r="B1105" s="4" t="n">
        <v>1125</v>
      </c>
      <c r="C1105" s="12" t="n">
        <f aca="false">(A1105-1)*0.25</f>
        <v>275</v>
      </c>
      <c r="D1105" s="4" t="n">
        <v>-39131</v>
      </c>
      <c r="E1105" s="16" t="n">
        <v>0.002</v>
      </c>
      <c r="F1105" s="16" t="n">
        <v>0.002</v>
      </c>
      <c r="G1105" s="16" t="n">
        <v>0.001</v>
      </c>
      <c r="H1105" s="4" t="s">
        <v>42</v>
      </c>
      <c r="I1105" s="9" t="n">
        <f aca="false">IF(D1105="","",D1105-AVERAGE($D$5:$D$2677))</f>
        <v>-50.9438832772139</v>
      </c>
    </row>
    <row r="1106" customFormat="false" ht="15" hidden="false" customHeight="false" outlineLevel="0" collapsed="false">
      <c r="A1106" s="15" t="n">
        <v>1102</v>
      </c>
      <c r="B1106" s="4" t="n">
        <v>1126</v>
      </c>
      <c r="C1106" s="12" t="n">
        <f aca="false">(A1106-1)*0.25</f>
        <v>275.25</v>
      </c>
      <c r="D1106" s="4" t="n">
        <v>-39102</v>
      </c>
      <c r="E1106" s="16" t="n">
        <v>0.002</v>
      </c>
      <c r="F1106" s="16" t="n">
        <v>0.002</v>
      </c>
      <c r="G1106" s="16" t="n">
        <v>0.001</v>
      </c>
      <c r="H1106" s="4" t="s">
        <v>42</v>
      </c>
      <c r="I1106" s="9" t="n">
        <f aca="false">IF(D1106="","",D1106-AVERAGE($D$5:$D$2677))</f>
        <v>-21.9438832772139</v>
      </c>
    </row>
    <row r="1107" customFormat="false" ht="15" hidden="false" customHeight="false" outlineLevel="0" collapsed="false">
      <c r="A1107" s="15" t="n">
        <v>1103</v>
      </c>
      <c r="B1107" s="4" t="n">
        <v>1127</v>
      </c>
      <c r="C1107" s="12" t="n">
        <f aca="false">(A1107-1)*0.25</f>
        <v>275.5</v>
      </c>
      <c r="D1107" s="4" t="n">
        <v>-39142</v>
      </c>
      <c r="E1107" s="16" t="n">
        <v>0.002</v>
      </c>
      <c r="F1107" s="16" t="n">
        <v>0.002</v>
      </c>
      <c r="G1107" s="16" t="n">
        <v>0.001</v>
      </c>
      <c r="H1107" s="4" t="s">
        <v>42</v>
      </c>
      <c r="I1107" s="9" t="n">
        <f aca="false">IF(D1107="","",D1107-AVERAGE($D$5:$D$2677))</f>
        <v>-61.9438832772139</v>
      </c>
    </row>
    <row r="1108" customFormat="false" ht="15" hidden="false" customHeight="false" outlineLevel="0" collapsed="false">
      <c r="A1108" s="15" t="n">
        <v>1104</v>
      </c>
      <c r="B1108" s="4" t="n">
        <v>1128</v>
      </c>
      <c r="C1108" s="12" t="n">
        <f aca="false">(A1108-1)*0.25</f>
        <v>275.75</v>
      </c>
      <c r="D1108" s="4" t="n">
        <v>-39079</v>
      </c>
      <c r="E1108" s="16" t="n">
        <v>0.003</v>
      </c>
      <c r="F1108" s="16" t="n">
        <v>0.002</v>
      </c>
      <c r="G1108" s="16" t="n">
        <v>0.001</v>
      </c>
      <c r="H1108" s="4" t="s">
        <v>42</v>
      </c>
      <c r="I1108" s="9" t="n">
        <f aca="false">IF(D1108="","",D1108-AVERAGE($D$5:$D$2677))</f>
        <v>1.0561167227861</v>
      </c>
    </row>
    <row r="1109" customFormat="false" ht="15" hidden="false" customHeight="false" outlineLevel="0" collapsed="false">
      <c r="A1109" s="15" t="n">
        <v>1105</v>
      </c>
      <c r="B1109" s="4" t="n">
        <v>1129</v>
      </c>
      <c r="C1109" s="12" t="n">
        <f aca="false">(A1109-1)*0.25</f>
        <v>276</v>
      </c>
      <c r="D1109" s="4" t="n">
        <v>-39046</v>
      </c>
      <c r="E1109" s="16" t="n">
        <v>0.004</v>
      </c>
      <c r="F1109" s="16" t="n">
        <v>0.003</v>
      </c>
      <c r="G1109" s="16" t="n">
        <v>0.002</v>
      </c>
      <c r="H1109" s="4" t="s">
        <v>42</v>
      </c>
      <c r="I1109" s="9" t="n">
        <f aca="false">IF(D1109="","",D1109-AVERAGE($D$5:$D$2677))</f>
        <v>34.0561167227861</v>
      </c>
    </row>
    <row r="1110" customFormat="false" ht="15" hidden="false" customHeight="false" outlineLevel="0" collapsed="false">
      <c r="A1110" s="15" t="n">
        <v>1106</v>
      </c>
      <c r="B1110" s="4" t="n">
        <v>1130</v>
      </c>
      <c r="C1110" s="12" t="n">
        <f aca="false">(A1110-1)*0.25</f>
        <v>276.25</v>
      </c>
      <c r="D1110" s="4" t="n">
        <v>-39108</v>
      </c>
      <c r="E1110" s="16" t="n">
        <v>0.002</v>
      </c>
      <c r="F1110" s="16" t="n">
        <v>0.003</v>
      </c>
      <c r="G1110" s="16" t="n">
        <v>0.001</v>
      </c>
      <c r="H1110" s="4" t="s">
        <v>42</v>
      </c>
      <c r="I1110" s="9" t="n">
        <f aca="false">IF(D1110="","",D1110-AVERAGE($D$5:$D$2677))</f>
        <v>-27.9438832772139</v>
      </c>
    </row>
    <row r="1111" customFormat="false" ht="15" hidden="false" customHeight="false" outlineLevel="0" collapsed="false">
      <c r="A1111" s="15" t="n">
        <v>1107</v>
      </c>
      <c r="B1111" s="4" t="n">
        <v>1131</v>
      </c>
      <c r="C1111" s="12" t="n">
        <f aca="false">(A1111-1)*0.25</f>
        <v>276.5</v>
      </c>
      <c r="D1111" s="4" t="n">
        <v>-39113</v>
      </c>
      <c r="E1111" s="16" t="n">
        <v>0.002</v>
      </c>
      <c r="F1111" s="16" t="n">
        <v>0.003</v>
      </c>
      <c r="G1111" s="16" t="n">
        <v>0.002</v>
      </c>
      <c r="H1111" s="4" t="s">
        <v>42</v>
      </c>
      <c r="I1111" s="9" t="n">
        <f aca="false">IF(D1111="","",D1111-AVERAGE($D$5:$D$2677))</f>
        <v>-32.9438832772139</v>
      </c>
    </row>
    <row r="1112" customFormat="false" ht="15" hidden="false" customHeight="false" outlineLevel="0" collapsed="false">
      <c r="A1112" s="15" t="n">
        <v>1108</v>
      </c>
      <c r="B1112" s="4" t="n">
        <v>1132</v>
      </c>
      <c r="C1112" s="12" t="n">
        <f aca="false">(A1112-1)*0.25</f>
        <v>276.75</v>
      </c>
      <c r="D1112" s="4" t="n">
        <v>-39067</v>
      </c>
      <c r="E1112" s="16" t="n">
        <v>0.003</v>
      </c>
      <c r="F1112" s="16" t="n">
        <v>0.003</v>
      </c>
      <c r="G1112" s="16" t="n">
        <v>0.002</v>
      </c>
      <c r="H1112" s="4" t="s">
        <v>42</v>
      </c>
      <c r="I1112" s="9" t="n">
        <f aca="false">IF(D1112="","",D1112-AVERAGE($D$5:$D$2677))</f>
        <v>13.0561167227861</v>
      </c>
    </row>
    <row r="1113" customFormat="false" ht="15" hidden="false" customHeight="false" outlineLevel="0" collapsed="false">
      <c r="A1113" s="15" t="n">
        <v>1109</v>
      </c>
      <c r="B1113" s="4" t="n">
        <v>1133</v>
      </c>
      <c r="C1113" s="12" t="n">
        <f aca="false">(A1113-1)*0.25</f>
        <v>277</v>
      </c>
      <c r="D1113" s="4" t="n">
        <v>-39063</v>
      </c>
      <c r="E1113" s="16" t="n">
        <v>0.003</v>
      </c>
      <c r="F1113" s="16" t="n">
        <v>0.004</v>
      </c>
      <c r="G1113" s="16" t="n">
        <v>0.001</v>
      </c>
      <c r="H1113" s="4" t="s">
        <v>42</v>
      </c>
      <c r="I1113" s="9" t="n">
        <f aca="false">IF(D1113="","",D1113-AVERAGE($D$5:$D$2677))</f>
        <v>17.0561167227861</v>
      </c>
    </row>
    <row r="1114" customFormat="false" ht="15" hidden="false" customHeight="false" outlineLevel="0" collapsed="false">
      <c r="A1114" s="15" t="n">
        <v>1110</v>
      </c>
      <c r="B1114" s="4" t="n">
        <v>1134</v>
      </c>
      <c r="C1114" s="12" t="n">
        <f aca="false">(A1114-1)*0.25</f>
        <v>277.25</v>
      </c>
      <c r="D1114" s="4" t="n">
        <v>-39061</v>
      </c>
      <c r="E1114" s="16" t="n">
        <v>0.003</v>
      </c>
      <c r="F1114" s="16" t="n">
        <v>0.004</v>
      </c>
      <c r="G1114" s="16" t="n">
        <v>0.001</v>
      </c>
      <c r="H1114" s="4" t="s">
        <v>42</v>
      </c>
      <c r="I1114" s="9" t="n">
        <f aca="false">IF(D1114="","",D1114-AVERAGE($D$5:$D$2677))</f>
        <v>19.0561167227861</v>
      </c>
    </row>
    <row r="1115" customFormat="false" ht="15" hidden="false" customHeight="false" outlineLevel="0" collapsed="false">
      <c r="A1115" s="15" t="n">
        <v>1111</v>
      </c>
      <c r="B1115" s="4" t="n">
        <v>1135</v>
      </c>
      <c r="C1115" s="12" t="n">
        <f aca="false">(A1115-1)*0.25</f>
        <v>277.5</v>
      </c>
      <c r="D1115" s="4" t="n">
        <v>-39063</v>
      </c>
      <c r="E1115" s="16" t="n">
        <v>0.003</v>
      </c>
      <c r="F1115" s="16" t="n">
        <v>0.003</v>
      </c>
      <c r="G1115" s="16" t="n">
        <v>0.001</v>
      </c>
      <c r="H1115" s="4" t="s">
        <v>42</v>
      </c>
      <c r="I1115" s="9" t="n">
        <f aca="false">IF(D1115="","",D1115-AVERAGE($D$5:$D$2677))</f>
        <v>17.0561167227861</v>
      </c>
    </row>
    <row r="1116" customFormat="false" ht="15" hidden="false" customHeight="false" outlineLevel="0" collapsed="false">
      <c r="A1116" s="15" t="n">
        <v>1112</v>
      </c>
      <c r="B1116" s="4" t="n">
        <v>1136</v>
      </c>
      <c r="C1116" s="12" t="n">
        <f aca="false">(A1116-1)*0.25</f>
        <v>277.75</v>
      </c>
      <c r="D1116" s="4" t="n">
        <v>-39084</v>
      </c>
      <c r="E1116" s="16" t="n">
        <v>0.003</v>
      </c>
      <c r="F1116" s="16" t="n">
        <v>0.003</v>
      </c>
      <c r="G1116" s="16" t="n">
        <v>0.001</v>
      </c>
      <c r="H1116" s="4" t="s">
        <v>42</v>
      </c>
      <c r="I1116" s="9" t="n">
        <f aca="false">IF(D1116="","",D1116-AVERAGE($D$5:$D$2677))</f>
        <v>-3.9438832772139</v>
      </c>
    </row>
    <row r="1117" customFormat="false" ht="15" hidden="false" customHeight="false" outlineLevel="0" collapsed="false">
      <c r="A1117" s="15" t="n">
        <v>1113</v>
      </c>
      <c r="B1117" s="4" t="n">
        <v>1137</v>
      </c>
      <c r="C1117" s="12" t="n">
        <f aca="false">(A1117-1)*0.25</f>
        <v>278</v>
      </c>
      <c r="D1117" s="4" t="n">
        <v>-39064</v>
      </c>
      <c r="E1117" s="16" t="n">
        <v>0.003</v>
      </c>
      <c r="F1117" s="16" t="n">
        <v>0.003</v>
      </c>
      <c r="G1117" s="16" t="n">
        <v>0.001</v>
      </c>
      <c r="H1117" s="4" t="s">
        <v>42</v>
      </c>
      <c r="I1117" s="9" t="n">
        <f aca="false">IF(D1117="","",D1117-AVERAGE($D$5:$D$2677))</f>
        <v>16.0561167227861</v>
      </c>
    </row>
    <row r="1118" customFormat="false" ht="15" hidden="false" customHeight="false" outlineLevel="0" collapsed="false">
      <c r="A1118" s="15" t="n">
        <v>1114</v>
      </c>
      <c r="B1118" s="4" t="n">
        <v>1138</v>
      </c>
      <c r="C1118" s="12" t="n">
        <f aca="false">(A1118-1)*0.25</f>
        <v>278.25</v>
      </c>
      <c r="D1118" s="4" t="n">
        <v>-39049</v>
      </c>
      <c r="E1118" s="16" t="n">
        <v>0.003</v>
      </c>
      <c r="F1118" s="16" t="n">
        <v>0.003</v>
      </c>
      <c r="G1118" s="16" t="n">
        <v>0.001</v>
      </c>
      <c r="H1118" s="4" t="s">
        <v>42</v>
      </c>
      <c r="I1118" s="9" t="n">
        <f aca="false">IF(D1118="","",D1118-AVERAGE($D$5:$D$2677))</f>
        <v>31.0561167227861</v>
      </c>
    </row>
    <row r="1119" customFormat="false" ht="15" hidden="false" customHeight="false" outlineLevel="0" collapsed="false">
      <c r="A1119" s="15" t="n">
        <v>1115</v>
      </c>
      <c r="B1119" s="4" t="n">
        <v>1139</v>
      </c>
      <c r="C1119" s="12" t="n">
        <f aca="false">(A1119-1)*0.25</f>
        <v>278.5</v>
      </c>
      <c r="D1119" s="4" t="n">
        <v>-39072</v>
      </c>
      <c r="E1119" s="16" t="n">
        <v>0.003</v>
      </c>
      <c r="F1119" s="16" t="n">
        <v>0.003</v>
      </c>
      <c r="G1119" s="16" t="n">
        <v>0.001</v>
      </c>
      <c r="H1119" s="4" t="s">
        <v>42</v>
      </c>
      <c r="I1119" s="9" t="n">
        <f aca="false">IF(D1119="","",D1119-AVERAGE($D$5:$D$2677))</f>
        <v>8.0561167227861</v>
      </c>
    </row>
    <row r="1120" customFormat="false" ht="15" hidden="false" customHeight="false" outlineLevel="0" collapsed="false">
      <c r="A1120" s="15" t="n">
        <v>1116</v>
      </c>
      <c r="B1120" s="4" t="n">
        <v>1140</v>
      </c>
      <c r="C1120" s="12" t="n">
        <f aca="false">(A1120-1)*0.25</f>
        <v>278.75</v>
      </c>
      <c r="D1120" s="4" t="n">
        <v>-39071</v>
      </c>
      <c r="E1120" s="16" t="n">
        <v>0.003</v>
      </c>
      <c r="F1120" s="16" t="n">
        <v>0.003</v>
      </c>
      <c r="G1120" s="16" t="n">
        <v>0.002</v>
      </c>
      <c r="H1120" s="4" t="s">
        <v>42</v>
      </c>
      <c r="I1120" s="9" t="n">
        <f aca="false">IF(D1120="","",D1120-AVERAGE($D$5:$D$2677))</f>
        <v>9.0561167227861</v>
      </c>
    </row>
    <row r="1121" customFormat="false" ht="15" hidden="false" customHeight="false" outlineLevel="0" collapsed="false">
      <c r="A1121" s="15" t="n">
        <v>1117</v>
      </c>
      <c r="B1121" s="4" t="n">
        <v>1141</v>
      </c>
      <c r="C1121" s="12" t="n">
        <f aca="false">(A1121-1)*0.25</f>
        <v>279</v>
      </c>
      <c r="D1121" s="4" t="n">
        <v>-39063</v>
      </c>
      <c r="E1121" s="16" t="n">
        <v>0.003</v>
      </c>
      <c r="F1121" s="16" t="n">
        <v>0.003</v>
      </c>
      <c r="G1121" s="16" t="n">
        <v>0</v>
      </c>
      <c r="H1121" s="4" t="s">
        <v>42</v>
      </c>
      <c r="I1121" s="9" t="n">
        <f aca="false">IF(D1121="","",D1121-AVERAGE($D$5:$D$2677))</f>
        <v>17.0561167227861</v>
      </c>
    </row>
    <row r="1122" customFormat="false" ht="15" hidden="false" customHeight="false" outlineLevel="0" collapsed="false">
      <c r="A1122" s="15" t="n">
        <v>1118</v>
      </c>
      <c r="B1122" s="4" t="n">
        <v>1142</v>
      </c>
      <c r="C1122" s="12" t="n">
        <f aca="false">(A1122-1)*0.25</f>
        <v>279.25</v>
      </c>
      <c r="D1122" s="4" t="n">
        <v>-39092</v>
      </c>
      <c r="E1122" s="16" t="n">
        <v>0.003</v>
      </c>
      <c r="F1122" s="16" t="n">
        <v>0.003</v>
      </c>
      <c r="G1122" s="16" t="n">
        <v>0.001</v>
      </c>
      <c r="H1122" s="4" t="s">
        <v>42</v>
      </c>
      <c r="I1122" s="9" t="n">
        <f aca="false">IF(D1122="","",D1122-AVERAGE($D$5:$D$2677))</f>
        <v>-11.9438832772139</v>
      </c>
    </row>
    <row r="1123" customFormat="false" ht="15" hidden="false" customHeight="false" outlineLevel="0" collapsed="false">
      <c r="A1123" s="15" t="n">
        <v>1119</v>
      </c>
      <c r="B1123" s="4" t="n">
        <v>1143</v>
      </c>
      <c r="C1123" s="12" t="n">
        <f aca="false">(A1123-1)*0.25</f>
        <v>279.5</v>
      </c>
      <c r="D1123" s="4" t="n">
        <v>-39058</v>
      </c>
      <c r="E1123" s="16" t="n">
        <v>0.003</v>
      </c>
      <c r="F1123" s="16" t="n">
        <v>0.003</v>
      </c>
      <c r="G1123" s="16" t="n">
        <v>0.001</v>
      </c>
      <c r="H1123" s="4" t="s">
        <v>42</v>
      </c>
      <c r="I1123" s="9" t="n">
        <f aca="false">IF(D1123="","",D1123-AVERAGE($D$5:$D$2677))</f>
        <v>22.0561167227861</v>
      </c>
    </row>
    <row r="1124" customFormat="false" ht="15" hidden="false" customHeight="false" outlineLevel="0" collapsed="false">
      <c r="A1124" s="15" t="n">
        <v>1120</v>
      </c>
      <c r="B1124" s="4" t="n">
        <v>1144</v>
      </c>
      <c r="C1124" s="12" t="n">
        <f aca="false">(A1124-1)*0.25</f>
        <v>279.75</v>
      </c>
      <c r="D1124" s="4" t="n">
        <v>-39101</v>
      </c>
      <c r="E1124" s="16" t="n">
        <v>0.002</v>
      </c>
      <c r="F1124" s="16" t="n">
        <v>0.003</v>
      </c>
      <c r="G1124" s="16" t="n">
        <v>0.001</v>
      </c>
      <c r="H1124" s="4" t="s">
        <v>42</v>
      </c>
      <c r="I1124" s="9" t="n">
        <f aca="false">IF(D1124="","",D1124-AVERAGE($D$5:$D$2677))</f>
        <v>-20.9438832772139</v>
      </c>
    </row>
    <row r="1125" customFormat="false" ht="15" hidden="false" customHeight="false" outlineLevel="0" collapsed="false">
      <c r="A1125" s="15" t="n">
        <v>1121</v>
      </c>
      <c r="B1125" s="4" t="n">
        <v>1145</v>
      </c>
      <c r="C1125" s="12" t="n">
        <f aca="false">(A1125-1)*0.25</f>
        <v>280</v>
      </c>
      <c r="D1125" s="4" t="n">
        <v>-39118</v>
      </c>
      <c r="E1125" s="16" t="n">
        <v>0.002</v>
      </c>
      <c r="F1125" s="16" t="n">
        <v>0.003</v>
      </c>
      <c r="G1125" s="16" t="n">
        <v>0.001</v>
      </c>
      <c r="H1125" s="4" t="s">
        <v>42</v>
      </c>
      <c r="I1125" s="9" t="n">
        <f aca="false">IF(D1125="","",D1125-AVERAGE($D$5:$D$2677))</f>
        <v>-37.9438832772139</v>
      </c>
    </row>
    <row r="1126" customFormat="false" ht="15" hidden="false" customHeight="false" outlineLevel="0" collapsed="false">
      <c r="A1126" s="15" t="n">
        <v>1122</v>
      </c>
      <c r="B1126" s="4" t="n">
        <v>1146</v>
      </c>
      <c r="C1126" s="12" t="n">
        <f aca="false">(A1126-1)*0.25</f>
        <v>280.25</v>
      </c>
      <c r="D1126" s="4" t="n">
        <v>-39030</v>
      </c>
      <c r="E1126" s="16" t="n">
        <v>0.004</v>
      </c>
      <c r="F1126" s="16" t="n">
        <v>0.003</v>
      </c>
      <c r="G1126" s="16" t="n">
        <v>0.002</v>
      </c>
      <c r="H1126" s="4" t="s">
        <v>42</v>
      </c>
      <c r="I1126" s="9" t="n">
        <f aca="false">IF(D1126="","",D1126-AVERAGE($D$5:$D$2677))</f>
        <v>50.0561167227861</v>
      </c>
    </row>
    <row r="1127" customFormat="false" ht="15" hidden="false" customHeight="false" outlineLevel="0" collapsed="false">
      <c r="A1127" s="15" t="n">
        <v>1123</v>
      </c>
      <c r="B1127" s="4" t="n">
        <v>1147</v>
      </c>
      <c r="C1127" s="12" t="n">
        <f aca="false">(A1127-1)*0.25</f>
        <v>280.5</v>
      </c>
      <c r="D1127" s="4" t="n">
        <v>-39056</v>
      </c>
      <c r="E1127" s="16" t="n">
        <v>0.003</v>
      </c>
      <c r="F1127" s="16" t="n">
        <v>0.004</v>
      </c>
      <c r="G1127" s="16" t="n">
        <v>0</v>
      </c>
      <c r="H1127" s="4" t="s">
        <v>42</v>
      </c>
      <c r="I1127" s="9" t="n">
        <f aca="false">IF(D1127="","",D1127-AVERAGE($D$5:$D$2677))</f>
        <v>24.0561167227861</v>
      </c>
    </row>
    <row r="1128" customFormat="false" ht="15" hidden="false" customHeight="false" outlineLevel="0" collapsed="false">
      <c r="A1128" s="15" t="n">
        <v>1124</v>
      </c>
      <c r="B1128" s="4" t="n">
        <v>1148</v>
      </c>
      <c r="C1128" s="12" t="n">
        <f aca="false">(A1128-1)*0.25</f>
        <v>280.75</v>
      </c>
      <c r="D1128" s="4" t="n">
        <v>-39093</v>
      </c>
      <c r="E1128" s="16" t="n">
        <v>0.003</v>
      </c>
      <c r="F1128" s="16" t="n">
        <v>0.003</v>
      </c>
      <c r="G1128" s="16" t="n">
        <v>0.001</v>
      </c>
      <c r="H1128" s="4" t="s">
        <v>42</v>
      </c>
      <c r="I1128" s="9" t="n">
        <f aca="false">IF(D1128="","",D1128-AVERAGE($D$5:$D$2677))</f>
        <v>-12.9438832772139</v>
      </c>
    </row>
    <row r="1129" customFormat="false" ht="15" hidden="false" customHeight="false" outlineLevel="0" collapsed="false">
      <c r="A1129" s="15" t="n">
        <v>1125</v>
      </c>
      <c r="B1129" s="4" t="n">
        <v>1149</v>
      </c>
      <c r="C1129" s="12" t="n">
        <f aca="false">(A1129-1)*0.25</f>
        <v>281</v>
      </c>
      <c r="D1129" s="4" t="n">
        <v>-39063</v>
      </c>
      <c r="E1129" s="16" t="n">
        <v>0.003</v>
      </c>
      <c r="F1129" s="16" t="n">
        <v>0.003</v>
      </c>
      <c r="G1129" s="16" t="n">
        <v>0.001</v>
      </c>
      <c r="H1129" s="4" t="s">
        <v>42</v>
      </c>
      <c r="I1129" s="9" t="n">
        <f aca="false">IF(D1129="","",D1129-AVERAGE($D$5:$D$2677))</f>
        <v>17.0561167227861</v>
      </c>
    </row>
    <row r="1130" customFormat="false" ht="15" hidden="false" customHeight="false" outlineLevel="0" collapsed="false">
      <c r="A1130" s="15" t="n">
        <v>1126</v>
      </c>
      <c r="B1130" s="4" t="n">
        <v>1150</v>
      </c>
      <c r="C1130" s="12" t="n">
        <f aca="false">(A1130-1)*0.25</f>
        <v>281.25</v>
      </c>
      <c r="D1130" s="4" t="n">
        <v>-39090</v>
      </c>
      <c r="E1130" s="16" t="n">
        <v>0.003</v>
      </c>
      <c r="F1130" s="16" t="n">
        <v>0.003</v>
      </c>
      <c r="G1130" s="16" t="n">
        <v>0.001</v>
      </c>
      <c r="H1130" s="4" t="s">
        <v>42</v>
      </c>
      <c r="I1130" s="9" t="n">
        <f aca="false">IF(D1130="","",D1130-AVERAGE($D$5:$D$2677))</f>
        <v>-9.9438832772139</v>
      </c>
    </row>
    <row r="1131" customFormat="false" ht="15" hidden="false" customHeight="false" outlineLevel="0" collapsed="false">
      <c r="A1131" s="15" t="n">
        <v>1127</v>
      </c>
      <c r="B1131" s="4" t="n">
        <v>1151</v>
      </c>
      <c r="C1131" s="12" t="n">
        <f aca="false">(A1131-1)*0.25</f>
        <v>281.5</v>
      </c>
      <c r="D1131" s="4" t="n">
        <v>-39090</v>
      </c>
      <c r="E1131" s="16" t="n">
        <v>0.003</v>
      </c>
      <c r="F1131" s="16" t="n">
        <v>0.003</v>
      </c>
      <c r="G1131" s="16" t="n">
        <v>0.001</v>
      </c>
      <c r="H1131" s="4" t="s">
        <v>42</v>
      </c>
      <c r="I1131" s="9" t="n">
        <f aca="false">IF(D1131="","",D1131-AVERAGE($D$5:$D$2677))</f>
        <v>-9.9438832772139</v>
      </c>
    </row>
    <row r="1132" customFormat="false" ht="15" hidden="false" customHeight="false" outlineLevel="0" collapsed="false">
      <c r="A1132" s="15" t="n">
        <v>1128</v>
      </c>
      <c r="B1132" s="4" t="n">
        <v>1152</v>
      </c>
      <c r="C1132" s="12" t="n">
        <f aca="false">(A1132-1)*0.25</f>
        <v>281.75</v>
      </c>
      <c r="D1132" s="4" t="n">
        <v>-39039</v>
      </c>
      <c r="E1132" s="16" t="n">
        <v>0.004</v>
      </c>
      <c r="F1132" s="16" t="n">
        <v>0.003</v>
      </c>
      <c r="G1132" s="16" t="n">
        <v>0.002</v>
      </c>
      <c r="H1132" s="4" t="s">
        <v>42</v>
      </c>
      <c r="I1132" s="9" t="n">
        <f aca="false">IF(D1132="","",D1132-AVERAGE($D$5:$D$2677))</f>
        <v>41.0561167227861</v>
      </c>
    </row>
    <row r="1133" customFormat="false" ht="15" hidden="false" customHeight="false" outlineLevel="0" collapsed="false">
      <c r="A1133" s="15" t="n">
        <v>1129</v>
      </c>
      <c r="B1133" s="4" t="n">
        <v>1153</v>
      </c>
      <c r="C1133" s="12" t="n">
        <f aca="false">(A1133-1)*0.25</f>
        <v>282</v>
      </c>
      <c r="D1133" s="4" t="n">
        <v>-39032</v>
      </c>
      <c r="E1133" s="16" t="n">
        <v>0.004</v>
      </c>
      <c r="F1133" s="16" t="n">
        <v>0.003</v>
      </c>
      <c r="G1133" s="16" t="n">
        <v>0.001</v>
      </c>
      <c r="H1133" s="4" t="s">
        <v>42</v>
      </c>
      <c r="I1133" s="9" t="n">
        <f aca="false">IF(D1133="","",D1133-AVERAGE($D$5:$D$2677))</f>
        <v>48.0561167227861</v>
      </c>
    </row>
    <row r="1134" customFormat="false" ht="15" hidden="false" customHeight="false" outlineLevel="0" collapsed="false">
      <c r="A1134" s="15" t="n">
        <v>1130</v>
      </c>
      <c r="B1134" s="4" t="n">
        <v>1154</v>
      </c>
      <c r="C1134" s="12" t="n">
        <f aca="false">(A1134-1)*0.25</f>
        <v>282.25</v>
      </c>
      <c r="D1134" s="4" t="n">
        <v>-39056</v>
      </c>
      <c r="E1134" s="16" t="n">
        <v>0.003</v>
      </c>
      <c r="F1134" s="16" t="n">
        <v>0.004</v>
      </c>
      <c r="G1134" s="16" t="n">
        <v>0.001</v>
      </c>
      <c r="H1134" s="4" t="s">
        <v>42</v>
      </c>
      <c r="I1134" s="9" t="n">
        <f aca="false">IF(D1134="","",D1134-AVERAGE($D$5:$D$2677))</f>
        <v>24.0561167227861</v>
      </c>
    </row>
    <row r="1135" customFormat="false" ht="15" hidden="false" customHeight="false" outlineLevel="0" collapsed="false">
      <c r="A1135" s="15" t="n">
        <v>1131</v>
      </c>
      <c r="B1135" s="4" t="n">
        <v>1155</v>
      </c>
      <c r="C1135" s="12" t="n">
        <f aca="false">(A1135-1)*0.25</f>
        <v>282.5</v>
      </c>
      <c r="D1135" s="4" t="n">
        <v>-39040</v>
      </c>
      <c r="E1135" s="16" t="n">
        <v>0.004</v>
      </c>
      <c r="F1135" s="16" t="n">
        <v>0.004</v>
      </c>
      <c r="G1135" s="16" t="n">
        <v>0.001</v>
      </c>
      <c r="H1135" s="4" t="s">
        <v>42</v>
      </c>
      <c r="I1135" s="9" t="n">
        <f aca="false">IF(D1135="","",D1135-AVERAGE($D$5:$D$2677))</f>
        <v>40.0561167227861</v>
      </c>
    </row>
    <row r="1136" customFormat="false" ht="15" hidden="false" customHeight="false" outlineLevel="0" collapsed="false">
      <c r="A1136" s="15" t="n">
        <v>1132</v>
      </c>
      <c r="B1136" s="4" t="n">
        <v>1156</v>
      </c>
      <c r="C1136" s="12" t="n">
        <f aca="false">(A1136-1)*0.25</f>
        <v>282.75</v>
      </c>
      <c r="D1136" s="4" t="n">
        <v>-38983</v>
      </c>
      <c r="E1136" s="16" t="n">
        <v>0.005</v>
      </c>
      <c r="F1136" s="16" t="n">
        <v>0.004</v>
      </c>
      <c r="G1136" s="16" t="n">
        <v>0.001</v>
      </c>
      <c r="H1136" s="4" t="s">
        <v>42</v>
      </c>
      <c r="I1136" s="9" t="n">
        <f aca="false">IF(D1136="","",D1136-AVERAGE($D$5:$D$2677))</f>
        <v>97.0561167227861</v>
      </c>
    </row>
    <row r="1137" customFormat="false" ht="15" hidden="false" customHeight="false" outlineLevel="0" collapsed="false">
      <c r="A1137" s="15" t="n">
        <v>1133</v>
      </c>
      <c r="B1137" s="4" t="n">
        <v>1157</v>
      </c>
      <c r="C1137" s="12" t="n">
        <f aca="false">(A1137-1)*0.25</f>
        <v>283</v>
      </c>
      <c r="D1137" s="4" t="n">
        <v>-39063</v>
      </c>
      <c r="E1137" s="16" t="n">
        <v>0.003</v>
      </c>
      <c r="F1137" s="16" t="n">
        <v>0.004</v>
      </c>
      <c r="G1137" s="16" t="n">
        <v>0.001</v>
      </c>
      <c r="H1137" s="4" t="s">
        <v>42</v>
      </c>
      <c r="I1137" s="9" t="n">
        <f aca="false">IF(D1137="","",D1137-AVERAGE($D$5:$D$2677))</f>
        <v>17.0561167227861</v>
      </c>
    </row>
    <row r="1138" customFormat="false" ht="15" hidden="false" customHeight="false" outlineLevel="0" collapsed="false">
      <c r="A1138" s="15" t="n">
        <v>1134</v>
      </c>
      <c r="B1138" s="4" t="n">
        <v>1158</v>
      </c>
      <c r="C1138" s="12" t="n">
        <f aca="false">(A1138-1)*0.25</f>
        <v>283.25</v>
      </c>
      <c r="D1138" s="4" t="n">
        <v>-39042</v>
      </c>
      <c r="E1138" s="16" t="n">
        <v>0.004</v>
      </c>
      <c r="F1138" s="16" t="n">
        <v>0.003</v>
      </c>
      <c r="G1138" s="16" t="n">
        <v>0.001</v>
      </c>
      <c r="H1138" s="4" t="s">
        <v>42</v>
      </c>
      <c r="I1138" s="9" t="n">
        <f aca="false">IF(D1138="","",D1138-AVERAGE($D$5:$D$2677))</f>
        <v>38.0561167227861</v>
      </c>
    </row>
    <row r="1139" customFormat="false" ht="15" hidden="false" customHeight="false" outlineLevel="0" collapsed="false">
      <c r="A1139" s="15" t="n">
        <v>1135</v>
      </c>
      <c r="B1139" s="4" t="n">
        <v>1159</v>
      </c>
      <c r="C1139" s="12" t="n">
        <f aca="false">(A1139-1)*0.25</f>
        <v>283.5</v>
      </c>
      <c r="D1139" s="4" t="n">
        <v>-39061</v>
      </c>
      <c r="E1139" s="16" t="n">
        <v>0.003</v>
      </c>
      <c r="F1139" s="16" t="n">
        <v>0.003</v>
      </c>
      <c r="G1139" s="16" t="n">
        <v>0.001</v>
      </c>
      <c r="H1139" s="4" t="s">
        <v>42</v>
      </c>
      <c r="I1139" s="9" t="n">
        <f aca="false">IF(D1139="","",D1139-AVERAGE($D$5:$D$2677))</f>
        <v>19.0561167227861</v>
      </c>
    </row>
    <row r="1140" customFormat="false" ht="15" hidden="false" customHeight="false" outlineLevel="0" collapsed="false">
      <c r="A1140" s="15" t="n">
        <v>1136</v>
      </c>
      <c r="B1140" s="4" t="n">
        <v>1160</v>
      </c>
      <c r="C1140" s="12" t="n">
        <f aca="false">(A1140-1)*0.25</f>
        <v>283.75</v>
      </c>
      <c r="D1140" s="4" t="n">
        <v>-39065</v>
      </c>
      <c r="E1140" s="16" t="n">
        <v>0.003</v>
      </c>
      <c r="F1140" s="16" t="n">
        <v>0.003</v>
      </c>
      <c r="G1140" s="16" t="n">
        <v>0.001</v>
      </c>
      <c r="H1140" s="4" t="s">
        <v>42</v>
      </c>
      <c r="I1140" s="9" t="n">
        <f aca="false">IF(D1140="","",D1140-AVERAGE($D$5:$D$2677))</f>
        <v>15.0561167227861</v>
      </c>
    </row>
    <row r="1141" customFormat="false" ht="15" hidden="false" customHeight="false" outlineLevel="0" collapsed="false">
      <c r="A1141" s="15" t="n">
        <v>1137</v>
      </c>
      <c r="B1141" s="4" t="n">
        <v>1161</v>
      </c>
      <c r="C1141" s="12" t="n">
        <f aca="false">(A1141-1)*0.25</f>
        <v>284</v>
      </c>
      <c r="D1141" s="4" t="n">
        <v>-39047</v>
      </c>
      <c r="E1141" s="16" t="n">
        <v>0.003</v>
      </c>
      <c r="F1141" s="16" t="n">
        <v>0.003</v>
      </c>
      <c r="G1141" s="16" t="n">
        <v>0.001</v>
      </c>
      <c r="H1141" s="4" t="s">
        <v>42</v>
      </c>
      <c r="I1141" s="9" t="n">
        <f aca="false">IF(D1141="","",D1141-AVERAGE($D$5:$D$2677))</f>
        <v>33.0561167227861</v>
      </c>
    </row>
    <row r="1142" customFormat="false" ht="15" hidden="false" customHeight="false" outlineLevel="0" collapsed="false">
      <c r="A1142" s="15" t="n">
        <v>1138</v>
      </c>
      <c r="B1142" s="4" t="n">
        <v>1162</v>
      </c>
      <c r="C1142" s="12" t="n">
        <f aca="false">(A1142-1)*0.25</f>
        <v>284.25</v>
      </c>
      <c r="D1142" s="4" t="n">
        <v>-39003</v>
      </c>
      <c r="E1142" s="16" t="n">
        <v>0.004</v>
      </c>
      <c r="F1142" s="16" t="n">
        <v>0.004</v>
      </c>
      <c r="G1142" s="16" t="n">
        <v>0.002</v>
      </c>
      <c r="H1142" s="4" t="s">
        <v>42</v>
      </c>
      <c r="I1142" s="9" t="n">
        <f aca="false">IF(D1142="","",D1142-AVERAGE($D$5:$D$2677))</f>
        <v>77.0561167227861</v>
      </c>
    </row>
    <row r="1143" customFormat="false" ht="15" hidden="false" customHeight="false" outlineLevel="0" collapsed="false">
      <c r="A1143" s="15" t="n">
        <v>1139</v>
      </c>
      <c r="B1143" s="4" t="n">
        <v>1163</v>
      </c>
      <c r="C1143" s="12" t="n">
        <f aca="false">(A1143-1)*0.25</f>
        <v>284.5</v>
      </c>
      <c r="D1143" s="4" t="n">
        <v>-39054</v>
      </c>
      <c r="E1143" s="16" t="n">
        <v>0.003</v>
      </c>
      <c r="F1143" s="16" t="n">
        <v>0.003</v>
      </c>
      <c r="G1143" s="16" t="n">
        <v>0.001</v>
      </c>
      <c r="H1143" s="4" t="s">
        <v>42</v>
      </c>
      <c r="I1143" s="9" t="n">
        <f aca="false">IF(D1143="","",D1143-AVERAGE($D$5:$D$2677))</f>
        <v>26.0561167227861</v>
      </c>
    </row>
    <row r="1144" customFormat="false" ht="15" hidden="false" customHeight="false" outlineLevel="0" collapsed="false">
      <c r="A1144" s="15" t="n">
        <v>1140</v>
      </c>
      <c r="B1144" s="4" t="n">
        <v>1164</v>
      </c>
      <c r="C1144" s="12" t="n">
        <f aca="false">(A1144-1)*0.25</f>
        <v>284.75</v>
      </c>
      <c r="D1144" s="4" t="n">
        <v>-39010</v>
      </c>
      <c r="E1144" s="16" t="n">
        <v>0.004</v>
      </c>
      <c r="F1144" s="16" t="n">
        <v>0.004</v>
      </c>
      <c r="G1144" s="16" t="n">
        <v>0.001</v>
      </c>
      <c r="H1144" s="4" t="s">
        <v>42</v>
      </c>
      <c r="I1144" s="9" t="n">
        <f aca="false">IF(D1144="","",D1144-AVERAGE($D$5:$D$2677))</f>
        <v>70.0561167227861</v>
      </c>
    </row>
    <row r="1145" customFormat="false" ht="15" hidden="false" customHeight="false" outlineLevel="0" collapsed="false">
      <c r="A1145" s="15" t="n">
        <v>1141</v>
      </c>
      <c r="B1145" s="4" t="n">
        <v>1165</v>
      </c>
      <c r="C1145" s="12" t="n">
        <f aca="false">(A1145-1)*0.25</f>
        <v>285</v>
      </c>
      <c r="D1145" s="4" t="n">
        <v>-39099</v>
      </c>
      <c r="E1145" s="16" t="n">
        <v>0.003</v>
      </c>
      <c r="F1145" s="16" t="n">
        <v>0.003</v>
      </c>
      <c r="G1145" s="16" t="n">
        <v>0.002</v>
      </c>
      <c r="H1145" s="4" t="s">
        <v>42</v>
      </c>
      <c r="I1145" s="9" t="n">
        <f aca="false">IF(D1145="","",D1145-AVERAGE($D$5:$D$2677))</f>
        <v>-18.9438832772139</v>
      </c>
    </row>
    <row r="1146" customFormat="false" ht="15" hidden="false" customHeight="false" outlineLevel="0" collapsed="false">
      <c r="A1146" s="15" t="n">
        <v>1142</v>
      </c>
      <c r="B1146" s="4" t="n">
        <v>1166</v>
      </c>
      <c r="C1146" s="12" t="n">
        <f aca="false">(A1146-1)*0.25</f>
        <v>285.25</v>
      </c>
      <c r="D1146" s="4" t="n">
        <v>-39061</v>
      </c>
      <c r="E1146" s="16" t="n">
        <v>0.003</v>
      </c>
      <c r="F1146" s="16" t="n">
        <v>0.003</v>
      </c>
      <c r="G1146" s="16" t="n">
        <v>0.001</v>
      </c>
      <c r="H1146" s="4" t="s">
        <v>42</v>
      </c>
      <c r="I1146" s="9" t="n">
        <f aca="false">IF(D1146="","",D1146-AVERAGE($D$5:$D$2677))</f>
        <v>19.0561167227861</v>
      </c>
    </row>
    <row r="1147" customFormat="false" ht="15" hidden="false" customHeight="false" outlineLevel="0" collapsed="false">
      <c r="A1147" s="15" t="n">
        <v>1143</v>
      </c>
      <c r="B1147" s="4" t="n">
        <v>1167</v>
      </c>
      <c r="C1147" s="12" t="n">
        <f aca="false">(A1147-1)*0.25</f>
        <v>285.5</v>
      </c>
      <c r="D1147" s="4" t="n">
        <v>-39111</v>
      </c>
      <c r="E1147" s="16" t="n">
        <v>0.002</v>
      </c>
      <c r="F1147" s="16" t="n">
        <v>0.003</v>
      </c>
      <c r="G1147" s="16" t="n">
        <v>0.001</v>
      </c>
      <c r="H1147" s="4" t="s">
        <v>42</v>
      </c>
      <c r="I1147" s="9" t="n">
        <f aca="false">IF(D1147="","",D1147-AVERAGE($D$5:$D$2677))</f>
        <v>-30.9438832772139</v>
      </c>
    </row>
    <row r="1148" customFormat="false" ht="15" hidden="false" customHeight="false" outlineLevel="0" collapsed="false">
      <c r="A1148" s="15" t="n">
        <v>1144</v>
      </c>
      <c r="B1148" s="4" t="n">
        <v>1168</v>
      </c>
      <c r="C1148" s="12" t="n">
        <f aca="false">(A1148-1)*0.25</f>
        <v>285.75</v>
      </c>
      <c r="D1148" s="4" t="n">
        <v>-39074</v>
      </c>
      <c r="E1148" s="16" t="n">
        <v>0.003</v>
      </c>
      <c r="F1148" s="16" t="n">
        <v>0.003</v>
      </c>
      <c r="G1148" s="16" t="n">
        <v>0.002</v>
      </c>
      <c r="H1148" s="4" t="s">
        <v>42</v>
      </c>
      <c r="I1148" s="9" t="n">
        <f aca="false">IF(D1148="","",D1148-AVERAGE($D$5:$D$2677))</f>
        <v>6.0561167227861</v>
      </c>
    </row>
    <row r="1149" customFormat="false" ht="15" hidden="false" customHeight="false" outlineLevel="0" collapsed="false">
      <c r="A1149" s="15" t="n">
        <v>1145</v>
      </c>
      <c r="B1149" s="4" t="n">
        <v>1169</v>
      </c>
      <c r="C1149" s="12" t="n">
        <f aca="false">(A1149-1)*0.25</f>
        <v>286</v>
      </c>
      <c r="D1149" s="4" t="n">
        <v>-39082</v>
      </c>
      <c r="E1149" s="16" t="n">
        <v>0.003</v>
      </c>
      <c r="F1149" s="16" t="n">
        <v>0.003</v>
      </c>
      <c r="G1149" s="16" t="n">
        <v>0.001</v>
      </c>
      <c r="H1149" s="4" t="s">
        <v>42</v>
      </c>
      <c r="I1149" s="9" t="n">
        <f aca="false">IF(D1149="","",D1149-AVERAGE($D$5:$D$2677))</f>
        <v>-1.9438832772139</v>
      </c>
    </row>
    <row r="1150" customFormat="false" ht="15" hidden="false" customHeight="false" outlineLevel="0" collapsed="false">
      <c r="A1150" s="15" t="n">
        <v>1146</v>
      </c>
      <c r="B1150" s="4" t="n">
        <v>1170</v>
      </c>
      <c r="C1150" s="12" t="n">
        <f aca="false">(A1150-1)*0.25</f>
        <v>286.25</v>
      </c>
      <c r="D1150" s="4" t="n">
        <v>-39074</v>
      </c>
      <c r="E1150" s="16" t="n">
        <v>0.003</v>
      </c>
      <c r="F1150" s="16" t="n">
        <v>0.003</v>
      </c>
      <c r="G1150" s="16" t="n">
        <v>0.001</v>
      </c>
      <c r="H1150" s="4" t="s">
        <v>42</v>
      </c>
      <c r="I1150" s="9" t="n">
        <f aca="false">IF(D1150="","",D1150-AVERAGE($D$5:$D$2677))</f>
        <v>6.0561167227861</v>
      </c>
    </row>
    <row r="1151" customFormat="false" ht="15" hidden="false" customHeight="false" outlineLevel="0" collapsed="false">
      <c r="A1151" s="15" t="n">
        <v>1147</v>
      </c>
      <c r="B1151" s="4" t="n">
        <v>1171</v>
      </c>
      <c r="C1151" s="12" t="n">
        <f aca="false">(A1151-1)*0.25</f>
        <v>286.5</v>
      </c>
      <c r="D1151" s="4" t="n">
        <v>-39095</v>
      </c>
      <c r="E1151" s="16" t="n">
        <v>0.003</v>
      </c>
      <c r="F1151" s="16" t="n">
        <v>0.003</v>
      </c>
      <c r="G1151" s="16" t="n">
        <v>0.001</v>
      </c>
      <c r="H1151" s="4" t="s">
        <v>42</v>
      </c>
      <c r="I1151" s="9" t="n">
        <f aca="false">IF(D1151="","",D1151-AVERAGE($D$5:$D$2677))</f>
        <v>-14.9438832772139</v>
      </c>
    </row>
    <row r="1152" customFormat="false" ht="15" hidden="false" customHeight="false" outlineLevel="0" collapsed="false">
      <c r="A1152" s="15" t="n">
        <v>1148</v>
      </c>
      <c r="B1152" s="4" t="n">
        <v>1172</v>
      </c>
      <c r="C1152" s="12" t="n">
        <f aca="false">(A1152-1)*0.25</f>
        <v>286.75</v>
      </c>
      <c r="D1152" s="4" t="n">
        <v>-39143</v>
      </c>
      <c r="E1152" s="16" t="n">
        <v>0.002</v>
      </c>
      <c r="F1152" s="16" t="n">
        <v>0.002</v>
      </c>
      <c r="G1152" s="16" t="n">
        <v>0.002</v>
      </c>
      <c r="H1152" s="4" t="s">
        <v>42</v>
      </c>
      <c r="I1152" s="9" t="n">
        <f aca="false">IF(D1152="","",D1152-AVERAGE($D$5:$D$2677))</f>
        <v>-62.9438832772139</v>
      </c>
    </row>
    <row r="1153" customFormat="false" ht="15" hidden="false" customHeight="false" outlineLevel="0" collapsed="false">
      <c r="A1153" s="15" t="n">
        <v>1149</v>
      </c>
      <c r="B1153" s="4" t="n">
        <v>1173</v>
      </c>
      <c r="C1153" s="12" t="n">
        <f aca="false">(A1153-1)*0.25</f>
        <v>287</v>
      </c>
      <c r="D1153" s="4" t="n">
        <v>-39099</v>
      </c>
      <c r="E1153" s="16" t="n">
        <v>0.003</v>
      </c>
      <c r="F1153" s="16" t="n">
        <v>0.002</v>
      </c>
      <c r="G1153" s="16" t="n">
        <v>0.002</v>
      </c>
      <c r="H1153" s="4" t="s">
        <v>42</v>
      </c>
      <c r="I1153" s="9" t="n">
        <f aca="false">IF(D1153="","",D1153-AVERAGE($D$5:$D$2677))</f>
        <v>-18.9438832772139</v>
      </c>
    </row>
    <row r="1154" customFormat="false" ht="15" hidden="false" customHeight="false" outlineLevel="0" collapsed="false">
      <c r="A1154" s="15" t="n">
        <v>1150</v>
      </c>
      <c r="B1154" s="4" t="n">
        <v>1174</v>
      </c>
      <c r="C1154" s="12" t="n">
        <f aca="false">(A1154-1)*0.25</f>
        <v>287.25</v>
      </c>
      <c r="D1154" s="4" t="n">
        <v>-39132</v>
      </c>
      <c r="E1154" s="16" t="n">
        <v>0.002</v>
      </c>
      <c r="F1154" s="16" t="n">
        <v>0.002</v>
      </c>
      <c r="G1154" s="16" t="n">
        <v>0.001</v>
      </c>
      <c r="H1154" s="4" t="s">
        <v>42</v>
      </c>
      <c r="I1154" s="9" t="n">
        <f aca="false">IF(D1154="","",D1154-AVERAGE($D$5:$D$2677))</f>
        <v>-51.9438832772139</v>
      </c>
    </row>
    <row r="1155" customFormat="false" ht="15" hidden="false" customHeight="false" outlineLevel="0" collapsed="false">
      <c r="A1155" s="15" t="n">
        <v>1151</v>
      </c>
      <c r="B1155" s="4" t="n">
        <v>1175</v>
      </c>
      <c r="C1155" s="12" t="n">
        <f aca="false">(A1155-1)*0.25</f>
        <v>287.5</v>
      </c>
      <c r="D1155" s="4" t="n">
        <v>-39085</v>
      </c>
      <c r="E1155" s="16" t="n">
        <v>0.003</v>
      </c>
      <c r="F1155" s="16" t="n">
        <v>0.002</v>
      </c>
      <c r="G1155" s="16" t="n">
        <v>0.001</v>
      </c>
      <c r="H1155" s="4" t="s">
        <v>42</v>
      </c>
      <c r="I1155" s="9" t="n">
        <f aca="false">IF(D1155="","",D1155-AVERAGE($D$5:$D$2677))</f>
        <v>-4.9438832772139</v>
      </c>
    </row>
    <row r="1156" customFormat="false" ht="15" hidden="false" customHeight="false" outlineLevel="0" collapsed="false">
      <c r="A1156" s="15" t="n">
        <v>1152</v>
      </c>
      <c r="B1156" s="4" t="n">
        <v>1176</v>
      </c>
      <c r="C1156" s="12" t="n">
        <f aca="false">(A1156-1)*0.25</f>
        <v>287.75</v>
      </c>
      <c r="D1156" s="4" t="n">
        <v>-39088</v>
      </c>
      <c r="E1156" s="16" t="n">
        <v>0.003</v>
      </c>
      <c r="F1156" s="16" t="n">
        <v>0.003</v>
      </c>
      <c r="G1156" s="16" t="n">
        <v>0.001</v>
      </c>
      <c r="H1156" s="4" t="s">
        <v>42</v>
      </c>
      <c r="I1156" s="9" t="n">
        <f aca="false">IF(D1156="","",D1156-AVERAGE($D$5:$D$2677))</f>
        <v>-7.9438832772139</v>
      </c>
    </row>
    <row r="1157" customFormat="false" ht="15" hidden="false" customHeight="false" outlineLevel="0" collapsed="false">
      <c r="A1157" s="15" t="n">
        <v>1153</v>
      </c>
      <c r="B1157" s="4" t="n">
        <v>1177</v>
      </c>
      <c r="C1157" s="12" t="n">
        <f aca="false">(A1157-1)*0.25</f>
        <v>288</v>
      </c>
      <c r="D1157" s="4" t="n">
        <v>-39119</v>
      </c>
      <c r="E1157" s="16" t="n">
        <v>0.002</v>
      </c>
      <c r="F1157" s="16" t="n">
        <v>0.003</v>
      </c>
      <c r="G1157" s="16" t="n">
        <v>0.001</v>
      </c>
      <c r="H1157" s="4" t="s">
        <v>42</v>
      </c>
      <c r="I1157" s="9" t="n">
        <f aca="false">IF(D1157="","",D1157-AVERAGE($D$5:$D$2677))</f>
        <v>-38.9438832772139</v>
      </c>
    </row>
    <row r="1158" customFormat="false" ht="15" hidden="false" customHeight="false" outlineLevel="0" collapsed="false">
      <c r="A1158" s="15" t="n">
        <v>1154</v>
      </c>
      <c r="B1158" s="4" t="n">
        <v>1178</v>
      </c>
      <c r="C1158" s="12" t="n">
        <f aca="false">(A1158-1)*0.25</f>
        <v>288.25</v>
      </c>
      <c r="D1158" s="4" t="n">
        <v>-39069</v>
      </c>
      <c r="E1158" s="16" t="n">
        <v>0.003</v>
      </c>
      <c r="F1158" s="16" t="n">
        <v>0.003</v>
      </c>
      <c r="G1158" s="16" t="n">
        <v>0.001</v>
      </c>
      <c r="H1158" s="4" t="s">
        <v>42</v>
      </c>
      <c r="I1158" s="9" t="n">
        <f aca="false">IF(D1158="","",D1158-AVERAGE($D$5:$D$2677))</f>
        <v>11.0561167227861</v>
      </c>
    </row>
    <row r="1159" customFormat="false" ht="15" hidden="false" customHeight="false" outlineLevel="0" collapsed="false">
      <c r="A1159" s="15" t="n">
        <v>1155</v>
      </c>
      <c r="B1159" s="4" t="n">
        <v>1179</v>
      </c>
      <c r="C1159" s="12" t="n">
        <f aca="false">(A1159-1)*0.25</f>
        <v>288.5</v>
      </c>
      <c r="D1159" s="4" t="n">
        <v>-39034</v>
      </c>
      <c r="E1159" s="16" t="n">
        <v>0.004</v>
      </c>
      <c r="F1159" s="16" t="n">
        <v>0.003</v>
      </c>
      <c r="G1159" s="16" t="n">
        <v>0.001</v>
      </c>
      <c r="H1159" s="4" t="s">
        <v>42</v>
      </c>
      <c r="I1159" s="9" t="n">
        <f aca="false">IF(D1159="","",D1159-AVERAGE($D$5:$D$2677))</f>
        <v>46.0561167227861</v>
      </c>
    </row>
    <row r="1160" customFormat="false" ht="15" hidden="false" customHeight="false" outlineLevel="0" collapsed="false">
      <c r="A1160" s="15" t="n">
        <v>1156</v>
      </c>
      <c r="B1160" s="4" t="n">
        <v>1180</v>
      </c>
      <c r="C1160" s="12" t="n">
        <f aca="false">(A1160-1)*0.25</f>
        <v>288.75</v>
      </c>
      <c r="D1160" s="4" t="n">
        <v>-39075</v>
      </c>
      <c r="E1160" s="16" t="n">
        <v>0.003</v>
      </c>
      <c r="F1160" s="16" t="n">
        <v>0.003</v>
      </c>
      <c r="G1160" s="16" t="n">
        <v>0.001</v>
      </c>
      <c r="H1160" s="4" t="s">
        <v>42</v>
      </c>
      <c r="I1160" s="9" t="n">
        <f aca="false">IF(D1160="","",D1160-AVERAGE($D$5:$D$2677))</f>
        <v>5.0561167227861</v>
      </c>
    </row>
    <row r="1161" customFormat="false" ht="15" hidden="false" customHeight="false" outlineLevel="0" collapsed="false">
      <c r="A1161" s="15" t="n">
        <v>1157</v>
      </c>
      <c r="B1161" s="4" t="n">
        <v>1181</v>
      </c>
      <c r="C1161" s="12" t="n">
        <f aca="false">(A1161-1)*0.25</f>
        <v>289</v>
      </c>
      <c r="D1161" s="4" t="n">
        <v>-39096</v>
      </c>
      <c r="E1161" s="16" t="n">
        <v>0.003</v>
      </c>
      <c r="F1161" s="16" t="n">
        <v>0.003</v>
      </c>
      <c r="G1161" s="16" t="n">
        <v>0.001</v>
      </c>
      <c r="H1161" s="4" t="s">
        <v>42</v>
      </c>
      <c r="I1161" s="9" t="n">
        <f aca="false">IF(D1161="","",D1161-AVERAGE($D$5:$D$2677))</f>
        <v>-15.9438832772139</v>
      </c>
    </row>
    <row r="1162" customFormat="false" ht="15" hidden="false" customHeight="false" outlineLevel="0" collapsed="false">
      <c r="A1162" s="15" t="n">
        <v>1158</v>
      </c>
      <c r="B1162" s="4" t="n">
        <v>1182</v>
      </c>
      <c r="C1162" s="12" t="n">
        <f aca="false">(A1162-1)*0.25</f>
        <v>289.25</v>
      </c>
      <c r="D1162" s="4" t="n">
        <v>-38984</v>
      </c>
      <c r="E1162" s="16" t="n">
        <v>0.005</v>
      </c>
      <c r="F1162" s="16" t="n">
        <v>0.003</v>
      </c>
      <c r="G1162" s="16" t="n">
        <v>0.002</v>
      </c>
      <c r="H1162" s="4" t="s">
        <v>42</v>
      </c>
      <c r="I1162" s="9" t="n">
        <f aca="false">IF(D1162="","",D1162-AVERAGE($D$5:$D$2677))</f>
        <v>96.0561167227861</v>
      </c>
    </row>
    <row r="1163" customFormat="false" ht="15" hidden="false" customHeight="false" outlineLevel="0" collapsed="false">
      <c r="A1163" s="15" t="n">
        <v>1159</v>
      </c>
      <c r="B1163" s="4" t="n">
        <v>1183</v>
      </c>
      <c r="C1163" s="12" t="n">
        <f aca="false">(A1163-1)*0.25</f>
        <v>289.5</v>
      </c>
      <c r="D1163" s="4" t="n">
        <v>-39075</v>
      </c>
      <c r="E1163" s="16" t="n">
        <v>0.003</v>
      </c>
      <c r="F1163" s="16" t="n">
        <v>0.004</v>
      </c>
      <c r="G1163" s="16" t="n">
        <v>0.002</v>
      </c>
      <c r="H1163" s="4" t="s">
        <v>42</v>
      </c>
      <c r="I1163" s="9" t="n">
        <f aca="false">IF(D1163="","",D1163-AVERAGE($D$5:$D$2677))</f>
        <v>5.0561167227861</v>
      </c>
    </row>
    <row r="1164" customFormat="false" ht="15" hidden="false" customHeight="false" outlineLevel="0" collapsed="false">
      <c r="A1164" s="15" t="n">
        <v>1160</v>
      </c>
      <c r="B1164" s="4" t="n">
        <v>1184</v>
      </c>
      <c r="C1164" s="12" t="n">
        <f aca="false">(A1164-1)*0.25</f>
        <v>289.75</v>
      </c>
      <c r="D1164" s="4" t="n">
        <v>-39046</v>
      </c>
      <c r="E1164" s="16" t="n">
        <v>0.004</v>
      </c>
      <c r="F1164" s="16" t="n">
        <v>0.003</v>
      </c>
      <c r="G1164" s="16" t="n">
        <v>0.001</v>
      </c>
      <c r="H1164" s="4" t="s">
        <v>42</v>
      </c>
      <c r="I1164" s="9" t="n">
        <f aca="false">IF(D1164="","",D1164-AVERAGE($D$5:$D$2677))</f>
        <v>34.0561167227861</v>
      </c>
    </row>
    <row r="1165" customFormat="false" ht="15" hidden="false" customHeight="false" outlineLevel="0" collapsed="false">
      <c r="A1165" s="15" t="n">
        <v>1161</v>
      </c>
      <c r="B1165" s="4" t="n">
        <v>1185</v>
      </c>
      <c r="C1165" s="12" t="n">
        <f aca="false">(A1165-1)*0.25</f>
        <v>290</v>
      </c>
      <c r="D1165" s="4" t="n">
        <v>-39063</v>
      </c>
      <c r="E1165" s="16" t="n">
        <v>0.003</v>
      </c>
      <c r="F1165" s="16" t="n">
        <v>0.003</v>
      </c>
      <c r="G1165" s="16" t="n">
        <v>0.001</v>
      </c>
      <c r="H1165" s="4" t="s">
        <v>42</v>
      </c>
      <c r="I1165" s="9" t="n">
        <f aca="false">IF(D1165="","",D1165-AVERAGE($D$5:$D$2677))</f>
        <v>17.0561167227861</v>
      </c>
    </row>
    <row r="1166" customFormat="false" ht="15" hidden="false" customHeight="false" outlineLevel="0" collapsed="false">
      <c r="A1166" s="15" t="n">
        <v>1162</v>
      </c>
      <c r="B1166" s="4" t="n">
        <v>1186</v>
      </c>
      <c r="C1166" s="12" t="n">
        <f aca="false">(A1166-1)*0.25</f>
        <v>290.25</v>
      </c>
      <c r="D1166" s="4" t="n">
        <v>-39029</v>
      </c>
      <c r="E1166" s="16" t="n">
        <v>0.004</v>
      </c>
      <c r="F1166" s="16" t="n">
        <v>0.004</v>
      </c>
      <c r="G1166" s="16" t="n">
        <v>0.001</v>
      </c>
      <c r="H1166" s="4" t="s">
        <v>42</v>
      </c>
      <c r="I1166" s="9" t="n">
        <f aca="false">IF(D1166="","",D1166-AVERAGE($D$5:$D$2677))</f>
        <v>51.0561167227861</v>
      </c>
    </row>
    <row r="1167" customFormat="false" ht="15" hidden="false" customHeight="false" outlineLevel="0" collapsed="false">
      <c r="A1167" s="15" t="n">
        <v>1163</v>
      </c>
      <c r="B1167" s="4" t="n">
        <v>1187</v>
      </c>
      <c r="C1167" s="12" t="n">
        <f aca="false">(A1167-1)*0.25</f>
        <v>290.5</v>
      </c>
      <c r="D1167" s="4" t="n">
        <v>-39109</v>
      </c>
      <c r="E1167" s="16" t="n">
        <v>0.002</v>
      </c>
      <c r="F1167" s="16" t="n">
        <v>0.003</v>
      </c>
      <c r="G1167" s="16" t="n">
        <v>0.002</v>
      </c>
      <c r="H1167" s="4" t="s">
        <v>42</v>
      </c>
      <c r="I1167" s="9" t="n">
        <f aca="false">IF(D1167="","",D1167-AVERAGE($D$5:$D$2677))</f>
        <v>-28.9438832772139</v>
      </c>
    </row>
    <row r="1168" customFormat="false" ht="15" hidden="false" customHeight="false" outlineLevel="0" collapsed="false">
      <c r="A1168" s="15" t="n">
        <v>1164</v>
      </c>
      <c r="B1168" s="4" t="n">
        <v>1188</v>
      </c>
      <c r="C1168" s="12" t="n">
        <f aca="false">(A1168-1)*0.25</f>
        <v>290.75</v>
      </c>
      <c r="D1168" s="4" t="n">
        <v>-39062</v>
      </c>
      <c r="E1168" s="16" t="n">
        <v>0.003</v>
      </c>
      <c r="F1168" s="16" t="n">
        <v>0.003</v>
      </c>
      <c r="G1168" s="16" t="n">
        <v>0.001</v>
      </c>
      <c r="H1168" s="4" t="s">
        <v>42</v>
      </c>
      <c r="I1168" s="9" t="n">
        <f aca="false">IF(D1168="","",D1168-AVERAGE($D$5:$D$2677))</f>
        <v>18.0561167227861</v>
      </c>
    </row>
    <row r="1169" customFormat="false" ht="15" hidden="false" customHeight="false" outlineLevel="0" collapsed="false">
      <c r="A1169" s="15" t="n">
        <v>1165</v>
      </c>
      <c r="B1169" s="4" t="n">
        <v>1189</v>
      </c>
      <c r="C1169" s="12" t="n">
        <f aca="false">(A1169-1)*0.25</f>
        <v>291</v>
      </c>
      <c r="D1169" s="4" t="n">
        <v>-39066</v>
      </c>
      <c r="E1169" s="16" t="n">
        <v>0.003</v>
      </c>
      <c r="F1169" s="16" t="n">
        <v>0.003</v>
      </c>
      <c r="G1169" s="16" t="n">
        <v>0.001</v>
      </c>
      <c r="H1169" s="4" t="s">
        <v>42</v>
      </c>
      <c r="I1169" s="9" t="n">
        <f aca="false">IF(D1169="","",D1169-AVERAGE($D$5:$D$2677))</f>
        <v>14.0561167227861</v>
      </c>
    </row>
    <row r="1170" customFormat="false" ht="15" hidden="false" customHeight="false" outlineLevel="0" collapsed="false">
      <c r="A1170" s="15" t="n">
        <v>1166</v>
      </c>
      <c r="B1170" s="4" t="n">
        <v>1190</v>
      </c>
      <c r="C1170" s="12" t="n">
        <f aca="false">(A1170-1)*0.25</f>
        <v>291.25</v>
      </c>
      <c r="D1170" s="4" t="n">
        <v>-39079</v>
      </c>
      <c r="E1170" s="16" t="n">
        <v>0.003</v>
      </c>
      <c r="F1170" s="16" t="n">
        <v>0.003</v>
      </c>
      <c r="G1170" s="16" t="n">
        <v>0.001</v>
      </c>
      <c r="H1170" s="4" t="s">
        <v>42</v>
      </c>
      <c r="I1170" s="9" t="n">
        <f aca="false">IF(D1170="","",D1170-AVERAGE($D$5:$D$2677))</f>
        <v>1.0561167227861</v>
      </c>
    </row>
    <row r="1171" customFormat="false" ht="15" hidden="false" customHeight="false" outlineLevel="0" collapsed="false">
      <c r="A1171" s="15" t="n">
        <v>1167</v>
      </c>
      <c r="B1171" s="4" t="n">
        <v>1191</v>
      </c>
      <c r="C1171" s="12" t="n">
        <f aca="false">(A1171-1)*0.25</f>
        <v>291.5</v>
      </c>
      <c r="D1171" s="4" t="n">
        <v>-39054</v>
      </c>
      <c r="E1171" s="16" t="n">
        <v>0.003</v>
      </c>
      <c r="F1171" s="16" t="n">
        <v>0.003</v>
      </c>
      <c r="G1171" s="16" t="n">
        <v>0.001</v>
      </c>
      <c r="H1171" s="4" t="s">
        <v>42</v>
      </c>
      <c r="I1171" s="9" t="n">
        <f aca="false">IF(D1171="","",D1171-AVERAGE($D$5:$D$2677))</f>
        <v>26.0561167227861</v>
      </c>
    </row>
    <row r="1172" customFormat="false" ht="15" hidden="false" customHeight="false" outlineLevel="0" collapsed="false">
      <c r="A1172" s="15" t="n">
        <v>1168</v>
      </c>
      <c r="B1172" s="4" t="n">
        <v>1192</v>
      </c>
      <c r="C1172" s="12" t="n">
        <f aca="false">(A1172-1)*0.25</f>
        <v>291.75</v>
      </c>
      <c r="D1172" s="4" t="n">
        <v>-39035</v>
      </c>
      <c r="E1172" s="16" t="n">
        <v>0.004</v>
      </c>
      <c r="F1172" s="16" t="n">
        <v>0.003</v>
      </c>
      <c r="G1172" s="16" t="n">
        <v>0.001</v>
      </c>
      <c r="H1172" s="4" t="s">
        <v>42</v>
      </c>
      <c r="I1172" s="9" t="n">
        <f aca="false">IF(D1172="","",D1172-AVERAGE($D$5:$D$2677))</f>
        <v>45.0561167227861</v>
      </c>
    </row>
    <row r="1173" customFormat="false" ht="15" hidden="false" customHeight="false" outlineLevel="0" collapsed="false">
      <c r="A1173" s="15" t="n">
        <v>1169</v>
      </c>
      <c r="B1173" s="4" t="n">
        <v>1193</v>
      </c>
      <c r="C1173" s="12" t="n">
        <f aca="false">(A1173-1)*0.25</f>
        <v>292</v>
      </c>
      <c r="D1173" s="4" t="n">
        <v>-39024</v>
      </c>
      <c r="E1173" s="16" t="n">
        <v>0.004</v>
      </c>
      <c r="F1173" s="16" t="n">
        <v>0.004</v>
      </c>
      <c r="G1173" s="16" t="n">
        <v>0.002</v>
      </c>
      <c r="H1173" s="4" t="s">
        <v>42</v>
      </c>
      <c r="I1173" s="9" t="n">
        <f aca="false">IF(D1173="","",D1173-AVERAGE($D$5:$D$2677))</f>
        <v>56.0561167227861</v>
      </c>
    </row>
    <row r="1174" customFormat="false" ht="15" hidden="false" customHeight="false" outlineLevel="0" collapsed="false">
      <c r="A1174" s="15" t="n">
        <v>1170</v>
      </c>
      <c r="B1174" s="4" t="n">
        <v>1194</v>
      </c>
      <c r="C1174" s="12" t="n">
        <f aca="false">(A1174-1)*0.25</f>
        <v>292.25</v>
      </c>
      <c r="D1174" s="4" t="n">
        <v>-39093</v>
      </c>
      <c r="E1174" s="16" t="n">
        <v>0.003</v>
      </c>
      <c r="F1174" s="16" t="n">
        <v>0.003</v>
      </c>
      <c r="G1174" s="16" t="n">
        <v>0.002</v>
      </c>
      <c r="H1174" s="4" t="s">
        <v>42</v>
      </c>
      <c r="I1174" s="9" t="n">
        <f aca="false">IF(D1174="","",D1174-AVERAGE($D$5:$D$2677))</f>
        <v>-12.9438832772139</v>
      </c>
    </row>
    <row r="1175" customFormat="false" ht="15" hidden="false" customHeight="false" outlineLevel="0" collapsed="false">
      <c r="A1175" s="15" t="n">
        <v>1171</v>
      </c>
      <c r="B1175" s="4" t="n">
        <v>1195</v>
      </c>
      <c r="C1175" s="12" t="n">
        <f aca="false">(A1175-1)*0.25</f>
        <v>292.5</v>
      </c>
      <c r="D1175" s="4" t="n">
        <v>-39104</v>
      </c>
      <c r="E1175" s="16" t="n">
        <v>0.002</v>
      </c>
      <c r="F1175" s="16" t="n">
        <v>0.003</v>
      </c>
      <c r="G1175" s="16" t="n">
        <v>0.001</v>
      </c>
      <c r="H1175" s="4" t="s">
        <v>42</v>
      </c>
      <c r="I1175" s="9" t="n">
        <f aca="false">IF(D1175="","",D1175-AVERAGE($D$5:$D$2677))</f>
        <v>-23.9438832772139</v>
      </c>
    </row>
    <row r="1176" customFormat="false" ht="15" hidden="false" customHeight="false" outlineLevel="0" collapsed="false">
      <c r="A1176" s="15" t="n">
        <v>1172</v>
      </c>
      <c r="B1176" s="4" t="n">
        <v>1196</v>
      </c>
      <c r="C1176" s="12" t="n">
        <f aca="false">(A1176-1)*0.25</f>
        <v>292.75</v>
      </c>
      <c r="D1176" s="4" t="n">
        <v>-39016</v>
      </c>
      <c r="E1176" s="16" t="n">
        <v>0.004</v>
      </c>
      <c r="F1176" s="16" t="n">
        <v>0.003</v>
      </c>
      <c r="G1176" s="16" t="n">
        <v>0.002</v>
      </c>
      <c r="H1176" s="4" t="s">
        <v>42</v>
      </c>
      <c r="I1176" s="9" t="n">
        <f aca="false">IF(D1176="","",D1176-AVERAGE($D$5:$D$2677))</f>
        <v>64.0561167227861</v>
      </c>
    </row>
    <row r="1177" customFormat="false" ht="15" hidden="false" customHeight="false" outlineLevel="0" collapsed="false">
      <c r="A1177" s="15" t="n">
        <v>1173</v>
      </c>
      <c r="B1177" s="4" t="n">
        <v>1197</v>
      </c>
      <c r="C1177" s="12" t="n">
        <f aca="false">(A1177-1)*0.25</f>
        <v>293</v>
      </c>
      <c r="D1177" s="4" t="n">
        <v>-39033</v>
      </c>
      <c r="E1177" s="16" t="n">
        <v>0.004</v>
      </c>
      <c r="F1177" s="16" t="n">
        <v>0.004</v>
      </c>
      <c r="G1177" s="16" t="n">
        <v>0.001</v>
      </c>
      <c r="H1177" s="4" t="s">
        <v>42</v>
      </c>
      <c r="I1177" s="9" t="n">
        <f aca="false">IF(D1177="","",D1177-AVERAGE($D$5:$D$2677))</f>
        <v>47.0561167227861</v>
      </c>
    </row>
    <row r="1178" customFormat="false" ht="15" hidden="false" customHeight="false" outlineLevel="0" collapsed="false">
      <c r="A1178" s="15" t="n">
        <v>1174</v>
      </c>
      <c r="B1178" s="4" t="n">
        <v>1198</v>
      </c>
      <c r="C1178" s="12" t="n">
        <f aca="false">(A1178-1)*0.25</f>
        <v>293.25</v>
      </c>
      <c r="D1178" s="4" t="n">
        <v>-39024</v>
      </c>
      <c r="E1178" s="16" t="n">
        <v>0.004</v>
      </c>
      <c r="F1178" s="16" t="n">
        <v>0.004</v>
      </c>
      <c r="G1178" s="16" t="n">
        <v>0.001</v>
      </c>
      <c r="H1178" s="4" t="s">
        <v>42</v>
      </c>
      <c r="I1178" s="9" t="n">
        <f aca="false">IF(D1178="","",D1178-AVERAGE($D$5:$D$2677))</f>
        <v>56.0561167227861</v>
      </c>
    </row>
    <row r="1179" customFormat="false" ht="15" hidden="false" customHeight="false" outlineLevel="0" collapsed="false">
      <c r="A1179" s="15" t="n">
        <v>1175</v>
      </c>
      <c r="B1179" s="4" t="n">
        <v>1199</v>
      </c>
      <c r="C1179" s="12" t="n">
        <f aca="false">(A1179-1)*0.25</f>
        <v>293.5</v>
      </c>
      <c r="D1179" s="4" t="n">
        <v>-39025</v>
      </c>
      <c r="E1179" s="16" t="n">
        <v>0.004</v>
      </c>
      <c r="F1179" s="16" t="n">
        <v>0.004</v>
      </c>
      <c r="G1179" s="16" t="n">
        <v>0.001</v>
      </c>
      <c r="H1179" s="4" t="s">
        <v>42</v>
      </c>
      <c r="I1179" s="9" t="n">
        <f aca="false">IF(D1179="","",D1179-AVERAGE($D$5:$D$2677))</f>
        <v>55.0561167227861</v>
      </c>
    </row>
    <row r="1180" customFormat="false" ht="15" hidden="false" customHeight="false" outlineLevel="0" collapsed="false">
      <c r="A1180" s="15" t="n">
        <v>1176</v>
      </c>
      <c r="B1180" s="4" t="n">
        <v>1200</v>
      </c>
      <c r="C1180" s="12" t="n">
        <f aca="false">(A1180-1)*0.25</f>
        <v>293.75</v>
      </c>
      <c r="D1180" s="4" t="n">
        <v>-38992</v>
      </c>
      <c r="E1180" s="16" t="n">
        <v>0.005</v>
      </c>
      <c r="F1180" s="16" t="n">
        <v>0.004</v>
      </c>
      <c r="G1180" s="16" t="n">
        <v>0.001</v>
      </c>
      <c r="H1180" s="4" t="s">
        <v>42</v>
      </c>
      <c r="I1180" s="9" t="n">
        <f aca="false">IF(D1180="","",D1180-AVERAGE($D$5:$D$2677))</f>
        <v>88.0561167227861</v>
      </c>
    </row>
    <row r="1181" customFormat="false" ht="15" hidden="false" customHeight="false" outlineLevel="0" collapsed="false">
      <c r="A1181" s="15" t="n">
        <v>1177</v>
      </c>
      <c r="B1181" s="4" t="n">
        <v>1201</v>
      </c>
      <c r="C1181" s="12" t="n">
        <f aca="false">(A1181-1)*0.25</f>
        <v>294</v>
      </c>
      <c r="D1181" s="4" t="n">
        <v>-39013</v>
      </c>
      <c r="E1181" s="16" t="n">
        <v>0.004</v>
      </c>
      <c r="F1181" s="16" t="n">
        <v>0.004</v>
      </c>
      <c r="G1181" s="16" t="n">
        <v>0.001</v>
      </c>
      <c r="H1181" s="4" t="s">
        <v>42</v>
      </c>
      <c r="I1181" s="9" t="n">
        <f aca="false">IF(D1181="","",D1181-AVERAGE($D$5:$D$2677))</f>
        <v>67.0561167227861</v>
      </c>
    </row>
    <row r="1182" customFormat="false" ht="15" hidden="false" customHeight="false" outlineLevel="0" collapsed="false">
      <c r="A1182" s="15" t="n">
        <v>1178</v>
      </c>
      <c r="B1182" s="4" t="n">
        <v>1202</v>
      </c>
      <c r="C1182" s="12" t="n">
        <f aca="false">(A1182-1)*0.25</f>
        <v>294.25</v>
      </c>
      <c r="D1182" s="4" t="n">
        <v>-38991</v>
      </c>
      <c r="E1182" s="16" t="n">
        <v>0.005</v>
      </c>
      <c r="F1182" s="16" t="n">
        <v>0.004</v>
      </c>
      <c r="G1182" s="16" t="n">
        <v>0.001</v>
      </c>
      <c r="H1182" s="4" t="s">
        <v>42</v>
      </c>
      <c r="I1182" s="9" t="n">
        <f aca="false">IF(D1182="","",D1182-AVERAGE($D$5:$D$2677))</f>
        <v>89.0561167227861</v>
      </c>
    </row>
    <row r="1183" customFormat="false" ht="15" hidden="false" customHeight="false" outlineLevel="0" collapsed="false">
      <c r="A1183" s="15" t="n">
        <v>1179</v>
      </c>
      <c r="B1183" s="4" t="n">
        <v>1203</v>
      </c>
      <c r="C1183" s="12" t="n">
        <f aca="false">(A1183-1)*0.25</f>
        <v>294.5</v>
      </c>
      <c r="D1183" s="4" t="n">
        <v>-39033</v>
      </c>
      <c r="E1183" s="16" t="n">
        <v>0.004</v>
      </c>
      <c r="F1183" s="16" t="n">
        <v>0.004</v>
      </c>
      <c r="G1183" s="16" t="n">
        <v>0.001</v>
      </c>
      <c r="H1183" s="4" t="s">
        <v>42</v>
      </c>
      <c r="I1183" s="9" t="n">
        <f aca="false">IF(D1183="","",D1183-AVERAGE($D$5:$D$2677))</f>
        <v>47.0561167227861</v>
      </c>
    </row>
    <row r="1184" customFormat="false" ht="15" hidden="false" customHeight="false" outlineLevel="0" collapsed="false">
      <c r="A1184" s="15" t="n">
        <v>1180</v>
      </c>
      <c r="B1184" s="4" t="n">
        <v>1204</v>
      </c>
      <c r="C1184" s="12" t="n">
        <f aca="false">(A1184-1)*0.25</f>
        <v>294.75</v>
      </c>
      <c r="D1184" s="4" t="n">
        <v>-39065</v>
      </c>
      <c r="E1184" s="16" t="n">
        <v>0.003</v>
      </c>
      <c r="F1184" s="16" t="n">
        <v>0.004</v>
      </c>
      <c r="G1184" s="16" t="n">
        <v>0.001</v>
      </c>
      <c r="H1184" s="4" t="s">
        <v>42</v>
      </c>
      <c r="I1184" s="9" t="n">
        <f aca="false">IF(D1184="","",D1184-AVERAGE($D$5:$D$2677))</f>
        <v>15.0561167227861</v>
      </c>
    </row>
    <row r="1185" customFormat="false" ht="15" hidden="false" customHeight="false" outlineLevel="0" collapsed="false">
      <c r="A1185" s="15" t="n">
        <v>1181</v>
      </c>
      <c r="B1185" s="4" t="n">
        <v>1205</v>
      </c>
      <c r="C1185" s="12" t="n">
        <f aca="false">(A1185-1)*0.25</f>
        <v>295</v>
      </c>
      <c r="D1185" s="4" t="n">
        <v>-39077</v>
      </c>
      <c r="E1185" s="16" t="n">
        <v>0.003</v>
      </c>
      <c r="F1185" s="16" t="n">
        <v>0.003</v>
      </c>
      <c r="G1185" s="16" t="n">
        <v>0.002</v>
      </c>
      <c r="H1185" s="4" t="s">
        <v>42</v>
      </c>
      <c r="I1185" s="9" t="n">
        <f aca="false">IF(D1185="","",D1185-AVERAGE($D$5:$D$2677))</f>
        <v>3.0561167227861</v>
      </c>
    </row>
    <row r="1186" customFormat="false" ht="15" hidden="false" customHeight="false" outlineLevel="0" collapsed="false">
      <c r="A1186" s="15" t="n">
        <v>1182</v>
      </c>
      <c r="B1186" s="4" t="n">
        <v>1206</v>
      </c>
      <c r="C1186" s="12" t="n">
        <f aca="false">(A1186-1)*0.25</f>
        <v>295.25</v>
      </c>
      <c r="D1186" s="4" t="n">
        <v>-39032</v>
      </c>
      <c r="E1186" s="16" t="n">
        <v>0.004</v>
      </c>
      <c r="F1186" s="16" t="n">
        <v>0.003</v>
      </c>
      <c r="G1186" s="16" t="n">
        <v>0.001</v>
      </c>
      <c r="H1186" s="4" t="s">
        <v>42</v>
      </c>
      <c r="I1186" s="9" t="n">
        <f aca="false">IF(D1186="","",D1186-AVERAGE($D$5:$D$2677))</f>
        <v>48.0561167227861</v>
      </c>
    </row>
    <row r="1187" customFormat="false" ht="15" hidden="false" customHeight="false" outlineLevel="0" collapsed="false">
      <c r="A1187" s="15" t="n">
        <v>1183</v>
      </c>
      <c r="B1187" s="4" t="n">
        <v>1207</v>
      </c>
      <c r="C1187" s="12" t="n">
        <f aca="false">(A1187-1)*0.25</f>
        <v>295.5</v>
      </c>
      <c r="D1187" s="4" t="n">
        <v>-39082</v>
      </c>
      <c r="E1187" s="16" t="n">
        <v>0.003</v>
      </c>
      <c r="F1187" s="16" t="n">
        <v>0.003</v>
      </c>
      <c r="G1187" s="16" t="n">
        <v>0.001</v>
      </c>
      <c r="H1187" s="4" t="s">
        <v>42</v>
      </c>
      <c r="I1187" s="9" t="n">
        <f aca="false">IF(D1187="","",D1187-AVERAGE($D$5:$D$2677))</f>
        <v>-1.9438832772139</v>
      </c>
    </row>
    <row r="1188" customFormat="false" ht="15" hidden="false" customHeight="false" outlineLevel="0" collapsed="false">
      <c r="A1188" s="15" t="n">
        <v>1184</v>
      </c>
      <c r="B1188" s="4" t="n">
        <v>1208</v>
      </c>
      <c r="C1188" s="12" t="n">
        <f aca="false">(A1188-1)*0.25</f>
        <v>295.75</v>
      </c>
      <c r="D1188" s="4" t="n">
        <v>-39058</v>
      </c>
      <c r="E1188" s="16" t="n">
        <v>0.003</v>
      </c>
      <c r="F1188" s="16" t="n">
        <v>0.003</v>
      </c>
      <c r="G1188" s="16" t="n">
        <v>0.001</v>
      </c>
      <c r="H1188" s="4" t="s">
        <v>42</v>
      </c>
      <c r="I1188" s="9" t="n">
        <f aca="false">IF(D1188="","",D1188-AVERAGE($D$5:$D$2677))</f>
        <v>22.0561167227861</v>
      </c>
    </row>
    <row r="1189" customFormat="false" ht="15" hidden="false" customHeight="false" outlineLevel="0" collapsed="false">
      <c r="A1189" s="15" t="n">
        <v>1185</v>
      </c>
      <c r="B1189" s="4" t="n">
        <v>1209</v>
      </c>
      <c r="C1189" s="12" t="n">
        <f aca="false">(A1189-1)*0.25</f>
        <v>296</v>
      </c>
      <c r="D1189" s="4" t="n">
        <v>-39078</v>
      </c>
      <c r="E1189" s="16" t="n">
        <v>0.003</v>
      </c>
      <c r="F1189" s="16" t="n">
        <v>0.003</v>
      </c>
      <c r="G1189" s="16" t="n">
        <v>0</v>
      </c>
      <c r="H1189" s="4" t="s">
        <v>42</v>
      </c>
      <c r="I1189" s="9" t="n">
        <f aca="false">IF(D1189="","",D1189-AVERAGE($D$5:$D$2677))</f>
        <v>2.0561167227861</v>
      </c>
    </row>
    <row r="1190" customFormat="false" ht="15" hidden="false" customHeight="false" outlineLevel="0" collapsed="false">
      <c r="A1190" s="15" t="n">
        <v>1186</v>
      </c>
      <c r="B1190" s="4" t="n">
        <v>1210</v>
      </c>
      <c r="C1190" s="12" t="n">
        <f aca="false">(A1190-1)*0.25</f>
        <v>296.25</v>
      </c>
      <c r="D1190" s="4" t="n">
        <v>-39073</v>
      </c>
      <c r="E1190" s="16" t="n">
        <v>0.003</v>
      </c>
      <c r="F1190" s="16" t="n">
        <v>0.003</v>
      </c>
      <c r="G1190" s="16" t="n">
        <v>0.001</v>
      </c>
      <c r="H1190" s="4" t="s">
        <v>42</v>
      </c>
      <c r="I1190" s="9" t="n">
        <f aca="false">IF(D1190="","",D1190-AVERAGE($D$5:$D$2677))</f>
        <v>7.0561167227861</v>
      </c>
    </row>
    <row r="1191" customFormat="false" ht="15" hidden="false" customHeight="false" outlineLevel="0" collapsed="false">
      <c r="A1191" s="15" t="n">
        <v>1187</v>
      </c>
      <c r="B1191" s="4" t="n">
        <v>1211</v>
      </c>
      <c r="C1191" s="12" t="n">
        <f aca="false">(A1191-1)*0.25</f>
        <v>296.5</v>
      </c>
      <c r="D1191" s="4" t="n">
        <v>-39045</v>
      </c>
      <c r="E1191" s="16" t="n">
        <v>0.004</v>
      </c>
      <c r="F1191" s="16" t="n">
        <v>0.003</v>
      </c>
      <c r="G1191" s="16" t="n">
        <v>0.001</v>
      </c>
      <c r="H1191" s="4" t="s">
        <v>42</v>
      </c>
      <c r="I1191" s="9" t="n">
        <f aca="false">IF(D1191="","",D1191-AVERAGE($D$5:$D$2677))</f>
        <v>35.0561167227861</v>
      </c>
    </row>
    <row r="1192" customFormat="false" ht="15" hidden="false" customHeight="false" outlineLevel="0" collapsed="false">
      <c r="A1192" s="15" t="n">
        <v>1188</v>
      </c>
      <c r="B1192" s="4" t="n">
        <v>1212</v>
      </c>
      <c r="C1192" s="12" t="n">
        <f aca="false">(A1192-1)*0.25</f>
        <v>296.75</v>
      </c>
      <c r="D1192" s="4" t="n">
        <v>-39043</v>
      </c>
      <c r="E1192" s="16" t="n">
        <v>0.004</v>
      </c>
      <c r="F1192" s="16" t="n">
        <v>0.004</v>
      </c>
      <c r="G1192" s="16" t="n">
        <v>0</v>
      </c>
      <c r="H1192" s="4" t="s">
        <v>42</v>
      </c>
      <c r="I1192" s="9" t="n">
        <f aca="false">IF(D1192="","",D1192-AVERAGE($D$5:$D$2677))</f>
        <v>37.0561167227861</v>
      </c>
    </row>
    <row r="1193" customFormat="false" ht="15" hidden="false" customHeight="false" outlineLevel="0" collapsed="false">
      <c r="A1193" s="15" t="n">
        <v>1189</v>
      </c>
      <c r="B1193" s="4" t="n">
        <v>1213</v>
      </c>
      <c r="C1193" s="12" t="n">
        <f aca="false">(A1193-1)*0.25</f>
        <v>297</v>
      </c>
      <c r="D1193" s="4" t="n">
        <v>-39094</v>
      </c>
      <c r="E1193" s="16" t="n">
        <v>0.003</v>
      </c>
      <c r="F1193" s="16" t="n">
        <v>0.003</v>
      </c>
      <c r="G1193" s="16" t="n">
        <v>0.001</v>
      </c>
      <c r="H1193" s="4" t="s">
        <v>42</v>
      </c>
      <c r="I1193" s="9" t="n">
        <f aca="false">IF(D1193="","",D1193-AVERAGE($D$5:$D$2677))</f>
        <v>-13.9438832772139</v>
      </c>
    </row>
    <row r="1194" customFormat="false" ht="15" hidden="false" customHeight="false" outlineLevel="0" collapsed="false">
      <c r="A1194" s="15" t="n">
        <v>1190</v>
      </c>
      <c r="B1194" s="4" t="n">
        <v>1214</v>
      </c>
      <c r="C1194" s="12" t="n">
        <f aca="false">(A1194-1)*0.25</f>
        <v>297.25</v>
      </c>
      <c r="D1194" s="4" t="n">
        <v>-39073</v>
      </c>
      <c r="E1194" s="16" t="n">
        <v>0.003</v>
      </c>
      <c r="F1194" s="16" t="n">
        <v>0.003</v>
      </c>
      <c r="G1194" s="16" t="n">
        <v>0.001</v>
      </c>
      <c r="H1194" s="4" t="s">
        <v>42</v>
      </c>
      <c r="I1194" s="9" t="n">
        <f aca="false">IF(D1194="","",D1194-AVERAGE($D$5:$D$2677))</f>
        <v>7.0561167227861</v>
      </c>
    </row>
    <row r="1195" customFormat="false" ht="15" hidden="false" customHeight="false" outlineLevel="0" collapsed="false">
      <c r="A1195" s="15" t="n">
        <v>1191</v>
      </c>
      <c r="B1195" s="4" t="n">
        <v>1215</v>
      </c>
      <c r="C1195" s="12" t="n">
        <f aca="false">(A1195-1)*0.25</f>
        <v>297.5</v>
      </c>
      <c r="D1195" s="4" t="n">
        <v>-39086</v>
      </c>
      <c r="E1195" s="16" t="n">
        <v>0.003</v>
      </c>
      <c r="F1195" s="16" t="n">
        <v>0.003</v>
      </c>
      <c r="G1195" s="16" t="n">
        <v>0.001</v>
      </c>
      <c r="H1195" s="4" t="s">
        <v>42</v>
      </c>
      <c r="I1195" s="9" t="n">
        <f aca="false">IF(D1195="","",D1195-AVERAGE($D$5:$D$2677))</f>
        <v>-5.9438832772139</v>
      </c>
    </row>
    <row r="1196" customFormat="false" ht="15" hidden="false" customHeight="false" outlineLevel="0" collapsed="false">
      <c r="A1196" s="15" t="n">
        <v>1192</v>
      </c>
      <c r="B1196" s="4" t="n">
        <v>1216</v>
      </c>
      <c r="C1196" s="12" t="n">
        <f aca="false">(A1196-1)*0.25</f>
        <v>297.75</v>
      </c>
      <c r="D1196" s="4" t="n">
        <v>-39058</v>
      </c>
      <c r="E1196" s="16" t="n">
        <v>0.003</v>
      </c>
      <c r="F1196" s="16" t="n">
        <v>0.003</v>
      </c>
      <c r="G1196" s="16" t="n">
        <v>0.001</v>
      </c>
      <c r="H1196" s="4" t="s">
        <v>42</v>
      </c>
      <c r="I1196" s="9" t="n">
        <f aca="false">IF(D1196="","",D1196-AVERAGE($D$5:$D$2677))</f>
        <v>22.0561167227861</v>
      </c>
    </row>
    <row r="1197" customFormat="false" ht="15" hidden="false" customHeight="false" outlineLevel="0" collapsed="false">
      <c r="A1197" s="15" t="n">
        <v>1193</v>
      </c>
      <c r="B1197" s="4" t="n">
        <v>1217</v>
      </c>
      <c r="C1197" s="12" t="n">
        <f aca="false">(A1197-1)*0.25</f>
        <v>298</v>
      </c>
      <c r="D1197" s="4" t="n">
        <v>-39090</v>
      </c>
      <c r="E1197" s="16" t="n">
        <v>0.003</v>
      </c>
      <c r="F1197" s="16" t="n">
        <v>0.003</v>
      </c>
      <c r="G1197" s="16" t="n">
        <v>0.001</v>
      </c>
      <c r="H1197" s="4" t="s">
        <v>42</v>
      </c>
      <c r="I1197" s="9" t="n">
        <f aca="false">IF(D1197="","",D1197-AVERAGE($D$5:$D$2677))</f>
        <v>-9.9438832772139</v>
      </c>
    </row>
    <row r="1198" customFormat="false" ht="15" hidden="false" customHeight="false" outlineLevel="0" collapsed="false">
      <c r="A1198" s="15" t="n">
        <v>1194</v>
      </c>
      <c r="B1198" s="4" t="n">
        <v>1218</v>
      </c>
      <c r="C1198" s="12" t="n">
        <f aca="false">(A1198-1)*0.25</f>
        <v>298.25</v>
      </c>
      <c r="D1198" s="4" t="n">
        <v>-39080</v>
      </c>
      <c r="E1198" s="16" t="n">
        <v>0.003</v>
      </c>
      <c r="F1198" s="16" t="n">
        <v>0.003</v>
      </c>
      <c r="G1198" s="16" t="n">
        <v>0.001</v>
      </c>
      <c r="H1198" s="4" t="s">
        <v>42</v>
      </c>
      <c r="I1198" s="9" t="n">
        <f aca="false">IF(D1198="","",D1198-AVERAGE($D$5:$D$2677))</f>
        <v>0.0561167227861006</v>
      </c>
    </row>
    <row r="1199" customFormat="false" ht="15" hidden="false" customHeight="false" outlineLevel="0" collapsed="false">
      <c r="A1199" s="15" t="n">
        <v>1195</v>
      </c>
      <c r="B1199" s="4" t="n">
        <v>1219</v>
      </c>
      <c r="C1199" s="12" t="n">
        <f aca="false">(A1199-1)*0.25</f>
        <v>298.5</v>
      </c>
      <c r="D1199" s="4" t="n">
        <v>-39034</v>
      </c>
      <c r="E1199" s="16" t="n">
        <v>0.004</v>
      </c>
      <c r="F1199" s="16" t="n">
        <v>0.003</v>
      </c>
      <c r="G1199" s="16" t="n">
        <v>0.001</v>
      </c>
      <c r="H1199" s="4" t="s">
        <v>42</v>
      </c>
      <c r="I1199" s="9" t="n">
        <f aca="false">IF(D1199="","",D1199-AVERAGE($D$5:$D$2677))</f>
        <v>46.0561167227861</v>
      </c>
    </row>
    <row r="1200" customFormat="false" ht="15" hidden="false" customHeight="false" outlineLevel="0" collapsed="false">
      <c r="A1200" s="15" t="n">
        <v>1196</v>
      </c>
      <c r="B1200" s="4" t="n">
        <v>1220</v>
      </c>
      <c r="C1200" s="12" t="n">
        <f aca="false">(A1200-1)*0.25</f>
        <v>298.75</v>
      </c>
      <c r="D1200" s="4" t="n">
        <v>-39064</v>
      </c>
      <c r="E1200" s="16" t="n">
        <v>0.003</v>
      </c>
      <c r="F1200" s="16" t="n">
        <v>0.003</v>
      </c>
      <c r="G1200" s="16" t="n">
        <v>0.001</v>
      </c>
      <c r="H1200" s="4" t="s">
        <v>42</v>
      </c>
      <c r="I1200" s="9" t="n">
        <f aca="false">IF(D1200="","",D1200-AVERAGE($D$5:$D$2677))</f>
        <v>16.0561167227861</v>
      </c>
    </row>
    <row r="1201" customFormat="false" ht="15" hidden="false" customHeight="false" outlineLevel="0" collapsed="false">
      <c r="A1201" s="15" t="n">
        <v>1197</v>
      </c>
      <c r="B1201" s="4" t="n">
        <v>1221</v>
      </c>
      <c r="C1201" s="12" t="n">
        <f aca="false">(A1201-1)*0.25</f>
        <v>299</v>
      </c>
      <c r="D1201" s="4" t="n">
        <v>-39091</v>
      </c>
      <c r="E1201" s="16" t="n">
        <v>0.003</v>
      </c>
      <c r="F1201" s="16" t="n">
        <v>0.003</v>
      </c>
      <c r="G1201" s="16" t="n">
        <v>0.001</v>
      </c>
      <c r="H1201" s="4" t="s">
        <v>42</v>
      </c>
      <c r="I1201" s="9" t="n">
        <f aca="false">IF(D1201="","",D1201-AVERAGE($D$5:$D$2677))</f>
        <v>-10.9438832772139</v>
      </c>
    </row>
    <row r="1202" customFormat="false" ht="15" hidden="false" customHeight="false" outlineLevel="0" collapsed="false">
      <c r="A1202" s="15" t="n">
        <v>1198</v>
      </c>
      <c r="B1202" s="4" t="n">
        <v>1222</v>
      </c>
      <c r="C1202" s="12" t="n">
        <f aca="false">(A1202-1)*0.25</f>
        <v>299.25</v>
      </c>
      <c r="D1202" s="4" t="n">
        <v>-39058</v>
      </c>
      <c r="E1202" s="16" t="n">
        <v>0.003</v>
      </c>
      <c r="F1202" s="16" t="n">
        <v>0.003</v>
      </c>
      <c r="G1202" s="16" t="n">
        <v>0.001</v>
      </c>
      <c r="H1202" s="4" t="s">
        <v>42</v>
      </c>
      <c r="I1202" s="9" t="n">
        <f aca="false">IF(D1202="","",D1202-AVERAGE($D$5:$D$2677))</f>
        <v>22.0561167227861</v>
      </c>
    </row>
    <row r="1203" customFormat="false" ht="15" hidden="false" customHeight="false" outlineLevel="0" collapsed="false">
      <c r="A1203" s="15" t="n">
        <v>1199</v>
      </c>
      <c r="B1203" s="4" t="n">
        <v>1223</v>
      </c>
      <c r="C1203" s="12" t="n">
        <f aca="false">(A1203-1)*0.25</f>
        <v>299.5</v>
      </c>
      <c r="D1203" s="4" t="n">
        <v>-39018</v>
      </c>
      <c r="E1203" s="16" t="n">
        <v>0.004</v>
      </c>
      <c r="F1203" s="16" t="n">
        <v>0.003</v>
      </c>
      <c r="G1203" s="16" t="n">
        <v>0.002</v>
      </c>
      <c r="H1203" s="4" t="s">
        <v>42</v>
      </c>
      <c r="I1203" s="9" t="n">
        <f aca="false">IF(D1203="","",D1203-AVERAGE($D$5:$D$2677))</f>
        <v>62.0561167227861</v>
      </c>
    </row>
    <row r="1204" customFormat="false" ht="15" hidden="false" customHeight="false" outlineLevel="0" collapsed="false">
      <c r="A1204" s="15" t="n">
        <v>1200</v>
      </c>
      <c r="B1204" s="4" t="n">
        <v>1224</v>
      </c>
      <c r="C1204" s="12" t="n">
        <f aca="false">(A1204-1)*0.25</f>
        <v>299.75</v>
      </c>
      <c r="D1204" s="4" t="n">
        <v>-38951</v>
      </c>
      <c r="E1204" s="16" t="n">
        <v>0.005</v>
      </c>
      <c r="F1204" s="16" t="n">
        <v>0.004</v>
      </c>
      <c r="G1204" s="16" t="n">
        <v>0.002</v>
      </c>
      <c r="H1204" s="4" t="s">
        <v>42</v>
      </c>
      <c r="I1204" s="9" t="n">
        <f aca="false">IF(D1204="","",D1204-AVERAGE($D$5:$D$2677))</f>
        <v>129.056116722786</v>
      </c>
    </row>
    <row r="1205" customFormat="false" ht="15" hidden="false" customHeight="false" outlineLevel="0" collapsed="false">
      <c r="A1205" s="15" t="n">
        <v>1201</v>
      </c>
      <c r="B1205" s="4" t="n">
        <v>1225</v>
      </c>
      <c r="C1205" s="12" t="n">
        <f aca="false">(A1205-1)*0.25</f>
        <v>300</v>
      </c>
      <c r="D1205" s="4" t="n">
        <v>-39090</v>
      </c>
      <c r="E1205" s="16" t="n">
        <v>0.003</v>
      </c>
      <c r="F1205" s="16" t="n">
        <v>0.004</v>
      </c>
      <c r="G1205" s="16" t="n">
        <v>0.003</v>
      </c>
      <c r="H1205" s="4" t="s">
        <v>42</v>
      </c>
      <c r="I1205" s="9" t="n">
        <f aca="false">IF(D1205="","",D1205-AVERAGE($D$5:$D$2677))</f>
        <v>-9.9438832772139</v>
      </c>
    </row>
    <row r="1206" customFormat="false" ht="15" hidden="false" customHeight="false" outlineLevel="0" collapsed="false">
      <c r="A1206" s="15" t="n">
        <v>1202</v>
      </c>
      <c r="B1206" s="4" t="n">
        <v>1226</v>
      </c>
      <c r="C1206" s="12" t="n">
        <f aca="false">(A1206-1)*0.25</f>
        <v>300.25</v>
      </c>
      <c r="D1206" s="4" t="n">
        <v>-39011</v>
      </c>
      <c r="E1206" s="16" t="n">
        <v>0.004</v>
      </c>
      <c r="F1206" s="16" t="n">
        <v>0.004</v>
      </c>
      <c r="G1206" s="16" t="n">
        <v>0.002</v>
      </c>
      <c r="H1206" s="4" t="s">
        <v>42</v>
      </c>
      <c r="I1206" s="9" t="n">
        <f aca="false">IF(D1206="","",D1206-AVERAGE($D$5:$D$2677))</f>
        <v>69.0561167227861</v>
      </c>
    </row>
    <row r="1207" customFormat="false" ht="15" hidden="false" customHeight="false" outlineLevel="0" collapsed="false">
      <c r="A1207" s="15" t="n">
        <v>1203</v>
      </c>
      <c r="B1207" s="4" t="n">
        <v>1227</v>
      </c>
      <c r="C1207" s="12" t="n">
        <f aca="false">(A1207-1)*0.25</f>
        <v>300.5</v>
      </c>
      <c r="D1207" s="4" t="n">
        <v>-39023</v>
      </c>
      <c r="E1207" s="16" t="n">
        <v>0.004</v>
      </c>
      <c r="F1207" s="16" t="n">
        <v>0.004</v>
      </c>
      <c r="G1207" s="16" t="n">
        <v>0.001</v>
      </c>
      <c r="H1207" s="4" t="s">
        <v>42</v>
      </c>
      <c r="I1207" s="9" t="n">
        <f aca="false">IF(D1207="","",D1207-AVERAGE($D$5:$D$2677))</f>
        <v>57.0561167227861</v>
      </c>
    </row>
    <row r="1208" customFormat="false" ht="15" hidden="false" customHeight="false" outlineLevel="0" collapsed="false">
      <c r="A1208" s="15" t="n">
        <v>1204</v>
      </c>
      <c r="B1208" s="4" t="n">
        <v>1228</v>
      </c>
      <c r="C1208" s="12" t="n">
        <f aca="false">(A1208-1)*0.25</f>
        <v>300.75</v>
      </c>
      <c r="D1208" s="4" t="n">
        <v>-39009</v>
      </c>
      <c r="E1208" s="16" t="n">
        <v>0.004</v>
      </c>
      <c r="F1208" s="16" t="n">
        <v>0.004</v>
      </c>
      <c r="G1208" s="16" t="n">
        <v>0.001</v>
      </c>
      <c r="H1208" s="4" t="s">
        <v>42</v>
      </c>
      <c r="I1208" s="9" t="n">
        <f aca="false">IF(D1208="","",D1208-AVERAGE($D$5:$D$2677))</f>
        <v>71.0561167227861</v>
      </c>
    </row>
    <row r="1209" customFormat="false" ht="15" hidden="false" customHeight="false" outlineLevel="0" collapsed="false">
      <c r="A1209" s="15" t="n">
        <v>1205</v>
      </c>
      <c r="B1209" s="4" t="n">
        <v>1229</v>
      </c>
      <c r="C1209" s="12" t="n">
        <f aca="false">(A1209-1)*0.25</f>
        <v>301</v>
      </c>
      <c r="D1209" s="4" t="n">
        <v>-39024</v>
      </c>
      <c r="E1209" s="16" t="n">
        <v>0.004</v>
      </c>
      <c r="F1209" s="16" t="n">
        <v>0.004</v>
      </c>
      <c r="G1209" s="16" t="n">
        <v>0.001</v>
      </c>
      <c r="H1209" s="4" t="s">
        <v>42</v>
      </c>
      <c r="I1209" s="9" t="n">
        <f aca="false">IF(D1209="","",D1209-AVERAGE($D$5:$D$2677))</f>
        <v>56.0561167227861</v>
      </c>
    </row>
    <row r="1210" customFormat="false" ht="15" hidden="false" customHeight="false" outlineLevel="0" collapsed="false">
      <c r="A1210" s="15" t="n">
        <v>1206</v>
      </c>
      <c r="B1210" s="4" t="n">
        <v>1230</v>
      </c>
      <c r="C1210" s="12" t="n">
        <f aca="false">(A1210-1)*0.25</f>
        <v>301.25</v>
      </c>
      <c r="D1210" s="4" t="n">
        <v>-39002</v>
      </c>
      <c r="E1210" s="16" t="n">
        <v>0.004</v>
      </c>
      <c r="F1210" s="16" t="n">
        <v>0.004</v>
      </c>
      <c r="G1210" s="16" t="n">
        <v>0</v>
      </c>
      <c r="H1210" s="4" t="s">
        <v>42</v>
      </c>
      <c r="I1210" s="9" t="n">
        <f aca="false">IF(D1210="","",D1210-AVERAGE($D$5:$D$2677))</f>
        <v>78.0561167227861</v>
      </c>
    </row>
    <row r="1211" customFormat="false" ht="15" hidden="false" customHeight="false" outlineLevel="0" collapsed="false">
      <c r="A1211" s="15" t="n">
        <v>1207</v>
      </c>
      <c r="B1211" s="4" t="n">
        <v>1231</v>
      </c>
      <c r="C1211" s="12" t="n">
        <f aca="false">(A1211-1)*0.25</f>
        <v>301.5</v>
      </c>
      <c r="D1211" s="4" t="n">
        <v>-39018</v>
      </c>
      <c r="E1211" s="16" t="n">
        <v>0.004</v>
      </c>
      <c r="F1211" s="16" t="n">
        <v>0.004</v>
      </c>
      <c r="G1211" s="16" t="n">
        <v>0.002</v>
      </c>
      <c r="H1211" s="4" t="s">
        <v>42</v>
      </c>
      <c r="I1211" s="9" t="n">
        <f aca="false">IF(D1211="","",D1211-AVERAGE($D$5:$D$2677))</f>
        <v>62.0561167227861</v>
      </c>
    </row>
    <row r="1212" customFormat="false" ht="15" hidden="false" customHeight="false" outlineLevel="0" collapsed="false">
      <c r="A1212" s="15" t="n">
        <v>1208</v>
      </c>
      <c r="B1212" s="4" t="n">
        <v>1232</v>
      </c>
      <c r="C1212" s="12" t="n">
        <f aca="false">(A1212-1)*0.25</f>
        <v>301.75</v>
      </c>
      <c r="D1212" s="4" t="n">
        <v>-38990</v>
      </c>
      <c r="E1212" s="16" t="n">
        <v>0.005</v>
      </c>
      <c r="F1212" s="16" t="n">
        <v>0.004</v>
      </c>
      <c r="G1212" s="16" t="n">
        <v>0.001</v>
      </c>
      <c r="H1212" s="4" t="s">
        <v>42</v>
      </c>
      <c r="I1212" s="9" t="n">
        <f aca="false">IF(D1212="","",D1212-AVERAGE($D$5:$D$2677))</f>
        <v>90.0561167227861</v>
      </c>
    </row>
    <row r="1213" customFormat="false" ht="15" hidden="false" customHeight="false" outlineLevel="0" collapsed="false">
      <c r="A1213" s="15" t="n">
        <v>1209</v>
      </c>
      <c r="B1213" s="4" t="n">
        <v>1233</v>
      </c>
      <c r="C1213" s="12" t="n">
        <f aca="false">(A1213-1)*0.25</f>
        <v>302</v>
      </c>
      <c r="D1213" s="4" t="n">
        <v>-39020</v>
      </c>
      <c r="E1213" s="16" t="n">
        <v>0.004</v>
      </c>
      <c r="F1213" s="16" t="n">
        <v>0.004</v>
      </c>
      <c r="G1213" s="16" t="n">
        <v>0.001</v>
      </c>
      <c r="H1213" s="4" t="s">
        <v>42</v>
      </c>
      <c r="I1213" s="9" t="n">
        <f aca="false">IF(D1213="","",D1213-AVERAGE($D$5:$D$2677))</f>
        <v>60.0561167227861</v>
      </c>
    </row>
    <row r="1214" customFormat="false" ht="15" hidden="false" customHeight="false" outlineLevel="0" collapsed="false">
      <c r="A1214" s="15" t="n">
        <v>1210</v>
      </c>
      <c r="B1214" s="4" t="n">
        <v>1234</v>
      </c>
      <c r="C1214" s="12" t="n">
        <f aca="false">(A1214-1)*0.25</f>
        <v>302.25</v>
      </c>
      <c r="D1214" s="4" t="n">
        <v>-38974</v>
      </c>
      <c r="E1214" s="16" t="n">
        <v>0.005</v>
      </c>
      <c r="F1214" s="16" t="n">
        <v>0.004</v>
      </c>
      <c r="G1214" s="16" t="n">
        <v>0.002</v>
      </c>
      <c r="H1214" s="4" t="s">
        <v>42</v>
      </c>
      <c r="I1214" s="9" t="n">
        <f aca="false">IF(D1214="","",D1214-AVERAGE($D$5:$D$2677))</f>
        <v>106.056116722786</v>
      </c>
    </row>
    <row r="1215" customFormat="false" ht="15" hidden="false" customHeight="false" outlineLevel="0" collapsed="false">
      <c r="A1215" s="15" t="n">
        <v>1211</v>
      </c>
      <c r="B1215" s="4" t="n">
        <v>1235</v>
      </c>
      <c r="C1215" s="12" t="n">
        <f aca="false">(A1215-1)*0.25</f>
        <v>302.5</v>
      </c>
      <c r="D1215" s="4" t="n">
        <v>-39082</v>
      </c>
      <c r="E1215" s="16" t="n">
        <v>0.003</v>
      </c>
      <c r="F1215" s="16" t="n">
        <v>0.004</v>
      </c>
      <c r="G1215" s="16" t="n">
        <v>0.002</v>
      </c>
      <c r="H1215" s="4" t="s">
        <v>42</v>
      </c>
      <c r="I1215" s="9" t="n">
        <f aca="false">IF(D1215="","",D1215-AVERAGE($D$5:$D$2677))</f>
        <v>-1.9438832772139</v>
      </c>
    </row>
    <row r="1216" customFormat="false" ht="15" hidden="false" customHeight="false" outlineLevel="0" collapsed="false">
      <c r="A1216" s="15" t="n">
        <v>1212</v>
      </c>
      <c r="B1216" s="4" t="n">
        <v>1236</v>
      </c>
      <c r="C1216" s="12" t="n">
        <f aca="false">(A1216-1)*0.25</f>
        <v>302.75</v>
      </c>
      <c r="D1216" s="4" t="n">
        <v>-39075</v>
      </c>
      <c r="E1216" s="16" t="n">
        <v>0.003</v>
      </c>
      <c r="F1216" s="16" t="n">
        <v>0.003</v>
      </c>
      <c r="G1216" s="16" t="n">
        <v>0.001</v>
      </c>
      <c r="H1216" s="4" t="s">
        <v>42</v>
      </c>
      <c r="I1216" s="9" t="n">
        <f aca="false">IF(D1216="","",D1216-AVERAGE($D$5:$D$2677))</f>
        <v>5.0561167227861</v>
      </c>
    </row>
    <row r="1217" customFormat="false" ht="15" hidden="false" customHeight="false" outlineLevel="0" collapsed="false">
      <c r="A1217" s="15" t="n">
        <v>1213</v>
      </c>
      <c r="B1217" s="4" t="n">
        <v>1237</v>
      </c>
      <c r="C1217" s="12" t="n">
        <f aca="false">(A1217-1)*0.25</f>
        <v>303</v>
      </c>
      <c r="D1217" s="4" t="n">
        <v>-39008</v>
      </c>
      <c r="E1217" s="16" t="n">
        <v>0.004</v>
      </c>
      <c r="F1217" s="16" t="n">
        <v>0.004</v>
      </c>
      <c r="G1217" s="16" t="n">
        <v>0.002</v>
      </c>
      <c r="H1217" s="4" t="s">
        <v>42</v>
      </c>
      <c r="I1217" s="9" t="n">
        <f aca="false">IF(D1217="","",D1217-AVERAGE($D$5:$D$2677))</f>
        <v>72.0561167227861</v>
      </c>
    </row>
    <row r="1218" customFormat="false" ht="15" hidden="false" customHeight="false" outlineLevel="0" collapsed="false">
      <c r="A1218" s="15" t="n">
        <v>1214</v>
      </c>
      <c r="B1218" s="4" t="n">
        <v>1238</v>
      </c>
      <c r="C1218" s="12" t="n">
        <f aca="false">(A1218-1)*0.25</f>
        <v>303.25</v>
      </c>
      <c r="D1218" s="4" t="n">
        <v>-39092</v>
      </c>
      <c r="E1218" s="16" t="n">
        <v>0.003</v>
      </c>
      <c r="F1218" s="16" t="n">
        <v>0.004</v>
      </c>
      <c r="G1218" s="16" t="n">
        <v>0.002</v>
      </c>
      <c r="H1218" s="4" t="s">
        <v>42</v>
      </c>
      <c r="I1218" s="9" t="n">
        <f aca="false">IF(D1218="","",D1218-AVERAGE($D$5:$D$2677))</f>
        <v>-11.9438832772139</v>
      </c>
    </row>
    <row r="1219" customFormat="false" ht="15" hidden="false" customHeight="false" outlineLevel="0" collapsed="false">
      <c r="A1219" s="15" t="n">
        <v>1215</v>
      </c>
      <c r="B1219" s="4" t="n">
        <v>1239</v>
      </c>
      <c r="C1219" s="12" t="n">
        <f aca="false">(A1219-1)*0.25</f>
        <v>303.5</v>
      </c>
      <c r="D1219" s="4" t="n">
        <v>-39032</v>
      </c>
      <c r="E1219" s="16" t="n">
        <v>0.004</v>
      </c>
      <c r="F1219" s="16" t="n">
        <v>0.003</v>
      </c>
      <c r="G1219" s="16" t="n">
        <v>0.001</v>
      </c>
      <c r="H1219" s="4" t="s">
        <v>42</v>
      </c>
      <c r="I1219" s="9" t="n">
        <f aca="false">IF(D1219="","",D1219-AVERAGE($D$5:$D$2677))</f>
        <v>48.0561167227861</v>
      </c>
    </row>
    <row r="1220" customFormat="false" ht="15" hidden="false" customHeight="false" outlineLevel="0" collapsed="false">
      <c r="A1220" s="15" t="n">
        <v>1216</v>
      </c>
      <c r="B1220" s="4" t="n">
        <v>1240</v>
      </c>
      <c r="C1220" s="12" t="n">
        <f aca="false">(A1220-1)*0.25</f>
        <v>303.75</v>
      </c>
      <c r="D1220" s="4" t="n">
        <v>-39051</v>
      </c>
      <c r="E1220" s="16" t="n">
        <v>0.003</v>
      </c>
      <c r="F1220" s="16" t="n">
        <v>0.003</v>
      </c>
      <c r="G1220" s="16" t="n">
        <v>0.001</v>
      </c>
      <c r="H1220" s="4" t="s">
        <v>42</v>
      </c>
      <c r="I1220" s="9" t="n">
        <f aca="false">IF(D1220="","",D1220-AVERAGE($D$5:$D$2677))</f>
        <v>29.0561167227861</v>
      </c>
    </row>
    <row r="1221" customFormat="false" ht="15" hidden="false" customHeight="false" outlineLevel="0" collapsed="false">
      <c r="A1221" s="15" t="n">
        <v>1217</v>
      </c>
      <c r="B1221" s="4" t="n">
        <v>1241</v>
      </c>
      <c r="C1221" s="12" t="n">
        <f aca="false">(A1221-1)*0.25</f>
        <v>304</v>
      </c>
      <c r="D1221" s="4" t="n">
        <v>-38976</v>
      </c>
      <c r="E1221" s="16" t="n">
        <v>0.005</v>
      </c>
      <c r="F1221" s="16" t="n">
        <v>0.004</v>
      </c>
      <c r="G1221" s="16" t="n">
        <v>0.002</v>
      </c>
      <c r="H1221" s="4" t="s">
        <v>42</v>
      </c>
      <c r="I1221" s="9" t="n">
        <f aca="false">IF(D1221="","",D1221-AVERAGE($D$5:$D$2677))</f>
        <v>104.056116722786</v>
      </c>
    </row>
    <row r="1222" customFormat="false" ht="15" hidden="false" customHeight="false" outlineLevel="0" collapsed="false">
      <c r="A1222" s="15" t="n">
        <v>1218</v>
      </c>
      <c r="B1222" s="4" t="n">
        <v>1242</v>
      </c>
      <c r="C1222" s="12" t="n">
        <f aca="false">(A1222-1)*0.25</f>
        <v>304.25</v>
      </c>
      <c r="D1222" s="4" t="n">
        <v>-39042</v>
      </c>
      <c r="E1222" s="16" t="n">
        <v>0.004</v>
      </c>
      <c r="F1222" s="16" t="n">
        <v>0.004</v>
      </c>
      <c r="G1222" s="16" t="n">
        <v>0.001</v>
      </c>
      <c r="H1222" s="4" t="s">
        <v>42</v>
      </c>
      <c r="I1222" s="9" t="n">
        <f aca="false">IF(D1222="","",D1222-AVERAGE($D$5:$D$2677))</f>
        <v>38.0561167227861</v>
      </c>
    </row>
    <row r="1223" customFormat="false" ht="15" hidden="false" customHeight="false" outlineLevel="0" collapsed="false">
      <c r="A1223" s="15" t="n">
        <v>1219</v>
      </c>
      <c r="B1223" s="4" t="n">
        <v>1243</v>
      </c>
      <c r="C1223" s="12" t="n">
        <f aca="false">(A1223-1)*0.25</f>
        <v>304.5</v>
      </c>
      <c r="D1223" s="4" t="n">
        <v>-39080</v>
      </c>
      <c r="E1223" s="16" t="n">
        <v>0.003</v>
      </c>
      <c r="F1223" s="16" t="n">
        <v>0.003</v>
      </c>
      <c r="G1223" s="16" t="n">
        <v>0.001</v>
      </c>
      <c r="H1223" s="4" t="s">
        <v>42</v>
      </c>
      <c r="I1223" s="9" t="n">
        <f aca="false">IF(D1223="","",D1223-AVERAGE($D$5:$D$2677))</f>
        <v>0.0561167227861006</v>
      </c>
    </row>
    <row r="1224" customFormat="false" ht="15" hidden="false" customHeight="false" outlineLevel="0" collapsed="false">
      <c r="A1224" s="15" t="n">
        <v>1220</v>
      </c>
      <c r="B1224" s="4" t="n">
        <v>1244</v>
      </c>
      <c r="C1224" s="12" t="n">
        <f aca="false">(A1224-1)*0.25</f>
        <v>304.75</v>
      </c>
      <c r="D1224" s="4" t="n">
        <v>-39038</v>
      </c>
      <c r="E1224" s="16" t="n">
        <v>0.004</v>
      </c>
      <c r="F1224" s="16" t="n">
        <v>0.003</v>
      </c>
      <c r="G1224" s="16" t="n">
        <v>0.001</v>
      </c>
      <c r="H1224" s="4" t="s">
        <v>42</v>
      </c>
      <c r="I1224" s="9" t="n">
        <f aca="false">IF(D1224="","",D1224-AVERAGE($D$5:$D$2677))</f>
        <v>42.0561167227861</v>
      </c>
    </row>
    <row r="1225" customFormat="false" ht="15" hidden="false" customHeight="false" outlineLevel="0" collapsed="false">
      <c r="A1225" s="15" t="n">
        <v>1221</v>
      </c>
      <c r="B1225" s="4" t="n">
        <v>1245</v>
      </c>
      <c r="C1225" s="12" t="n">
        <f aca="false">(A1225-1)*0.25</f>
        <v>305</v>
      </c>
      <c r="D1225" s="4" t="n">
        <v>-39023</v>
      </c>
      <c r="E1225" s="16" t="n">
        <v>0.004</v>
      </c>
      <c r="F1225" s="16" t="n">
        <v>0.004</v>
      </c>
      <c r="G1225" s="16" t="n">
        <v>0.001</v>
      </c>
      <c r="H1225" s="4" t="s">
        <v>42</v>
      </c>
      <c r="I1225" s="9" t="n">
        <f aca="false">IF(D1225="","",D1225-AVERAGE($D$5:$D$2677))</f>
        <v>57.0561167227861</v>
      </c>
    </row>
    <row r="1226" customFormat="false" ht="15" hidden="false" customHeight="false" outlineLevel="0" collapsed="false">
      <c r="A1226" s="15" t="n">
        <v>1222</v>
      </c>
      <c r="B1226" s="4" t="n">
        <v>1246</v>
      </c>
      <c r="C1226" s="12" t="n">
        <f aca="false">(A1226-1)*0.25</f>
        <v>305.25</v>
      </c>
      <c r="D1226" s="4" t="n">
        <v>-39056</v>
      </c>
      <c r="E1226" s="16" t="n">
        <v>0.003</v>
      </c>
      <c r="F1226" s="16" t="n">
        <v>0.003</v>
      </c>
      <c r="G1226" s="16" t="n">
        <v>0.001</v>
      </c>
      <c r="H1226" s="4" t="s">
        <v>42</v>
      </c>
      <c r="I1226" s="9" t="n">
        <f aca="false">IF(D1226="","",D1226-AVERAGE($D$5:$D$2677))</f>
        <v>24.0561167227861</v>
      </c>
    </row>
    <row r="1227" customFormat="false" ht="15" hidden="false" customHeight="false" outlineLevel="0" collapsed="false">
      <c r="A1227" s="15" t="n">
        <v>1223</v>
      </c>
      <c r="B1227" s="4" t="n">
        <v>1247</v>
      </c>
      <c r="C1227" s="12" t="n">
        <f aca="false">(A1227-1)*0.25</f>
        <v>305.5</v>
      </c>
      <c r="D1227" s="4" t="n">
        <v>-39010</v>
      </c>
      <c r="E1227" s="16" t="n">
        <v>0.004</v>
      </c>
      <c r="F1227" s="16" t="n">
        <v>0.003</v>
      </c>
      <c r="G1227" s="16" t="n">
        <v>0.002</v>
      </c>
      <c r="H1227" s="4" t="s">
        <v>42</v>
      </c>
      <c r="I1227" s="9" t="n">
        <f aca="false">IF(D1227="","",D1227-AVERAGE($D$5:$D$2677))</f>
        <v>70.0561167227861</v>
      </c>
    </row>
    <row r="1228" customFormat="false" ht="15" hidden="false" customHeight="false" outlineLevel="0" collapsed="false">
      <c r="A1228" s="15" t="n">
        <v>1224</v>
      </c>
      <c r="B1228" s="4" t="n">
        <v>1248</v>
      </c>
      <c r="C1228" s="12" t="n">
        <f aca="false">(A1228-1)*0.25</f>
        <v>305.75</v>
      </c>
      <c r="D1228" s="4" t="n">
        <v>-39047</v>
      </c>
      <c r="E1228" s="16" t="n">
        <v>0.003</v>
      </c>
      <c r="F1228" s="16" t="n">
        <v>0.004</v>
      </c>
      <c r="G1228" s="16" t="n">
        <v>0.001</v>
      </c>
      <c r="H1228" s="4" t="s">
        <v>42</v>
      </c>
      <c r="I1228" s="9" t="n">
        <f aca="false">IF(D1228="","",D1228-AVERAGE($D$5:$D$2677))</f>
        <v>33.0561167227861</v>
      </c>
    </row>
    <row r="1229" customFormat="false" ht="15" hidden="false" customHeight="false" outlineLevel="0" collapsed="false">
      <c r="A1229" s="15" t="n">
        <v>1225</v>
      </c>
      <c r="B1229" s="4" t="n">
        <v>1249</v>
      </c>
      <c r="C1229" s="12" t="n">
        <f aca="false">(A1229-1)*0.25</f>
        <v>306</v>
      </c>
      <c r="D1229" s="4" t="n">
        <v>-38996</v>
      </c>
      <c r="E1229" s="16" t="n">
        <v>0.004</v>
      </c>
      <c r="F1229" s="16" t="n">
        <v>0.004</v>
      </c>
      <c r="G1229" s="16" t="n">
        <v>0.002</v>
      </c>
      <c r="H1229" s="4" t="s">
        <v>42</v>
      </c>
      <c r="I1229" s="9" t="n">
        <f aca="false">IF(D1229="","",D1229-AVERAGE($D$5:$D$2677))</f>
        <v>84.0561167227861</v>
      </c>
    </row>
    <row r="1230" customFormat="false" ht="15" hidden="false" customHeight="false" outlineLevel="0" collapsed="false">
      <c r="A1230" s="15" t="n">
        <v>1226</v>
      </c>
      <c r="B1230" s="4" t="n">
        <v>1250</v>
      </c>
      <c r="C1230" s="12" t="n">
        <f aca="false">(A1230-1)*0.25</f>
        <v>306.25</v>
      </c>
      <c r="D1230" s="4" t="n">
        <v>-39103</v>
      </c>
      <c r="E1230" s="16" t="n">
        <v>0.002</v>
      </c>
      <c r="F1230" s="16" t="n">
        <v>0.004</v>
      </c>
      <c r="G1230" s="16" t="n">
        <v>0.002</v>
      </c>
      <c r="H1230" s="4" t="s">
        <v>42</v>
      </c>
      <c r="I1230" s="9" t="n">
        <f aca="false">IF(D1230="","",D1230-AVERAGE($D$5:$D$2677))</f>
        <v>-22.9438832772139</v>
      </c>
    </row>
    <row r="1231" customFormat="false" ht="15" hidden="false" customHeight="false" outlineLevel="0" collapsed="false">
      <c r="A1231" s="15" t="n">
        <v>1227</v>
      </c>
      <c r="B1231" s="4" t="n">
        <v>1251</v>
      </c>
      <c r="C1231" s="12" t="n">
        <f aca="false">(A1231-1)*0.25</f>
        <v>306.5</v>
      </c>
      <c r="D1231" s="4" t="n">
        <v>-39021</v>
      </c>
      <c r="E1231" s="16" t="n">
        <v>0.004</v>
      </c>
      <c r="F1231" s="16" t="n">
        <v>0.003</v>
      </c>
      <c r="G1231" s="16" t="n">
        <v>0.002</v>
      </c>
      <c r="H1231" s="4" t="s">
        <v>42</v>
      </c>
      <c r="I1231" s="9" t="n">
        <f aca="false">IF(D1231="","",D1231-AVERAGE($D$5:$D$2677))</f>
        <v>59.0561167227861</v>
      </c>
    </row>
    <row r="1232" customFormat="false" ht="15" hidden="false" customHeight="false" outlineLevel="0" collapsed="false">
      <c r="A1232" s="15" t="n">
        <v>1228</v>
      </c>
      <c r="B1232" s="4" t="n">
        <v>1252</v>
      </c>
      <c r="C1232" s="12" t="n">
        <f aca="false">(A1232-1)*0.25</f>
        <v>306.75</v>
      </c>
      <c r="D1232" s="4" t="n">
        <v>-39003</v>
      </c>
      <c r="E1232" s="16" t="n">
        <v>0.004</v>
      </c>
      <c r="F1232" s="16" t="n">
        <v>0.004</v>
      </c>
      <c r="G1232" s="16" t="n">
        <v>0.001</v>
      </c>
      <c r="H1232" s="4" t="s">
        <v>42</v>
      </c>
      <c r="I1232" s="9" t="n">
        <f aca="false">IF(D1232="","",D1232-AVERAGE($D$5:$D$2677))</f>
        <v>77.0561167227861</v>
      </c>
    </row>
    <row r="1233" customFormat="false" ht="15" hidden="false" customHeight="false" outlineLevel="0" collapsed="false">
      <c r="A1233" s="15" t="n">
        <v>1229</v>
      </c>
      <c r="B1233" s="4" t="n">
        <v>1253</v>
      </c>
      <c r="C1233" s="12" t="n">
        <f aca="false">(A1233-1)*0.25</f>
        <v>307</v>
      </c>
      <c r="D1233" s="4" t="n">
        <v>-39041</v>
      </c>
      <c r="E1233" s="16" t="n">
        <v>0.004</v>
      </c>
      <c r="F1233" s="16" t="n">
        <v>0.004</v>
      </c>
      <c r="G1233" s="16" t="n">
        <v>0.001</v>
      </c>
      <c r="H1233" s="4" t="s">
        <v>42</v>
      </c>
      <c r="I1233" s="9" t="n">
        <f aca="false">IF(D1233="","",D1233-AVERAGE($D$5:$D$2677))</f>
        <v>39.0561167227861</v>
      </c>
    </row>
    <row r="1234" customFormat="false" ht="15" hidden="false" customHeight="false" outlineLevel="0" collapsed="false">
      <c r="A1234" s="15" t="n">
        <v>1230</v>
      </c>
      <c r="B1234" s="4" t="n">
        <v>1254</v>
      </c>
      <c r="C1234" s="12" t="n">
        <f aca="false">(A1234-1)*0.25</f>
        <v>307.25</v>
      </c>
      <c r="D1234" s="4" t="n">
        <v>-39065</v>
      </c>
      <c r="E1234" s="16" t="n">
        <v>0.003</v>
      </c>
      <c r="F1234" s="16" t="n">
        <v>0.003</v>
      </c>
      <c r="G1234" s="16" t="n">
        <v>0.001</v>
      </c>
      <c r="H1234" s="4" t="s">
        <v>42</v>
      </c>
      <c r="I1234" s="9" t="n">
        <f aca="false">IF(D1234="","",D1234-AVERAGE($D$5:$D$2677))</f>
        <v>15.0561167227861</v>
      </c>
    </row>
    <row r="1235" customFormat="false" ht="15" hidden="false" customHeight="false" outlineLevel="0" collapsed="false">
      <c r="A1235" s="15" t="n">
        <v>1231</v>
      </c>
      <c r="B1235" s="4" t="n">
        <v>1255</v>
      </c>
      <c r="C1235" s="12" t="n">
        <f aca="false">(A1235-1)*0.25</f>
        <v>307.5</v>
      </c>
      <c r="D1235" s="4" t="n">
        <v>-39050</v>
      </c>
      <c r="E1235" s="16" t="n">
        <v>0.003</v>
      </c>
      <c r="F1235" s="16" t="n">
        <v>0.003</v>
      </c>
      <c r="G1235" s="16" t="n">
        <v>0.001</v>
      </c>
      <c r="H1235" s="4" t="s">
        <v>42</v>
      </c>
      <c r="I1235" s="9" t="n">
        <f aca="false">IF(D1235="","",D1235-AVERAGE($D$5:$D$2677))</f>
        <v>30.0561167227861</v>
      </c>
    </row>
    <row r="1236" customFormat="false" ht="15" hidden="false" customHeight="false" outlineLevel="0" collapsed="false">
      <c r="A1236" s="15" t="n">
        <v>1232</v>
      </c>
      <c r="B1236" s="4" t="n">
        <v>1256</v>
      </c>
      <c r="C1236" s="12" t="n">
        <f aca="false">(A1236-1)*0.25</f>
        <v>307.75</v>
      </c>
      <c r="D1236" s="4" t="n">
        <v>-39042</v>
      </c>
      <c r="E1236" s="16" t="n">
        <v>0.004</v>
      </c>
      <c r="F1236" s="16" t="n">
        <v>0.003</v>
      </c>
      <c r="G1236" s="16" t="n">
        <v>0.001</v>
      </c>
      <c r="H1236" s="4" t="s">
        <v>42</v>
      </c>
      <c r="I1236" s="9" t="n">
        <f aca="false">IF(D1236="","",D1236-AVERAGE($D$5:$D$2677))</f>
        <v>38.0561167227861</v>
      </c>
    </row>
    <row r="1237" customFormat="false" ht="15" hidden="false" customHeight="false" outlineLevel="0" collapsed="false">
      <c r="A1237" s="15" t="n">
        <v>1233</v>
      </c>
      <c r="B1237" s="4" t="n">
        <v>1257</v>
      </c>
      <c r="C1237" s="12" t="n">
        <f aca="false">(A1237-1)*0.25</f>
        <v>308</v>
      </c>
      <c r="D1237" s="4" t="n">
        <v>-39070</v>
      </c>
      <c r="E1237" s="16" t="n">
        <v>0.003</v>
      </c>
      <c r="F1237" s="16" t="n">
        <v>0.003</v>
      </c>
      <c r="G1237" s="16" t="n">
        <v>0.001</v>
      </c>
      <c r="H1237" s="4" t="s">
        <v>42</v>
      </c>
      <c r="I1237" s="9" t="n">
        <f aca="false">IF(D1237="","",D1237-AVERAGE($D$5:$D$2677))</f>
        <v>10.0561167227861</v>
      </c>
    </row>
    <row r="1238" customFormat="false" ht="15" hidden="false" customHeight="false" outlineLevel="0" collapsed="false">
      <c r="A1238" s="15" t="n">
        <v>1234</v>
      </c>
      <c r="B1238" s="4" t="n">
        <v>1258</v>
      </c>
      <c r="C1238" s="12" t="n">
        <f aca="false">(A1238-1)*0.25</f>
        <v>308.25</v>
      </c>
      <c r="D1238" s="4" t="n">
        <v>-39083</v>
      </c>
      <c r="E1238" s="16" t="n">
        <v>0.003</v>
      </c>
      <c r="F1238" s="16" t="n">
        <v>0.003</v>
      </c>
      <c r="G1238" s="16" t="n">
        <v>0.001</v>
      </c>
      <c r="H1238" s="4" t="s">
        <v>42</v>
      </c>
      <c r="I1238" s="9" t="n">
        <f aca="false">IF(D1238="","",D1238-AVERAGE($D$5:$D$2677))</f>
        <v>-2.9438832772139</v>
      </c>
    </row>
    <row r="1239" customFormat="false" ht="15" hidden="false" customHeight="false" outlineLevel="0" collapsed="false">
      <c r="A1239" s="15" t="n">
        <v>1235</v>
      </c>
      <c r="B1239" s="4" t="n">
        <v>1259</v>
      </c>
      <c r="C1239" s="12" t="n">
        <f aca="false">(A1239-1)*0.25</f>
        <v>308.5</v>
      </c>
      <c r="D1239" s="4" t="n">
        <v>-39049</v>
      </c>
      <c r="E1239" s="16" t="n">
        <v>0.003</v>
      </c>
      <c r="F1239" s="16" t="n">
        <v>0.003</v>
      </c>
      <c r="G1239" s="16" t="n">
        <v>0.001</v>
      </c>
      <c r="H1239" s="4" t="s">
        <v>42</v>
      </c>
      <c r="I1239" s="9" t="n">
        <f aca="false">IF(D1239="","",D1239-AVERAGE($D$5:$D$2677))</f>
        <v>31.0561167227861</v>
      </c>
    </row>
    <row r="1240" customFormat="false" ht="15" hidden="false" customHeight="false" outlineLevel="0" collapsed="false">
      <c r="A1240" s="15" t="n">
        <v>1236</v>
      </c>
      <c r="B1240" s="4" t="n">
        <v>1260</v>
      </c>
      <c r="C1240" s="12" t="n">
        <f aca="false">(A1240-1)*0.25</f>
        <v>308.75</v>
      </c>
      <c r="D1240" s="4" t="n">
        <v>-39079</v>
      </c>
      <c r="E1240" s="16" t="n">
        <v>0.003</v>
      </c>
      <c r="F1240" s="16" t="n">
        <v>0.003</v>
      </c>
      <c r="G1240" s="16" t="n">
        <v>0.001</v>
      </c>
      <c r="H1240" s="4" t="s">
        <v>42</v>
      </c>
      <c r="I1240" s="9" t="n">
        <f aca="false">IF(D1240="","",D1240-AVERAGE($D$5:$D$2677))</f>
        <v>1.0561167227861</v>
      </c>
    </row>
    <row r="1241" customFormat="false" ht="15" hidden="false" customHeight="false" outlineLevel="0" collapsed="false">
      <c r="A1241" s="15" t="n">
        <v>1237</v>
      </c>
      <c r="B1241" s="4" t="n">
        <v>1261</v>
      </c>
      <c r="C1241" s="12" t="n">
        <f aca="false">(A1241-1)*0.25</f>
        <v>309</v>
      </c>
      <c r="D1241" s="4" t="n">
        <v>-39053</v>
      </c>
      <c r="E1241" s="16" t="n">
        <v>0.003</v>
      </c>
      <c r="F1241" s="16" t="n">
        <v>0.003</v>
      </c>
      <c r="G1241" s="16" t="n">
        <v>0.001</v>
      </c>
      <c r="H1241" s="4" t="s">
        <v>42</v>
      </c>
      <c r="I1241" s="9" t="n">
        <f aca="false">IF(D1241="","",D1241-AVERAGE($D$5:$D$2677))</f>
        <v>27.0561167227861</v>
      </c>
    </row>
    <row r="1242" customFormat="false" ht="15" hidden="false" customHeight="false" outlineLevel="0" collapsed="false">
      <c r="A1242" s="15" t="n">
        <v>1238</v>
      </c>
      <c r="B1242" s="4" t="n">
        <v>1262</v>
      </c>
      <c r="C1242" s="12" t="n">
        <f aca="false">(A1242-1)*0.25</f>
        <v>309.25</v>
      </c>
      <c r="D1242" s="4" t="n">
        <v>-39119</v>
      </c>
      <c r="E1242" s="16" t="n">
        <v>0.002</v>
      </c>
      <c r="F1242" s="16" t="n">
        <v>0.003</v>
      </c>
      <c r="G1242" s="16" t="n">
        <v>0.001</v>
      </c>
      <c r="H1242" s="4" t="s">
        <v>42</v>
      </c>
      <c r="I1242" s="9" t="n">
        <f aca="false">IF(D1242="","",D1242-AVERAGE($D$5:$D$2677))</f>
        <v>-38.9438832772139</v>
      </c>
    </row>
    <row r="1243" customFormat="false" ht="15" hidden="false" customHeight="false" outlineLevel="0" collapsed="false">
      <c r="A1243" s="15" t="n">
        <v>1239</v>
      </c>
      <c r="B1243" s="4" t="n">
        <v>1263</v>
      </c>
      <c r="C1243" s="12" t="n">
        <f aca="false">(A1243-1)*0.25</f>
        <v>309.5</v>
      </c>
      <c r="D1243" s="4" t="n">
        <v>-39070</v>
      </c>
      <c r="E1243" s="16" t="n">
        <v>0.003</v>
      </c>
      <c r="F1243" s="16" t="n">
        <v>0.003</v>
      </c>
      <c r="G1243" s="16" t="n">
        <v>0.001</v>
      </c>
      <c r="H1243" s="4" t="s">
        <v>42</v>
      </c>
      <c r="I1243" s="9" t="n">
        <f aca="false">IF(D1243="","",D1243-AVERAGE($D$5:$D$2677))</f>
        <v>10.0561167227861</v>
      </c>
    </row>
    <row r="1244" customFormat="false" ht="15" hidden="false" customHeight="false" outlineLevel="0" collapsed="false">
      <c r="A1244" s="15" t="n">
        <v>1240</v>
      </c>
      <c r="B1244" s="4" t="n">
        <v>1264</v>
      </c>
      <c r="C1244" s="12" t="n">
        <f aca="false">(A1244-1)*0.25</f>
        <v>309.75</v>
      </c>
      <c r="D1244" s="4" t="n">
        <v>-39098</v>
      </c>
      <c r="E1244" s="16" t="n">
        <v>0.003</v>
      </c>
      <c r="F1244" s="16" t="n">
        <v>0.003</v>
      </c>
      <c r="G1244" s="16" t="n">
        <v>0.001</v>
      </c>
      <c r="H1244" s="4" t="s">
        <v>42</v>
      </c>
      <c r="I1244" s="9" t="n">
        <f aca="false">IF(D1244="","",D1244-AVERAGE($D$5:$D$2677))</f>
        <v>-17.9438832772139</v>
      </c>
    </row>
    <row r="1245" customFormat="false" ht="15" hidden="false" customHeight="false" outlineLevel="0" collapsed="false">
      <c r="A1245" s="15" t="n">
        <v>1241</v>
      </c>
      <c r="B1245" s="4" t="n">
        <v>1265</v>
      </c>
      <c r="C1245" s="12" t="n">
        <f aca="false">(A1245-1)*0.25</f>
        <v>310</v>
      </c>
      <c r="D1245" s="4" t="n">
        <v>-39080</v>
      </c>
      <c r="E1245" s="16" t="n">
        <v>0.003</v>
      </c>
      <c r="F1245" s="16" t="n">
        <v>0.003</v>
      </c>
      <c r="G1245" s="16" t="n">
        <v>0.001</v>
      </c>
      <c r="H1245" s="4" t="s">
        <v>42</v>
      </c>
      <c r="I1245" s="9" t="n">
        <f aca="false">IF(D1245="","",D1245-AVERAGE($D$5:$D$2677))</f>
        <v>0.0561167227861006</v>
      </c>
    </row>
    <row r="1246" customFormat="false" ht="15" hidden="false" customHeight="false" outlineLevel="0" collapsed="false">
      <c r="A1246" s="15" t="n">
        <v>1242</v>
      </c>
      <c r="B1246" s="4" t="n">
        <v>1266</v>
      </c>
      <c r="C1246" s="12" t="n">
        <f aca="false">(A1246-1)*0.25</f>
        <v>310.25</v>
      </c>
      <c r="D1246" s="4" t="n">
        <v>-39087</v>
      </c>
      <c r="E1246" s="16" t="n">
        <v>0.003</v>
      </c>
      <c r="F1246" s="16" t="n">
        <v>0.003</v>
      </c>
      <c r="G1246" s="16" t="n">
        <v>0</v>
      </c>
      <c r="H1246" s="4" t="s">
        <v>42</v>
      </c>
      <c r="I1246" s="9" t="n">
        <f aca="false">IF(D1246="","",D1246-AVERAGE($D$5:$D$2677))</f>
        <v>-6.9438832772139</v>
      </c>
    </row>
    <row r="1247" customFormat="false" ht="15" hidden="false" customHeight="false" outlineLevel="0" collapsed="false">
      <c r="A1247" s="15" t="n">
        <v>1243</v>
      </c>
      <c r="B1247" s="4" t="n">
        <v>1267</v>
      </c>
      <c r="C1247" s="12" t="n">
        <f aca="false">(A1247-1)*0.25</f>
        <v>310.5</v>
      </c>
      <c r="D1247" s="4" t="n">
        <v>-39088</v>
      </c>
      <c r="E1247" s="16" t="n">
        <v>0.003</v>
      </c>
      <c r="F1247" s="16" t="n">
        <v>0.003</v>
      </c>
      <c r="G1247" s="16" t="n">
        <v>0.001</v>
      </c>
      <c r="H1247" s="4" t="s">
        <v>42</v>
      </c>
      <c r="I1247" s="9" t="n">
        <f aca="false">IF(D1247="","",D1247-AVERAGE($D$5:$D$2677))</f>
        <v>-7.9438832772139</v>
      </c>
    </row>
    <row r="1248" customFormat="false" ht="15" hidden="false" customHeight="false" outlineLevel="0" collapsed="false">
      <c r="A1248" s="15" t="n">
        <v>1244</v>
      </c>
      <c r="B1248" s="4" t="n">
        <v>1268</v>
      </c>
      <c r="C1248" s="12" t="n">
        <f aca="false">(A1248-1)*0.25</f>
        <v>310.75</v>
      </c>
      <c r="D1248" s="4" t="n">
        <v>-39072</v>
      </c>
      <c r="E1248" s="16" t="n">
        <v>0.003</v>
      </c>
      <c r="F1248" s="16" t="n">
        <v>0.003</v>
      </c>
      <c r="G1248" s="16" t="n">
        <v>0.001</v>
      </c>
      <c r="H1248" s="4" t="s">
        <v>42</v>
      </c>
      <c r="I1248" s="9" t="n">
        <f aca="false">IF(D1248="","",D1248-AVERAGE($D$5:$D$2677))</f>
        <v>8.0561167227861</v>
      </c>
    </row>
    <row r="1249" customFormat="false" ht="15" hidden="false" customHeight="false" outlineLevel="0" collapsed="false">
      <c r="A1249" s="15" t="n">
        <v>1245</v>
      </c>
      <c r="B1249" s="4" t="n">
        <v>1269</v>
      </c>
      <c r="C1249" s="12" t="n">
        <f aca="false">(A1249-1)*0.25</f>
        <v>311</v>
      </c>
      <c r="D1249" s="4" t="n">
        <v>-39094</v>
      </c>
      <c r="E1249" s="16" t="n">
        <v>0.003</v>
      </c>
      <c r="F1249" s="16" t="n">
        <v>0.003</v>
      </c>
      <c r="G1249" s="16" t="n">
        <v>0.001</v>
      </c>
      <c r="H1249" s="4" t="s">
        <v>42</v>
      </c>
      <c r="I1249" s="9" t="n">
        <f aca="false">IF(D1249="","",D1249-AVERAGE($D$5:$D$2677))</f>
        <v>-13.9438832772139</v>
      </c>
    </row>
    <row r="1250" customFormat="false" ht="15" hidden="false" customHeight="false" outlineLevel="0" collapsed="false">
      <c r="A1250" s="15" t="n">
        <v>1246</v>
      </c>
      <c r="B1250" s="4" t="n">
        <v>1270</v>
      </c>
      <c r="C1250" s="12" t="n">
        <f aca="false">(A1250-1)*0.25</f>
        <v>311.25</v>
      </c>
      <c r="D1250" s="4" t="n">
        <v>-39013</v>
      </c>
      <c r="E1250" s="16" t="n">
        <v>0.004</v>
      </c>
      <c r="F1250" s="16" t="n">
        <v>0.003</v>
      </c>
      <c r="G1250" s="16" t="n">
        <v>0.002</v>
      </c>
      <c r="H1250" s="4" t="s">
        <v>42</v>
      </c>
      <c r="I1250" s="9" t="n">
        <f aca="false">IF(D1250="","",D1250-AVERAGE($D$5:$D$2677))</f>
        <v>67.0561167227861</v>
      </c>
    </row>
    <row r="1251" customFormat="false" ht="15" hidden="false" customHeight="false" outlineLevel="0" collapsed="false">
      <c r="A1251" s="15" t="n">
        <v>1247</v>
      </c>
      <c r="B1251" s="4" t="n">
        <v>1271</v>
      </c>
      <c r="C1251" s="12" t="n">
        <f aca="false">(A1251-1)*0.25</f>
        <v>311.5</v>
      </c>
      <c r="D1251" s="4" t="n">
        <v>-39060</v>
      </c>
      <c r="E1251" s="16" t="n">
        <v>0.003</v>
      </c>
      <c r="F1251" s="16" t="n">
        <v>0.004</v>
      </c>
      <c r="G1251" s="16" t="n">
        <v>0.001</v>
      </c>
      <c r="H1251" s="4" t="s">
        <v>42</v>
      </c>
      <c r="I1251" s="9" t="n">
        <f aca="false">IF(D1251="","",D1251-AVERAGE($D$5:$D$2677))</f>
        <v>20.0561167227861</v>
      </c>
    </row>
    <row r="1252" customFormat="false" ht="15" hidden="false" customHeight="false" outlineLevel="0" collapsed="false">
      <c r="A1252" s="15" t="n">
        <v>1248</v>
      </c>
      <c r="B1252" s="4" t="n">
        <v>1272</v>
      </c>
      <c r="C1252" s="12" t="n">
        <f aca="false">(A1252-1)*0.25</f>
        <v>311.75</v>
      </c>
      <c r="D1252" s="4" t="n">
        <v>-39057</v>
      </c>
      <c r="E1252" s="16" t="n">
        <v>0.003</v>
      </c>
      <c r="F1252" s="16" t="n">
        <v>0.003</v>
      </c>
      <c r="G1252" s="16" t="n">
        <v>0.001</v>
      </c>
      <c r="H1252" s="4" t="s">
        <v>42</v>
      </c>
      <c r="I1252" s="9" t="n">
        <f aca="false">IF(D1252="","",D1252-AVERAGE($D$5:$D$2677))</f>
        <v>23.0561167227861</v>
      </c>
    </row>
    <row r="1253" customFormat="false" ht="15" hidden="false" customHeight="false" outlineLevel="0" collapsed="false">
      <c r="A1253" s="15" t="n">
        <v>1249</v>
      </c>
      <c r="B1253" s="4" t="n">
        <v>1273</v>
      </c>
      <c r="C1253" s="12" t="n">
        <f aca="false">(A1253-1)*0.25</f>
        <v>312</v>
      </c>
      <c r="D1253" s="4" t="n">
        <v>-39084</v>
      </c>
      <c r="E1253" s="16" t="n">
        <v>0.003</v>
      </c>
      <c r="F1253" s="16" t="n">
        <v>0.003</v>
      </c>
      <c r="G1253" s="16" t="n">
        <v>0.001</v>
      </c>
      <c r="H1253" s="4" t="s">
        <v>42</v>
      </c>
      <c r="I1253" s="9" t="n">
        <f aca="false">IF(D1253="","",D1253-AVERAGE($D$5:$D$2677))</f>
        <v>-3.9438832772139</v>
      </c>
    </row>
    <row r="1254" customFormat="false" ht="15" hidden="false" customHeight="false" outlineLevel="0" collapsed="false">
      <c r="A1254" s="15" t="n">
        <v>1250</v>
      </c>
      <c r="B1254" s="4" t="n">
        <v>1274</v>
      </c>
      <c r="C1254" s="12" t="n">
        <f aca="false">(A1254-1)*0.25</f>
        <v>312.25</v>
      </c>
      <c r="D1254" s="4" t="n">
        <v>-39107</v>
      </c>
      <c r="E1254" s="16" t="n">
        <v>0.002</v>
      </c>
      <c r="F1254" s="16" t="n">
        <v>0.003</v>
      </c>
      <c r="G1254" s="16" t="n">
        <v>0.001</v>
      </c>
      <c r="H1254" s="4" t="s">
        <v>42</v>
      </c>
      <c r="I1254" s="9" t="n">
        <f aca="false">IF(D1254="","",D1254-AVERAGE($D$5:$D$2677))</f>
        <v>-26.9438832772139</v>
      </c>
    </row>
    <row r="1255" customFormat="false" ht="15" hidden="false" customHeight="false" outlineLevel="0" collapsed="false">
      <c r="A1255" s="15" t="n">
        <v>1251</v>
      </c>
      <c r="B1255" s="4" t="n">
        <v>1275</v>
      </c>
      <c r="C1255" s="12" t="n">
        <f aca="false">(A1255-1)*0.25</f>
        <v>312.5</v>
      </c>
      <c r="D1255" s="4" t="n">
        <v>-39084</v>
      </c>
      <c r="E1255" s="16" t="n">
        <v>0.003</v>
      </c>
      <c r="F1255" s="16" t="n">
        <v>0.003</v>
      </c>
      <c r="G1255" s="16" t="n">
        <v>0.001</v>
      </c>
      <c r="H1255" s="4" t="s">
        <v>42</v>
      </c>
      <c r="I1255" s="9" t="n">
        <f aca="false">IF(D1255="","",D1255-AVERAGE($D$5:$D$2677))</f>
        <v>-3.9438832772139</v>
      </c>
    </row>
    <row r="1256" customFormat="false" ht="15" hidden="false" customHeight="false" outlineLevel="0" collapsed="false">
      <c r="A1256" s="15" t="n">
        <v>1252</v>
      </c>
      <c r="B1256" s="4" t="n">
        <v>1276</v>
      </c>
      <c r="C1256" s="12" t="n">
        <f aca="false">(A1256-1)*0.25</f>
        <v>312.75</v>
      </c>
      <c r="D1256" s="4" t="n">
        <v>-39060</v>
      </c>
      <c r="E1256" s="16" t="n">
        <v>0.003</v>
      </c>
      <c r="F1256" s="16" t="n">
        <v>0.003</v>
      </c>
      <c r="G1256" s="16" t="n">
        <v>0.001</v>
      </c>
      <c r="H1256" s="4" t="s">
        <v>42</v>
      </c>
      <c r="I1256" s="9" t="n">
        <f aca="false">IF(D1256="","",D1256-AVERAGE($D$5:$D$2677))</f>
        <v>20.0561167227861</v>
      </c>
    </row>
    <row r="1257" customFormat="false" ht="15" hidden="false" customHeight="false" outlineLevel="0" collapsed="false">
      <c r="A1257" s="15" t="n">
        <v>1253</v>
      </c>
      <c r="B1257" s="4" t="n">
        <v>1277</v>
      </c>
      <c r="C1257" s="12" t="n">
        <f aca="false">(A1257-1)*0.25</f>
        <v>313</v>
      </c>
      <c r="D1257" s="4" t="n">
        <v>-39071</v>
      </c>
      <c r="E1257" s="16" t="n">
        <v>0.003</v>
      </c>
      <c r="F1257" s="16" t="n">
        <v>0.003</v>
      </c>
      <c r="G1257" s="16" t="n">
        <v>0.001</v>
      </c>
      <c r="H1257" s="4" t="s">
        <v>42</v>
      </c>
      <c r="I1257" s="9" t="n">
        <f aca="false">IF(D1257="","",D1257-AVERAGE($D$5:$D$2677))</f>
        <v>9.0561167227861</v>
      </c>
    </row>
    <row r="1258" customFormat="false" ht="15" hidden="false" customHeight="false" outlineLevel="0" collapsed="false">
      <c r="A1258" s="15" t="n">
        <v>1254</v>
      </c>
      <c r="B1258" s="4" t="n">
        <v>1278</v>
      </c>
      <c r="C1258" s="12" t="n">
        <f aca="false">(A1258-1)*0.25</f>
        <v>313.25</v>
      </c>
      <c r="D1258" s="4" t="n">
        <v>-39047</v>
      </c>
      <c r="E1258" s="16" t="n">
        <v>0.003</v>
      </c>
      <c r="F1258" s="16" t="n">
        <v>0.004</v>
      </c>
      <c r="G1258" s="16" t="n">
        <v>0.002</v>
      </c>
      <c r="H1258" s="4" t="s">
        <v>42</v>
      </c>
      <c r="I1258" s="9" t="n">
        <f aca="false">IF(D1258="","",D1258-AVERAGE($D$5:$D$2677))</f>
        <v>33.0561167227861</v>
      </c>
    </row>
    <row r="1259" customFormat="false" ht="15" hidden="false" customHeight="false" outlineLevel="0" collapsed="false">
      <c r="A1259" s="15" t="n">
        <v>1255</v>
      </c>
      <c r="B1259" s="4" t="n">
        <v>1279</v>
      </c>
      <c r="C1259" s="12" t="n">
        <f aca="false">(A1259-1)*0.25</f>
        <v>313.5</v>
      </c>
      <c r="D1259" s="4" t="n">
        <v>-39047</v>
      </c>
      <c r="E1259" s="16" t="n">
        <v>0.003</v>
      </c>
      <c r="F1259" s="16" t="n">
        <v>0.003</v>
      </c>
      <c r="G1259" s="16" t="n">
        <v>0.002</v>
      </c>
      <c r="H1259" s="4" t="s">
        <v>42</v>
      </c>
      <c r="I1259" s="9" t="n">
        <f aca="false">IF(D1259="","",D1259-AVERAGE($D$5:$D$2677))</f>
        <v>33.0561167227861</v>
      </c>
    </row>
    <row r="1260" customFormat="false" ht="15" hidden="false" customHeight="false" outlineLevel="0" collapsed="false">
      <c r="A1260" s="15" t="n">
        <v>1256</v>
      </c>
      <c r="B1260" s="4" t="n">
        <v>1280</v>
      </c>
      <c r="C1260" s="12" t="n">
        <f aca="false">(A1260-1)*0.25</f>
        <v>313.75</v>
      </c>
      <c r="D1260" s="4" t="n">
        <v>-39094</v>
      </c>
      <c r="E1260" s="16" t="n">
        <v>0.003</v>
      </c>
      <c r="F1260" s="16" t="n">
        <v>0.003</v>
      </c>
      <c r="G1260" s="16" t="n">
        <v>0.001</v>
      </c>
      <c r="H1260" s="4" t="s">
        <v>42</v>
      </c>
      <c r="I1260" s="9" t="n">
        <f aca="false">IF(D1260="","",D1260-AVERAGE($D$5:$D$2677))</f>
        <v>-13.9438832772139</v>
      </c>
    </row>
    <row r="1261" customFormat="false" ht="15" hidden="false" customHeight="false" outlineLevel="0" collapsed="false">
      <c r="A1261" s="15" t="n">
        <v>1257</v>
      </c>
      <c r="B1261" s="4" t="n">
        <v>1281</v>
      </c>
      <c r="C1261" s="12" t="n">
        <f aca="false">(A1261-1)*0.25</f>
        <v>314</v>
      </c>
      <c r="D1261" s="4" t="n">
        <v>-39036</v>
      </c>
      <c r="E1261" s="16" t="n">
        <v>0.004</v>
      </c>
      <c r="F1261" s="16" t="n">
        <v>0.003</v>
      </c>
      <c r="G1261" s="16" t="n">
        <v>0.001</v>
      </c>
      <c r="H1261" s="4" t="s">
        <v>42</v>
      </c>
      <c r="I1261" s="9" t="n">
        <f aca="false">IF(D1261="","",D1261-AVERAGE($D$5:$D$2677))</f>
        <v>44.0561167227861</v>
      </c>
    </row>
    <row r="1262" customFormat="false" ht="15" hidden="false" customHeight="false" outlineLevel="0" collapsed="false">
      <c r="A1262" s="15" t="n">
        <v>1258</v>
      </c>
      <c r="B1262" s="4" t="n">
        <v>1282</v>
      </c>
      <c r="C1262" s="12" t="n">
        <f aca="false">(A1262-1)*0.25</f>
        <v>314.25</v>
      </c>
      <c r="D1262" s="4" t="n">
        <v>-39064</v>
      </c>
      <c r="E1262" s="16" t="n">
        <v>0.003</v>
      </c>
      <c r="F1262" s="16" t="n">
        <v>0.003</v>
      </c>
      <c r="G1262" s="16" t="n">
        <v>0.001</v>
      </c>
      <c r="H1262" s="4" t="s">
        <v>42</v>
      </c>
      <c r="I1262" s="9" t="n">
        <f aca="false">IF(D1262="","",D1262-AVERAGE($D$5:$D$2677))</f>
        <v>16.0561167227861</v>
      </c>
    </row>
    <row r="1263" customFormat="false" ht="15" hidden="false" customHeight="false" outlineLevel="0" collapsed="false">
      <c r="A1263" s="15" t="n">
        <v>1259</v>
      </c>
      <c r="B1263" s="4" t="n">
        <v>1283</v>
      </c>
      <c r="C1263" s="12" t="n">
        <f aca="false">(A1263-1)*0.25</f>
        <v>314.5</v>
      </c>
      <c r="D1263" s="4" t="n">
        <v>-39105</v>
      </c>
      <c r="E1263" s="16" t="n">
        <v>0.002</v>
      </c>
      <c r="F1263" s="16" t="n">
        <v>0.003</v>
      </c>
      <c r="G1263" s="16" t="n">
        <v>0.001</v>
      </c>
      <c r="H1263" s="4" t="s">
        <v>42</v>
      </c>
      <c r="I1263" s="9" t="n">
        <f aca="false">IF(D1263="","",D1263-AVERAGE($D$5:$D$2677))</f>
        <v>-24.9438832772139</v>
      </c>
    </row>
    <row r="1264" customFormat="false" ht="15" hidden="false" customHeight="false" outlineLevel="0" collapsed="false">
      <c r="A1264" s="15" t="n">
        <v>1260</v>
      </c>
      <c r="B1264" s="4" t="n">
        <v>1284</v>
      </c>
      <c r="C1264" s="12" t="n">
        <f aca="false">(A1264-1)*0.25</f>
        <v>314.75</v>
      </c>
      <c r="D1264" s="4" t="n">
        <v>-39103</v>
      </c>
      <c r="E1264" s="16" t="n">
        <v>0.002</v>
      </c>
      <c r="F1264" s="16" t="n">
        <v>0.002</v>
      </c>
      <c r="G1264" s="16" t="n">
        <v>0</v>
      </c>
      <c r="H1264" s="4" t="s">
        <v>42</v>
      </c>
      <c r="I1264" s="9" t="n">
        <f aca="false">IF(D1264="","",D1264-AVERAGE($D$5:$D$2677))</f>
        <v>-22.9438832772139</v>
      </c>
    </row>
    <row r="1265" customFormat="false" ht="15" hidden="false" customHeight="false" outlineLevel="0" collapsed="false">
      <c r="A1265" s="15" t="n">
        <v>1261</v>
      </c>
      <c r="B1265" s="4" t="n">
        <v>1285</v>
      </c>
      <c r="C1265" s="12" t="n">
        <f aca="false">(A1265-1)*0.25</f>
        <v>315</v>
      </c>
      <c r="D1265" s="4" t="n">
        <v>-39136</v>
      </c>
      <c r="E1265" s="16" t="n">
        <v>0.002</v>
      </c>
      <c r="F1265" s="16" t="n">
        <v>0.002</v>
      </c>
      <c r="G1265" s="16" t="n">
        <v>0.001</v>
      </c>
      <c r="H1265" s="4" t="s">
        <v>42</v>
      </c>
      <c r="I1265" s="9" t="n">
        <f aca="false">IF(D1265="","",D1265-AVERAGE($D$5:$D$2677))</f>
        <v>-55.9438832772139</v>
      </c>
    </row>
    <row r="1266" customFormat="false" ht="15" hidden="false" customHeight="false" outlineLevel="0" collapsed="false">
      <c r="A1266" s="15" t="n">
        <v>1262</v>
      </c>
      <c r="B1266" s="4" t="n">
        <v>1286</v>
      </c>
      <c r="C1266" s="12" t="n">
        <f aca="false">(A1266-1)*0.25</f>
        <v>315.25</v>
      </c>
      <c r="D1266" s="4" t="n">
        <v>-39043</v>
      </c>
      <c r="E1266" s="16" t="n">
        <v>0.004</v>
      </c>
      <c r="F1266" s="16" t="n">
        <v>0.003</v>
      </c>
      <c r="G1266" s="16" t="n">
        <v>0.002</v>
      </c>
      <c r="H1266" s="4" t="s">
        <v>42</v>
      </c>
      <c r="I1266" s="9" t="n">
        <f aca="false">IF(D1266="","",D1266-AVERAGE($D$5:$D$2677))</f>
        <v>37.0561167227861</v>
      </c>
    </row>
    <row r="1267" customFormat="false" ht="15" hidden="false" customHeight="false" outlineLevel="0" collapsed="false">
      <c r="A1267" s="15" t="n">
        <v>1263</v>
      </c>
      <c r="B1267" s="4" t="n">
        <v>1287</v>
      </c>
      <c r="C1267" s="12" t="n">
        <f aca="false">(A1267-1)*0.25</f>
        <v>315.5</v>
      </c>
      <c r="D1267" s="4" t="n">
        <v>-39132</v>
      </c>
      <c r="E1267" s="16" t="n">
        <v>0.002</v>
      </c>
      <c r="F1267" s="16" t="n">
        <v>0.003</v>
      </c>
      <c r="G1267" s="16" t="n">
        <v>0.002</v>
      </c>
      <c r="H1267" s="4" t="s">
        <v>42</v>
      </c>
      <c r="I1267" s="9" t="n">
        <f aca="false">IF(D1267="","",D1267-AVERAGE($D$5:$D$2677))</f>
        <v>-51.9438832772139</v>
      </c>
    </row>
    <row r="1268" customFormat="false" ht="15" hidden="false" customHeight="false" outlineLevel="0" collapsed="false">
      <c r="A1268" s="15" t="n">
        <v>1264</v>
      </c>
      <c r="B1268" s="4" t="n">
        <v>1288</v>
      </c>
      <c r="C1268" s="12" t="n">
        <f aca="false">(A1268-1)*0.25</f>
        <v>315.75</v>
      </c>
      <c r="D1268" s="4" t="n">
        <v>-39094</v>
      </c>
      <c r="E1268" s="16" t="n">
        <v>0.003</v>
      </c>
      <c r="F1268" s="16" t="n">
        <v>0.002</v>
      </c>
      <c r="G1268" s="16" t="n">
        <v>0.001</v>
      </c>
      <c r="H1268" s="4" t="s">
        <v>42</v>
      </c>
      <c r="I1268" s="9" t="n">
        <f aca="false">IF(D1268="","",D1268-AVERAGE($D$5:$D$2677))</f>
        <v>-13.9438832772139</v>
      </c>
    </row>
    <row r="1269" customFormat="false" ht="15" hidden="false" customHeight="false" outlineLevel="0" collapsed="false">
      <c r="A1269" s="15" t="n">
        <v>1265</v>
      </c>
      <c r="B1269" s="4" t="n">
        <v>1289</v>
      </c>
      <c r="C1269" s="12" t="n">
        <f aca="false">(A1269-1)*0.25</f>
        <v>316</v>
      </c>
      <c r="D1269" s="4" t="n">
        <v>-39053</v>
      </c>
      <c r="E1269" s="16" t="n">
        <v>0.003</v>
      </c>
      <c r="F1269" s="16" t="n">
        <v>0.003</v>
      </c>
      <c r="G1269" s="16" t="n">
        <v>0.002</v>
      </c>
      <c r="H1269" s="4" t="s">
        <v>42</v>
      </c>
      <c r="I1269" s="9" t="n">
        <f aca="false">IF(D1269="","",D1269-AVERAGE($D$5:$D$2677))</f>
        <v>27.0561167227861</v>
      </c>
    </row>
    <row r="1270" customFormat="false" ht="15" hidden="false" customHeight="false" outlineLevel="0" collapsed="false">
      <c r="A1270" s="15" t="n">
        <v>1266</v>
      </c>
      <c r="B1270" s="4" t="n">
        <v>1290</v>
      </c>
      <c r="C1270" s="12" t="n">
        <f aca="false">(A1270-1)*0.25</f>
        <v>316.25</v>
      </c>
      <c r="D1270" s="4" t="n">
        <v>-39054</v>
      </c>
      <c r="E1270" s="16" t="n">
        <v>0.003</v>
      </c>
      <c r="F1270" s="16" t="n">
        <v>0.004</v>
      </c>
      <c r="G1270" s="16" t="n">
        <v>0.001</v>
      </c>
      <c r="H1270" s="4" t="s">
        <v>42</v>
      </c>
      <c r="I1270" s="9" t="n">
        <f aca="false">IF(D1270="","",D1270-AVERAGE($D$5:$D$2677))</f>
        <v>26.0561167227861</v>
      </c>
    </row>
    <row r="1271" customFormat="false" ht="15" hidden="false" customHeight="false" outlineLevel="0" collapsed="false">
      <c r="A1271" s="15" t="n">
        <v>1267</v>
      </c>
      <c r="B1271" s="4" t="n">
        <v>1291</v>
      </c>
      <c r="C1271" s="12" t="n">
        <f aca="false">(A1271-1)*0.25</f>
        <v>316.5</v>
      </c>
      <c r="D1271" s="4" t="n">
        <v>-39064</v>
      </c>
      <c r="E1271" s="16" t="n">
        <v>0.003</v>
      </c>
      <c r="F1271" s="16" t="n">
        <v>0.003</v>
      </c>
      <c r="G1271" s="16" t="n">
        <v>0.001</v>
      </c>
      <c r="H1271" s="4" t="s">
        <v>42</v>
      </c>
      <c r="I1271" s="9" t="n">
        <f aca="false">IF(D1271="","",D1271-AVERAGE($D$5:$D$2677))</f>
        <v>16.0561167227861</v>
      </c>
    </row>
    <row r="1272" customFormat="false" ht="15" hidden="false" customHeight="false" outlineLevel="0" collapsed="false">
      <c r="A1272" s="15" t="n">
        <v>1268</v>
      </c>
      <c r="B1272" s="4" t="n">
        <v>1292</v>
      </c>
      <c r="C1272" s="12" t="n">
        <f aca="false">(A1272-1)*0.25</f>
        <v>316.75</v>
      </c>
      <c r="D1272" s="4" t="n">
        <v>-39079</v>
      </c>
      <c r="E1272" s="16" t="n">
        <v>0.003</v>
      </c>
      <c r="F1272" s="16" t="n">
        <v>0.003</v>
      </c>
      <c r="G1272" s="16" t="n">
        <v>0</v>
      </c>
      <c r="H1272" s="4" t="s">
        <v>42</v>
      </c>
      <c r="I1272" s="9" t="n">
        <f aca="false">IF(D1272="","",D1272-AVERAGE($D$5:$D$2677))</f>
        <v>1.0561167227861</v>
      </c>
    </row>
    <row r="1273" customFormat="false" ht="15" hidden="false" customHeight="false" outlineLevel="0" collapsed="false">
      <c r="A1273" s="15" t="n">
        <v>1269</v>
      </c>
      <c r="B1273" s="4" t="n">
        <v>1293</v>
      </c>
      <c r="C1273" s="12" t="n">
        <f aca="false">(A1273-1)*0.25</f>
        <v>317</v>
      </c>
      <c r="D1273" s="4" t="n">
        <v>-39112</v>
      </c>
      <c r="E1273" s="16" t="n">
        <v>0.002</v>
      </c>
      <c r="F1273" s="16" t="n">
        <v>0.003</v>
      </c>
      <c r="G1273" s="16" t="n">
        <v>0.001</v>
      </c>
      <c r="H1273" s="4" t="s">
        <v>42</v>
      </c>
      <c r="I1273" s="9" t="n">
        <f aca="false">IF(D1273="","",D1273-AVERAGE($D$5:$D$2677))</f>
        <v>-31.9438832772139</v>
      </c>
    </row>
    <row r="1274" customFormat="false" ht="15" hidden="false" customHeight="false" outlineLevel="0" collapsed="false">
      <c r="A1274" s="15" t="n">
        <v>1270</v>
      </c>
      <c r="B1274" s="4" t="n">
        <v>1294</v>
      </c>
      <c r="C1274" s="12" t="n">
        <f aca="false">(A1274-1)*0.25</f>
        <v>317.25</v>
      </c>
      <c r="D1274" s="4" t="n">
        <v>-39099</v>
      </c>
      <c r="E1274" s="16" t="n">
        <v>0.003</v>
      </c>
      <c r="F1274" s="16" t="n">
        <v>0.003</v>
      </c>
      <c r="G1274" s="16" t="n">
        <v>0.001</v>
      </c>
      <c r="H1274" s="4" t="s">
        <v>42</v>
      </c>
      <c r="I1274" s="9" t="n">
        <f aca="false">IF(D1274="","",D1274-AVERAGE($D$5:$D$2677))</f>
        <v>-18.9438832772139</v>
      </c>
    </row>
    <row r="1275" customFormat="false" ht="15" hidden="false" customHeight="false" outlineLevel="0" collapsed="false">
      <c r="A1275" s="15" t="n">
        <v>1271</v>
      </c>
      <c r="B1275" s="4" t="n">
        <v>1295</v>
      </c>
      <c r="C1275" s="12" t="n">
        <f aca="false">(A1275-1)*0.25</f>
        <v>317.5</v>
      </c>
      <c r="D1275" s="4" t="n">
        <v>-39153</v>
      </c>
      <c r="E1275" s="16" t="n">
        <v>0.002</v>
      </c>
      <c r="F1275" s="16" t="n">
        <v>0.002</v>
      </c>
      <c r="G1275" s="16" t="n">
        <v>0.001</v>
      </c>
      <c r="H1275" s="4" t="s">
        <v>42</v>
      </c>
      <c r="I1275" s="9" t="n">
        <f aca="false">IF(D1275="","",D1275-AVERAGE($D$5:$D$2677))</f>
        <v>-72.9438832772139</v>
      </c>
    </row>
    <row r="1276" customFormat="false" ht="15" hidden="false" customHeight="false" outlineLevel="0" collapsed="false">
      <c r="A1276" s="15" t="n">
        <v>1272</v>
      </c>
      <c r="B1276" s="4" t="n">
        <v>1296</v>
      </c>
      <c r="C1276" s="12" t="n">
        <f aca="false">(A1276-1)*0.25</f>
        <v>317.75</v>
      </c>
      <c r="D1276" s="4" t="n">
        <v>-39155</v>
      </c>
      <c r="E1276" s="16" t="n">
        <v>0.001</v>
      </c>
      <c r="F1276" s="16" t="n">
        <v>0.002</v>
      </c>
      <c r="G1276" s="16" t="n">
        <v>0.001</v>
      </c>
      <c r="H1276" s="4" t="s">
        <v>42</v>
      </c>
      <c r="I1276" s="9" t="n">
        <f aca="false">IF(D1276="","",D1276-AVERAGE($D$5:$D$2677))</f>
        <v>-74.9438832772139</v>
      </c>
    </row>
    <row r="1277" customFormat="false" ht="15" hidden="false" customHeight="false" outlineLevel="0" collapsed="false">
      <c r="A1277" s="15" t="n">
        <v>1273</v>
      </c>
      <c r="B1277" s="4" t="n">
        <v>1297</v>
      </c>
      <c r="C1277" s="12" t="n">
        <f aca="false">(A1277-1)*0.25</f>
        <v>318</v>
      </c>
      <c r="D1277" s="4" t="n">
        <v>-39111</v>
      </c>
      <c r="E1277" s="16" t="n">
        <v>0.002</v>
      </c>
      <c r="F1277" s="16" t="n">
        <v>0.002</v>
      </c>
      <c r="G1277" s="16" t="n">
        <v>0.001</v>
      </c>
      <c r="H1277" s="4" t="s">
        <v>42</v>
      </c>
      <c r="I1277" s="9" t="n">
        <f aca="false">IF(D1277="","",D1277-AVERAGE($D$5:$D$2677))</f>
        <v>-30.9438832772139</v>
      </c>
    </row>
    <row r="1278" customFormat="false" ht="15" hidden="false" customHeight="false" outlineLevel="0" collapsed="false">
      <c r="A1278" s="15" t="n">
        <v>1274</v>
      </c>
      <c r="B1278" s="4" t="n">
        <v>1298</v>
      </c>
      <c r="C1278" s="12" t="n">
        <f aca="false">(A1278-1)*0.25</f>
        <v>318.25</v>
      </c>
      <c r="D1278" s="4" t="n">
        <v>-39115</v>
      </c>
      <c r="E1278" s="16" t="n">
        <v>0.002</v>
      </c>
      <c r="F1278" s="16" t="n">
        <v>0.002</v>
      </c>
      <c r="G1278" s="16" t="n">
        <v>0</v>
      </c>
      <c r="H1278" s="4" t="s">
        <v>42</v>
      </c>
      <c r="I1278" s="9" t="n">
        <f aca="false">IF(D1278="","",D1278-AVERAGE($D$5:$D$2677))</f>
        <v>-34.9438832772139</v>
      </c>
    </row>
    <row r="1279" customFormat="false" ht="15" hidden="false" customHeight="false" outlineLevel="0" collapsed="false">
      <c r="A1279" s="15" t="n">
        <v>1275</v>
      </c>
      <c r="B1279" s="4" t="n">
        <v>1299</v>
      </c>
      <c r="C1279" s="12" t="n">
        <f aca="false">(A1279-1)*0.25</f>
        <v>318.5</v>
      </c>
      <c r="D1279" s="4" t="n">
        <v>-39104</v>
      </c>
      <c r="E1279" s="16" t="n">
        <v>0.002</v>
      </c>
      <c r="F1279" s="16" t="n">
        <v>0.002</v>
      </c>
      <c r="G1279" s="16" t="n">
        <v>0.001</v>
      </c>
      <c r="H1279" s="4" t="s">
        <v>42</v>
      </c>
      <c r="I1279" s="9" t="n">
        <f aca="false">IF(D1279="","",D1279-AVERAGE($D$5:$D$2677))</f>
        <v>-23.9438832772139</v>
      </c>
    </row>
    <row r="1280" customFormat="false" ht="15" hidden="false" customHeight="false" outlineLevel="0" collapsed="false">
      <c r="A1280" s="15" t="n">
        <v>1276</v>
      </c>
      <c r="B1280" s="4" t="n">
        <v>1300</v>
      </c>
      <c r="C1280" s="12" t="n">
        <f aca="false">(A1280-1)*0.25</f>
        <v>318.75</v>
      </c>
      <c r="D1280" s="4" t="n">
        <v>-39106</v>
      </c>
      <c r="E1280" s="16" t="n">
        <v>0.002</v>
      </c>
      <c r="F1280" s="16" t="n">
        <v>0.003</v>
      </c>
      <c r="G1280" s="16" t="n">
        <v>0.001</v>
      </c>
      <c r="H1280" s="4" t="s">
        <v>42</v>
      </c>
      <c r="I1280" s="9" t="n">
        <f aca="false">IF(D1280="","",D1280-AVERAGE($D$5:$D$2677))</f>
        <v>-25.9438832772139</v>
      </c>
    </row>
    <row r="1281" customFormat="false" ht="15" hidden="false" customHeight="false" outlineLevel="0" collapsed="false">
      <c r="A1281" s="15" t="n">
        <v>1277</v>
      </c>
      <c r="B1281" s="4" t="n">
        <v>1301</v>
      </c>
      <c r="C1281" s="12" t="n">
        <f aca="false">(A1281-1)*0.25</f>
        <v>319</v>
      </c>
      <c r="D1281" s="4" t="n">
        <v>-39066</v>
      </c>
      <c r="E1281" s="16" t="n">
        <v>0.003</v>
      </c>
      <c r="F1281" s="16" t="n">
        <v>0.003</v>
      </c>
      <c r="G1281" s="16" t="n">
        <v>0.001</v>
      </c>
      <c r="H1281" s="4" t="s">
        <v>42</v>
      </c>
      <c r="I1281" s="9" t="n">
        <f aca="false">IF(D1281="","",D1281-AVERAGE($D$5:$D$2677))</f>
        <v>14.0561167227861</v>
      </c>
    </row>
    <row r="1282" customFormat="false" ht="15" hidden="false" customHeight="false" outlineLevel="0" collapsed="false">
      <c r="A1282" s="15" t="n">
        <v>1278</v>
      </c>
      <c r="B1282" s="4" t="n">
        <v>1302</v>
      </c>
      <c r="C1282" s="12" t="n">
        <f aca="false">(A1282-1)*0.25</f>
        <v>319.25</v>
      </c>
      <c r="D1282" s="4" t="n">
        <v>-39105</v>
      </c>
      <c r="E1282" s="16" t="n">
        <v>0.002</v>
      </c>
      <c r="F1282" s="16" t="n">
        <v>0.003</v>
      </c>
      <c r="G1282" s="16" t="n">
        <v>0.001</v>
      </c>
      <c r="H1282" s="4" t="s">
        <v>42</v>
      </c>
      <c r="I1282" s="9" t="n">
        <f aca="false">IF(D1282="","",D1282-AVERAGE($D$5:$D$2677))</f>
        <v>-24.9438832772139</v>
      </c>
    </row>
    <row r="1283" customFormat="false" ht="15" hidden="false" customHeight="false" outlineLevel="0" collapsed="false">
      <c r="A1283" s="15" t="n">
        <v>1279</v>
      </c>
      <c r="B1283" s="4" t="n">
        <v>1303</v>
      </c>
      <c r="C1283" s="12" t="n">
        <f aca="false">(A1283-1)*0.25</f>
        <v>319.5</v>
      </c>
      <c r="D1283" s="4" t="n">
        <v>-39113</v>
      </c>
      <c r="E1283" s="16" t="n">
        <v>0.002</v>
      </c>
      <c r="F1283" s="16" t="n">
        <v>0.002</v>
      </c>
      <c r="G1283" s="16" t="n">
        <v>0</v>
      </c>
      <c r="H1283" s="4" t="s">
        <v>42</v>
      </c>
      <c r="I1283" s="9" t="n">
        <f aca="false">IF(D1283="","",D1283-AVERAGE($D$5:$D$2677))</f>
        <v>-32.9438832772139</v>
      </c>
    </row>
    <row r="1284" customFormat="false" ht="15" hidden="false" customHeight="false" outlineLevel="0" collapsed="false">
      <c r="A1284" s="15" t="n">
        <v>1280</v>
      </c>
      <c r="B1284" s="4" t="n">
        <v>1304</v>
      </c>
      <c r="C1284" s="12" t="n">
        <f aca="false">(A1284-1)*0.25</f>
        <v>319.75</v>
      </c>
      <c r="D1284" s="4" t="n">
        <v>-39078</v>
      </c>
      <c r="E1284" s="16" t="n">
        <v>0.003</v>
      </c>
      <c r="F1284" s="16" t="n">
        <v>0.002</v>
      </c>
      <c r="G1284" s="16" t="n">
        <v>0.001</v>
      </c>
      <c r="H1284" s="4" t="s">
        <v>42</v>
      </c>
      <c r="I1284" s="9" t="n">
        <f aca="false">IF(D1284="","",D1284-AVERAGE($D$5:$D$2677))</f>
        <v>2.0561167227861</v>
      </c>
    </row>
    <row r="1285" customFormat="false" ht="15" hidden="false" customHeight="false" outlineLevel="0" collapsed="false">
      <c r="A1285" s="15" t="n">
        <v>1281</v>
      </c>
      <c r="B1285" s="4" t="n">
        <v>1305</v>
      </c>
      <c r="C1285" s="12" t="n">
        <f aca="false">(A1285-1)*0.25</f>
        <v>320</v>
      </c>
      <c r="D1285" s="4" t="n">
        <v>-39104</v>
      </c>
      <c r="E1285" s="16" t="n">
        <v>0.002</v>
      </c>
      <c r="F1285" s="16" t="n">
        <v>0.003</v>
      </c>
      <c r="G1285" s="16" t="n">
        <v>0.002</v>
      </c>
      <c r="H1285" s="4" t="s">
        <v>42</v>
      </c>
      <c r="I1285" s="9" t="n">
        <f aca="false">IF(D1285="","",D1285-AVERAGE($D$5:$D$2677))</f>
        <v>-23.9438832772139</v>
      </c>
    </row>
    <row r="1286" customFormat="false" ht="15" hidden="false" customHeight="false" outlineLevel="0" collapsed="false">
      <c r="A1286" s="15" t="n">
        <v>1282</v>
      </c>
      <c r="B1286" s="4" t="n">
        <v>1306</v>
      </c>
      <c r="C1286" s="12" t="n">
        <f aca="false">(A1286-1)*0.25</f>
        <v>320.25</v>
      </c>
      <c r="D1286" s="4" t="n">
        <v>-39035</v>
      </c>
      <c r="E1286" s="16" t="n">
        <v>0.004</v>
      </c>
      <c r="F1286" s="16" t="n">
        <v>0.003</v>
      </c>
      <c r="G1286" s="16" t="n">
        <v>0.001</v>
      </c>
      <c r="H1286" s="4" t="s">
        <v>42</v>
      </c>
      <c r="I1286" s="9" t="n">
        <f aca="false">IF(D1286="","",D1286-AVERAGE($D$5:$D$2677))</f>
        <v>45.0561167227861</v>
      </c>
    </row>
    <row r="1287" customFormat="false" ht="15" hidden="false" customHeight="false" outlineLevel="0" collapsed="false">
      <c r="A1287" s="15" t="n">
        <v>1283</v>
      </c>
      <c r="B1287" s="4" t="n">
        <v>1307</v>
      </c>
      <c r="C1287" s="12" t="n">
        <f aca="false">(A1287-1)*0.25</f>
        <v>320.5</v>
      </c>
      <c r="D1287" s="4" t="n">
        <v>-39087</v>
      </c>
      <c r="E1287" s="16" t="n">
        <v>0.003</v>
      </c>
      <c r="F1287" s="16" t="n">
        <v>0.003</v>
      </c>
      <c r="G1287" s="16" t="n">
        <v>0.001</v>
      </c>
      <c r="H1287" s="4" t="s">
        <v>42</v>
      </c>
      <c r="I1287" s="9" t="n">
        <f aca="false">IF(D1287="","",D1287-AVERAGE($D$5:$D$2677))</f>
        <v>-6.9438832772139</v>
      </c>
    </row>
    <row r="1288" customFormat="false" ht="15" hidden="false" customHeight="false" outlineLevel="0" collapsed="false">
      <c r="A1288" s="15" t="n">
        <v>1284</v>
      </c>
      <c r="B1288" s="4" t="n">
        <v>1308</v>
      </c>
      <c r="C1288" s="12" t="n">
        <f aca="false">(A1288-1)*0.25</f>
        <v>320.75</v>
      </c>
      <c r="D1288" s="4" t="n">
        <v>-39076</v>
      </c>
      <c r="E1288" s="16" t="n">
        <v>0.003</v>
      </c>
      <c r="F1288" s="16" t="n">
        <v>0.003</v>
      </c>
      <c r="G1288" s="16" t="n">
        <v>0.001</v>
      </c>
      <c r="H1288" s="4" t="s">
        <v>42</v>
      </c>
      <c r="I1288" s="9" t="n">
        <f aca="false">IF(D1288="","",D1288-AVERAGE($D$5:$D$2677))</f>
        <v>4.0561167227861</v>
      </c>
    </row>
    <row r="1289" customFormat="false" ht="15" hidden="false" customHeight="false" outlineLevel="0" collapsed="false">
      <c r="A1289" s="15" t="n">
        <v>1285</v>
      </c>
      <c r="B1289" s="4" t="n">
        <v>1309</v>
      </c>
      <c r="C1289" s="12" t="n">
        <f aca="false">(A1289-1)*0.25</f>
        <v>321</v>
      </c>
      <c r="D1289" s="4" t="n">
        <v>-39068</v>
      </c>
      <c r="E1289" s="16" t="n">
        <v>0.003</v>
      </c>
      <c r="F1289" s="16" t="n">
        <v>0.003</v>
      </c>
      <c r="G1289" s="16" t="n">
        <v>0.001</v>
      </c>
      <c r="H1289" s="4" t="s">
        <v>42</v>
      </c>
      <c r="I1289" s="9" t="n">
        <f aca="false">IF(D1289="","",D1289-AVERAGE($D$5:$D$2677))</f>
        <v>12.0561167227861</v>
      </c>
    </row>
    <row r="1290" customFormat="false" ht="15" hidden="false" customHeight="false" outlineLevel="0" collapsed="false">
      <c r="A1290" s="15" t="n">
        <v>1286</v>
      </c>
      <c r="B1290" s="4" t="n">
        <v>1310</v>
      </c>
      <c r="C1290" s="12" t="n">
        <f aca="false">(A1290-1)*0.25</f>
        <v>321.25</v>
      </c>
      <c r="D1290" s="4" t="n">
        <v>-39086</v>
      </c>
      <c r="E1290" s="16" t="n">
        <v>0.003</v>
      </c>
      <c r="F1290" s="16" t="n">
        <v>0.003</v>
      </c>
      <c r="G1290" s="16" t="n">
        <v>0.001</v>
      </c>
      <c r="H1290" s="4" t="s">
        <v>42</v>
      </c>
      <c r="I1290" s="9" t="n">
        <f aca="false">IF(D1290="","",D1290-AVERAGE($D$5:$D$2677))</f>
        <v>-5.9438832772139</v>
      </c>
    </row>
    <row r="1291" customFormat="false" ht="15" hidden="false" customHeight="false" outlineLevel="0" collapsed="false">
      <c r="A1291" s="15" t="n">
        <v>1287</v>
      </c>
      <c r="B1291" s="4" t="n">
        <v>1311</v>
      </c>
      <c r="C1291" s="12" t="n">
        <f aca="false">(A1291-1)*0.25</f>
        <v>321.5</v>
      </c>
      <c r="D1291" s="4" t="n">
        <v>-39092</v>
      </c>
      <c r="E1291" s="16" t="n">
        <v>0.003</v>
      </c>
      <c r="F1291" s="16" t="n">
        <v>0.003</v>
      </c>
      <c r="G1291" s="16" t="n">
        <v>0.001</v>
      </c>
      <c r="H1291" s="4" t="s">
        <v>42</v>
      </c>
      <c r="I1291" s="9" t="n">
        <f aca="false">IF(D1291="","",D1291-AVERAGE($D$5:$D$2677))</f>
        <v>-11.9438832772139</v>
      </c>
    </row>
    <row r="1292" customFormat="false" ht="15" hidden="false" customHeight="false" outlineLevel="0" collapsed="false">
      <c r="A1292" s="15" t="n">
        <v>1288</v>
      </c>
      <c r="B1292" s="4" t="n">
        <v>1312</v>
      </c>
      <c r="C1292" s="12" t="n">
        <f aca="false">(A1292-1)*0.25</f>
        <v>321.75</v>
      </c>
      <c r="D1292" s="4" t="n">
        <v>-39045</v>
      </c>
      <c r="E1292" s="16" t="n">
        <v>0.004</v>
      </c>
      <c r="F1292" s="16" t="n">
        <v>0.003</v>
      </c>
      <c r="G1292" s="16" t="n">
        <v>0.001</v>
      </c>
      <c r="H1292" s="4" t="s">
        <v>42</v>
      </c>
      <c r="I1292" s="9" t="n">
        <f aca="false">IF(D1292="","",D1292-AVERAGE($D$5:$D$2677))</f>
        <v>35.0561167227861</v>
      </c>
    </row>
    <row r="1293" customFormat="false" ht="15" hidden="false" customHeight="false" outlineLevel="0" collapsed="false">
      <c r="A1293" s="15" t="n">
        <v>1289</v>
      </c>
      <c r="B1293" s="4" t="n">
        <v>1313</v>
      </c>
      <c r="C1293" s="12" t="n">
        <f aca="false">(A1293-1)*0.25</f>
        <v>322</v>
      </c>
      <c r="D1293" s="4" t="n">
        <v>-39093</v>
      </c>
      <c r="E1293" s="16" t="n">
        <v>0.003</v>
      </c>
      <c r="F1293" s="16" t="n">
        <v>0.003</v>
      </c>
      <c r="G1293" s="16" t="n">
        <v>0.002</v>
      </c>
      <c r="H1293" s="4" t="s">
        <v>42</v>
      </c>
      <c r="I1293" s="9" t="n">
        <f aca="false">IF(D1293="","",D1293-AVERAGE($D$5:$D$2677))</f>
        <v>-12.9438832772139</v>
      </c>
    </row>
    <row r="1294" customFormat="false" ht="15" hidden="false" customHeight="false" outlineLevel="0" collapsed="false">
      <c r="A1294" s="15" t="n">
        <v>1290</v>
      </c>
      <c r="B1294" s="4" t="n">
        <v>1314</v>
      </c>
      <c r="C1294" s="12" t="n">
        <f aca="false">(A1294-1)*0.25</f>
        <v>322.25</v>
      </c>
      <c r="D1294" s="4" t="n">
        <v>-39034</v>
      </c>
      <c r="E1294" s="16" t="n">
        <v>0.004</v>
      </c>
      <c r="F1294" s="16" t="n">
        <v>0.003</v>
      </c>
      <c r="G1294" s="16" t="n">
        <v>0.001</v>
      </c>
      <c r="H1294" s="4" t="s">
        <v>42</v>
      </c>
      <c r="I1294" s="9" t="n">
        <f aca="false">IF(D1294="","",D1294-AVERAGE($D$5:$D$2677))</f>
        <v>46.0561167227861</v>
      </c>
    </row>
    <row r="1295" customFormat="false" ht="15" hidden="false" customHeight="false" outlineLevel="0" collapsed="false">
      <c r="A1295" s="15" t="n">
        <v>1291</v>
      </c>
      <c r="B1295" s="4" t="n">
        <v>1315</v>
      </c>
      <c r="C1295" s="12" t="n">
        <f aca="false">(A1295-1)*0.25</f>
        <v>322.5</v>
      </c>
      <c r="D1295" s="4" t="n">
        <v>-39085</v>
      </c>
      <c r="E1295" s="16" t="n">
        <v>0.003</v>
      </c>
      <c r="F1295" s="16" t="n">
        <v>0.003</v>
      </c>
      <c r="G1295" s="16" t="n">
        <v>0.001</v>
      </c>
      <c r="H1295" s="4" t="s">
        <v>42</v>
      </c>
      <c r="I1295" s="9" t="n">
        <f aca="false">IF(D1295="","",D1295-AVERAGE($D$5:$D$2677))</f>
        <v>-4.9438832772139</v>
      </c>
    </row>
    <row r="1296" customFormat="false" ht="15" hidden="false" customHeight="false" outlineLevel="0" collapsed="false">
      <c r="A1296" s="15" t="n">
        <v>1292</v>
      </c>
      <c r="B1296" s="4" t="n">
        <v>1316</v>
      </c>
      <c r="C1296" s="12" t="n">
        <f aca="false">(A1296-1)*0.25</f>
        <v>322.75</v>
      </c>
      <c r="D1296" s="4" t="n">
        <v>-39105</v>
      </c>
      <c r="E1296" s="16" t="n">
        <v>0.002</v>
      </c>
      <c r="F1296" s="16" t="n">
        <v>0.003</v>
      </c>
      <c r="G1296" s="16" t="n">
        <v>0.001</v>
      </c>
      <c r="H1296" s="4" t="s">
        <v>42</v>
      </c>
      <c r="I1296" s="9" t="n">
        <f aca="false">IF(D1296="","",D1296-AVERAGE($D$5:$D$2677))</f>
        <v>-24.9438832772139</v>
      </c>
    </row>
    <row r="1297" customFormat="false" ht="15" hidden="false" customHeight="false" outlineLevel="0" collapsed="false">
      <c r="A1297" s="15" t="n">
        <v>1293</v>
      </c>
      <c r="B1297" s="4" t="n">
        <v>1317</v>
      </c>
      <c r="C1297" s="12" t="n">
        <f aca="false">(A1297-1)*0.25</f>
        <v>323</v>
      </c>
      <c r="D1297" s="4" t="n">
        <v>-39062</v>
      </c>
      <c r="E1297" s="16" t="n">
        <v>0.003</v>
      </c>
      <c r="F1297" s="16" t="n">
        <v>0.003</v>
      </c>
      <c r="G1297" s="16" t="n">
        <v>0.001</v>
      </c>
      <c r="H1297" s="4" t="s">
        <v>42</v>
      </c>
      <c r="I1297" s="9" t="n">
        <f aca="false">IF(D1297="","",D1297-AVERAGE($D$5:$D$2677))</f>
        <v>18.0561167227861</v>
      </c>
    </row>
    <row r="1298" customFormat="false" ht="15" hidden="false" customHeight="false" outlineLevel="0" collapsed="false">
      <c r="A1298" s="15" t="n">
        <v>1294</v>
      </c>
      <c r="B1298" s="4" t="n">
        <v>1318</v>
      </c>
      <c r="C1298" s="12" t="n">
        <f aca="false">(A1298-1)*0.25</f>
        <v>323.25</v>
      </c>
      <c r="D1298" s="4" t="n">
        <v>-39082</v>
      </c>
      <c r="E1298" s="16" t="n">
        <v>0.003</v>
      </c>
      <c r="F1298" s="16" t="n">
        <v>0.003</v>
      </c>
      <c r="G1298" s="16" t="n">
        <v>0.001</v>
      </c>
      <c r="H1298" s="4" t="s">
        <v>42</v>
      </c>
      <c r="I1298" s="9" t="n">
        <f aca="false">IF(D1298="","",D1298-AVERAGE($D$5:$D$2677))</f>
        <v>-1.9438832772139</v>
      </c>
    </row>
    <row r="1299" customFormat="false" ht="15" hidden="false" customHeight="false" outlineLevel="0" collapsed="false">
      <c r="A1299" s="15" t="n">
        <v>1295</v>
      </c>
      <c r="B1299" s="4" t="n">
        <v>1319</v>
      </c>
      <c r="C1299" s="12" t="n">
        <f aca="false">(A1299-1)*0.25</f>
        <v>323.5</v>
      </c>
      <c r="D1299" s="4" t="n">
        <v>-39067</v>
      </c>
      <c r="E1299" s="16" t="n">
        <v>0.003</v>
      </c>
      <c r="F1299" s="16" t="n">
        <v>0.003</v>
      </c>
      <c r="G1299" s="16" t="n">
        <v>0.001</v>
      </c>
      <c r="H1299" s="4" t="s">
        <v>42</v>
      </c>
      <c r="I1299" s="9" t="n">
        <f aca="false">IF(D1299="","",D1299-AVERAGE($D$5:$D$2677))</f>
        <v>13.0561167227861</v>
      </c>
    </row>
    <row r="1300" customFormat="false" ht="15" hidden="false" customHeight="false" outlineLevel="0" collapsed="false">
      <c r="A1300" s="15" t="n">
        <v>1296</v>
      </c>
      <c r="B1300" s="4" t="n">
        <v>1320</v>
      </c>
      <c r="C1300" s="12" t="n">
        <f aca="false">(A1300-1)*0.25</f>
        <v>323.75</v>
      </c>
      <c r="D1300" s="4" t="n">
        <v>-39050</v>
      </c>
      <c r="E1300" s="16" t="n">
        <v>0.003</v>
      </c>
      <c r="F1300" s="16" t="n">
        <v>0.003</v>
      </c>
      <c r="G1300" s="16" t="n">
        <v>0.001</v>
      </c>
      <c r="H1300" s="4" t="s">
        <v>42</v>
      </c>
      <c r="I1300" s="9" t="n">
        <f aca="false">IF(D1300="","",D1300-AVERAGE($D$5:$D$2677))</f>
        <v>30.0561167227861</v>
      </c>
    </row>
    <row r="1301" customFormat="false" ht="15" hidden="false" customHeight="false" outlineLevel="0" collapsed="false">
      <c r="A1301" s="15" t="n">
        <v>1297</v>
      </c>
      <c r="B1301" s="4" t="n">
        <v>1321</v>
      </c>
      <c r="C1301" s="12" t="n">
        <f aca="false">(A1301-1)*0.25</f>
        <v>324</v>
      </c>
      <c r="D1301" s="4" t="n">
        <v>-39052</v>
      </c>
      <c r="E1301" s="16" t="n">
        <v>0.003</v>
      </c>
      <c r="F1301" s="16" t="n">
        <v>0.003</v>
      </c>
      <c r="G1301" s="16" t="n">
        <v>0.001</v>
      </c>
      <c r="H1301" s="4" t="s">
        <v>42</v>
      </c>
      <c r="I1301" s="9" t="n">
        <f aca="false">IF(D1301="","",D1301-AVERAGE($D$5:$D$2677))</f>
        <v>28.0561167227861</v>
      </c>
    </row>
    <row r="1302" customFormat="false" ht="15" hidden="false" customHeight="false" outlineLevel="0" collapsed="false">
      <c r="A1302" s="15" t="n">
        <v>1298</v>
      </c>
      <c r="B1302" s="4" t="n">
        <v>1322</v>
      </c>
      <c r="C1302" s="12" t="n">
        <f aca="false">(A1302-1)*0.25</f>
        <v>324.25</v>
      </c>
      <c r="D1302" s="4" t="n">
        <v>-39018</v>
      </c>
      <c r="E1302" s="16" t="n">
        <v>0.004</v>
      </c>
      <c r="F1302" s="16" t="n">
        <v>0.004</v>
      </c>
      <c r="G1302" s="16" t="n">
        <v>0.002</v>
      </c>
      <c r="H1302" s="4" t="s">
        <v>42</v>
      </c>
      <c r="I1302" s="9" t="n">
        <f aca="false">IF(D1302="","",D1302-AVERAGE($D$5:$D$2677))</f>
        <v>62.0561167227861</v>
      </c>
    </row>
    <row r="1303" customFormat="false" ht="15" hidden="false" customHeight="false" outlineLevel="0" collapsed="false">
      <c r="A1303" s="15" t="n">
        <v>1299</v>
      </c>
      <c r="B1303" s="4" t="n">
        <v>1323</v>
      </c>
      <c r="C1303" s="12" t="n">
        <f aca="false">(A1303-1)*0.25</f>
        <v>324.5</v>
      </c>
      <c r="D1303" s="4" t="n">
        <v>-39043</v>
      </c>
      <c r="E1303" s="16" t="n">
        <v>0.004</v>
      </c>
      <c r="F1303" s="16" t="n">
        <v>0.004</v>
      </c>
      <c r="G1303" s="16" t="n">
        <v>0.001</v>
      </c>
      <c r="H1303" s="4" t="s">
        <v>42</v>
      </c>
      <c r="I1303" s="9" t="n">
        <f aca="false">IF(D1303="","",D1303-AVERAGE($D$5:$D$2677))</f>
        <v>37.0561167227861</v>
      </c>
    </row>
    <row r="1304" customFormat="false" ht="15" hidden="false" customHeight="false" outlineLevel="0" collapsed="false">
      <c r="A1304" s="15" t="n">
        <v>1300</v>
      </c>
      <c r="B1304" s="4" t="n">
        <v>1324</v>
      </c>
      <c r="C1304" s="12" t="n">
        <f aca="false">(A1304-1)*0.25</f>
        <v>324.75</v>
      </c>
      <c r="D1304" s="4" t="n">
        <v>-39044</v>
      </c>
      <c r="E1304" s="16" t="n">
        <v>0.004</v>
      </c>
      <c r="F1304" s="16" t="n">
        <v>0.003</v>
      </c>
      <c r="G1304" s="16" t="n">
        <v>0.001</v>
      </c>
      <c r="H1304" s="4" t="s">
        <v>42</v>
      </c>
      <c r="I1304" s="9" t="n">
        <f aca="false">IF(D1304="","",D1304-AVERAGE($D$5:$D$2677))</f>
        <v>36.0561167227861</v>
      </c>
    </row>
    <row r="1305" customFormat="false" ht="15" hidden="false" customHeight="false" outlineLevel="0" collapsed="false">
      <c r="A1305" s="15" t="n">
        <v>1301</v>
      </c>
      <c r="B1305" s="4" t="n">
        <v>1325</v>
      </c>
      <c r="C1305" s="12" t="n">
        <f aca="false">(A1305-1)*0.25</f>
        <v>325</v>
      </c>
      <c r="D1305" s="4" t="n">
        <v>-38925</v>
      </c>
      <c r="E1305" s="16" t="n">
        <v>0.006</v>
      </c>
      <c r="F1305" s="16" t="n">
        <v>0.004</v>
      </c>
      <c r="G1305" s="16" t="n">
        <v>0.003</v>
      </c>
      <c r="H1305" s="4" t="s">
        <v>42</v>
      </c>
      <c r="I1305" s="9" t="n">
        <f aca="false">IF(D1305="","",D1305-AVERAGE($D$5:$D$2677))</f>
        <v>155.056116722786</v>
      </c>
    </row>
    <row r="1306" customFormat="false" ht="15" hidden="false" customHeight="false" outlineLevel="0" collapsed="false">
      <c r="A1306" s="15" t="n">
        <v>1302</v>
      </c>
      <c r="B1306" s="4" t="n">
        <v>1326</v>
      </c>
      <c r="C1306" s="12" t="n">
        <f aca="false">(A1306-1)*0.25</f>
        <v>325.25</v>
      </c>
      <c r="D1306" s="4" t="n">
        <v>-38997</v>
      </c>
      <c r="E1306" s="16" t="n">
        <v>0.004</v>
      </c>
      <c r="F1306" s="16" t="n">
        <v>0.005</v>
      </c>
      <c r="G1306" s="16" t="n">
        <v>0.002</v>
      </c>
      <c r="H1306" s="4" t="s">
        <v>42</v>
      </c>
      <c r="I1306" s="9" t="n">
        <f aca="false">IF(D1306="","",D1306-AVERAGE($D$5:$D$2677))</f>
        <v>83.0561167227861</v>
      </c>
    </row>
    <row r="1307" customFormat="false" ht="15" hidden="false" customHeight="false" outlineLevel="0" collapsed="false">
      <c r="A1307" s="15" t="n">
        <v>1303</v>
      </c>
      <c r="B1307" s="4" t="n">
        <v>1327</v>
      </c>
      <c r="C1307" s="12" t="n">
        <f aca="false">(A1307-1)*0.25</f>
        <v>325.5</v>
      </c>
      <c r="D1307" s="4" t="n">
        <v>-38933</v>
      </c>
      <c r="E1307" s="16" t="n">
        <v>0.006</v>
      </c>
      <c r="F1307" s="16" t="n">
        <v>0.004</v>
      </c>
      <c r="G1307" s="16" t="n">
        <v>0.002</v>
      </c>
      <c r="H1307" s="4" t="s">
        <v>42</v>
      </c>
      <c r="I1307" s="9" t="n">
        <f aca="false">IF(D1307="","",D1307-AVERAGE($D$5:$D$2677))</f>
        <v>147.056116722786</v>
      </c>
    </row>
    <row r="1308" customFormat="false" ht="15" hidden="false" customHeight="false" outlineLevel="0" collapsed="false">
      <c r="A1308" s="15" t="n">
        <v>1304</v>
      </c>
      <c r="B1308" s="4" t="n">
        <v>1328</v>
      </c>
      <c r="C1308" s="12" t="n">
        <f aca="false">(A1308-1)*0.25</f>
        <v>325.75</v>
      </c>
      <c r="D1308" s="4" t="n">
        <v>-38977</v>
      </c>
      <c r="E1308" s="16" t="n">
        <v>0.005</v>
      </c>
      <c r="F1308" s="16" t="n">
        <v>0.005</v>
      </c>
      <c r="G1308" s="16" t="n">
        <v>0.001</v>
      </c>
      <c r="H1308" s="4" t="s">
        <v>42</v>
      </c>
      <c r="I1308" s="9" t="n">
        <f aca="false">IF(D1308="","",D1308-AVERAGE($D$5:$D$2677))</f>
        <v>103.056116722786</v>
      </c>
    </row>
    <row r="1309" customFormat="false" ht="15" hidden="false" customHeight="false" outlineLevel="0" collapsed="false">
      <c r="A1309" s="15" t="n">
        <v>1305</v>
      </c>
      <c r="B1309" s="4" t="n">
        <v>1329</v>
      </c>
      <c r="C1309" s="12" t="n">
        <f aca="false">(A1309-1)*0.25</f>
        <v>326</v>
      </c>
      <c r="D1309" s="4" t="n">
        <v>-39022</v>
      </c>
      <c r="E1309" s="16" t="n">
        <v>0.004</v>
      </c>
      <c r="F1309" s="16" t="n">
        <v>0.004</v>
      </c>
      <c r="G1309" s="16" t="n">
        <v>0.001</v>
      </c>
      <c r="H1309" s="4" t="s">
        <v>42</v>
      </c>
      <c r="I1309" s="9" t="n">
        <f aca="false">IF(D1309="","",D1309-AVERAGE($D$5:$D$2677))</f>
        <v>58.0561167227861</v>
      </c>
    </row>
    <row r="1310" customFormat="false" ht="15" hidden="false" customHeight="false" outlineLevel="0" collapsed="false">
      <c r="A1310" s="15" t="n">
        <v>1306</v>
      </c>
      <c r="B1310" s="4" t="n">
        <v>1330</v>
      </c>
      <c r="C1310" s="12" t="n">
        <f aca="false">(A1310-1)*0.25</f>
        <v>326.25</v>
      </c>
      <c r="D1310" s="4" t="n">
        <v>-39019</v>
      </c>
      <c r="E1310" s="16" t="n">
        <v>0.004</v>
      </c>
      <c r="F1310" s="16" t="n">
        <v>0.004</v>
      </c>
      <c r="G1310" s="16" t="n">
        <v>0.001</v>
      </c>
      <c r="H1310" s="4" t="s">
        <v>42</v>
      </c>
      <c r="I1310" s="9" t="n">
        <f aca="false">IF(D1310="","",D1310-AVERAGE($D$5:$D$2677))</f>
        <v>61.0561167227861</v>
      </c>
    </row>
    <row r="1311" customFormat="false" ht="15" hidden="false" customHeight="false" outlineLevel="0" collapsed="false">
      <c r="A1311" s="15" t="n">
        <v>1307</v>
      </c>
      <c r="B1311" s="4" t="n">
        <v>1331</v>
      </c>
      <c r="C1311" s="12" t="n">
        <f aca="false">(A1311-1)*0.25</f>
        <v>326.5</v>
      </c>
      <c r="D1311" s="4" t="n">
        <v>-38989</v>
      </c>
      <c r="E1311" s="16" t="n">
        <v>0.005</v>
      </c>
      <c r="F1311" s="16" t="n">
        <v>0.004</v>
      </c>
      <c r="G1311" s="16" t="n">
        <v>0.001</v>
      </c>
      <c r="H1311" s="4" t="s">
        <v>42</v>
      </c>
      <c r="I1311" s="9" t="n">
        <f aca="false">IF(D1311="","",D1311-AVERAGE($D$5:$D$2677))</f>
        <v>91.0561167227861</v>
      </c>
    </row>
    <row r="1312" customFormat="false" ht="15" hidden="false" customHeight="false" outlineLevel="0" collapsed="false">
      <c r="A1312" s="15" t="n">
        <v>1308</v>
      </c>
      <c r="B1312" s="4" t="n">
        <v>1332</v>
      </c>
      <c r="C1312" s="12" t="n">
        <f aca="false">(A1312-1)*0.25</f>
        <v>326.75</v>
      </c>
      <c r="D1312" s="4" t="n">
        <v>-39006</v>
      </c>
      <c r="E1312" s="16" t="n">
        <v>0.004</v>
      </c>
      <c r="F1312" s="16" t="n">
        <v>0.004</v>
      </c>
      <c r="G1312" s="16" t="n">
        <v>0.001</v>
      </c>
      <c r="H1312" s="4" t="s">
        <v>42</v>
      </c>
      <c r="I1312" s="9" t="n">
        <f aca="false">IF(D1312="","",D1312-AVERAGE($D$5:$D$2677))</f>
        <v>74.0561167227861</v>
      </c>
    </row>
    <row r="1313" customFormat="false" ht="15" hidden="false" customHeight="false" outlineLevel="0" collapsed="false">
      <c r="A1313" s="15" t="n">
        <v>1309</v>
      </c>
      <c r="B1313" s="4" t="n">
        <v>1333</v>
      </c>
      <c r="C1313" s="12" t="n">
        <f aca="false">(A1313-1)*0.25</f>
        <v>327</v>
      </c>
      <c r="D1313" s="4" t="n">
        <v>-39044</v>
      </c>
      <c r="E1313" s="16" t="n">
        <v>0.004</v>
      </c>
      <c r="F1313" s="16" t="n">
        <v>0.004</v>
      </c>
      <c r="G1313" s="16" t="n">
        <v>0.001</v>
      </c>
      <c r="H1313" s="4" t="s">
        <v>42</v>
      </c>
      <c r="I1313" s="9" t="n">
        <f aca="false">IF(D1313="","",D1313-AVERAGE($D$5:$D$2677))</f>
        <v>36.0561167227861</v>
      </c>
    </row>
    <row r="1314" customFormat="false" ht="15" hidden="false" customHeight="false" outlineLevel="0" collapsed="false">
      <c r="A1314" s="15" t="n">
        <v>1310</v>
      </c>
      <c r="B1314" s="4" t="n">
        <v>1334</v>
      </c>
      <c r="C1314" s="12" t="n">
        <f aca="false">(A1314-1)*0.25</f>
        <v>327.25</v>
      </c>
      <c r="D1314" s="4" t="n">
        <v>-39041</v>
      </c>
      <c r="E1314" s="16" t="n">
        <v>0.004</v>
      </c>
      <c r="F1314" s="16" t="n">
        <v>0.004</v>
      </c>
      <c r="G1314" s="16" t="n">
        <v>0</v>
      </c>
      <c r="H1314" s="4" t="s">
        <v>42</v>
      </c>
      <c r="I1314" s="9" t="n">
        <f aca="false">IF(D1314="","",D1314-AVERAGE($D$5:$D$2677))</f>
        <v>39.0561167227861</v>
      </c>
    </row>
    <row r="1315" customFormat="false" ht="15" hidden="false" customHeight="false" outlineLevel="0" collapsed="false">
      <c r="A1315" s="15" t="n">
        <v>1311</v>
      </c>
      <c r="B1315" s="4" t="n">
        <v>1335</v>
      </c>
      <c r="C1315" s="12" t="n">
        <f aca="false">(A1315-1)*0.25</f>
        <v>327.5</v>
      </c>
      <c r="D1315" s="4" t="n">
        <v>-39004</v>
      </c>
      <c r="E1315" s="16" t="n">
        <v>0.004</v>
      </c>
      <c r="F1315" s="16" t="n">
        <v>0.004</v>
      </c>
      <c r="G1315" s="16" t="n">
        <v>0.001</v>
      </c>
      <c r="H1315" s="4" t="s">
        <v>42</v>
      </c>
      <c r="I1315" s="9" t="n">
        <f aca="false">IF(D1315="","",D1315-AVERAGE($D$5:$D$2677))</f>
        <v>76.0561167227861</v>
      </c>
    </row>
    <row r="1316" customFormat="false" ht="15" hidden="false" customHeight="false" outlineLevel="0" collapsed="false">
      <c r="A1316" s="15" t="n">
        <v>1312</v>
      </c>
      <c r="B1316" s="4" t="n">
        <v>1336</v>
      </c>
      <c r="C1316" s="12" t="n">
        <f aca="false">(A1316-1)*0.25</f>
        <v>327.75</v>
      </c>
      <c r="D1316" s="4" t="n">
        <v>-39052</v>
      </c>
      <c r="E1316" s="16" t="n">
        <v>0.003</v>
      </c>
      <c r="F1316" s="16" t="n">
        <v>0.004</v>
      </c>
      <c r="G1316" s="16" t="n">
        <v>0.001</v>
      </c>
      <c r="H1316" s="4" t="s">
        <v>42</v>
      </c>
      <c r="I1316" s="9" t="n">
        <f aca="false">IF(D1316="","",D1316-AVERAGE($D$5:$D$2677))</f>
        <v>28.0561167227861</v>
      </c>
    </row>
    <row r="1317" customFormat="false" ht="15" hidden="false" customHeight="false" outlineLevel="0" collapsed="false">
      <c r="A1317" s="15" t="n">
        <v>1313</v>
      </c>
      <c r="B1317" s="4" t="n">
        <v>1337</v>
      </c>
      <c r="C1317" s="12" t="n">
        <f aca="false">(A1317-1)*0.25</f>
        <v>328</v>
      </c>
      <c r="D1317" s="4" t="n">
        <v>-39071</v>
      </c>
      <c r="E1317" s="16" t="n">
        <v>0.003</v>
      </c>
      <c r="F1317" s="16" t="n">
        <v>0.003</v>
      </c>
      <c r="G1317" s="16" t="n">
        <v>0.001</v>
      </c>
      <c r="H1317" s="4" t="s">
        <v>42</v>
      </c>
      <c r="I1317" s="9" t="n">
        <f aca="false">IF(D1317="","",D1317-AVERAGE($D$5:$D$2677))</f>
        <v>9.0561167227861</v>
      </c>
    </row>
    <row r="1318" customFormat="false" ht="15" hidden="false" customHeight="false" outlineLevel="0" collapsed="false">
      <c r="A1318" s="15" t="n">
        <v>1314</v>
      </c>
      <c r="B1318" s="4" t="n">
        <v>1338</v>
      </c>
      <c r="C1318" s="12" t="n">
        <f aca="false">(A1318-1)*0.25</f>
        <v>328.25</v>
      </c>
      <c r="D1318" s="4" t="n">
        <v>-39096</v>
      </c>
      <c r="E1318" s="16" t="n">
        <v>0.003</v>
      </c>
      <c r="F1318" s="16" t="n">
        <v>0.003</v>
      </c>
      <c r="G1318" s="16" t="n">
        <v>0.001</v>
      </c>
      <c r="H1318" s="4" t="s">
        <v>42</v>
      </c>
      <c r="I1318" s="9" t="n">
        <f aca="false">IF(D1318="","",D1318-AVERAGE($D$5:$D$2677))</f>
        <v>-15.9438832772139</v>
      </c>
    </row>
    <row r="1319" customFormat="false" ht="15" hidden="false" customHeight="false" outlineLevel="0" collapsed="false">
      <c r="A1319" s="15" t="n">
        <v>1315</v>
      </c>
      <c r="B1319" s="4" t="n">
        <v>1339</v>
      </c>
      <c r="C1319" s="12" t="n">
        <f aca="false">(A1319-1)*0.25</f>
        <v>328.5</v>
      </c>
      <c r="D1319" s="4" t="n">
        <v>-39019</v>
      </c>
      <c r="E1319" s="16" t="n">
        <v>0.004</v>
      </c>
      <c r="F1319" s="16" t="n">
        <v>0.004</v>
      </c>
      <c r="G1319" s="16" t="n">
        <v>0.002</v>
      </c>
      <c r="H1319" s="4" t="s">
        <v>42</v>
      </c>
      <c r="I1319" s="9" t="n">
        <f aca="false">IF(D1319="","",D1319-AVERAGE($D$5:$D$2677))</f>
        <v>61.0561167227861</v>
      </c>
    </row>
    <row r="1320" customFormat="false" ht="15" hidden="false" customHeight="false" outlineLevel="0" collapsed="false">
      <c r="A1320" s="15" t="n">
        <v>1316</v>
      </c>
      <c r="B1320" s="4" t="n">
        <v>1340</v>
      </c>
      <c r="C1320" s="12" t="n">
        <f aca="false">(A1320-1)*0.25</f>
        <v>328.75</v>
      </c>
      <c r="D1320" s="4" t="n">
        <v>-39079</v>
      </c>
      <c r="E1320" s="16" t="n">
        <v>0.003</v>
      </c>
      <c r="F1320" s="16" t="n">
        <v>0.003</v>
      </c>
      <c r="G1320" s="16" t="n">
        <v>0.002</v>
      </c>
      <c r="H1320" s="4" t="s">
        <v>42</v>
      </c>
      <c r="I1320" s="9" t="n">
        <f aca="false">IF(D1320="","",D1320-AVERAGE($D$5:$D$2677))</f>
        <v>1.0561167227861</v>
      </c>
    </row>
    <row r="1321" customFormat="false" ht="15" hidden="false" customHeight="false" outlineLevel="0" collapsed="false">
      <c r="A1321" s="15" t="n">
        <v>1317</v>
      </c>
      <c r="B1321" s="4" t="n">
        <v>1341</v>
      </c>
      <c r="C1321" s="12" t="n">
        <f aca="false">(A1321-1)*0.25</f>
        <v>329</v>
      </c>
      <c r="D1321" s="4" t="n">
        <v>-39104</v>
      </c>
      <c r="E1321" s="16" t="n">
        <v>0.002</v>
      </c>
      <c r="F1321" s="16" t="n">
        <v>0.003</v>
      </c>
      <c r="G1321" s="16" t="n">
        <v>0.001</v>
      </c>
      <c r="H1321" s="4" t="s">
        <v>42</v>
      </c>
      <c r="I1321" s="9" t="n">
        <f aca="false">IF(D1321="","",D1321-AVERAGE($D$5:$D$2677))</f>
        <v>-23.9438832772139</v>
      </c>
    </row>
    <row r="1322" customFormat="false" ht="15" hidden="false" customHeight="false" outlineLevel="0" collapsed="false">
      <c r="A1322" s="15" t="n">
        <v>1318</v>
      </c>
      <c r="B1322" s="4" t="n">
        <v>1342</v>
      </c>
      <c r="C1322" s="12" t="n">
        <f aca="false">(A1322-1)*0.25</f>
        <v>329.25</v>
      </c>
      <c r="D1322" s="4" t="n">
        <v>-39023</v>
      </c>
      <c r="E1322" s="16" t="n">
        <v>0.004</v>
      </c>
      <c r="F1322" s="16" t="n">
        <v>0.003</v>
      </c>
      <c r="G1322" s="16" t="n">
        <v>0.002</v>
      </c>
      <c r="H1322" s="4" t="s">
        <v>42</v>
      </c>
      <c r="I1322" s="9" t="n">
        <f aca="false">IF(D1322="","",D1322-AVERAGE($D$5:$D$2677))</f>
        <v>57.0561167227861</v>
      </c>
    </row>
    <row r="1323" customFormat="false" ht="15" hidden="false" customHeight="false" outlineLevel="0" collapsed="false">
      <c r="A1323" s="15" t="n">
        <v>1319</v>
      </c>
      <c r="B1323" s="4" t="n">
        <v>1343</v>
      </c>
      <c r="C1323" s="12" t="n">
        <f aca="false">(A1323-1)*0.25</f>
        <v>329.5</v>
      </c>
      <c r="D1323" s="4" t="n">
        <v>-39008</v>
      </c>
      <c r="E1323" s="16" t="n">
        <v>0.004</v>
      </c>
      <c r="F1323" s="16" t="n">
        <v>0.004</v>
      </c>
      <c r="G1323" s="16" t="n">
        <v>0.001</v>
      </c>
      <c r="H1323" s="4" t="s">
        <v>42</v>
      </c>
      <c r="I1323" s="9" t="n">
        <f aca="false">IF(D1323="","",D1323-AVERAGE($D$5:$D$2677))</f>
        <v>72.0561167227861</v>
      </c>
    </row>
    <row r="1324" customFormat="false" ht="15" hidden="false" customHeight="false" outlineLevel="0" collapsed="false">
      <c r="A1324" s="15" t="n">
        <v>1320</v>
      </c>
      <c r="B1324" s="4" t="n">
        <v>1344</v>
      </c>
      <c r="C1324" s="12" t="n">
        <f aca="false">(A1324-1)*0.25</f>
        <v>329.75</v>
      </c>
      <c r="D1324" s="4" t="n">
        <v>-39002</v>
      </c>
      <c r="E1324" s="16" t="n">
        <v>0.004</v>
      </c>
      <c r="F1324" s="16" t="n">
        <v>0.004</v>
      </c>
      <c r="G1324" s="16" t="n">
        <v>0.001</v>
      </c>
      <c r="H1324" s="4" t="s">
        <v>42</v>
      </c>
      <c r="I1324" s="9" t="n">
        <f aca="false">IF(D1324="","",D1324-AVERAGE($D$5:$D$2677))</f>
        <v>78.0561167227861</v>
      </c>
    </row>
    <row r="1325" customFormat="false" ht="15" hidden="false" customHeight="false" outlineLevel="0" collapsed="false">
      <c r="A1325" s="15" t="n">
        <v>1321</v>
      </c>
      <c r="B1325" s="4" t="n">
        <v>1345</v>
      </c>
      <c r="C1325" s="12" t="n">
        <f aca="false">(A1325-1)*0.25</f>
        <v>330</v>
      </c>
      <c r="D1325" s="4" t="n">
        <v>-39088</v>
      </c>
      <c r="E1325" s="16" t="n">
        <v>0.003</v>
      </c>
      <c r="F1325" s="16" t="n">
        <v>0.004</v>
      </c>
      <c r="G1325" s="16" t="n">
        <v>0.002</v>
      </c>
      <c r="H1325" s="4" t="s">
        <v>42</v>
      </c>
      <c r="I1325" s="9" t="n">
        <f aca="false">IF(D1325="","",D1325-AVERAGE($D$5:$D$2677))</f>
        <v>-7.9438832772139</v>
      </c>
    </row>
    <row r="1326" customFormat="false" ht="15" hidden="false" customHeight="false" outlineLevel="0" collapsed="false">
      <c r="A1326" s="15" t="n">
        <v>1322</v>
      </c>
      <c r="B1326" s="4" t="n">
        <v>1346</v>
      </c>
      <c r="C1326" s="12" t="n">
        <f aca="false">(A1326-1)*0.25</f>
        <v>330.25</v>
      </c>
      <c r="D1326" s="4" t="n">
        <v>-39035</v>
      </c>
      <c r="E1326" s="16" t="n">
        <v>0.004</v>
      </c>
      <c r="F1326" s="16" t="n">
        <v>0.003</v>
      </c>
      <c r="G1326" s="16" t="n">
        <v>0.001</v>
      </c>
      <c r="H1326" s="4" t="s">
        <v>42</v>
      </c>
      <c r="I1326" s="9" t="n">
        <f aca="false">IF(D1326="","",D1326-AVERAGE($D$5:$D$2677))</f>
        <v>45.0561167227861</v>
      </c>
    </row>
    <row r="1327" customFormat="false" ht="15" hidden="false" customHeight="false" outlineLevel="0" collapsed="false">
      <c r="A1327" s="15" t="n">
        <v>1323</v>
      </c>
      <c r="B1327" s="4" t="n">
        <v>1347</v>
      </c>
      <c r="C1327" s="12" t="n">
        <f aca="false">(A1327-1)*0.25</f>
        <v>330.5</v>
      </c>
      <c r="D1327" s="4" t="n">
        <v>-39033</v>
      </c>
      <c r="E1327" s="16" t="n">
        <v>0.004</v>
      </c>
      <c r="F1327" s="16" t="n">
        <v>0.004</v>
      </c>
      <c r="G1327" s="16" t="n">
        <v>0</v>
      </c>
      <c r="H1327" s="4" t="s">
        <v>42</v>
      </c>
      <c r="I1327" s="9" t="n">
        <f aca="false">IF(D1327="","",D1327-AVERAGE($D$5:$D$2677))</f>
        <v>47.0561167227861</v>
      </c>
    </row>
    <row r="1328" customFormat="false" ht="15" hidden="false" customHeight="false" outlineLevel="0" collapsed="false">
      <c r="A1328" s="15" t="n">
        <v>1324</v>
      </c>
      <c r="B1328" s="4" t="n">
        <v>1348</v>
      </c>
      <c r="C1328" s="12" t="n">
        <f aca="false">(A1328-1)*0.25</f>
        <v>330.75</v>
      </c>
      <c r="D1328" s="4" t="n">
        <v>-39100</v>
      </c>
      <c r="E1328" s="16" t="n">
        <v>0.002</v>
      </c>
      <c r="F1328" s="16" t="n">
        <v>0.003</v>
      </c>
      <c r="G1328" s="16" t="n">
        <v>0.001</v>
      </c>
      <c r="H1328" s="4" t="s">
        <v>42</v>
      </c>
      <c r="I1328" s="9" t="n">
        <f aca="false">IF(D1328="","",D1328-AVERAGE($D$5:$D$2677))</f>
        <v>-19.9438832772139</v>
      </c>
    </row>
    <row r="1329" customFormat="false" ht="15" hidden="false" customHeight="false" outlineLevel="0" collapsed="false">
      <c r="A1329" s="15" t="n">
        <v>1325</v>
      </c>
      <c r="B1329" s="4" t="n">
        <v>1349</v>
      </c>
      <c r="C1329" s="12" t="n">
        <f aca="false">(A1329-1)*0.25</f>
        <v>331</v>
      </c>
      <c r="D1329" s="4" t="n">
        <v>-39059</v>
      </c>
      <c r="E1329" s="16" t="n">
        <v>0.003</v>
      </c>
      <c r="F1329" s="16" t="n">
        <v>0.003</v>
      </c>
      <c r="G1329" s="16" t="n">
        <v>0.001</v>
      </c>
      <c r="H1329" s="4" t="s">
        <v>42</v>
      </c>
      <c r="I1329" s="9" t="n">
        <f aca="false">IF(D1329="","",D1329-AVERAGE($D$5:$D$2677))</f>
        <v>21.0561167227861</v>
      </c>
    </row>
    <row r="1330" customFormat="false" ht="15" hidden="false" customHeight="false" outlineLevel="0" collapsed="false">
      <c r="A1330" s="15" t="n">
        <v>1326</v>
      </c>
      <c r="B1330" s="4" t="n">
        <v>1350</v>
      </c>
      <c r="C1330" s="12" t="n">
        <f aca="false">(A1330-1)*0.25</f>
        <v>331.25</v>
      </c>
      <c r="D1330" s="4" t="n">
        <v>-39087</v>
      </c>
      <c r="E1330" s="16" t="n">
        <v>0.003</v>
      </c>
      <c r="F1330" s="16" t="n">
        <v>0.003</v>
      </c>
      <c r="G1330" s="16" t="n">
        <v>0.002</v>
      </c>
      <c r="H1330" s="4" t="s">
        <v>42</v>
      </c>
      <c r="I1330" s="9" t="n">
        <f aca="false">IF(D1330="","",D1330-AVERAGE($D$5:$D$2677))</f>
        <v>-6.9438832772139</v>
      </c>
    </row>
    <row r="1331" customFormat="false" ht="15" hidden="false" customHeight="false" outlineLevel="0" collapsed="false">
      <c r="A1331" s="15" t="n">
        <v>1327</v>
      </c>
      <c r="B1331" s="4" t="n">
        <v>1351</v>
      </c>
      <c r="C1331" s="12" t="n">
        <f aca="false">(A1331-1)*0.25</f>
        <v>331.5</v>
      </c>
      <c r="D1331" s="4" t="n">
        <v>-39097</v>
      </c>
      <c r="E1331" s="16" t="n">
        <v>0.003</v>
      </c>
      <c r="F1331" s="16" t="n">
        <v>0.003</v>
      </c>
      <c r="G1331" s="16" t="n">
        <v>0.002</v>
      </c>
      <c r="H1331" s="4" t="s">
        <v>42</v>
      </c>
      <c r="I1331" s="9" t="n">
        <f aca="false">IF(D1331="","",D1331-AVERAGE($D$5:$D$2677))</f>
        <v>-16.9438832772139</v>
      </c>
    </row>
    <row r="1332" customFormat="false" ht="15" hidden="false" customHeight="false" outlineLevel="0" collapsed="false">
      <c r="A1332" s="15" t="n">
        <v>1328</v>
      </c>
      <c r="B1332" s="4" t="n">
        <v>1352</v>
      </c>
      <c r="C1332" s="12" t="n">
        <f aca="false">(A1332-1)*0.25</f>
        <v>331.75</v>
      </c>
      <c r="D1332" s="4" t="n">
        <v>-38948</v>
      </c>
      <c r="E1332" s="16" t="n">
        <v>0.005</v>
      </c>
      <c r="F1332" s="16" t="n">
        <v>0.004</v>
      </c>
      <c r="G1332" s="16" t="n">
        <v>0.003</v>
      </c>
      <c r="H1332" s="4" t="s">
        <v>42</v>
      </c>
      <c r="I1332" s="9" t="n">
        <f aca="false">IF(D1332="","",D1332-AVERAGE($D$5:$D$2677))</f>
        <v>132.056116722786</v>
      </c>
    </row>
    <row r="1333" customFormat="false" ht="15" hidden="false" customHeight="false" outlineLevel="0" collapsed="false">
      <c r="A1333" s="15" t="n">
        <v>1329</v>
      </c>
      <c r="B1333" s="4" t="n">
        <v>1353</v>
      </c>
      <c r="C1333" s="12" t="n">
        <f aca="false">(A1333-1)*0.25</f>
        <v>332</v>
      </c>
      <c r="D1333" s="4" t="n">
        <v>-39021</v>
      </c>
      <c r="E1333" s="16" t="n">
        <v>0.004</v>
      </c>
      <c r="F1333" s="16" t="n">
        <v>0.005</v>
      </c>
      <c r="G1333" s="16" t="n">
        <v>0.001</v>
      </c>
      <c r="H1333" s="4" t="s">
        <v>42</v>
      </c>
      <c r="I1333" s="9" t="n">
        <f aca="false">IF(D1333="","",D1333-AVERAGE($D$5:$D$2677))</f>
        <v>59.0561167227861</v>
      </c>
    </row>
    <row r="1334" customFormat="false" ht="15" hidden="false" customHeight="false" outlineLevel="0" collapsed="false">
      <c r="A1334" s="15" t="n">
        <v>1330</v>
      </c>
      <c r="B1334" s="4" t="n">
        <v>1354</v>
      </c>
      <c r="C1334" s="12" t="n">
        <f aca="false">(A1334-1)*0.25</f>
        <v>332.25</v>
      </c>
      <c r="D1334" s="4" t="n">
        <v>-38997</v>
      </c>
      <c r="E1334" s="16" t="n">
        <v>0.004</v>
      </c>
      <c r="F1334" s="16" t="n">
        <v>0.004</v>
      </c>
      <c r="G1334" s="16" t="n">
        <v>0.001</v>
      </c>
      <c r="H1334" s="4" t="s">
        <v>42</v>
      </c>
      <c r="I1334" s="9" t="n">
        <f aca="false">IF(D1334="","",D1334-AVERAGE($D$5:$D$2677))</f>
        <v>83.0561167227861</v>
      </c>
    </row>
    <row r="1335" customFormat="false" ht="15" hidden="false" customHeight="false" outlineLevel="0" collapsed="false">
      <c r="A1335" s="15" t="n">
        <v>1331</v>
      </c>
      <c r="B1335" s="4" t="n">
        <v>1355</v>
      </c>
      <c r="C1335" s="12" t="n">
        <f aca="false">(A1335-1)*0.25</f>
        <v>332.5</v>
      </c>
      <c r="D1335" s="4" t="n">
        <v>-38988</v>
      </c>
      <c r="E1335" s="16" t="n">
        <v>0.005</v>
      </c>
      <c r="F1335" s="16" t="n">
        <v>0.004</v>
      </c>
      <c r="G1335" s="16" t="n">
        <v>0.002</v>
      </c>
      <c r="H1335" s="4" t="s">
        <v>42</v>
      </c>
      <c r="I1335" s="9" t="n">
        <f aca="false">IF(D1335="","",D1335-AVERAGE($D$5:$D$2677))</f>
        <v>92.0561167227861</v>
      </c>
    </row>
    <row r="1336" customFormat="false" ht="15" hidden="false" customHeight="false" outlineLevel="0" collapsed="false">
      <c r="A1336" s="15" t="n">
        <v>1332</v>
      </c>
      <c r="B1336" s="4" t="n">
        <v>1356</v>
      </c>
      <c r="C1336" s="12" t="n">
        <f aca="false">(A1336-1)*0.25</f>
        <v>332.75</v>
      </c>
      <c r="D1336" s="4" t="n">
        <v>-39132</v>
      </c>
      <c r="E1336" s="16" t="n">
        <v>0.002</v>
      </c>
      <c r="F1336" s="16" t="n">
        <v>0.003</v>
      </c>
      <c r="G1336" s="16" t="n">
        <v>0.003</v>
      </c>
      <c r="H1336" s="4" t="s">
        <v>42</v>
      </c>
      <c r="I1336" s="9" t="n">
        <f aca="false">IF(D1336="","",D1336-AVERAGE($D$5:$D$2677))</f>
        <v>-51.9438832772139</v>
      </c>
    </row>
    <row r="1337" customFormat="false" ht="15" hidden="false" customHeight="false" outlineLevel="0" collapsed="false">
      <c r="A1337" s="15" t="n">
        <v>1333</v>
      </c>
      <c r="B1337" s="4" t="n">
        <v>1357</v>
      </c>
      <c r="C1337" s="12" t="n">
        <f aca="false">(A1337-1)*0.25</f>
        <v>333</v>
      </c>
      <c r="D1337" s="4" t="n">
        <v>-39104</v>
      </c>
      <c r="E1337" s="16" t="n">
        <v>0.002</v>
      </c>
      <c r="F1337" s="16" t="n">
        <v>0.002</v>
      </c>
      <c r="G1337" s="16" t="n">
        <v>0.001</v>
      </c>
      <c r="H1337" s="4" t="s">
        <v>42</v>
      </c>
      <c r="I1337" s="9" t="n">
        <f aca="false">IF(D1337="","",D1337-AVERAGE($D$5:$D$2677))</f>
        <v>-23.9438832772139</v>
      </c>
    </row>
    <row r="1338" customFormat="false" ht="15" hidden="false" customHeight="false" outlineLevel="0" collapsed="false">
      <c r="A1338" s="15" t="n">
        <v>1334</v>
      </c>
      <c r="B1338" s="4" t="n">
        <v>1358</v>
      </c>
      <c r="C1338" s="12" t="n">
        <f aca="false">(A1338-1)*0.25</f>
        <v>333.25</v>
      </c>
      <c r="D1338" s="4" t="n">
        <v>-39090</v>
      </c>
      <c r="E1338" s="16" t="n">
        <v>0.003</v>
      </c>
      <c r="F1338" s="16" t="n">
        <v>0.003</v>
      </c>
      <c r="G1338" s="16" t="n">
        <v>0.001</v>
      </c>
      <c r="H1338" s="4" t="s">
        <v>42</v>
      </c>
      <c r="I1338" s="9" t="n">
        <f aca="false">IF(D1338="","",D1338-AVERAGE($D$5:$D$2677))</f>
        <v>-9.9438832772139</v>
      </c>
    </row>
    <row r="1339" customFormat="false" ht="15" hidden="false" customHeight="false" outlineLevel="0" collapsed="false">
      <c r="A1339" s="15" t="n">
        <v>1335</v>
      </c>
      <c r="B1339" s="4" t="n">
        <v>1359</v>
      </c>
      <c r="C1339" s="12" t="n">
        <f aca="false">(A1339-1)*0.25</f>
        <v>333.5</v>
      </c>
      <c r="D1339" s="4" t="n">
        <v>-39029</v>
      </c>
      <c r="E1339" s="16" t="n">
        <v>0.004</v>
      </c>
      <c r="F1339" s="16" t="n">
        <v>0.003</v>
      </c>
      <c r="G1339" s="16" t="n">
        <v>0.001</v>
      </c>
      <c r="H1339" s="4" t="s">
        <v>42</v>
      </c>
      <c r="I1339" s="9" t="n">
        <f aca="false">IF(D1339="","",D1339-AVERAGE($D$5:$D$2677))</f>
        <v>51.0561167227861</v>
      </c>
    </row>
    <row r="1340" customFormat="false" ht="15" hidden="false" customHeight="false" outlineLevel="0" collapsed="false">
      <c r="A1340" s="15" t="n">
        <v>1336</v>
      </c>
      <c r="B1340" s="4" t="n">
        <v>1360</v>
      </c>
      <c r="C1340" s="12" t="n">
        <f aca="false">(A1340-1)*0.25</f>
        <v>333.75</v>
      </c>
      <c r="D1340" s="4" t="n">
        <v>-39067</v>
      </c>
      <c r="E1340" s="16" t="n">
        <v>0.003</v>
      </c>
      <c r="F1340" s="16" t="n">
        <v>0.003</v>
      </c>
      <c r="G1340" s="16" t="n">
        <v>0.001</v>
      </c>
      <c r="H1340" s="4" t="s">
        <v>42</v>
      </c>
      <c r="I1340" s="9" t="n">
        <f aca="false">IF(D1340="","",D1340-AVERAGE($D$5:$D$2677))</f>
        <v>13.0561167227861</v>
      </c>
    </row>
    <row r="1341" customFormat="false" ht="15" hidden="false" customHeight="false" outlineLevel="0" collapsed="false">
      <c r="A1341" s="15" t="n">
        <v>1337</v>
      </c>
      <c r="B1341" s="4" t="n">
        <v>1361</v>
      </c>
      <c r="C1341" s="12" t="n">
        <f aca="false">(A1341-1)*0.25</f>
        <v>334</v>
      </c>
      <c r="D1341" s="4" t="n">
        <v>-39078</v>
      </c>
      <c r="E1341" s="16" t="n">
        <v>0.003</v>
      </c>
      <c r="F1341" s="16" t="n">
        <v>0.003</v>
      </c>
      <c r="G1341" s="16" t="n">
        <v>0</v>
      </c>
      <c r="H1341" s="4" t="s">
        <v>42</v>
      </c>
      <c r="I1341" s="9" t="n">
        <f aca="false">IF(D1341="","",D1341-AVERAGE($D$5:$D$2677))</f>
        <v>2.0561167227861</v>
      </c>
    </row>
    <row r="1342" customFormat="false" ht="15" hidden="false" customHeight="false" outlineLevel="0" collapsed="false">
      <c r="A1342" s="15" t="n">
        <v>1338</v>
      </c>
      <c r="B1342" s="4" t="n">
        <v>1362</v>
      </c>
      <c r="C1342" s="12" t="n">
        <f aca="false">(A1342-1)*0.25</f>
        <v>334.25</v>
      </c>
      <c r="D1342" s="4" t="n">
        <v>-39042</v>
      </c>
      <c r="E1342" s="16" t="n">
        <v>0.004</v>
      </c>
      <c r="F1342" s="16" t="n">
        <v>0.003</v>
      </c>
      <c r="G1342" s="16" t="n">
        <v>0.001</v>
      </c>
      <c r="H1342" s="4" t="s">
        <v>42</v>
      </c>
      <c r="I1342" s="9" t="n">
        <f aca="false">IF(D1342="","",D1342-AVERAGE($D$5:$D$2677))</f>
        <v>38.0561167227861</v>
      </c>
    </row>
    <row r="1343" customFormat="false" ht="15" hidden="false" customHeight="false" outlineLevel="0" collapsed="false">
      <c r="A1343" s="15" t="n">
        <v>1339</v>
      </c>
      <c r="B1343" s="4" t="n">
        <v>1363</v>
      </c>
      <c r="C1343" s="12" t="n">
        <f aca="false">(A1343-1)*0.25</f>
        <v>334.5</v>
      </c>
      <c r="D1343" s="4" t="n">
        <v>-39101</v>
      </c>
      <c r="E1343" s="16" t="n">
        <v>0.002</v>
      </c>
      <c r="F1343" s="16" t="n">
        <v>0.003</v>
      </c>
      <c r="G1343" s="16" t="n">
        <v>0.001</v>
      </c>
      <c r="H1343" s="4" t="s">
        <v>42</v>
      </c>
      <c r="I1343" s="9" t="n">
        <f aca="false">IF(D1343="","",D1343-AVERAGE($D$5:$D$2677))</f>
        <v>-20.9438832772139</v>
      </c>
    </row>
    <row r="1344" customFormat="false" ht="15" hidden="false" customHeight="false" outlineLevel="0" collapsed="false">
      <c r="A1344" s="15" t="n">
        <v>1340</v>
      </c>
      <c r="B1344" s="4" t="n">
        <v>1364</v>
      </c>
      <c r="C1344" s="12" t="n">
        <f aca="false">(A1344-1)*0.25</f>
        <v>334.75</v>
      </c>
      <c r="D1344" s="4" t="n">
        <v>-39109</v>
      </c>
      <c r="E1344" s="16" t="n">
        <v>0.002</v>
      </c>
      <c r="F1344" s="16" t="n">
        <v>0.002</v>
      </c>
      <c r="G1344" s="16" t="n">
        <v>0</v>
      </c>
      <c r="H1344" s="4" t="s">
        <v>42</v>
      </c>
      <c r="I1344" s="9" t="n">
        <f aca="false">IF(D1344="","",D1344-AVERAGE($D$5:$D$2677))</f>
        <v>-28.9438832772139</v>
      </c>
    </row>
    <row r="1345" customFormat="false" ht="15" hidden="false" customHeight="false" outlineLevel="0" collapsed="false">
      <c r="A1345" s="15" t="n">
        <v>1341</v>
      </c>
      <c r="B1345" s="4" t="n">
        <v>1365</v>
      </c>
      <c r="C1345" s="12" t="n">
        <f aca="false">(A1345-1)*0.25</f>
        <v>335</v>
      </c>
      <c r="D1345" s="4" t="n">
        <v>-39095</v>
      </c>
      <c r="E1345" s="16" t="n">
        <v>0.003</v>
      </c>
      <c r="F1345" s="16" t="n">
        <v>0.002</v>
      </c>
      <c r="G1345" s="16" t="n">
        <v>0.001</v>
      </c>
      <c r="H1345" s="4" t="s">
        <v>42</v>
      </c>
      <c r="I1345" s="9" t="n">
        <f aca="false">IF(D1345="","",D1345-AVERAGE($D$5:$D$2677))</f>
        <v>-14.9438832772139</v>
      </c>
    </row>
    <row r="1346" customFormat="false" ht="15" hidden="false" customHeight="false" outlineLevel="0" collapsed="false">
      <c r="A1346" s="15" t="n">
        <v>1342</v>
      </c>
      <c r="B1346" s="4" t="n">
        <v>1366</v>
      </c>
      <c r="C1346" s="12" t="n">
        <f aca="false">(A1346-1)*0.25</f>
        <v>335.25</v>
      </c>
      <c r="D1346" s="4" t="n">
        <v>-39077</v>
      </c>
      <c r="E1346" s="16" t="n">
        <v>0.003</v>
      </c>
      <c r="F1346" s="16" t="n">
        <v>0.003</v>
      </c>
      <c r="G1346" s="16" t="n">
        <v>0.001</v>
      </c>
      <c r="H1346" s="4" t="s">
        <v>42</v>
      </c>
      <c r="I1346" s="9" t="n">
        <f aca="false">IF(D1346="","",D1346-AVERAGE($D$5:$D$2677))</f>
        <v>3.0561167227861</v>
      </c>
    </row>
    <row r="1347" customFormat="false" ht="15" hidden="false" customHeight="false" outlineLevel="0" collapsed="false">
      <c r="A1347" s="15" t="n">
        <v>1343</v>
      </c>
      <c r="B1347" s="4" t="n">
        <v>1367</v>
      </c>
      <c r="C1347" s="12" t="n">
        <f aca="false">(A1347-1)*0.25</f>
        <v>335.5</v>
      </c>
      <c r="D1347" s="4" t="n">
        <v>-39153</v>
      </c>
      <c r="E1347" s="16" t="n">
        <v>0.002</v>
      </c>
      <c r="F1347" s="16" t="n">
        <v>0.003</v>
      </c>
      <c r="G1347" s="16" t="n">
        <v>0.001</v>
      </c>
      <c r="H1347" s="4" t="s">
        <v>42</v>
      </c>
      <c r="I1347" s="9" t="n">
        <f aca="false">IF(D1347="","",D1347-AVERAGE($D$5:$D$2677))</f>
        <v>-72.9438832772139</v>
      </c>
    </row>
    <row r="1348" customFormat="false" ht="15" hidden="false" customHeight="false" outlineLevel="0" collapsed="false">
      <c r="A1348" s="15" t="n">
        <v>1344</v>
      </c>
      <c r="B1348" s="4" t="n">
        <v>1368</v>
      </c>
      <c r="C1348" s="12" t="n">
        <f aca="false">(A1348-1)*0.25</f>
        <v>335.75</v>
      </c>
      <c r="D1348" s="4" t="n">
        <v>-39129</v>
      </c>
      <c r="E1348" s="16" t="n">
        <v>0.002</v>
      </c>
      <c r="F1348" s="16" t="n">
        <v>0.002</v>
      </c>
      <c r="G1348" s="16" t="n">
        <v>0.001</v>
      </c>
      <c r="H1348" s="4" t="s">
        <v>42</v>
      </c>
      <c r="I1348" s="9" t="n">
        <f aca="false">IF(D1348="","",D1348-AVERAGE($D$5:$D$2677))</f>
        <v>-48.9438832772139</v>
      </c>
    </row>
    <row r="1349" customFormat="false" ht="15" hidden="false" customHeight="false" outlineLevel="0" collapsed="false">
      <c r="A1349" s="15" t="n">
        <v>1345</v>
      </c>
      <c r="B1349" s="4" t="n">
        <v>1369</v>
      </c>
      <c r="C1349" s="12" t="n">
        <f aca="false">(A1349-1)*0.25</f>
        <v>336</v>
      </c>
      <c r="D1349" s="4" t="n">
        <v>-39092</v>
      </c>
      <c r="E1349" s="16" t="n">
        <v>0.003</v>
      </c>
      <c r="F1349" s="16" t="n">
        <v>0.002</v>
      </c>
      <c r="G1349" s="16" t="n">
        <v>0.001</v>
      </c>
      <c r="H1349" s="4" t="s">
        <v>42</v>
      </c>
      <c r="I1349" s="9" t="n">
        <f aca="false">IF(D1349="","",D1349-AVERAGE($D$5:$D$2677))</f>
        <v>-11.9438832772139</v>
      </c>
    </row>
    <row r="1350" customFormat="false" ht="15" hidden="false" customHeight="false" outlineLevel="0" collapsed="false">
      <c r="A1350" s="15" t="n">
        <v>1346</v>
      </c>
      <c r="B1350" s="4" t="n">
        <v>1370</v>
      </c>
      <c r="C1350" s="12" t="n">
        <f aca="false">(A1350-1)*0.25</f>
        <v>336.25</v>
      </c>
      <c r="D1350" s="4" t="n">
        <v>-39133</v>
      </c>
      <c r="E1350" s="16" t="n">
        <v>0.002</v>
      </c>
      <c r="F1350" s="16" t="n">
        <v>0.003</v>
      </c>
      <c r="G1350" s="16" t="n">
        <v>0.001</v>
      </c>
      <c r="H1350" s="4" t="s">
        <v>42</v>
      </c>
      <c r="I1350" s="9" t="n">
        <f aca="false">IF(D1350="","",D1350-AVERAGE($D$5:$D$2677))</f>
        <v>-52.9438832772139</v>
      </c>
    </row>
    <row r="1351" customFormat="false" ht="15" hidden="false" customHeight="false" outlineLevel="0" collapsed="false">
      <c r="A1351" s="15" t="n">
        <v>1347</v>
      </c>
      <c r="B1351" s="4" t="n">
        <v>1371</v>
      </c>
      <c r="C1351" s="12" t="n">
        <f aca="false">(A1351-1)*0.25</f>
        <v>336.5</v>
      </c>
      <c r="D1351" s="4" t="n">
        <v>-39050</v>
      </c>
      <c r="E1351" s="16" t="n">
        <v>0.003</v>
      </c>
      <c r="F1351" s="16" t="n">
        <v>0.003</v>
      </c>
      <c r="G1351" s="16" t="n">
        <v>0.002</v>
      </c>
      <c r="H1351" s="4" t="s">
        <v>42</v>
      </c>
      <c r="I1351" s="9" t="n">
        <f aca="false">IF(D1351="","",D1351-AVERAGE($D$5:$D$2677))</f>
        <v>30.0561167227861</v>
      </c>
    </row>
    <row r="1352" customFormat="false" ht="15" hidden="false" customHeight="false" outlineLevel="0" collapsed="false">
      <c r="A1352" s="15" t="n">
        <v>1348</v>
      </c>
      <c r="B1352" s="4" t="n">
        <v>1372</v>
      </c>
      <c r="C1352" s="12" t="n">
        <f aca="false">(A1352-1)*0.25</f>
        <v>336.75</v>
      </c>
      <c r="D1352" s="4" t="n">
        <v>-39084</v>
      </c>
      <c r="E1352" s="16" t="n">
        <v>0.003</v>
      </c>
      <c r="F1352" s="16" t="n">
        <v>0.003</v>
      </c>
      <c r="G1352" s="16" t="n">
        <v>0.001</v>
      </c>
      <c r="H1352" s="4" t="s">
        <v>42</v>
      </c>
      <c r="I1352" s="9" t="n">
        <f aca="false">IF(D1352="","",D1352-AVERAGE($D$5:$D$2677))</f>
        <v>-3.9438832772139</v>
      </c>
    </row>
    <row r="1353" customFormat="false" ht="15" hidden="false" customHeight="false" outlineLevel="0" collapsed="false">
      <c r="A1353" s="15" t="n">
        <v>1349</v>
      </c>
      <c r="B1353" s="4" t="n">
        <v>1373</v>
      </c>
      <c r="C1353" s="12" t="n">
        <f aca="false">(A1353-1)*0.25</f>
        <v>337</v>
      </c>
      <c r="D1353" s="4" t="n">
        <v>-39066</v>
      </c>
      <c r="E1353" s="16" t="n">
        <v>0.003</v>
      </c>
      <c r="F1353" s="16" t="n">
        <v>0.003</v>
      </c>
      <c r="G1353" s="16" t="n">
        <v>0.001</v>
      </c>
      <c r="H1353" s="4" t="s">
        <v>42</v>
      </c>
      <c r="I1353" s="9" t="n">
        <f aca="false">IF(D1353="","",D1353-AVERAGE($D$5:$D$2677))</f>
        <v>14.0561167227861</v>
      </c>
    </row>
    <row r="1354" customFormat="false" ht="15" hidden="false" customHeight="false" outlineLevel="0" collapsed="false">
      <c r="A1354" s="15" t="n">
        <v>1350</v>
      </c>
      <c r="B1354" s="4" t="n">
        <v>1374</v>
      </c>
      <c r="C1354" s="12" t="n">
        <f aca="false">(A1354-1)*0.25</f>
        <v>337.25</v>
      </c>
      <c r="D1354" s="4" t="n">
        <v>-39108</v>
      </c>
      <c r="E1354" s="16" t="n">
        <v>0.002</v>
      </c>
      <c r="F1354" s="16" t="n">
        <v>0.003</v>
      </c>
      <c r="G1354" s="16" t="n">
        <v>0.001</v>
      </c>
      <c r="H1354" s="4" t="s">
        <v>42</v>
      </c>
      <c r="I1354" s="9" t="n">
        <f aca="false">IF(D1354="","",D1354-AVERAGE($D$5:$D$2677))</f>
        <v>-27.9438832772139</v>
      </c>
    </row>
    <row r="1355" customFormat="false" ht="15" hidden="false" customHeight="false" outlineLevel="0" collapsed="false">
      <c r="A1355" s="15" t="n">
        <v>1351</v>
      </c>
      <c r="B1355" s="4" t="n">
        <v>1375</v>
      </c>
      <c r="C1355" s="12" t="n">
        <f aca="false">(A1355-1)*0.25</f>
        <v>337.5</v>
      </c>
      <c r="D1355" s="4" t="n">
        <v>-39077</v>
      </c>
      <c r="E1355" s="16" t="n">
        <v>0.003</v>
      </c>
      <c r="F1355" s="16" t="n">
        <v>0.003</v>
      </c>
      <c r="G1355" s="16" t="n">
        <v>0.001</v>
      </c>
      <c r="H1355" s="4" t="s">
        <v>42</v>
      </c>
      <c r="I1355" s="9" t="n">
        <f aca="false">IF(D1355="","",D1355-AVERAGE($D$5:$D$2677))</f>
        <v>3.0561167227861</v>
      </c>
    </row>
    <row r="1356" customFormat="false" ht="15" hidden="false" customHeight="false" outlineLevel="0" collapsed="false">
      <c r="A1356" s="15" t="n">
        <v>1352</v>
      </c>
      <c r="B1356" s="4" t="n">
        <v>1376</v>
      </c>
      <c r="C1356" s="12" t="n">
        <f aca="false">(A1356-1)*0.25</f>
        <v>337.75</v>
      </c>
      <c r="D1356" s="4" t="n">
        <v>-39100</v>
      </c>
      <c r="E1356" s="16" t="n">
        <v>0.002</v>
      </c>
      <c r="F1356" s="16" t="n">
        <v>0.003</v>
      </c>
      <c r="G1356" s="16" t="n">
        <v>0.001</v>
      </c>
      <c r="H1356" s="4" t="s">
        <v>42</v>
      </c>
      <c r="I1356" s="9" t="n">
        <f aca="false">IF(D1356="","",D1356-AVERAGE($D$5:$D$2677))</f>
        <v>-19.9438832772139</v>
      </c>
    </row>
    <row r="1357" customFormat="false" ht="15" hidden="false" customHeight="false" outlineLevel="0" collapsed="false">
      <c r="A1357" s="15" t="n">
        <v>1353</v>
      </c>
      <c r="B1357" s="4" t="n">
        <v>1377</v>
      </c>
      <c r="C1357" s="12" t="n">
        <f aca="false">(A1357-1)*0.25</f>
        <v>338</v>
      </c>
      <c r="D1357" s="4" t="n">
        <v>-39036</v>
      </c>
      <c r="E1357" s="16" t="n">
        <v>0.004</v>
      </c>
      <c r="F1357" s="16" t="n">
        <v>0.003</v>
      </c>
      <c r="G1357" s="16" t="n">
        <v>0.001</v>
      </c>
      <c r="H1357" s="4" t="s">
        <v>42</v>
      </c>
      <c r="I1357" s="9" t="n">
        <f aca="false">IF(D1357="","",D1357-AVERAGE($D$5:$D$2677))</f>
        <v>44.0561167227861</v>
      </c>
    </row>
    <row r="1358" customFormat="false" ht="15" hidden="false" customHeight="false" outlineLevel="0" collapsed="false">
      <c r="A1358" s="15" t="n">
        <v>1354</v>
      </c>
      <c r="B1358" s="4" t="n">
        <v>1378</v>
      </c>
      <c r="C1358" s="12" t="n">
        <f aca="false">(A1358-1)*0.25</f>
        <v>338.25</v>
      </c>
      <c r="D1358" s="4" t="n">
        <v>-39040</v>
      </c>
      <c r="E1358" s="16" t="n">
        <v>0.004</v>
      </c>
      <c r="F1358" s="16" t="n">
        <v>0.003</v>
      </c>
      <c r="G1358" s="16" t="n">
        <v>0.001</v>
      </c>
      <c r="H1358" s="4" t="s">
        <v>42</v>
      </c>
      <c r="I1358" s="9" t="n">
        <f aca="false">IF(D1358="","",D1358-AVERAGE($D$5:$D$2677))</f>
        <v>40.0561167227861</v>
      </c>
    </row>
    <row r="1359" customFormat="false" ht="15" hidden="false" customHeight="false" outlineLevel="0" collapsed="false">
      <c r="A1359" s="15" t="n">
        <v>1355</v>
      </c>
      <c r="B1359" s="4" t="n">
        <v>1379</v>
      </c>
      <c r="C1359" s="12" t="n">
        <f aca="false">(A1359-1)*0.25</f>
        <v>338.5</v>
      </c>
      <c r="D1359" s="4" t="n">
        <v>-39035</v>
      </c>
      <c r="E1359" s="16" t="n">
        <v>0.004</v>
      </c>
      <c r="F1359" s="16" t="n">
        <v>0.003</v>
      </c>
      <c r="G1359" s="16" t="n">
        <v>0.001</v>
      </c>
      <c r="H1359" s="4" t="s">
        <v>42</v>
      </c>
      <c r="I1359" s="9" t="n">
        <f aca="false">IF(D1359="","",D1359-AVERAGE($D$5:$D$2677))</f>
        <v>45.0561167227861</v>
      </c>
    </row>
    <row r="1360" customFormat="false" ht="15" hidden="false" customHeight="false" outlineLevel="0" collapsed="false">
      <c r="A1360" s="15" t="n">
        <v>1356</v>
      </c>
      <c r="B1360" s="4" t="n">
        <v>1380</v>
      </c>
      <c r="C1360" s="12" t="n">
        <f aca="false">(A1360-1)*0.25</f>
        <v>338.75</v>
      </c>
      <c r="D1360" s="4" t="n">
        <v>-39046</v>
      </c>
      <c r="E1360" s="16" t="n">
        <v>0.004</v>
      </c>
      <c r="F1360" s="16" t="n">
        <v>0.004</v>
      </c>
      <c r="G1360" s="16" t="n">
        <v>0.002</v>
      </c>
      <c r="H1360" s="4" t="s">
        <v>42</v>
      </c>
      <c r="I1360" s="9" t="n">
        <f aca="false">IF(D1360="","",D1360-AVERAGE($D$5:$D$2677))</f>
        <v>34.0561167227861</v>
      </c>
    </row>
    <row r="1361" customFormat="false" ht="15" hidden="false" customHeight="false" outlineLevel="0" collapsed="false">
      <c r="A1361" s="15" t="n">
        <v>1357</v>
      </c>
      <c r="B1361" s="4" t="n">
        <v>1381</v>
      </c>
      <c r="C1361" s="12" t="n">
        <f aca="false">(A1361-1)*0.25</f>
        <v>339</v>
      </c>
      <c r="D1361" s="4" t="n">
        <v>-39055</v>
      </c>
      <c r="E1361" s="16" t="n">
        <v>0.003</v>
      </c>
      <c r="F1361" s="16" t="n">
        <v>0.003</v>
      </c>
      <c r="G1361" s="16" t="n">
        <v>0.001</v>
      </c>
      <c r="H1361" s="4" t="s">
        <v>42</v>
      </c>
      <c r="I1361" s="9" t="n">
        <f aca="false">IF(D1361="","",D1361-AVERAGE($D$5:$D$2677))</f>
        <v>25.0561167227861</v>
      </c>
    </row>
    <row r="1362" customFormat="false" ht="15" hidden="false" customHeight="false" outlineLevel="0" collapsed="false">
      <c r="A1362" s="15" t="n">
        <v>1358</v>
      </c>
      <c r="B1362" s="4" t="n">
        <v>1382</v>
      </c>
      <c r="C1362" s="12" t="n">
        <f aca="false">(A1362-1)*0.25</f>
        <v>339.25</v>
      </c>
      <c r="D1362" s="4" t="n">
        <v>-39071</v>
      </c>
      <c r="E1362" s="16" t="n">
        <v>0.003</v>
      </c>
      <c r="F1362" s="16" t="n">
        <v>0.003</v>
      </c>
      <c r="G1362" s="16" t="n">
        <v>0.001</v>
      </c>
      <c r="H1362" s="4" t="s">
        <v>42</v>
      </c>
      <c r="I1362" s="9" t="n">
        <f aca="false">IF(D1362="","",D1362-AVERAGE($D$5:$D$2677))</f>
        <v>9.0561167227861</v>
      </c>
    </row>
    <row r="1363" customFormat="false" ht="15" hidden="false" customHeight="false" outlineLevel="0" collapsed="false">
      <c r="A1363" s="15" t="n">
        <v>1359</v>
      </c>
      <c r="B1363" s="4" t="n">
        <v>1383</v>
      </c>
      <c r="C1363" s="12" t="n">
        <f aca="false">(A1363-1)*0.25</f>
        <v>339.5</v>
      </c>
      <c r="D1363" s="4" t="n">
        <v>-39102</v>
      </c>
      <c r="E1363" s="16" t="n">
        <v>0.002</v>
      </c>
      <c r="F1363" s="16" t="n">
        <v>0.003</v>
      </c>
      <c r="G1363" s="16" t="n">
        <v>0.001</v>
      </c>
      <c r="H1363" s="4" t="s">
        <v>42</v>
      </c>
      <c r="I1363" s="9" t="n">
        <f aca="false">IF(D1363="","",D1363-AVERAGE($D$5:$D$2677))</f>
        <v>-21.9438832772139</v>
      </c>
    </row>
    <row r="1364" customFormat="false" ht="15" hidden="false" customHeight="false" outlineLevel="0" collapsed="false">
      <c r="A1364" s="15" t="n">
        <v>1360</v>
      </c>
      <c r="B1364" s="4" t="n">
        <v>1384</v>
      </c>
      <c r="C1364" s="12" t="n">
        <f aca="false">(A1364-1)*0.25</f>
        <v>339.75</v>
      </c>
      <c r="D1364" s="4" t="n">
        <v>-39078</v>
      </c>
      <c r="E1364" s="16" t="n">
        <v>0.003</v>
      </c>
      <c r="F1364" s="16" t="n">
        <v>0.002</v>
      </c>
      <c r="G1364" s="16" t="n">
        <v>0.001</v>
      </c>
      <c r="H1364" s="4" t="s">
        <v>42</v>
      </c>
      <c r="I1364" s="9" t="n">
        <f aca="false">IF(D1364="","",D1364-AVERAGE($D$5:$D$2677))</f>
        <v>2.0561167227861</v>
      </c>
    </row>
    <row r="1365" customFormat="false" ht="15" hidden="false" customHeight="false" outlineLevel="0" collapsed="false">
      <c r="A1365" s="15" t="n">
        <v>1361</v>
      </c>
      <c r="B1365" s="4" t="n">
        <v>1385</v>
      </c>
      <c r="C1365" s="12" t="n">
        <f aca="false">(A1365-1)*0.25</f>
        <v>340</v>
      </c>
      <c r="D1365" s="4" t="n">
        <v>-39070</v>
      </c>
      <c r="E1365" s="16" t="n">
        <v>0.003</v>
      </c>
      <c r="F1365" s="16" t="n">
        <v>0.003</v>
      </c>
      <c r="G1365" s="16" t="n">
        <v>0.001</v>
      </c>
      <c r="H1365" s="4" t="s">
        <v>42</v>
      </c>
      <c r="I1365" s="9" t="n">
        <f aca="false">IF(D1365="","",D1365-AVERAGE($D$5:$D$2677))</f>
        <v>10.0561167227861</v>
      </c>
    </row>
    <row r="1366" customFormat="false" ht="15" hidden="false" customHeight="false" outlineLevel="0" collapsed="false">
      <c r="A1366" s="15" t="n">
        <v>1362</v>
      </c>
      <c r="B1366" s="4" t="n">
        <v>1386</v>
      </c>
      <c r="C1366" s="12" t="n">
        <f aca="false">(A1366-1)*0.25</f>
        <v>340.25</v>
      </c>
      <c r="D1366" s="4" t="n">
        <v>-39080</v>
      </c>
      <c r="E1366" s="16" t="n">
        <v>0.003</v>
      </c>
      <c r="F1366" s="16" t="n">
        <v>0.003</v>
      </c>
      <c r="G1366" s="16" t="n">
        <v>0</v>
      </c>
      <c r="H1366" s="4" t="s">
        <v>42</v>
      </c>
      <c r="I1366" s="9" t="n">
        <f aca="false">IF(D1366="","",D1366-AVERAGE($D$5:$D$2677))</f>
        <v>0.0561167227861006</v>
      </c>
    </row>
    <row r="1367" customFormat="false" ht="15" hidden="false" customHeight="false" outlineLevel="0" collapsed="false">
      <c r="A1367" s="15" t="n">
        <v>1363</v>
      </c>
      <c r="B1367" s="4" t="n">
        <v>1387</v>
      </c>
      <c r="C1367" s="12" t="n">
        <f aca="false">(A1367-1)*0.25</f>
        <v>340.5</v>
      </c>
      <c r="D1367" s="4" t="n">
        <v>-39083</v>
      </c>
      <c r="E1367" s="16" t="n">
        <v>0.003</v>
      </c>
      <c r="F1367" s="16" t="n">
        <v>0.003</v>
      </c>
      <c r="G1367" s="16" t="n">
        <v>0</v>
      </c>
      <c r="H1367" s="4" t="s">
        <v>42</v>
      </c>
      <c r="I1367" s="9" t="n">
        <f aca="false">IF(D1367="","",D1367-AVERAGE($D$5:$D$2677))</f>
        <v>-2.9438832772139</v>
      </c>
    </row>
    <row r="1368" customFormat="false" ht="15" hidden="false" customHeight="false" outlineLevel="0" collapsed="false">
      <c r="A1368" s="15" t="n">
        <v>1364</v>
      </c>
      <c r="B1368" s="4" t="n">
        <v>1388</v>
      </c>
      <c r="C1368" s="12" t="n">
        <f aca="false">(A1368-1)*0.25</f>
        <v>340.75</v>
      </c>
      <c r="D1368" s="4" t="n">
        <v>-39075</v>
      </c>
      <c r="E1368" s="16" t="n">
        <v>0.003</v>
      </c>
      <c r="F1368" s="16" t="n">
        <v>0.003</v>
      </c>
      <c r="G1368" s="16" t="n">
        <v>0</v>
      </c>
      <c r="H1368" s="4" t="s">
        <v>42</v>
      </c>
      <c r="I1368" s="9" t="n">
        <f aca="false">IF(D1368="","",D1368-AVERAGE($D$5:$D$2677))</f>
        <v>5.0561167227861</v>
      </c>
    </row>
    <row r="1369" customFormat="false" ht="15" hidden="false" customHeight="false" outlineLevel="0" collapsed="false">
      <c r="A1369" s="15" t="n">
        <v>1365</v>
      </c>
      <c r="B1369" s="4" t="n">
        <v>1389</v>
      </c>
      <c r="C1369" s="12" t="n">
        <f aca="false">(A1369-1)*0.25</f>
        <v>341</v>
      </c>
      <c r="D1369" s="4" t="n">
        <v>-39131</v>
      </c>
      <c r="E1369" s="16" t="n">
        <v>0.002</v>
      </c>
      <c r="F1369" s="16" t="n">
        <v>0.003</v>
      </c>
      <c r="G1369" s="16" t="n">
        <v>0.001</v>
      </c>
      <c r="H1369" s="4" t="s">
        <v>42</v>
      </c>
      <c r="I1369" s="9" t="n">
        <f aca="false">IF(D1369="","",D1369-AVERAGE($D$5:$D$2677))</f>
        <v>-50.9438832772139</v>
      </c>
    </row>
    <row r="1370" customFormat="false" ht="15" hidden="false" customHeight="false" outlineLevel="0" collapsed="false">
      <c r="A1370" s="15" t="n">
        <v>1366</v>
      </c>
      <c r="B1370" s="4" t="n">
        <v>1390</v>
      </c>
      <c r="C1370" s="12" t="n">
        <f aca="false">(A1370-1)*0.25</f>
        <v>341.25</v>
      </c>
      <c r="D1370" s="4" t="n">
        <v>-39099</v>
      </c>
      <c r="E1370" s="16" t="n">
        <v>0.003</v>
      </c>
      <c r="F1370" s="16" t="n">
        <v>0.002</v>
      </c>
      <c r="G1370" s="16" t="n">
        <v>0.001</v>
      </c>
      <c r="H1370" s="4" t="s">
        <v>42</v>
      </c>
      <c r="I1370" s="9" t="n">
        <f aca="false">IF(D1370="","",D1370-AVERAGE($D$5:$D$2677))</f>
        <v>-18.9438832772139</v>
      </c>
    </row>
    <row r="1371" customFormat="false" ht="15" hidden="false" customHeight="false" outlineLevel="0" collapsed="false">
      <c r="A1371" s="15" t="n">
        <v>1367</v>
      </c>
      <c r="B1371" s="4" t="n">
        <v>1391</v>
      </c>
      <c r="C1371" s="12" t="n">
        <f aca="false">(A1371-1)*0.25</f>
        <v>341.5</v>
      </c>
      <c r="D1371" s="4" t="n">
        <v>-39091</v>
      </c>
      <c r="E1371" s="16" t="n">
        <v>0.003</v>
      </c>
      <c r="F1371" s="16" t="n">
        <v>0.002</v>
      </c>
      <c r="G1371" s="16" t="n">
        <v>0.001</v>
      </c>
      <c r="H1371" s="4" t="s">
        <v>42</v>
      </c>
      <c r="I1371" s="9" t="n">
        <f aca="false">IF(D1371="","",D1371-AVERAGE($D$5:$D$2677))</f>
        <v>-10.9438832772139</v>
      </c>
    </row>
    <row r="1372" customFormat="false" ht="15" hidden="false" customHeight="false" outlineLevel="0" collapsed="false">
      <c r="A1372" s="15" t="n">
        <v>1368</v>
      </c>
      <c r="B1372" s="4" t="n">
        <v>1392</v>
      </c>
      <c r="C1372" s="12" t="n">
        <f aca="false">(A1372-1)*0.25</f>
        <v>341.75</v>
      </c>
      <c r="D1372" s="4" t="n">
        <v>-39115</v>
      </c>
      <c r="E1372" s="16" t="n">
        <v>0.002</v>
      </c>
      <c r="F1372" s="16" t="n">
        <v>0.002</v>
      </c>
      <c r="G1372" s="16" t="n">
        <v>0.001</v>
      </c>
      <c r="H1372" s="4" t="s">
        <v>42</v>
      </c>
      <c r="I1372" s="9" t="n">
        <f aca="false">IF(D1372="","",D1372-AVERAGE($D$5:$D$2677))</f>
        <v>-34.9438832772139</v>
      </c>
    </row>
    <row r="1373" customFormat="false" ht="15" hidden="false" customHeight="false" outlineLevel="0" collapsed="false">
      <c r="A1373" s="15" t="n">
        <v>1369</v>
      </c>
      <c r="B1373" s="4" t="n">
        <v>1393</v>
      </c>
      <c r="C1373" s="12" t="n">
        <f aca="false">(A1373-1)*0.25</f>
        <v>342</v>
      </c>
      <c r="D1373" s="4" t="n">
        <v>-39068</v>
      </c>
      <c r="E1373" s="16" t="n">
        <v>0.003</v>
      </c>
      <c r="F1373" s="16" t="n">
        <v>0.003</v>
      </c>
      <c r="G1373" s="16" t="n">
        <v>0.001</v>
      </c>
      <c r="H1373" s="4" t="s">
        <v>42</v>
      </c>
      <c r="I1373" s="9" t="n">
        <f aca="false">IF(D1373="","",D1373-AVERAGE($D$5:$D$2677))</f>
        <v>12.0561167227861</v>
      </c>
    </row>
    <row r="1374" customFormat="false" ht="15" hidden="false" customHeight="false" outlineLevel="0" collapsed="false">
      <c r="A1374" s="15" t="n">
        <v>1370</v>
      </c>
      <c r="B1374" s="4" t="n">
        <v>1394</v>
      </c>
      <c r="C1374" s="12" t="n">
        <f aca="false">(A1374-1)*0.25</f>
        <v>342.25</v>
      </c>
      <c r="D1374" s="4" t="n">
        <v>-39045</v>
      </c>
      <c r="E1374" s="16" t="n">
        <v>0.004</v>
      </c>
      <c r="F1374" s="16" t="n">
        <v>0.003</v>
      </c>
      <c r="G1374" s="16" t="n">
        <v>0.001</v>
      </c>
      <c r="H1374" s="4" t="s">
        <v>42</v>
      </c>
      <c r="I1374" s="9" t="n">
        <f aca="false">IF(D1374="","",D1374-AVERAGE($D$5:$D$2677))</f>
        <v>35.0561167227861</v>
      </c>
    </row>
    <row r="1375" customFormat="false" ht="15" hidden="false" customHeight="false" outlineLevel="0" collapsed="false">
      <c r="A1375" s="15" t="n">
        <v>1371</v>
      </c>
      <c r="B1375" s="4" t="n">
        <v>1395</v>
      </c>
      <c r="C1375" s="12" t="n">
        <f aca="false">(A1375-1)*0.25</f>
        <v>342.5</v>
      </c>
      <c r="D1375" s="4" t="n">
        <v>-39073</v>
      </c>
      <c r="E1375" s="16" t="n">
        <v>0.003</v>
      </c>
      <c r="F1375" s="16" t="n">
        <v>0.003</v>
      </c>
      <c r="G1375" s="16" t="n">
        <v>0.001</v>
      </c>
      <c r="H1375" s="4" t="s">
        <v>42</v>
      </c>
      <c r="I1375" s="9" t="n">
        <f aca="false">IF(D1375="","",D1375-AVERAGE($D$5:$D$2677))</f>
        <v>7.0561167227861</v>
      </c>
    </row>
    <row r="1376" customFormat="false" ht="15" hidden="false" customHeight="false" outlineLevel="0" collapsed="false">
      <c r="A1376" s="15" t="n">
        <v>1372</v>
      </c>
      <c r="B1376" s="4" t="n">
        <v>1396</v>
      </c>
      <c r="C1376" s="12" t="n">
        <f aca="false">(A1376-1)*0.25</f>
        <v>342.75</v>
      </c>
      <c r="D1376" s="4" t="n">
        <v>-39037</v>
      </c>
      <c r="E1376" s="16" t="n">
        <v>0.004</v>
      </c>
      <c r="F1376" s="16" t="n">
        <v>0.003</v>
      </c>
      <c r="G1376" s="16" t="n">
        <v>0.001</v>
      </c>
      <c r="H1376" s="4" t="s">
        <v>42</v>
      </c>
      <c r="I1376" s="9" t="n">
        <f aca="false">IF(D1376="","",D1376-AVERAGE($D$5:$D$2677))</f>
        <v>43.0561167227861</v>
      </c>
    </row>
    <row r="1377" customFormat="false" ht="15" hidden="false" customHeight="false" outlineLevel="0" collapsed="false">
      <c r="A1377" s="15" t="n">
        <v>1373</v>
      </c>
      <c r="B1377" s="4" t="n">
        <v>1397</v>
      </c>
      <c r="C1377" s="12" t="n">
        <f aca="false">(A1377-1)*0.25</f>
        <v>343</v>
      </c>
      <c r="D1377" s="4" t="n">
        <v>-39102</v>
      </c>
      <c r="E1377" s="16" t="n">
        <v>0.002</v>
      </c>
      <c r="F1377" s="16" t="n">
        <v>0.003</v>
      </c>
      <c r="G1377" s="16" t="n">
        <v>0.001</v>
      </c>
      <c r="H1377" s="4" t="s">
        <v>42</v>
      </c>
      <c r="I1377" s="9" t="n">
        <f aca="false">IF(D1377="","",D1377-AVERAGE($D$5:$D$2677))</f>
        <v>-21.9438832772139</v>
      </c>
    </row>
    <row r="1378" customFormat="false" ht="15" hidden="false" customHeight="false" outlineLevel="0" collapsed="false">
      <c r="A1378" s="15" t="n">
        <v>1374</v>
      </c>
      <c r="B1378" s="4" t="n">
        <v>1398</v>
      </c>
      <c r="C1378" s="12" t="n">
        <f aca="false">(A1378-1)*0.25</f>
        <v>343.25</v>
      </c>
      <c r="D1378" s="4" t="n">
        <v>-39060</v>
      </c>
      <c r="E1378" s="16" t="n">
        <v>0.003</v>
      </c>
      <c r="F1378" s="16" t="n">
        <v>0.003</v>
      </c>
      <c r="G1378" s="16" t="n">
        <v>0.001</v>
      </c>
      <c r="H1378" s="4" t="s">
        <v>42</v>
      </c>
      <c r="I1378" s="9" t="n">
        <f aca="false">IF(D1378="","",D1378-AVERAGE($D$5:$D$2677))</f>
        <v>20.0561167227861</v>
      </c>
    </row>
    <row r="1379" customFormat="false" ht="15" hidden="false" customHeight="false" outlineLevel="0" collapsed="false">
      <c r="A1379" s="15" t="n">
        <v>1375</v>
      </c>
      <c r="B1379" s="4" t="n">
        <v>1399</v>
      </c>
      <c r="C1379" s="12" t="n">
        <f aca="false">(A1379-1)*0.25</f>
        <v>343.5</v>
      </c>
      <c r="D1379" s="4" t="n">
        <v>-39047</v>
      </c>
      <c r="E1379" s="16" t="n">
        <v>0.003</v>
      </c>
      <c r="F1379" s="16" t="n">
        <v>0.003</v>
      </c>
      <c r="G1379" s="16" t="n">
        <v>0.001</v>
      </c>
      <c r="H1379" s="4" t="s">
        <v>42</v>
      </c>
      <c r="I1379" s="9" t="n">
        <f aca="false">IF(D1379="","",D1379-AVERAGE($D$5:$D$2677))</f>
        <v>33.0561167227861</v>
      </c>
    </row>
    <row r="1380" customFormat="false" ht="15" hidden="false" customHeight="false" outlineLevel="0" collapsed="false">
      <c r="A1380" s="15" t="n">
        <v>1376</v>
      </c>
      <c r="B1380" s="4" t="n">
        <v>1400</v>
      </c>
      <c r="C1380" s="12" t="n">
        <f aca="false">(A1380-1)*0.25</f>
        <v>343.75</v>
      </c>
      <c r="D1380" s="4" t="n">
        <v>-39072</v>
      </c>
      <c r="E1380" s="16" t="n">
        <v>0.003</v>
      </c>
      <c r="F1380" s="16" t="n">
        <v>0.003</v>
      </c>
      <c r="G1380" s="16" t="n">
        <v>0.001</v>
      </c>
      <c r="H1380" s="4" t="s">
        <v>42</v>
      </c>
      <c r="I1380" s="9" t="n">
        <f aca="false">IF(D1380="","",D1380-AVERAGE($D$5:$D$2677))</f>
        <v>8.0561167227861</v>
      </c>
    </row>
    <row r="1381" customFormat="false" ht="15" hidden="false" customHeight="false" outlineLevel="0" collapsed="false">
      <c r="A1381" s="15" t="n">
        <v>1377</v>
      </c>
      <c r="B1381" s="4" t="n">
        <v>1401</v>
      </c>
      <c r="C1381" s="12" t="n">
        <f aca="false">(A1381-1)*0.25</f>
        <v>344</v>
      </c>
      <c r="D1381" s="4" t="n">
        <v>-39026</v>
      </c>
      <c r="E1381" s="16" t="n">
        <v>0.004</v>
      </c>
      <c r="F1381" s="16" t="n">
        <v>0.003</v>
      </c>
      <c r="G1381" s="16" t="n">
        <v>0.001</v>
      </c>
      <c r="H1381" s="4" t="s">
        <v>42</v>
      </c>
      <c r="I1381" s="9" t="n">
        <f aca="false">IF(D1381="","",D1381-AVERAGE($D$5:$D$2677))</f>
        <v>54.0561167227861</v>
      </c>
    </row>
    <row r="1382" customFormat="false" ht="15" hidden="false" customHeight="false" outlineLevel="0" collapsed="false">
      <c r="A1382" s="15" t="n">
        <v>1378</v>
      </c>
      <c r="B1382" s="4" t="n">
        <v>1402</v>
      </c>
      <c r="C1382" s="12" t="n">
        <f aca="false">(A1382-1)*0.25</f>
        <v>344.25</v>
      </c>
      <c r="D1382" s="4" t="n">
        <v>-39077</v>
      </c>
      <c r="E1382" s="16" t="n">
        <v>0.003</v>
      </c>
      <c r="F1382" s="16" t="n">
        <v>0.003</v>
      </c>
      <c r="G1382" s="16" t="n">
        <v>0.001</v>
      </c>
      <c r="H1382" s="4" t="s">
        <v>42</v>
      </c>
      <c r="I1382" s="9" t="n">
        <f aca="false">IF(D1382="","",D1382-AVERAGE($D$5:$D$2677))</f>
        <v>3.0561167227861</v>
      </c>
    </row>
    <row r="1383" customFormat="false" ht="15" hidden="false" customHeight="false" outlineLevel="0" collapsed="false">
      <c r="A1383" s="15" t="n">
        <v>1379</v>
      </c>
      <c r="B1383" s="4" t="n">
        <v>1403</v>
      </c>
      <c r="C1383" s="12" t="n">
        <f aca="false">(A1383-1)*0.25</f>
        <v>344.5</v>
      </c>
      <c r="D1383" s="4" t="n">
        <v>-39038</v>
      </c>
      <c r="E1383" s="16" t="n">
        <v>0.004</v>
      </c>
      <c r="F1383" s="16" t="n">
        <v>0.003</v>
      </c>
      <c r="G1383" s="16" t="n">
        <v>0.001</v>
      </c>
      <c r="H1383" s="4" t="s">
        <v>42</v>
      </c>
      <c r="I1383" s="9" t="n">
        <f aca="false">IF(D1383="","",D1383-AVERAGE($D$5:$D$2677))</f>
        <v>42.0561167227861</v>
      </c>
    </row>
    <row r="1384" customFormat="false" ht="15" hidden="false" customHeight="false" outlineLevel="0" collapsed="false">
      <c r="A1384" s="15" t="n">
        <v>1380</v>
      </c>
      <c r="B1384" s="4" t="n">
        <v>1404</v>
      </c>
      <c r="C1384" s="12" t="n">
        <f aca="false">(A1384-1)*0.25</f>
        <v>344.75</v>
      </c>
      <c r="D1384" s="4" t="n">
        <v>-38986</v>
      </c>
      <c r="E1384" s="16" t="n">
        <v>0.005</v>
      </c>
      <c r="F1384" s="16" t="n">
        <v>0.004</v>
      </c>
      <c r="G1384" s="16" t="n">
        <v>0.001</v>
      </c>
      <c r="H1384" s="4" t="s">
        <v>42</v>
      </c>
      <c r="I1384" s="9" t="n">
        <f aca="false">IF(D1384="","",D1384-AVERAGE($D$5:$D$2677))</f>
        <v>94.0561167227861</v>
      </c>
    </row>
    <row r="1385" customFormat="false" ht="15" hidden="false" customHeight="false" outlineLevel="0" collapsed="false">
      <c r="A1385" s="15" t="n">
        <v>1381</v>
      </c>
      <c r="B1385" s="4" t="n">
        <v>1405</v>
      </c>
      <c r="C1385" s="12" t="n">
        <f aca="false">(A1385-1)*0.25</f>
        <v>345</v>
      </c>
      <c r="D1385" s="4" t="n">
        <v>-39028</v>
      </c>
      <c r="E1385" s="16" t="n">
        <v>0.004</v>
      </c>
      <c r="F1385" s="16" t="n">
        <v>0.004</v>
      </c>
      <c r="G1385" s="16" t="n">
        <v>0.001</v>
      </c>
      <c r="H1385" s="4" t="s">
        <v>42</v>
      </c>
      <c r="I1385" s="9" t="n">
        <f aca="false">IF(D1385="","",D1385-AVERAGE($D$5:$D$2677))</f>
        <v>52.0561167227861</v>
      </c>
    </row>
    <row r="1386" customFormat="false" ht="15" hidden="false" customHeight="false" outlineLevel="0" collapsed="false">
      <c r="A1386" s="15" t="n">
        <v>1382</v>
      </c>
      <c r="B1386" s="4" t="n">
        <v>1406</v>
      </c>
      <c r="C1386" s="12" t="n">
        <f aca="false">(A1386-1)*0.25</f>
        <v>345.25</v>
      </c>
      <c r="D1386" s="4" t="n">
        <v>-39025</v>
      </c>
      <c r="E1386" s="16" t="n">
        <v>0.004</v>
      </c>
      <c r="F1386" s="16" t="n">
        <v>0.004</v>
      </c>
      <c r="G1386" s="16" t="n">
        <v>0.001</v>
      </c>
      <c r="H1386" s="4" t="s">
        <v>42</v>
      </c>
      <c r="I1386" s="9" t="n">
        <f aca="false">IF(D1386="","",D1386-AVERAGE($D$5:$D$2677))</f>
        <v>55.0561167227861</v>
      </c>
    </row>
    <row r="1387" customFormat="false" ht="15" hidden="false" customHeight="false" outlineLevel="0" collapsed="false">
      <c r="A1387" s="15" t="n">
        <v>1383</v>
      </c>
      <c r="B1387" s="4" t="n">
        <v>1407</v>
      </c>
      <c r="C1387" s="12" t="n">
        <f aca="false">(A1387-1)*0.25</f>
        <v>345.5</v>
      </c>
      <c r="D1387" s="4" t="n">
        <v>-39020</v>
      </c>
      <c r="E1387" s="16" t="n">
        <v>0.004</v>
      </c>
      <c r="F1387" s="16" t="n">
        <v>0.004</v>
      </c>
      <c r="G1387" s="16" t="n">
        <v>0.001</v>
      </c>
      <c r="H1387" s="4" t="s">
        <v>42</v>
      </c>
      <c r="I1387" s="9" t="n">
        <f aca="false">IF(D1387="","",D1387-AVERAGE($D$5:$D$2677))</f>
        <v>60.0561167227861</v>
      </c>
    </row>
    <row r="1388" customFormat="false" ht="15" hidden="false" customHeight="false" outlineLevel="0" collapsed="false">
      <c r="A1388" s="15" t="n">
        <v>1384</v>
      </c>
      <c r="B1388" s="4" t="n">
        <v>1408</v>
      </c>
      <c r="C1388" s="12" t="n">
        <f aca="false">(A1388-1)*0.25</f>
        <v>345.75</v>
      </c>
      <c r="D1388" s="4" t="n">
        <v>-39039</v>
      </c>
      <c r="E1388" s="16" t="n">
        <v>0.004</v>
      </c>
      <c r="F1388" s="16" t="n">
        <v>0.004</v>
      </c>
      <c r="G1388" s="16" t="n">
        <v>0.002</v>
      </c>
      <c r="H1388" s="4" t="s">
        <v>42</v>
      </c>
      <c r="I1388" s="9" t="n">
        <f aca="false">IF(D1388="","",D1388-AVERAGE($D$5:$D$2677))</f>
        <v>41.0561167227861</v>
      </c>
    </row>
    <row r="1389" customFormat="false" ht="15" hidden="false" customHeight="false" outlineLevel="0" collapsed="false">
      <c r="A1389" s="15" t="n">
        <v>1385</v>
      </c>
      <c r="B1389" s="4" t="n">
        <v>1409</v>
      </c>
      <c r="C1389" s="12" t="n">
        <f aca="false">(A1389-1)*0.25</f>
        <v>346</v>
      </c>
      <c r="D1389" s="4" t="n">
        <v>-39084</v>
      </c>
      <c r="E1389" s="16" t="n">
        <v>0.003</v>
      </c>
      <c r="F1389" s="16" t="n">
        <v>0.003</v>
      </c>
      <c r="G1389" s="16" t="n">
        <v>0.002</v>
      </c>
      <c r="H1389" s="4" t="s">
        <v>42</v>
      </c>
      <c r="I1389" s="9" t="n">
        <f aca="false">IF(D1389="","",D1389-AVERAGE($D$5:$D$2677))</f>
        <v>-3.9438832772139</v>
      </c>
    </row>
    <row r="1390" customFormat="false" ht="15" hidden="false" customHeight="false" outlineLevel="0" collapsed="false">
      <c r="A1390" s="15" t="n">
        <v>1386</v>
      </c>
      <c r="B1390" s="4" t="n">
        <v>1410</v>
      </c>
      <c r="C1390" s="12" t="n">
        <f aca="false">(A1390-1)*0.25</f>
        <v>346.25</v>
      </c>
      <c r="D1390" s="4" t="n">
        <v>-39015</v>
      </c>
      <c r="E1390" s="16" t="n">
        <v>0.004</v>
      </c>
      <c r="F1390" s="16" t="n">
        <v>0.004</v>
      </c>
      <c r="G1390" s="16" t="n">
        <v>0.002</v>
      </c>
      <c r="H1390" s="4" t="s">
        <v>42</v>
      </c>
      <c r="I1390" s="9" t="n">
        <f aca="false">IF(D1390="","",D1390-AVERAGE($D$5:$D$2677))</f>
        <v>65.0561167227861</v>
      </c>
    </row>
    <row r="1391" customFormat="false" ht="15" hidden="false" customHeight="false" outlineLevel="0" collapsed="false">
      <c r="A1391" s="15" t="n">
        <v>1387</v>
      </c>
      <c r="B1391" s="4" t="n">
        <v>1411</v>
      </c>
      <c r="C1391" s="12" t="n">
        <f aca="false">(A1391-1)*0.25</f>
        <v>346.5</v>
      </c>
      <c r="D1391" s="4" t="n">
        <v>-38991</v>
      </c>
      <c r="E1391" s="16" t="n">
        <v>0.005</v>
      </c>
      <c r="F1391" s="16" t="n">
        <v>0.004</v>
      </c>
      <c r="G1391" s="16" t="n">
        <v>0.001</v>
      </c>
      <c r="H1391" s="4" t="s">
        <v>42</v>
      </c>
      <c r="I1391" s="9" t="n">
        <f aca="false">IF(D1391="","",D1391-AVERAGE($D$5:$D$2677))</f>
        <v>89.0561167227861</v>
      </c>
    </row>
    <row r="1392" customFormat="false" ht="15" hidden="false" customHeight="false" outlineLevel="0" collapsed="false">
      <c r="A1392" s="15" t="n">
        <v>1388</v>
      </c>
      <c r="B1392" s="4" t="n">
        <v>1412</v>
      </c>
      <c r="C1392" s="12" t="n">
        <f aca="false">(A1392-1)*0.25</f>
        <v>346.75</v>
      </c>
      <c r="D1392" s="4" t="n">
        <v>-39031</v>
      </c>
      <c r="E1392" s="16" t="n">
        <v>0.004</v>
      </c>
      <c r="F1392" s="16" t="n">
        <v>0.004</v>
      </c>
      <c r="G1392" s="16" t="n">
        <v>0.001</v>
      </c>
      <c r="H1392" s="4" t="s">
        <v>42</v>
      </c>
      <c r="I1392" s="9" t="n">
        <f aca="false">IF(D1392="","",D1392-AVERAGE($D$5:$D$2677))</f>
        <v>49.0561167227861</v>
      </c>
    </row>
    <row r="1393" customFormat="false" ht="15" hidden="false" customHeight="false" outlineLevel="0" collapsed="false">
      <c r="A1393" s="15" t="n">
        <v>1389</v>
      </c>
      <c r="B1393" s="4" t="n">
        <v>1413</v>
      </c>
      <c r="C1393" s="12" t="n">
        <f aca="false">(A1393-1)*0.25</f>
        <v>347</v>
      </c>
      <c r="D1393" s="4" t="n">
        <v>-39004</v>
      </c>
      <c r="E1393" s="16" t="n">
        <v>0.004</v>
      </c>
      <c r="F1393" s="16" t="n">
        <v>0.004</v>
      </c>
      <c r="G1393" s="16" t="n">
        <v>0.001</v>
      </c>
      <c r="H1393" s="4" t="s">
        <v>42</v>
      </c>
      <c r="I1393" s="9" t="n">
        <f aca="false">IF(D1393="","",D1393-AVERAGE($D$5:$D$2677))</f>
        <v>76.0561167227861</v>
      </c>
    </row>
    <row r="1394" customFormat="false" ht="15" hidden="false" customHeight="false" outlineLevel="0" collapsed="false">
      <c r="A1394" s="15" t="n">
        <v>1390</v>
      </c>
      <c r="B1394" s="4" t="n">
        <v>1414</v>
      </c>
      <c r="C1394" s="12" t="n">
        <f aca="false">(A1394-1)*0.25</f>
        <v>347.25</v>
      </c>
      <c r="D1394" s="4" t="n">
        <v>-39026</v>
      </c>
      <c r="E1394" s="16" t="n">
        <v>0.004</v>
      </c>
      <c r="F1394" s="16" t="n">
        <v>0.004</v>
      </c>
      <c r="G1394" s="16" t="n">
        <v>0.001</v>
      </c>
      <c r="H1394" s="4" t="s">
        <v>42</v>
      </c>
      <c r="I1394" s="9" t="n">
        <f aca="false">IF(D1394="","",D1394-AVERAGE($D$5:$D$2677))</f>
        <v>54.0561167227861</v>
      </c>
    </row>
    <row r="1395" customFormat="false" ht="15" hidden="false" customHeight="false" outlineLevel="0" collapsed="false">
      <c r="A1395" s="15" t="n">
        <v>1391</v>
      </c>
      <c r="B1395" s="4" t="n">
        <v>1415</v>
      </c>
      <c r="C1395" s="12" t="n">
        <f aca="false">(A1395-1)*0.25</f>
        <v>347.5</v>
      </c>
      <c r="D1395" s="4" t="n">
        <v>-39009</v>
      </c>
      <c r="E1395" s="16" t="n">
        <v>0.004</v>
      </c>
      <c r="F1395" s="16" t="n">
        <v>0.004</v>
      </c>
      <c r="G1395" s="16" t="n">
        <v>0.001</v>
      </c>
      <c r="H1395" s="4" t="s">
        <v>42</v>
      </c>
      <c r="I1395" s="9" t="n">
        <f aca="false">IF(D1395="","",D1395-AVERAGE($D$5:$D$2677))</f>
        <v>71.0561167227861</v>
      </c>
    </row>
    <row r="1396" customFormat="false" ht="15" hidden="false" customHeight="false" outlineLevel="0" collapsed="false">
      <c r="A1396" s="15" t="n">
        <v>1392</v>
      </c>
      <c r="B1396" s="4" t="n">
        <v>1416</v>
      </c>
      <c r="C1396" s="12" t="n">
        <f aca="false">(A1396-1)*0.25</f>
        <v>347.75</v>
      </c>
      <c r="D1396" s="4" t="n">
        <v>-38986</v>
      </c>
      <c r="E1396" s="16" t="n">
        <v>0.005</v>
      </c>
      <c r="F1396" s="16" t="n">
        <v>0.004</v>
      </c>
      <c r="G1396" s="16" t="n">
        <v>0.001</v>
      </c>
      <c r="H1396" s="4" t="s">
        <v>42</v>
      </c>
      <c r="I1396" s="9" t="n">
        <f aca="false">IF(D1396="","",D1396-AVERAGE($D$5:$D$2677))</f>
        <v>94.0561167227861</v>
      </c>
    </row>
    <row r="1397" customFormat="false" ht="15" hidden="false" customHeight="false" outlineLevel="0" collapsed="false">
      <c r="A1397" s="15" t="n">
        <v>1393</v>
      </c>
      <c r="B1397" s="4" t="n">
        <v>1417</v>
      </c>
      <c r="C1397" s="12" t="n">
        <f aca="false">(A1397-1)*0.25</f>
        <v>348</v>
      </c>
      <c r="D1397" s="4" t="n">
        <v>-38952</v>
      </c>
      <c r="E1397" s="16" t="n">
        <v>0.005</v>
      </c>
      <c r="F1397" s="16" t="n">
        <v>0.005</v>
      </c>
      <c r="G1397" s="16" t="n">
        <v>0.001</v>
      </c>
      <c r="H1397" s="4" t="s">
        <v>42</v>
      </c>
      <c r="I1397" s="9" t="n">
        <f aca="false">IF(D1397="","",D1397-AVERAGE($D$5:$D$2677))</f>
        <v>128.056116722786</v>
      </c>
    </row>
    <row r="1398" customFormat="false" ht="15" hidden="false" customHeight="false" outlineLevel="0" collapsed="false">
      <c r="A1398" s="15" t="n">
        <v>1394</v>
      </c>
      <c r="B1398" s="4" t="n">
        <v>1418</v>
      </c>
      <c r="C1398" s="12" t="n">
        <f aca="false">(A1398-1)*0.25</f>
        <v>348.25</v>
      </c>
      <c r="D1398" s="4" t="n">
        <v>-39003</v>
      </c>
      <c r="E1398" s="16" t="n">
        <v>0.004</v>
      </c>
      <c r="F1398" s="16" t="n">
        <v>0.005</v>
      </c>
      <c r="G1398" s="16" t="n">
        <v>0.001</v>
      </c>
      <c r="H1398" s="4" t="s">
        <v>42</v>
      </c>
      <c r="I1398" s="9" t="n">
        <f aca="false">IF(D1398="","",D1398-AVERAGE($D$5:$D$2677))</f>
        <v>77.0561167227861</v>
      </c>
    </row>
    <row r="1399" customFormat="false" ht="15" hidden="false" customHeight="false" outlineLevel="0" collapsed="false">
      <c r="A1399" s="15" t="n">
        <v>1395</v>
      </c>
      <c r="B1399" s="4" t="n">
        <v>1419</v>
      </c>
      <c r="C1399" s="12" t="n">
        <f aca="false">(A1399-1)*0.25</f>
        <v>348.5</v>
      </c>
      <c r="D1399" s="4" t="n">
        <v>-38954</v>
      </c>
      <c r="E1399" s="16" t="n">
        <v>0.005</v>
      </c>
      <c r="F1399" s="16" t="n">
        <v>0.005</v>
      </c>
      <c r="G1399" s="16" t="n">
        <v>0.001</v>
      </c>
      <c r="H1399" s="4" t="s">
        <v>42</v>
      </c>
      <c r="I1399" s="9" t="n">
        <f aca="false">IF(D1399="","",D1399-AVERAGE($D$5:$D$2677))</f>
        <v>126.056116722786</v>
      </c>
    </row>
    <row r="1400" customFormat="false" ht="15" hidden="false" customHeight="false" outlineLevel="0" collapsed="false">
      <c r="A1400" s="15" t="n">
        <v>1396</v>
      </c>
      <c r="B1400" s="4" t="n">
        <v>1420</v>
      </c>
      <c r="C1400" s="12" t="n">
        <f aca="false">(A1400-1)*0.25</f>
        <v>348.75</v>
      </c>
      <c r="D1400" s="4" t="n">
        <v>-39003</v>
      </c>
      <c r="E1400" s="16" t="n">
        <v>0.004</v>
      </c>
      <c r="F1400" s="16" t="n">
        <v>0.005</v>
      </c>
      <c r="G1400" s="16" t="n">
        <v>0.001</v>
      </c>
      <c r="H1400" s="4" t="s">
        <v>42</v>
      </c>
      <c r="I1400" s="9" t="n">
        <f aca="false">IF(D1400="","",D1400-AVERAGE($D$5:$D$2677))</f>
        <v>77.0561167227861</v>
      </c>
    </row>
    <row r="1401" customFormat="false" ht="15" hidden="false" customHeight="false" outlineLevel="0" collapsed="false">
      <c r="A1401" s="15" t="n">
        <v>1397</v>
      </c>
      <c r="B1401" s="4" t="n">
        <v>1421</v>
      </c>
      <c r="C1401" s="12" t="n">
        <f aca="false">(A1401-1)*0.25</f>
        <v>349</v>
      </c>
      <c r="D1401" s="4" t="n">
        <v>-39039</v>
      </c>
      <c r="E1401" s="16" t="n">
        <v>0.004</v>
      </c>
      <c r="F1401" s="16" t="n">
        <v>0.004</v>
      </c>
      <c r="G1401" s="16" t="n">
        <v>0.001</v>
      </c>
      <c r="H1401" s="4" t="s">
        <v>42</v>
      </c>
      <c r="I1401" s="9" t="n">
        <f aca="false">IF(D1401="","",D1401-AVERAGE($D$5:$D$2677))</f>
        <v>41.0561167227861</v>
      </c>
    </row>
    <row r="1402" customFormat="false" ht="15" hidden="false" customHeight="false" outlineLevel="0" collapsed="false">
      <c r="A1402" s="15" t="n">
        <v>1398</v>
      </c>
      <c r="B1402" s="4" t="n">
        <v>1422</v>
      </c>
      <c r="C1402" s="12" t="n">
        <f aca="false">(A1402-1)*0.25</f>
        <v>349.25</v>
      </c>
      <c r="D1402" s="4" t="n">
        <v>-39010</v>
      </c>
      <c r="E1402" s="16" t="n">
        <v>0.004</v>
      </c>
      <c r="F1402" s="16" t="n">
        <v>0.004</v>
      </c>
      <c r="G1402" s="16" t="n">
        <v>0.001</v>
      </c>
      <c r="H1402" s="4" t="s">
        <v>42</v>
      </c>
      <c r="I1402" s="9" t="n">
        <f aca="false">IF(D1402="","",D1402-AVERAGE($D$5:$D$2677))</f>
        <v>70.0561167227861</v>
      </c>
    </row>
    <row r="1403" customFormat="false" ht="15" hidden="false" customHeight="false" outlineLevel="0" collapsed="false">
      <c r="A1403" s="15" t="n">
        <v>1399</v>
      </c>
      <c r="B1403" s="4" t="n">
        <v>1423</v>
      </c>
      <c r="C1403" s="12" t="n">
        <f aca="false">(A1403-1)*0.25</f>
        <v>349.5</v>
      </c>
      <c r="D1403" s="4" t="n">
        <v>-39033</v>
      </c>
      <c r="E1403" s="16" t="n">
        <v>0.004</v>
      </c>
      <c r="F1403" s="16" t="n">
        <v>0.004</v>
      </c>
      <c r="G1403" s="16" t="n">
        <v>0.001</v>
      </c>
      <c r="H1403" s="4" t="s">
        <v>42</v>
      </c>
      <c r="I1403" s="9" t="n">
        <f aca="false">IF(D1403="","",D1403-AVERAGE($D$5:$D$2677))</f>
        <v>47.0561167227861</v>
      </c>
    </row>
    <row r="1404" customFormat="false" ht="15" hidden="false" customHeight="false" outlineLevel="0" collapsed="false">
      <c r="A1404" s="15" t="n">
        <v>1400</v>
      </c>
      <c r="B1404" s="4" t="n">
        <v>1424</v>
      </c>
      <c r="C1404" s="12" t="n">
        <f aca="false">(A1404-1)*0.25</f>
        <v>349.75</v>
      </c>
      <c r="D1404" s="4" t="n">
        <v>-38994</v>
      </c>
      <c r="E1404" s="16" t="n">
        <v>0.004</v>
      </c>
      <c r="F1404" s="16" t="n">
        <v>0.004</v>
      </c>
      <c r="G1404" s="16" t="n">
        <v>0.002</v>
      </c>
      <c r="H1404" s="4" t="s">
        <v>42</v>
      </c>
      <c r="I1404" s="9" t="n">
        <f aca="false">IF(D1404="","",D1404-AVERAGE($D$5:$D$2677))</f>
        <v>86.0561167227861</v>
      </c>
    </row>
    <row r="1405" customFormat="false" ht="15" hidden="false" customHeight="false" outlineLevel="0" collapsed="false">
      <c r="A1405" s="15" t="n">
        <v>1401</v>
      </c>
      <c r="B1405" s="4" t="n">
        <v>1425</v>
      </c>
      <c r="C1405" s="12" t="n">
        <f aca="false">(A1405-1)*0.25</f>
        <v>350</v>
      </c>
      <c r="D1405" s="4" t="n">
        <v>-39092</v>
      </c>
      <c r="E1405" s="16" t="n">
        <v>0.003</v>
      </c>
      <c r="F1405" s="16" t="n">
        <v>0.004</v>
      </c>
      <c r="G1405" s="16" t="n">
        <v>0.002</v>
      </c>
      <c r="H1405" s="4" t="s">
        <v>42</v>
      </c>
      <c r="I1405" s="9" t="n">
        <f aca="false">IF(D1405="","",D1405-AVERAGE($D$5:$D$2677))</f>
        <v>-11.9438832772139</v>
      </c>
    </row>
    <row r="1406" customFormat="false" ht="15" hidden="false" customHeight="false" outlineLevel="0" collapsed="false">
      <c r="A1406" s="15" t="n">
        <v>1402</v>
      </c>
      <c r="B1406" s="4" t="n">
        <v>1426</v>
      </c>
      <c r="C1406" s="12" t="n">
        <f aca="false">(A1406-1)*0.25</f>
        <v>350.25</v>
      </c>
      <c r="D1406" s="4" t="n">
        <v>-39023</v>
      </c>
      <c r="E1406" s="16" t="n">
        <v>0.004</v>
      </c>
      <c r="F1406" s="16" t="n">
        <v>0.003</v>
      </c>
      <c r="G1406" s="16" t="n">
        <v>0.002</v>
      </c>
      <c r="H1406" s="4" t="s">
        <v>42</v>
      </c>
      <c r="I1406" s="9" t="n">
        <f aca="false">IF(D1406="","",D1406-AVERAGE($D$5:$D$2677))</f>
        <v>57.0561167227861</v>
      </c>
    </row>
    <row r="1407" customFormat="false" ht="15" hidden="false" customHeight="false" outlineLevel="0" collapsed="false">
      <c r="A1407" s="15" t="n">
        <v>1403</v>
      </c>
      <c r="B1407" s="4" t="n">
        <v>1427</v>
      </c>
      <c r="C1407" s="12" t="n">
        <f aca="false">(A1407-1)*0.25</f>
        <v>350.5</v>
      </c>
      <c r="D1407" s="4" t="n">
        <v>-39051</v>
      </c>
      <c r="E1407" s="16" t="n">
        <v>0.003</v>
      </c>
      <c r="F1407" s="16" t="n">
        <v>0.004</v>
      </c>
      <c r="G1407" s="16" t="n">
        <v>0.002</v>
      </c>
      <c r="H1407" s="4" t="s">
        <v>42</v>
      </c>
      <c r="I1407" s="9" t="n">
        <f aca="false">IF(D1407="","",D1407-AVERAGE($D$5:$D$2677))</f>
        <v>29.0561167227861</v>
      </c>
    </row>
    <row r="1408" customFormat="false" ht="15" hidden="false" customHeight="false" outlineLevel="0" collapsed="false">
      <c r="A1408" s="15" t="n">
        <v>1404</v>
      </c>
      <c r="B1408" s="4" t="n">
        <v>1428</v>
      </c>
      <c r="C1408" s="12" t="n">
        <f aca="false">(A1408-1)*0.25</f>
        <v>350.75</v>
      </c>
      <c r="D1408" s="4" t="n">
        <v>-39001</v>
      </c>
      <c r="E1408" s="16" t="n">
        <v>0.004</v>
      </c>
      <c r="F1408" s="16" t="n">
        <v>0.004</v>
      </c>
      <c r="G1408" s="16" t="n">
        <v>0.001</v>
      </c>
      <c r="H1408" s="4" t="s">
        <v>42</v>
      </c>
      <c r="I1408" s="9" t="n">
        <f aca="false">IF(D1408="","",D1408-AVERAGE($D$5:$D$2677))</f>
        <v>79.0561167227861</v>
      </c>
    </row>
    <row r="1409" customFormat="false" ht="15" hidden="false" customHeight="false" outlineLevel="0" collapsed="false">
      <c r="A1409" s="15" t="n">
        <v>1405</v>
      </c>
      <c r="B1409" s="4" t="n">
        <v>1429</v>
      </c>
      <c r="C1409" s="12" t="n">
        <f aca="false">(A1409-1)*0.25</f>
        <v>351</v>
      </c>
      <c r="D1409" s="4" t="n">
        <v>-38976</v>
      </c>
      <c r="E1409" s="16" t="n">
        <v>0.005</v>
      </c>
      <c r="F1409" s="16" t="n">
        <v>0.004</v>
      </c>
      <c r="G1409" s="16" t="n">
        <v>0.001</v>
      </c>
      <c r="H1409" s="4" t="s">
        <v>42</v>
      </c>
      <c r="I1409" s="9" t="n">
        <f aca="false">IF(D1409="","",D1409-AVERAGE($D$5:$D$2677))</f>
        <v>104.056116722786</v>
      </c>
    </row>
    <row r="1410" customFormat="false" ht="15" hidden="false" customHeight="false" outlineLevel="0" collapsed="false">
      <c r="A1410" s="15" t="n">
        <v>1406</v>
      </c>
      <c r="B1410" s="4" t="n">
        <v>1430</v>
      </c>
      <c r="C1410" s="12" t="n">
        <f aca="false">(A1410-1)*0.25</f>
        <v>351.25</v>
      </c>
      <c r="D1410" s="4" t="n">
        <v>-38995</v>
      </c>
      <c r="E1410" s="16" t="n">
        <v>0.004</v>
      </c>
      <c r="F1410" s="16" t="n">
        <v>0.005</v>
      </c>
      <c r="G1410" s="16" t="n">
        <v>0.001</v>
      </c>
      <c r="H1410" s="4" t="s">
        <v>42</v>
      </c>
      <c r="I1410" s="9" t="n">
        <f aca="false">IF(D1410="","",D1410-AVERAGE($D$5:$D$2677))</f>
        <v>85.0561167227861</v>
      </c>
    </row>
    <row r="1411" customFormat="false" ht="15" hidden="false" customHeight="false" outlineLevel="0" collapsed="false">
      <c r="A1411" s="15" t="n">
        <v>1407</v>
      </c>
      <c r="B1411" s="4" t="n">
        <v>1432</v>
      </c>
      <c r="C1411" s="12" t="n">
        <f aca="false">(A1411-1)*0.25</f>
        <v>351.5</v>
      </c>
      <c r="D1411" s="4" t="n">
        <v>-39037</v>
      </c>
      <c r="E1411" s="16" t="n">
        <v>0.004</v>
      </c>
      <c r="F1411" s="16" t="n">
        <v>0.004</v>
      </c>
      <c r="G1411" s="16" t="n">
        <v>0.002</v>
      </c>
      <c r="H1411" s="4" t="s">
        <v>42</v>
      </c>
      <c r="I1411" s="9" t="n">
        <f aca="false">IF(D1411="","",D1411-AVERAGE($D$5:$D$2677))</f>
        <v>43.0561167227861</v>
      </c>
    </row>
    <row r="1412" customFormat="false" ht="15" hidden="false" customHeight="false" outlineLevel="0" collapsed="false">
      <c r="A1412" s="15" t="n">
        <v>1408</v>
      </c>
      <c r="B1412" s="4" t="n">
        <v>1433</v>
      </c>
      <c r="C1412" s="12" t="n">
        <f aca="false">(A1412-1)*0.25</f>
        <v>351.75</v>
      </c>
      <c r="D1412" s="4" t="n">
        <v>-38989</v>
      </c>
      <c r="E1412" s="16" t="n">
        <v>0.005</v>
      </c>
      <c r="F1412" s="16" t="n">
        <v>0.004</v>
      </c>
      <c r="G1412" s="16" t="n">
        <v>0.002</v>
      </c>
      <c r="H1412" s="4" t="s">
        <v>42</v>
      </c>
      <c r="I1412" s="9" t="n">
        <f aca="false">IF(D1412="","",D1412-AVERAGE($D$5:$D$2677))</f>
        <v>91.0561167227861</v>
      </c>
    </row>
    <row r="1413" customFormat="false" ht="15" hidden="false" customHeight="false" outlineLevel="0" collapsed="false">
      <c r="A1413" s="15" t="n">
        <v>1409</v>
      </c>
      <c r="B1413" s="4" t="n">
        <v>1434</v>
      </c>
      <c r="C1413" s="12" t="n">
        <f aca="false">(A1413-1)*0.25</f>
        <v>352</v>
      </c>
      <c r="D1413" s="4" t="n">
        <v>-38976</v>
      </c>
      <c r="E1413" s="16" t="n">
        <v>0.005</v>
      </c>
      <c r="F1413" s="16" t="n">
        <v>0.005</v>
      </c>
      <c r="G1413" s="16" t="n">
        <v>0.001</v>
      </c>
      <c r="H1413" s="4" t="s">
        <v>42</v>
      </c>
      <c r="I1413" s="9" t="n">
        <f aca="false">IF(D1413="","",D1413-AVERAGE($D$5:$D$2677))</f>
        <v>104.056116722786</v>
      </c>
    </row>
    <row r="1414" customFormat="false" ht="15" hidden="false" customHeight="false" outlineLevel="0" collapsed="false">
      <c r="A1414" s="15" t="n">
        <v>1410</v>
      </c>
      <c r="B1414" s="4" t="n">
        <v>1435</v>
      </c>
      <c r="C1414" s="12" t="n">
        <f aca="false">(A1414-1)*0.25</f>
        <v>352.25</v>
      </c>
      <c r="D1414" s="4" t="n">
        <v>-38966</v>
      </c>
      <c r="E1414" s="16" t="n">
        <v>0.005</v>
      </c>
      <c r="F1414" s="16" t="n">
        <v>0.005</v>
      </c>
      <c r="G1414" s="16" t="n">
        <v>0.001</v>
      </c>
      <c r="H1414" s="4" t="s">
        <v>42</v>
      </c>
      <c r="I1414" s="9" t="n">
        <f aca="false">IF(D1414="","",D1414-AVERAGE($D$5:$D$2677))</f>
        <v>114.056116722786</v>
      </c>
    </row>
    <row r="1415" customFormat="false" ht="15" hidden="false" customHeight="false" outlineLevel="0" collapsed="false">
      <c r="A1415" s="15" t="n">
        <v>1411</v>
      </c>
      <c r="B1415" s="4" t="n">
        <v>1436</v>
      </c>
      <c r="C1415" s="12" t="n">
        <f aca="false">(A1415-1)*0.25</f>
        <v>352.5</v>
      </c>
      <c r="D1415" s="4" t="n">
        <v>-39022</v>
      </c>
      <c r="E1415" s="16" t="n">
        <v>0.004</v>
      </c>
      <c r="F1415" s="16" t="n">
        <v>0.004</v>
      </c>
      <c r="G1415" s="16" t="n">
        <v>0.001</v>
      </c>
      <c r="H1415" s="4" t="s">
        <v>42</v>
      </c>
      <c r="I1415" s="9" t="n">
        <f aca="false">IF(D1415="","",D1415-AVERAGE($D$5:$D$2677))</f>
        <v>58.0561167227861</v>
      </c>
    </row>
    <row r="1416" customFormat="false" ht="15" hidden="false" customHeight="false" outlineLevel="0" collapsed="false">
      <c r="A1416" s="15" t="n">
        <v>1412</v>
      </c>
      <c r="B1416" s="4" t="n">
        <v>1437</v>
      </c>
      <c r="C1416" s="12" t="n">
        <f aca="false">(A1416-1)*0.25</f>
        <v>352.75</v>
      </c>
      <c r="D1416" s="4" t="n">
        <v>-39022</v>
      </c>
      <c r="E1416" s="16" t="n">
        <v>0.004</v>
      </c>
      <c r="F1416" s="16" t="n">
        <v>0.004</v>
      </c>
      <c r="G1416" s="16" t="n">
        <v>0</v>
      </c>
      <c r="H1416" s="4" t="s">
        <v>42</v>
      </c>
      <c r="I1416" s="9" t="n">
        <f aca="false">IF(D1416="","",D1416-AVERAGE($D$5:$D$2677))</f>
        <v>58.0561167227861</v>
      </c>
    </row>
    <row r="1417" customFormat="false" ht="15" hidden="false" customHeight="false" outlineLevel="0" collapsed="false">
      <c r="A1417" s="15" t="n">
        <v>1413</v>
      </c>
      <c r="B1417" s="4" t="n">
        <v>1438</v>
      </c>
      <c r="C1417" s="12" t="n">
        <f aca="false">(A1417-1)*0.25</f>
        <v>353</v>
      </c>
      <c r="D1417" s="4" t="n">
        <v>-38989</v>
      </c>
      <c r="E1417" s="16" t="n">
        <v>0.005</v>
      </c>
      <c r="F1417" s="16" t="n">
        <v>0.004</v>
      </c>
      <c r="G1417" s="16" t="n">
        <v>0.001</v>
      </c>
      <c r="H1417" s="4" t="s">
        <v>42</v>
      </c>
      <c r="I1417" s="9" t="n">
        <f aca="false">IF(D1417="","",D1417-AVERAGE($D$5:$D$2677))</f>
        <v>91.0561167227861</v>
      </c>
    </row>
    <row r="1418" customFormat="false" ht="15" hidden="false" customHeight="false" outlineLevel="0" collapsed="false">
      <c r="A1418" s="15" t="n">
        <v>1414</v>
      </c>
      <c r="B1418" s="4" t="n">
        <v>1439</v>
      </c>
      <c r="C1418" s="12" t="n">
        <f aca="false">(A1418-1)*0.25</f>
        <v>353.25</v>
      </c>
      <c r="D1418" s="4" t="n">
        <v>-39090</v>
      </c>
      <c r="E1418" s="16" t="n">
        <v>0.003</v>
      </c>
      <c r="F1418" s="16" t="n">
        <v>0.004</v>
      </c>
      <c r="G1418" s="16" t="n">
        <v>0.002</v>
      </c>
      <c r="H1418" s="4" t="s">
        <v>42</v>
      </c>
      <c r="I1418" s="9" t="n">
        <f aca="false">IF(D1418="","",D1418-AVERAGE($D$5:$D$2677))</f>
        <v>-9.9438832772139</v>
      </c>
    </row>
    <row r="1419" customFormat="false" ht="15" hidden="false" customHeight="false" outlineLevel="0" collapsed="false">
      <c r="A1419" s="15" t="n">
        <v>1415</v>
      </c>
      <c r="B1419" s="4" t="n">
        <v>1440</v>
      </c>
      <c r="C1419" s="12" t="n">
        <f aca="false">(A1419-1)*0.25</f>
        <v>353.5</v>
      </c>
      <c r="D1419" s="4" t="n">
        <v>-39010</v>
      </c>
      <c r="E1419" s="16" t="n">
        <v>0.004</v>
      </c>
      <c r="F1419" s="16" t="n">
        <v>0.004</v>
      </c>
      <c r="G1419" s="16" t="n">
        <v>0.003</v>
      </c>
      <c r="H1419" s="4" t="s">
        <v>42</v>
      </c>
      <c r="I1419" s="9" t="n">
        <f aca="false">IF(D1419="","",D1419-AVERAGE($D$5:$D$2677))</f>
        <v>70.0561167227861</v>
      </c>
    </row>
    <row r="1420" customFormat="false" ht="15" hidden="false" customHeight="false" outlineLevel="0" collapsed="false">
      <c r="A1420" s="15" t="n">
        <v>1416</v>
      </c>
      <c r="B1420" s="4" t="n">
        <v>1441</v>
      </c>
      <c r="C1420" s="12" t="n">
        <f aca="false">(A1420-1)*0.25</f>
        <v>353.75</v>
      </c>
      <c r="D1420" s="4" t="n">
        <v>-39017</v>
      </c>
      <c r="E1420" s="16" t="n">
        <v>0.004</v>
      </c>
      <c r="F1420" s="16" t="n">
        <v>0.004</v>
      </c>
      <c r="G1420" s="16" t="n">
        <v>0.001</v>
      </c>
      <c r="H1420" s="4" t="s">
        <v>42</v>
      </c>
      <c r="I1420" s="9" t="n">
        <f aca="false">IF(D1420="","",D1420-AVERAGE($D$5:$D$2677))</f>
        <v>63.0561167227861</v>
      </c>
    </row>
    <row r="1421" customFormat="false" ht="15" hidden="false" customHeight="false" outlineLevel="0" collapsed="false">
      <c r="A1421" s="15" t="n">
        <v>1417</v>
      </c>
      <c r="B1421" s="4" t="n">
        <v>1442</v>
      </c>
      <c r="C1421" s="12" t="n">
        <f aca="false">(A1421-1)*0.25</f>
        <v>354</v>
      </c>
      <c r="D1421" s="4" t="n">
        <v>-39097</v>
      </c>
      <c r="E1421" s="16" t="n">
        <v>0.003</v>
      </c>
      <c r="F1421" s="16" t="n">
        <v>0.004</v>
      </c>
      <c r="G1421" s="16" t="n">
        <v>0.002</v>
      </c>
      <c r="H1421" s="4" t="s">
        <v>42</v>
      </c>
      <c r="I1421" s="9" t="n">
        <f aca="false">IF(D1421="","",D1421-AVERAGE($D$5:$D$2677))</f>
        <v>-16.9438832772139</v>
      </c>
    </row>
    <row r="1422" customFormat="false" ht="15" hidden="false" customHeight="false" outlineLevel="0" collapsed="false">
      <c r="A1422" s="15" t="n">
        <v>1418</v>
      </c>
      <c r="B1422" s="4" t="n">
        <v>1443</v>
      </c>
      <c r="C1422" s="12" t="n">
        <f aca="false">(A1422-1)*0.25</f>
        <v>354.25</v>
      </c>
      <c r="D1422" s="4" t="n">
        <v>-39052</v>
      </c>
      <c r="E1422" s="16" t="n">
        <v>0.003</v>
      </c>
      <c r="F1422" s="16" t="n">
        <v>0.003</v>
      </c>
      <c r="G1422" s="16" t="n">
        <v>0.001</v>
      </c>
      <c r="H1422" s="4" t="s">
        <v>42</v>
      </c>
      <c r="I1422" s="9" t="n">
        <f aca="false">IF(D1422="","",D1422-AVERAGE($D$5:$D$2677))</f>
        <v>28.0561167227861</v>
      </c>
    </row>
    <row r="1423" customFormat="false" ht="15" hidden="false" customHeight="false" outlineLevel="0" collapsed="false">
      <c r="A1423" s="15" t="n">
        <v>1419</v>
      </c>
      <c r="B1423" s="4" t="n">
        <v>1444</v>
      </c>
      <c r="C1423" s="12" t="n">
        <f aca="false">(A1423-1)*0.25</f>
        <v>354.5</v>
      </c>
      <c r="D1423" s="4" t="n">
        <v>-38999</v>
      </c>
      <c r="E1423" s="16" t="n">
        <v>0.004</v>
      </c>
      <c r="F1423" s="16" t="n">
        <v>0.004</v>
      </c>
      <c r="G1423" s="16" t="n">
        <v>0.002</v>
      </c>
      <c r="H1423" s="4" t="s">
        <v>42</v>
      </c>
      <c r="I1423" s="9" t="n">
        <f aca="false">IF(D1423="","",D1423-AVERAGE($D$5:$D$2677))</f>
        <v>81.0561167227861</v>
      </c>
    </row>
    <row r="1424" customFormat="false" ht="15" hidden="false" customHeight="false" outlineLevel="0" collapsed="false">
      <c r="A1424" s="15" t="n">
        <v>1420</v>
      </c>
      <c r="B1424" s="4" t="n">
        <v>1445</v>
      </c>
      <c r="C1424" s="12" t="n">
        <f aca="false">(A1424-1)*0.25</f>
        <v>354.75</v>
      </c>
      <c r="D1424" s="4" t="n">
        <v>-39055</v>
      </c>
      <c r="E1424" s="16" t="n">
        <v>0.003</v>
      </c>
      <c r="F1424" s="16" t="n">
        <v>0.004</v>
      </c>
      <c r="G1424" s="16" t="n">
        <v>0.002</v>
      </c>
      <c r="H1424" s="4" t="s">
        <v>42</v>
      </c>
      <c r="I1424" s="9" t="n">
        <f aca="false">IF(D1424="","",D1424-AVERAGE($D$5:$D$2677))</f>
        <v>25.0561167227861</v>
      </c>
    </row>
    <row r="1425" customFormat="false" ht="15" hidden="false" customHeight="false" outlineLevel="0" collapsed="false">
      <c r="A1425" s="15" t="n">
        <v>1421</v>
      </c>
      <c r="B1425" s="4" t="n">
        <v>1446</v>
      </c>
      <c r="C1425" s="12" t="n">
        <f aca="false">(A1425-1)*0.25</f>
        <v>355</v>
      </c>
      <c r="D1425" s="4" t="n">
        <v>-39062</v>
      </c>
      <c r="E1425" s="16" t="n">
        <v>0.003</v>
      </c>
      <c r="F1425" s="16" t="n">
        <v>0.004</v>
      </c>
      <c r="G1425" s="16" t="n">
        <v>0.001</v>
      </c>
      <c r="H1425" s="4" t="s">
        <v>42</v>
      </c>
      <c r="I1425" s="9" t="n">
        <f aca="false">IF(D1425="","",D1425-AVERAGE($D$5:$D$2677))</f>
        <v>18.0561167227861</v>
      </c>
    </row>
    <row r="1426" customFormat="false" ht="15" hidden="false" customHeight="false" outlineLevel="0" collapsed="false">
      <c r="A1426" s="15" t="n">
        <v>1422</v>
      </c>
      <c r="B1426" s="4" t="n">
        <v>1447</v>
      </c>
      <c r="C1426" s="12" t="n">
        <f aca="false">(A1426-1)*0.25</f>
        <v>355.25</v>
      </c>
      <c r="D1426" s="4" t="n">
        <v>-39013</v>
      </c>
      <c r="E1426" s="16" t="n">
        <v>0.004</v>
      </c>
      <c r="F1426" s="16" t="n">
        <v>0.004</v>
      </c>
      <c r="G1426" s="16" t="n">
        <v>0.001</v>
      </c>
      <c r="H1426" s="4" t="s">
        <v>42</v>
      </c>
      <c r="I1426" s="9" t="n">
        <f aca="false">IF(D1426="","",D1426-AVERAGE($D$5:$D$2677))</f>
        <v>67.0561167227861</v>
      </c>
    </row>
    <row r="1427" customFormat="false" ht="15" hidden="false" customHeight="false" outlineLevel="0" collapsed="false">
      <c r="A1427" s="15" t="n">
        <v>1423</v>
      </c>
      <c r="B1427" s="4" t="n">
        <v>1448</v>
      </c>
      <c r="C1427" s="12" t="n">
        <f aca="false">(A1427-1)*0.25</f>
        <v>355.5</v>
      </c>
      <c r="D1427" s="4" t="n">
        <v>-39062</v>
      </c>
      <c r="E1427" s="16" t="n">
        <v>0.003</v>
      </c>
      <c r="F1427" s="16" t="n">
        <v>0.004</v>
      </c>
      <c r="G1427" s="16" t="n">
        <v>0.001</v>
      </c>
      <c r="H1427" s="4" t="s">
        <v>42</v>
      </c>
      <c r="I1427" s="9" t="n">
        <f aca="false">IF(D1427="","",D1427-AVERAGE($D$5:$D$2677))</f>
        <v>18.0561167227861</v>
      </c>
    </row>
    <row r="1428" customFormat="false" ht="15" hidden="false" customHeight="false" outlineLevel="0" collapsed="false">
      <c r="A1428" s="15" t="n">
        <v>1424</v>
      </c>
      <c r="B1428" s="4" t="n">
        <v>1449</v>
      </c>
      <c r="C1428" s="12" t="n">
        <f aca="false">(A1428-1)*0.25</f>
        <v>355.75</v>
      </c>
      <c r="D1428" s="4" t="n">
        <v>-39105</v>
      </c>
      <c r="E1428" s="16" t="n">
        <v>0.002</v>
      </c>
      <c r="F1428" s="16" t="n">
        <v>0.003</v>
      </c>
      <c r="G1428" s="16" t="n">
        <v>0.001</v>
      </c>
      <c r="H1428" s="4" t="s">
        <v>42</v>
      </c>
      <c r="I1428" s="9" t="n">
        <f aca="false">IF(D1428="","",D1428-AVERAGE($D$5:$D$2677))</f>
        <v>-24.9438832772139</v>
      </c>
    </row>
    <row r="1429" customFormat="false" ht="15" hidden="false" customHeight="false" outlineLevel="0" collapsed="false">
      <c r="A1429" s="15" t="n">
        <v>1425</v>
      </c>
      <c r="B1429" s="4" t="n">
        <v>1450</v>
      </c>
      <c r="C1429" s="12" t="n">
        <f aca="false">(A1429-1)*0.25</f>
        <v>356</v>
      </c>
      <c r="D1429" s="4" t="n">
        <v>-39081</v>
      </c>
      <c r="E1429" s="16" t="n">
        <v>0.003</v>
      </c>
      <c r="F1429" s="16" t="n">
        <v>0.003</v>
      </c>
      <c r="G1429" s="16" t="n">
        <v>0.002</v>
      </c>
      <c r="H1429" s="4" t="s">
        <v>42</v>
      </c>
      <c r="I1429" s="9" t="n">
        <f aca="false">IF(D1429="","",D1429-AVERAGE($D$5:$D$2677))</f>
        <v>-0.943883277213899</v>
      </c>
    </row>
    <row r="1430" customFormat="false" ht="15" hidden="false" customHeight="false" outlineLevel="0" collapsed="false">
      <c r="A1430" s="15" t="n">
        <v>1426</v>
      </c>
      <c r="B1430" s="4" t="n">
        <v>1451</v>
      </c>
      <c r="C1430" s="12" t="n">
        <f aca="false">(A1430-1)*0.25</f>
        <v>356.25</v>
      </c>
      <c r="D1430" s="4" t="n">
        <v>-39106</v>
      </c>
      <c r="E1430" s="16" t="n">
        <v>0.002</v>
      </c>
      <c r="F1430" s="16" t="n">
        <v>0.003</v>
      </c>
      <c r="G1430" s="16" t="n">
        <v>0</v>
      </c>
      <c r="H1430" s="4" t="s">
        <v>42</v>
      </c>
      <c r="I1430" s="9" t="n">
        <f aca="false">IF(D1430="","",D1430-AVERAGE($D$5:$D$2677))</f>
        <v>-25.9438832772139</v>
      </c>
    </row>
    <row r="1431" customFormat="false" ht="15" hidden="false" customHeight="false" outlineLevel="0" collapsed="false">
      <c r="A1431" s="15" t="n">
        <v>1427</v>
      </c>
      <c r="B1431" s="4" t="n">
        <v>1452</v>
      </c>
      <c r="C1431" s="12" t="n">
        <f aca="false">(A1431-1)*0.25</f>
        <v>356.5</v>
      </c>
      <c r="D1431" s="4" t="n">
        <v>-39084</v>
      </c>
      <c r="E1431" s="16" t="n">
        <v>0.003</v>
      </c>
      <c r="F1431" s="16" t="n">
        <v>0.003</v>
      </c>
      <c r="G1431" s="16" t="n">
        <v>0</v>
      </c>
      <c r="H1431" s="4" t="s">
        <v>42</v>
      </c>
      <c r="I1431" s="9" t="n">
        <f aca="false">IF(D1431="","",D1431-AVERAGE($D$5:$D$2677))</f>
        <v>-3.9438832772139</v>
      </c>
    </row>
    <row r="1432" customFormat="false" ht="15" hidden="false" customHeight="false" outlineLevel="0" collapsed="false">
      <c r="A1432" s="15" t="n">
        <v>1428</v>
      </c>
      <c r="B1432" s="4" t="n">
        <v>1453</v>
      </c>
      <c r="C1432" s="12" t="n">
        <f aca="false">(A1432-1)*0.25</f>
        <v>356.75</v>
      </c>
      <c r="D1432" s="4" t="n">
        <v>-39082</v>
      </c>
      <c r="E1432" s="16" t="n">
        <v>0.003</v>
      </c>
      <c r="F1432" s="16" t="n">
        <v>0.003</v>
      </c>
      <c r="G1432" s="16" t="n">
        <v>0.002</v>
      </c>
      <c r="H1432" s="4" t="s">
        <v>42</v>
      </c>
      <c r="I1432" s="9" t="n">
        <f aca="false">IF(D1432="","",D1432-AVERAGE($D$5:$D$2677))</f>
        <v>-1.9438832772139</v>
      </c>
    </row>
    <row r="1433" customFormat="false" ht="15" hidden="false" customHeight="false" outlineLevel="0" collapsed="false">
      <c r="A1433" s="15" t="n">
        <v>1429</v>
      </c>
      <c r="B1433" s="4" t="n">
        <v>1454</v>
      </c>
      <c r="C1433" s="12" t="n">
        <f aca="false">(A1433-1)*0.25</f>
        <v>357</v>
      </c>
      <c r="D1433" s="4" t="n">
        <v>-39035</v>
      </c>
      <c r="E1433" s="16" t="n">
        <v>0.004</v>
      </c>
      <c r="F1433" s="16" t="n">
        <v>0.003</v>
      </c>
      <c r="G1433" s="16" t="n">
        <v>0.002</v>
      </c>
      <c r="H1433" s="4" t="s">
        <v>42</v>
      </c>
      <c r="I1433" s="9" t="n">
        <f aca="false">IF(D1433="","",D1433-AVERAGE($D$5:$D$2677))</f>
        <v>45.0561167227861</v>
      </c>
    </row>
    <row r="1434" customFormat="false" ht="15" hidden="false" customHeight="false" outlineLevel="0" collapsed="false">
      <c r="A1434" s="15" t="n">
        <v>1430</v>
      </c>
      <c r="B1434" s="4" t="n">
        <v>1455</v>
      </c>
      <c r="C1434" s="12" t="n">
        <f aca="false">(A1434-1)*0.25</f>
        <v>357.25</v>
      </c>
      <c r="D1434" s="4" t="n">
        <v>-39047</v>
      </c>
      <c r="E1434" s="16" t="n">
        <v>0.003</v>
      </c>
      <c r="F1434" s="16" t="n">
        <v>0.003</v>
      </c>
      <c r="G1434" s="16" t="n">
        <v>0.001</v>
      </c>
      <c r="H1434" s="4" t="s">
        <v>42</v>
      </c>
      <c r="I1434" s="9" t="n">
        <f aca="false">IF(D1434="","",D1434-AVERAGE($D$5:$D$2677))</f>
        <v>33.0561167227861</v>
      </c>
    </row>
    <row r="1435" customFormat="false" ht="15" hidden="false" customHeight="false" outlineLevel="0" collapsed="false">
      <c r="A1435" s="15" t="n">
        <v>1431</v>
      </c>
      <c r="B1435" s="4" t="n">
        <v>1456</v>
      </c>
      <c r="C1435" s="12" t="n">
        <f aca="false">(A1435-1)*0.25</f>
        <v>357.5</v>
      </c>
      <c r="D1435" s="4" t="n">
        <v>-39072</v>
      </c>
      <c r="E1435" s="16" t="n">
        <v>0.003</v>
      </c>
      <c r="F1435" s="16" t="n">
        <v>0.003</v>
      </c>
      <c r="G1435" s="16" t="n">
        <v>0.001</v>
      </c>
      <c r="H1435" s="4" t="s">
        <v>42</v>
      </c>
      <c r="I1435" s="9" t="n">
        <f aca="false">IF(D1435="","",D1435-AVERAGE($D$5:$D$2677))</f>
        <v>8.0561167227861</v>
      </c>
    </row>
    <row r="1436" customFormat="false" ht="15" hidden="false" customHeight="false" outlineLevel="0" collapsed="false">
      <c r="A1436" s="15" t="n">
        <v>1432</v>
      </c>
      <c r="B1436" s="4" t="n">
        <v>1457</v>
      </c>
      <c r="C1436" s="12" t="n">
        <f aca="false">(A1436-1)*0.25</f>
        <v>357.75</v>
      </c>
      <c r="D1436" s="4" t="n">
        <v>-39024</v>
      </c>
      <c r="E1436" s="16" t="n">
        <v>0.004</v>
      </c>
      <c r="F1436" s="16" t="n">
        <v>0.003</v>
      </c>
      <c r="G1436" s="16" t="n">
        <v>0.002</v>
      </c>
      <c r="H1436" s="4" t="s">
        <v>42</v>
      </c>
      <c r="I1436" s="9" t="n">
        <f aca="false">IF(D1436="","",D1436-AVERAGE($D$5:$D$2677))</f>
        <v>56.0561167227861</v>
      </c>
    </row>
    <row r="1437" customFormat="false" ht="15" hidden="false" customHeight="false" outlineLevel="0" collapsed="false">
      <c r="A1437" s="15" t="n">
        <v>1433</v>
      </c>
      <c r="B1437" s="4" t="n">
        <v>1458</v>
      </c>
      <c r="C1437" s="12" t="n">
        <f aca="false">(A1437-1)*0.25</f>
        <v>358</v>
      </c>
      <c r="D1437" s="4" t="n">
        <v>-39055</v>
      </c>
      <c r="E1437" s="16" t="n">
        <v>0.003</v>
      </c>
      <c r="F1437" s="16" t="n">
        <v>0.004</v>
      </c>
      <c r="G1437" s="16" t="n">
        <v>0.001</v>
      </c>
      <c r="H1437" s="4" t="s">
        <v>42</v>
      </c>
      <c r="I1437" s="9" t="n">
        <f aca="false">IF(D1437="","",D1437-AVERAGE($D$5:$D$2677))</f>
        <v>25.0561167227861</v>
      </c>
    </row>
    <row r="1438" customFormat="false" ht="15" hidden="false" customHeight="false" outlineLevel="0" collapsed="false">
      <c r="A1438" s="15" t="n">
        <v>1434</v>
      </c>
      <c r="B1438" s="4" t="n">
        <v>1459</v>
      </c>
      <c r="C1438" s="12" t="n">
        <f aca="false">(A1438-1)*0.25</f>
        <v>358.25</v>
      </c>
      <c r="D1438" s="4" t="n">
        <v>-39074</v>
      </c>
      <c r="E1438" s="16" t="n">
        <v>0.003</v>
      </c>
      <c r="F1438" s="16" t="n">
        <v>0.003</v>
      </c>
      <c r="G1438" s="16" t="n">
        <v>0.001</v>
      </c>
      <c r="H1438" s="4" t="s">
        <v>42</v>
      </c>
      <c r="I1438" s="9" t="n">
        <f aca="false">IF(D1438="","",D1438-AVERAGE($D$5:$D$2677))</f>
        <v>6.0561167227861</v>
      </c>
    </row>
    <row r="1439" customFormat="false" ht="15" hidden="false" customHeight="false" outlineLevel="0" collapsed="false">
      <c r="A1439" s="15" t="n">
        <v>1435</v>
      </c>
      <c r="B1439" s="4" t="n">
        <v>1460</v>
      </c>
      <c r="C1439" s="12" t="n">
        <f aca="false">(A1439-1)*0.25</f>
        <v>358.5</v>
      </c>
      <c r="D1439" s="4" t="n">
        <v>-39022</v>
      </c>
      <c r="E1439" s="16" t="n">
        <v>0.004</v>
      </c>
      <c r="F1439" s="16" t="n">
        <v>0.004</v>
      </c>
      <c r="G1439" s="16" t="n">
        <v>0.001</v>
      </c>
      <c r="H1439" s="4" t="s">
        <v>42</v>
      </c>
      <c r="I1439" s="9" t="n">
        <f aca="false">IF(D1439="","",D1439-AVERAGE($D$5:$D$2677))</f>
        <v>58.0561167227861</v>
      </c>
    </row>
    <row r="1440" customFormat="false" ht="15" hidden="false" customHeight="false" outlineLevel="0" collapsed="false">
      <c r="A1440" s="15" t="n">
        <v>1436</v>
      </c>
      <c r="B1440" s="4" t="n">
        <v>1461</v>
      </c>
      <c r="C1440" s="12" t="n">
        <f aca="false">(A1440-1)*0.25</f>
        <v>358.75</v>
      </c>
      <c r="D1440" s="4" t="n">
        <v>-39061</v>
      </c>
      <c r="E1440" s="16" t="n">
        <v>0.003</v>
      </c>
      <c r="F1440" s="16" t="n">
        <v>0.004</v>
      </c>
      <c r="G1440" s="16" t="n">
        <v>0.001</v>
      </c>
      <c r="H1440" s="4" t="s">
        <v>42</v>
      </c>
      <c r="I1440" s="9" t="n">
        <f aca="false">IF(D1440="","",D1440-AVERAGE($D$5:$D$2677))</f>
        <v>19.0561167227861</v>
      </c>
    </row>
    <row r="1441" customFormat="false" ht="15" hidden="false" customHeight="false" outlineLevel="0" collapsed="false">
      <c r="A1441" s="15" t="n">
        <v>1437</v>
      </c>
      <c r="B1441" s="4" t="n">
        <v>1462</v>
      </c>
      <c r="C1441" s="12" t="n">
        <f aca="false">(A1441-1)*0.25</f>
        <v>359</v>
      </c>
      <c r="D1441" s="4" t="n">
        <v>-39027</v>
      </c>
      <c r="E1441" s="16" t="n">
        <v>0.004</v>
      </c>
      <c r="F1441" s="16" t="n">
        <v>0.003</v>
      </c>
      <c r="G1441" s="16" t="n">
        <v>0.001</v>
      </c>
      <c r="H1441" s="4" t="s">
        <v>42</v>
      </c>
      <c r="I1441" s="9" t="n">
        <f aca="false">IF(D1441="","",D1441-AVERAGE($D$5:$D$2677))</f>
        <v>53.0561167227861</v>
      </c>
    </row>
    <row r="1442" customFormat="false" ht="15" hidden="false" customHeight="false" outlineLevel="0" collapsed="false">
      <c r="A1442" s="15" t="n">
        <v>1438</v>
      </c>
      <c r="B1442" s="4" t="n">
        <v>1463</v>
      </c>
      <c r="C1442" s="12" t="n">
        <f aca="false">(A1442-1)*0.25</f>
        <v>359.25</v>
      </c>
      <c r="D1442" s="4" t="n">
        <v>-39082</v>
      </c>
      <c r="E1442" s="16" t="n">
        <v>0.003</v>
      </c>
      <c r="F1442" s="16" t="n">
        <v>0.003</v>
      </c>
      <c r="G1442" s="16" t="n">
        <v>0.001</v>
      </c>
      <c r="H1442" s="4" t="s">
        <v>42</v>
      </c>
      <c r="I1442" s="9" t="n">
        <f aca="false">IF(D1442="","",D1442-AVERAGE($D$5:$D$2677))</f>
        <v>-1.9438832772139</v>
      </c>
    </row>
    <row r="1443" customFormat="false" ht="15" hidden="false" customHeight="false" outlineLevel="0" collapsed="false">
      <c r="A1443" s="15" t="n">
        <v>1439</v>
      </c>
      <c r="B1443" s="4" t="n">
        <v>1464</v>
      </c>
      <c r="C1443" s="12" t="n">
        <f aca="false">(A1443-1)*0.25</f>
        <v>359.5</v>
      </c>
      <c r="D1443" s="4" t="n">
        <v>-39044</v>
      </c>
      <c r="E1443" s="16" t="n">
        <v>0.004</v>
      </c>
      <c r="F1443" s="16" t="n">
        <v>0.003</v>
      </c>
      <c r="G1443" s="16" t="n">
        <v>0.001</v>
      </c>
      <c r="H1443" s="4" t="s">
        <v>42</v>
      </c>
      <c r="I1443" s="9" t="n">
        <f aca="false">IF(D1443="","",D1443-AVERAGE($D$5:$D$2677))</f>
        <v>36.0561167227861</v>
      </c>
    </row>
    <row r="1444" customFormat="false" ht="15" hidden="false" customHeight="false" outlineLevel="0" collapsed="false">
      <c r="A1444" s="15" t="n">
        <v>1440</v>
      </c>
      <c r="B1444" s="4" t="n">
        <v>1465</v>
      </c>
      <c r="C1444" s="12" t="n">
        <f aca="false">(A1444-1)*0.25</f>
        <v>359.75</v>
      </c>
      <c r="D1444" s="4" t="n">
        <v>-39065</v>
      </c>
      <c r="E1444" s="16" t="n">
        <v>0.003</v>
      </c>
      <c r="F1444" s="16" t="n">
        <v>0.003</v>
      </c>
      <c r="G1444" s="16" t="n">
        <v>0.001</v>
      </c>
      <c r="H1444" s="4" t="s">
        <v>42</v>
      </c>
      <c r="I1444" s="9" t="n">
        <f aca="false">IF(D1444="","",D1444-AVERAGE($D$5:$D$2677))</f>
        <v>15.0561167227861</v>
      </c>
    </row>
    <row r="1445" customFormat="false" ht="15" hidden="false" customHeight="false" outlineLevel="0" collapsed="false">
      <c r="A1445" s="15" t="n">
        <v>1441</v>
      </c>
      <c r="B1445" s="4" t="n">
        <v>1466</v>
      </c>
      <c r="C1445" s="12" t="n">
        <f aca="false">(A1445-1)*0.25</f>
        <v>360</v>
      </c>
      <c r="D1445" s="4" t="n">
        <v>-39028</v>
      </c>
      <c r="E1445" s="16" t="n">
        <v>0.004</v>
      </c>
      <c r="F1445" s="16" t="n">
        <v>0.003</v>
      </c>
      <c r="G1445" s="16" t="n">
        <v>0.001</v>
      </c>
      <c r="H1445" s="4" t="s">
        <v>42</v>
      </c>
      <c r="I1445" s="9" t="n">
        <f aca="false">IF(D1445="","",D1445-AVERAGE($D$5:$D$2677))</f>
        <v>52.0561167227861</v>
      </c>
    </row>
    <row r="1446" customFormat="false" ht="15" hidden="false" customHeight="false" outlineLevel="0" collapsed="false">
      <c r="A1446" s="15" t="n">
        <v>1442</v>
      </c>
      <c r="B1446" s="4" t="n">
        <v>1467</v>
      </c>
      <c r="C1446" s="12" t="n">
        <f aca="false">(A1446-1)*0.25</f>
        <v>360.25</v>
      </c>
      <c r="D1446" s="4" t="n">
        <v>-39045</v>
      </c>
      <c r="E1446" s="16" t="n">
        <v>0.004</v>
      </c>
      <c r="F1446" s="16" t="n">
        <v>0.004</v>
      </c>
      <c r="G1446" s="16" t="n">
        <v>0</v>
      </c>
      <c r="H1446" s="4" t="s">
        <v>42</v>
      </c>
      <c r="I1446" s="9" t="n">
        <f aca="false">IF(D1446="","",D1446-AVERAGE($D$5:$D$2677))</f>
        <v>35.0561167227861</v>
      </c>
    </row>
    <row r="1447" customFormat="false" ht="15" hidden="false" customHeight="false" outlineLevel="0" collapsed="false">
      <c r="A1447" s="15" t="n">
        <v>1443</v>
      </c>
      <c r="B1447" s="4" t="n">
        <v>1468</v>
      </c>
      <c r="C1447" s="12" t="n">
        <f aca="false">(A1447-1)*0.25</f>
        <v>360.5</v>
      </c>
      <c r="D1447" s="4" t="n">
        <v>-39024</v>
      </c>
      <c r="E1447" s="16" t="n">
        <v>0.004</v>
      </c>
      <c r="F1447" s="16" t="n">
        <v>0.004</v>
      </c>
      <c r="G1447" s="16" t="n">
        <v>0.001</v>
      </c>
      <c r="H1447" s="4" t="s">
        <v>42</v>
      </c>
      <c r="I1447" s="9" t="n">
        <f aca="false">IF(D1447="","",D1447-AVERAGE($D$5:$D$2677))</f>
        <v>56.0561167227861</v>
      </c>
    </row>
    <row r="1448" customFormat="false" ht="15" hidden="false" customHeight="false" outlineLevel="0" collapsed="false">
      <c r="A1448" s="15" t="n">
        <v>1444</v>
      </c>
      <c r="B1448" s="4" t="n">
        <v>1469</v>
      </c>
      <c r="C1448" s="12" t="n">
        <f aca="false">(A1448-1)*0.25</f>
        <v>360.75</v>
      </c>
      <c r="D1448" s="4" t="n">
        <v>-39016</v>
      </c>
      <c r="E1448" s="16" t="n">
        <v>0.004</v>
      </c>
      <c r="F1448" s="16" t="n">
        <v>0.004</v>
      </c>
      <c r="G1448" s="16" t="n">
        <v>0.001</v>
      </c>
      <c r="H1448" s="4" t="s">
        <v>42</v>
      </c>
      <c r="I1448" s="9" t="n">
        <f aca="false">IF(D1448="","",D1448-AVERAGE($D$5:$D$2677))</f>
        <v>64.0561167227861</v>
      </c>
    </row>
    <row r="1449" customFormat="false" ht="15" hidden="false" customHeight="false" outlineLevel="0" collapsed="false">
      <c r="A1449" s="15" t="n">
        <v>1445</v>
      </c>
      <c r="B1449" s="4" t="n">
        <v>1470</v>
      </c>
      <c r="C1449" s="12" t="n">
        <f aca="false">(A1449-1)*0.25</f>
        <v>361</v>
      </c>
      <c r="D1449" s="4" t="n">
        <v>-39029</v>
      </c>
      <c r="E1449" s="16" t="n">
        <v>0.004</v>
      </c>
      <c r="F1449" s="16" t="n">
        <v>0.004</v>
      </c>
      <c r="G1449" s="16" t="n">
        <v>0.001</v>
      </c>
      <c r="H1449" s="4" t="s">
        <v>42</v>
      </c>
      <c r="I1449" s="9" t="n">
        <f aca="false">IF(D1449="","",D1449-AVERAGE($D$5:$D$2677))</f>
        <v>51.0561167227861</v>
      </c>
    </row>
    <row r="1450" customFormat="false" ht="15" hidden="false" customHeight="false" outlineLevel="0" collapsed="false">
      <c r="A1450" s="15" t="n">
        <v>1446</v>
      </c>
      <c r="B1450" s="4" t="n">
        <v>1471</v>
      </c>
      <c r="C1450" s="12" t="n">
        <f aca="false">(A1450-1)*0.25</f>
        <v>361.25</v>
      </c>
      <c r="D1450" s="4" t="n">
        <v>-39096</v>
      </c>
      <c r="E1450" s="16" t="n">
        <v>0.003</v>
      </c>
      <c r="F1450" s="16" t="n">
        <v>0.003</v>
      </c>
      <c r="G1450" s="16" t="n">
        <v>0.001</v>
      </c>
      <c r="H1450" s="4" t="s">
        <v>42</v>
      </c>
      <c r="I1450" s="9" t="n">
        <f aca="false">IF(D1450="","",D1450-AVERAGE($D$5:$D$2677))</f>
        <v>-15.9438832772139</v>
      </c>
    </row>
    <row r="1451" customFormat="false" ht="15" hidden="false" customHeight="false" outlineLevel="0" collapsed="false">
      <c r="A1451" s="15" t="n">
        <v>1447</v>
      </c>
      <c r="B1451" s="4" t="n">
        <v>1472</v>
      </c>
      <c r="C1451" s="12" t="n">
        <f aca="false">(A1451-1)*0.25</f>
        <v>361.5</v>
      </c>
      <c r="D1451" s="4" t="n">
        <v>-39073</v>
      </c>
      <c r="E1451" s="16" t="n">
        <v>0.003</v>
      </c>
      <c r="F1451" s="16" t="n">
        <v>0.003</v>
      </c>
      <c r="G1451" s="16" t="n">
        <v>0.001</v>
      </c>
      <c r="H1451" s="4" t="s">
        <v>42</v>
      </c>
      <c r="I1451" s="9" t="n">
        <f aca="false">IF(D1451="","",D1451-AVERAGE($D$5:$D$2677))</f>
        <v>7.0561167227861</v>
      </c>
    </row>
    <row r="1452" customFormat="false" ht="15" hidden="false" customHeight="false" outlineLevel="0" collapsed="false">
      <c r="A1452" s="15" t="n">
        <v>1448</v>
      </c>
      <c r="B1452" s="4" t="n">
        <v>1473</v>
      </c>
      <c r="C1452" s="12" t="n">
        <f aca="false">(A1452-1)*0.25</f>
        <v>361.75</v>
      </c>
      <c r="D1452" s="4" t="n">
        <v>-39018</v>
      </c>
      <c r="E1452" s="16" t="n">
        <v>0.004</v>
      </c>
      <c r="F1452" s="16" t="n">
        <v>0.003</v>
      </c>
      <c r="G1452" s="16" t="n">
        <v>0.001</v>
      </c>
      <c r="H1452" s="4" t="s">
        <v>42</v>
      </c>
      <c r="I1452" s="9" t="n">
        <f aca="false">IF(D1452="","",D1452-AVERAGE($D$5:$D$2677))</f>
        <v>62.0561167227861</v>
      </c>
    </row>
    <row r="1453" customFormat="false" ht="15" hidden="false" customHeight="false" outlineLevel="0" collapsed="false">
      <c r="A1453" s="15" t="n">
        <v>1449</v>
      </c>
      <c r="B1453" s="4" t="n">
        <v>1475</v>
      </c>
      <c r="C1453" s="12" t="n">
        <f aca="false">(A1453-1)*0.25</f>
        <v>362</v>
      </c>
      <c r="D1453" s="4" t="n">
        <v>-39052</v>
      </c>
      <c r="E1453" s="16" t="n">
        <v>0.003</v>
      </c>
      <c r="F1453" s="16" t="n">
        <v>0.003</v>
      </c>
      <c r="G1453" s="16" t="n">
        <v>0.001</v>
      </c>
      <c r="H1453" s="4" t="s">
        <v>42</v>
      </c>
      <c r="I1453" s="9" t="n">
        <f aca="false">IF(D1453="","",D1453-AVERAGE($D$5:$D$2677))</f>
        <v>28.0561167227861</v>
      </c>
    </row>
    <row r="1454" customFormat="false" ht="15" hidden="false" customHeight="false" outlineLevel="0" collapsed="false">
      <c r="A1454" s="15" t="n">
        <v>1450</v>
      </c>
      <c r="B1454" s="4" t="n">
        <v>1476</v>
      </c>
      <c r="C1454" s="12" t="n">
        <f aca="false">(A1454-1)*0.25</f>
        <v>362.25</v>
      </c>
      <c r="D1454" s="4" t="n">
        <v>-39118</v>
      </c>
      <c r="E1454" s="16" t="n">
        <v>0.002</v>
      </c>
      <c r="F1454" s="16" t="n">
        <v>0.003</v>
      </c>
      <c r="G1454" s="16" t="n">
        <v>0.002</v>
      </c>
      <c r="H1454" s="4" t="s">
        <v>42</v>
      </c>
      <c r="I1454" s="9" t="n">
        <f aca="false">IF(D1454="","",D1454-AVERAGE($D$5:$D$2677))</f>
        <v>-37.9438832772139</v>
      </c>
    </row>
    <row r="1455" customFormat="false" ht="15" hidden="false" customHeight="false" outlineLevel="0" collapsed="false">
      <c r="A1455" s="15" t="n">
        <v>1451</v>
      </c>
      <c r="B1455" s="4" t="n">
        <v>1477</v>
      </c>
      <c r="C1455" s="12" t="n">
        <f aca="false">(A1455-1)*0.25</f>
        <v>362.5</v>
      </c>
      <c r="D1455" s="4" t="n">
        <v>-39098</v>
      </c>
      <c r="E1455" s="16" t="n">
        <v>0.003</v>
      </c>
      <c r="F1455" s="16" t="n">
        <v>0.003</v>
      </c>
      <c r="G1455" s="16" t="n">
        <v>0.002</v>
      </c>
      <c r="H1455" s="4" t="s">
        <v>42</v>
      </c>
      <c r="I1455" s="9" t="n">
        <f aca="false">IF(D1455="","",D1455-AVERAGE($D$5:$D$2677))</f>
        <v>-17.9438832772139</v>
      </c>
    </row>
    <row r="1456" customFormat="false" ht="15" hidden="false" customHeight="false" outlineLevel="0" collapsed="false">
      <c r="A1456" s="15" t="n">
        <v>1452</v>
      </c>
      <c r="B1456" s="4" t="n">
        <v>1478</v>
      </c>
      <c r="C1456" s="12" t="n">
        <f aca="false">(A1456-1)*0.25</f>
        <v>362.75</v>
      </c>
      <c r="D1456" s="4" t="n">
        <v>-39094</v>
      </c>
      <c r="E1456" s="16" t="n">
        <v>0.003</v>
      </c>
      <c r="F1456" s="16" t="n">
        <v>0.003</v>
      </c>
      <c r="G1456" s="16" t="n">
        <v>0.001</v>
      </c>
      <c r="H1456" s="4" t="s">
        <v>42</v>
      </c>
      <c r="I1456" s="9" t="n">
        <f aca="false">IF(D1456="","",D1456-AVERAGE($D$5:$D$2677))</f>
        <v>-13.9438832772139</v>
      </c>
    </row>
    <row r="1457" customFormat="false" ht="15" hidden="false" customHeight="false" outlineLevel="0" collapsed="false">
      <c r="A1457" s="15" t="n">
        <v>1453</v>
      </c>
      <c r="B1457" s="4" t="n">
        <v>1479</v>
      </c>
      <c r="C1457" s="12" t="n">
        <f aca="false">(A1457-1)*0.25</f>
        <v>363</v>
      </c>
      <c r="D1457" s="4" t="n">
        <v>-39091</v>
      </c>
      <c r="E1457" s="16" t="n">
        <v>0.003</v>
      </c>
      <c r="F1457" s="16" t="n">
        <v>0.003</v>
      </c>
      <c r="G1457" s="16" t="n">
        <v>0</v>
      </c>
      <c r="H1457" s="4" t="s">
        <v>42</v>
      </c>
      <c r="I1457" s="9" t="n">
        <f aca="false">IF(D1457="","",D1457-AVERAGE($D$5:$D$2677))</f>
        <v>-10.9438832772139</v>
      </c>
    </row>
    <row r="1458" customFormat="false" ht="15" hidden="false" customHeight="false" outlineLevel="0" collapsed="false">
      <c r="A1458" s="15" t="n">
        <v>1454</v>
      </c>
      <c r="B1458" s="4" t="n">
        <v>1480</v>
      </c>
      <c r="C1458" s="12" t="n">
        <f aca="false">(A1458-1)*0.25</f>
        <v>363.25</v>
      </c>
      <c r="D1458" s="4" t="n">
        <v>-39096</v>
      </c>
      <c r="E1458" s="16" t="n">
        <v>0.003</v>
      </c>
      <c r="F1458" s="16" t="n">
        <v>0.003</v>
      </c>
      <c r="G1458" s="16" t="n">
        <v>0.001</v>
      </c>
      <c r="H1458" s="4" t="s">
        <v>42</v>
      </c>
      <c r="I1458" s="9" t="n">
        <f aca="false">IF(D1458="","",D1458-AVERAGE($D$5:$D$2677))</f>
        <v>-15.9438832772139</v>
      </c>
    </row>
    <row r="1459" customFormat="false" ht="15" hidden="false" customHeight="false" outlineLevel="0" collapsed="false">
      <c r="A1459" s="15" t="n">
        <v>1455</v>
      </c>
      <c r="B1459" s="4" t="n">
        <v>1481</v>
      </c>
      <c r="C1459" s="12" t="n">
        <f aca="false">(A1459-1)*0.25</f>
        <v>363.5</v>
      </c>
      <c r="D1459" s="4" t="n">
        <v>-39085</v>
      </c>
      <c r="E1459" s="16" t="n">
        <v>0.003</v>
      </c>
      <c r="F1459" s="16" t="n">
        <v>0.003</v>
      </c>
      <c r="G1459" s="16" t="n">
        <v>0.001</v>
      </c>
      <c r="H1459" s="4" t="s">
        <v>42</v>
      </c>
      <c r="I1459" s="9" t="n">
        <f aca="false">IF(D1459="","",D1459-AVERAGE($D$5:$D$2677))</f>
        <v>-4.9438832772139</v>
      </c>
    </row>
    <row r="1460" customFormat="false" ht="15" hidden="false" customHeight="false" outlineLevel="0" collapsed="false">
      <c r="A1460" s="15" t="n">
        <v>1456</v>
      </c>
      <c r="B1460" s="4" t="n">
        <v>1482</v>
      </c>
      <c r="C1460" s="12" t="n">
        <f aca="false">(A1460-1)*0.25</f>
        <v>363.75</v>
      </c>
      <c r="D1460" s="4" t="n">
        <v>-39077</v>
      </c>
      <c r="E1460" s="16" t="n">
        <v>0.003</v>
      </c>
      <c r="F1460" s="16" t="n">
        <v>0.003</v>
      </c>
      <c r="G1460" s="16" t="n">
        <v>0</v>
      </c>
      <c r="H1460" s="4" t="s">
        <v>42</v>
      </c>
      <c r="I1460" s="9" t="n">
        <f aca="false">IF(D1460="","",D1460-AVERAGE($D$5:$D$2677))</f>
        <v>3.0561167227861</v>
      </c>
    </row>
    <row r="1461" customFormat="false" ht="15" hidden="false" customHeight="false" outlineLevel="0" collapsed="false">
      <c r="A1461" s="15" t="n">
        <v>1457</v>
      </c>
      <c r="B1461" s="4" t="n">
        <v>1483</v>
      </c>
      <c r="C1461" s="12" t="n">
        <f aca="false">(A1461-1)*0.25</f>
        <v>364</v>
      </c>
      <c r="D1461" s="4" t="n">
        <v>-39024</v>
      </c>
      <c r="E1461" s="16" t="n">
        <v>0.004</v>
      </c>
      <c r="F1461" s="16" t="n">
        <v>0.003</v>
      </c>
      <c r="G1461" s="16" t="n">
        <v>0.001</v>
      </c>
      <c r="H1461" s="4" t="s">
        <v>42</v>
      </c>
      <c r="I1461" s="9" t="n">
        <f aca="false">IF(D1461="","",D1461-AVERAGE($D$5:$D$2677))</f>
        <v>56.0561167227861</v>
      </c>
    </row>
    <row r="1462" customFormat="false" ht="15" hidden="false" customHeight="false" outlineLevel="0" collapsed="false">
      <c r="A1462" s="15" t="n">
        <v>1458</v>
      </c>
      <c r="B1462" s="4" t="n">
        <v>1484</v>
      </c>
      <c r="C1462" s="12" t="n">
        <f aca="false">(A1462-1)*0.25</f>
        <v>364.25</v>
      </c>
      <c r="D1462" s="4" t="n">
        <v>-38991</v>
      </c>
      <c r="E1462" s="16" t="n">
        <v>0.005</v>
      </c>
      <c r="F1462" s="16" t="n">
        <v>0.004</v>
      </c>
      <c r="G1462" s="16" t="n">
        <v>0.001</v>
      </c>
      <c r="H1462" s="4" t="s">
        <v>42</v>
      </c>
      <c r="I1462" s="9" t="n">
        <f aca="false">IF(D1462="","",D1462-AVERAGE($D$5:$D$2677))</f>
        <v>89.0561167227861</v>
      </c>
    </row>
    <row r="1463" customFormat="false" ht="15" hidden="false" customHeight="false" outlineLevel="0" collapsed="false">
      <c r="A1463" s="15" t="n">
        <v>1459</v>
      </c>
      <c r="B1463" s="4" t="n">
        <v>1485</v>
      </c>
      <c r="C1463" s="12" t="n">
        <f aca="false">(A1463-1)*0.25</f>
        <v>364.5</v>
      </c>
      <c r="D1463" s="4" t="n">
        <v>-39006</v>
      </c>
      <c r="E1463" s="16" t="n">
        <v>0.004</v>
      </c>
      <c r="F1463" s="16" t="n">
        <v>0.004</v>
      </c>
      <c r="G1463" s="16" t="n">
        <v>0.001</v>
      </c>
      <c r="H1463" s="4" t="s">
        <v>42</v>
      </c>
      <c r="I1463" s="9" t="n">
        <f aca="false">IF(D1463="","",D1463-AVERAGE($D$5:$D$2677))</f>
        <v>74.0561167227861</v>
      </c>
    </row>
    <row r="1464" customFormat="false" ht="15" hidden="false" customHeight="false" outlineLevel="0" collapsed="false">
      <c r="A1464" s="15" t="n">
        <v>1460</v>
      </c>
      <c r="B1464" s="4" t="n">
        <v>1486</v>
      </c>
      <c r="C1464" s="12" t="n">
        <f aca="false">(A1464-1)*0.25</f>
        <v>364.75</v>
      </c>
      <c r="D1464" s="4" t="n">
        <v>-39076</v>
      </c>
      <c r="E1464" s="16" t="n">
        <v>0.003</v>
      </c>
      <c r="F1464" s="16" t="n">
        <v>0.004</v>
      </c>
      <c r="G1464" s="16" t="n">
        <v>0.001</v>
      </c>
      <c r="H1464" s="4" t="s">
        <v>42</v>
      </c>
      <c r="I1464" s="9" t="n">
        <f aca="false">IF(D1464="","",D1464-AVERAGE($D$5:$D$2677))</f>
        <v>4.0561167227861</v>
      </c>
    </row>
    <row r="1465" customFormat="false" ht="15" hidden="false" customHeight="false" outlineLevel="0" collapsed="false">
      <c r="A1465" s="15" t="n">
        <v>1461</v>
      </c>
      <c r="B1465" s="4" t="n">
        <v>1487</v>
      </c>
      <c r="C1465" s="12" t="n">
        <f aca="false">(A1465-1)*0.25</f>
        <v>365</v>
      </c>
      <c r="D1465" s="4" t="n">
        <v>-39028</v>
      </c>
      <c r="E1465" s="16" t="n">
        <v>0.004</v>
      </c>
      <c r="F1465" s="16" t="n">
        <v>0.004</v>
      </c>
      <c r="G1465" s="16" t="n">
        <v>0.001</v>
      </c>
      <c r="H1465" s="4" t="s">
        <v>42</v>
      </c>
      <c r="I1465" s="9" t="n">
        <f aca="false">IF(D1465="","",D1465-AVERAGE($D$5:$D$2677))</f>
        <v>52.0561167227861</v>
      </c>
    </row>
    <row r="1466" customFormat="false" ht="15" hidden="false" customHeight="false" outlineLevel="0" collapsed="false">
      <c r="A1466" s="15" t="n">
        <v>1462</v>
      </c>
      <c r="B1466" s="4" t="n">
        <v>1488</v>
      </c>
      <c r="C1466" s="12" t="n">
        <f aca="false">(A1466-1)*0.25</f>
        <v>365.25</v>
      </c>
      <c r="D1466" s="4" t="n">
        <v>-38951</v>
      </c>
      <c r="E1466" s="16" t="n">
        <v>0.005</v>
      </c>
      <c r="F1466" s="16" t="n">
        <v>0.005</v>
      </c>
      <c r="G1466" s="16" t="n">
        <v>0.002</v>
      </c>
      <c r="H1466" s="4" t="s">
        <v>42</v>
      </c>
      <c r="I1466" s="9" t="n">
        <f aca="false">IF(D1466="","",D1466-AVERAGE($D$5:$D$2677))</f>
        <v>129.056116722786</v>
      </c>
    </row>
    <row r="1467" customFormat="false" ht="15" hidden="false" customHeight="false" outlineLevel="0" collapsed="false">
      <c r="A1467" s="15" t="n">
        <v>1463</v>
      </c>
      <c r="B1467" s="4" t="n">
        <v>1489</v>
      </c>
      <c r="C1467" s="12" t="n">
        <f aca="false">(A1467-1)*0.25</f>
        <v>365.5</v>
      </c>
      <c r="D1467" s="4" t="n">
        <v>-39018</v>
      </c>
      <c r="E1467" s="16" t="n">
        <v>0.004</v>
      </c>
      <c r="F1467" s="16" t="n">
        <v>0.005</v>
      </c>
      <c r="G1467" s="16" t="n">
        <v>0.002</v>
      </c>
      <c r="H1467" s="4" t="s">
        <v>42</v>
      </c>
      <c r="I1467" s="9" t="n">
        <f aca="false">IF(D1467="","",D1467-AVERAGE($D$5:$D$2677))</f>
        <v>62.0561167227861</v>
      </c>
    </row>
    <row r="1468" customFormat="false" ht="15" hidden="false" customHeight="false" outlineLevel="0" collapsed="false">
      <c r="A1468" s="15" t="n">
        <v>1464</v>
      </c>
      <c r="B1468" s="4" t="n">
        <v>1490</v>
      </c>
      <c r="C1468" s="12" t="n">
        <f aca="false">(A1468-1)*0.25</f>
        <v>365.75</v>
      </c>
      <c r="D1468" s="4" t="n">
        <v>-38969</v>
      </c>
      <c r="E1468" s="16" t="n">
        <v>0.005</v>
      </c>
      <c r="F1468" s="16" t="n">
        <v>0.004</v>
      </c>
      <c r="G1468" s="16" t="n">
        <v>0.002</v>
      </c>
      <c r="H1468" s="4" t="s">
        <v>42</v>
      </c>
      <c r="I1468" s="9" t="n">
        <f aca="false">IF(D1468="","",D1468-AVERAGE($D$5:$D$2677))</f>
        <v>111.056116722786</v>
      </c>
    </row>
    <row r="1469" customFormat="false" ht="15" hidden="false" customHeight="false" outlineLevel="0" collapsed="false">
      <c r="A1469" s="15" t="n">
        <v>1465</v>
      </c>
      <c r="B1469" s="4" t="n">
        <v>1491</v>
      </c>
      <c r="C1469" s="12" t="n">
        <f aca="false">(A1469-1)*0.25</f>
        <v>366</v>
      </c>
      <c r="D1469" s="4" t="n">
        <v>-39014</v>
      </c>
      <c r="E1469" s="16" t="n">
        <v>0.004</v>
      </c>
      <c r="F1469" s="16" t="n">
        <v>0.005</v>
      </c>
      <c r="G1469" s="16" t="n">
        <v>0.001</v>
      </c>
      <c r="H1469" s="4" t="s">
        <v>42</v>
      </c>
      <c r="I1469" s="9" t="n">
        <f aca="false">IF(D1469="","",D1469-AVERAGE($D$5:$D$2677))</f>
        <v>66.0561167227861</v>
      </c>
    </row>
    <row r="1470" customFormat="false" ht="15" hidden="false" customHeight="false" outlineLevel="0" collapsed="false">
      <c r="A1470" s="15" t="n">
        <v>1466</v>
      </c>
      <c r="B1470" s="4" t="n">
        <v>1492</v>
      </c>
      <c r="C1470" s="12" t="n">
        <f aca="false">(A1470-1)*0.25</f>
        <v>366.25</v>
      </c>
      <c r="D1470" s="4" t="n">
        <v>-38997</v>
      </c>
      <c r="E1470" s="16" t="n">
        <v>0.004</v>
      </c>
      <c r="F1470" s="16" t="n">
        <v>0.004</v>
      </c>
      <c r="G1470" s="16" t="n">
        <v>0</v>
      </c>
      <c r="H1470" s="4" t="s">
        <v>42</v>
      </c>
      <c r="I1470" s="9" t="n">
        <f aca="false">IF(D1470="","",D1470-AVERAGE($D$5:$D$2677))</f>
        <v>83.0561167227861</v>
      </c>
    </row>
    <row r="1471" customFormat="false" ht="15" hidden="false" customHeight="false" outlineLevel="0" collapsed="false">
      <c r="A1471" s="15" t="n">
        <v>1467</v>
      </c>
      <c r="B1471" s="4" t="n">
        <v>1493</v>
      </c>
      <c r="C1471" s="12" t="n">
        <f aca="false">(A1471-1)*0.25</f>
        <v>366.5</v>
      </c>
      <c r="D1471" s="4" t="n">
        <v>-38991</v>
      </c>
      <c r="E1471" s="16" t="n">
        <v>0.005</v>
      </c>
      <c r="F1471" s="16" t="n">
        <v>0.004</v>
      </c>
      <c r="G1471" s="16" t="n">
        <v>0.001</v>
      </c>
      <c r="H1471" s="4" t="s">
        <v>42</v>
      </c>
      <c r="I1471" s="9" t="n">
        <f aca="false">IF(D1471="","",D1471-AVERAGE($D$5:$D$2677))</f>
        <v>89.0561167227861</v>
      </c>
    </row>
    <row r="1472" customFormat="false" ht="15" hidden="false" customHeight="false" outlineLevel="0" collapsed="false">
      <c r="A1472" s="15" t="n">
        <v>1468</v>
      </c>
      <c r="B1472" s="4" t="n">
        <v>1494</v>
      </c>
      <c r="C1472" s="12" t="n">
        <f aca="false">(A1472-1)*0.25</f>
        <v>366.75</v>
      </c>
      <c r="D1472" s="4" t="n">
        <v>-39035</v>
      </c>
      <c r="E1472" s="16" t="n">
        <v>0.004</v>
      </c>
      <c r="F1472" s="16" t="n">
        <v>0.004</v>
      </c>
      <c r="G1472" s="16" t="n">
        <v>0.001</v>
      </c>
      <c r="H1472" s="4" t="s">
        <v>42</v>
      </c>
      <c r="I1472" s="9" t="n">
        <f aca="false">IF(D1472="","",D1472-AVERAGE($D$5:$D$2677))</f>
        <v>45.0561167227861</v>
      </c>
    </row>
    <row r="1473" customFormat="false" ht="15" hidden="false" customHeight="false" outlineLevel="0" collapsed="false">
      <c r="A1473" s="15" t="n">
        <v>1469</v>
      </c>
      <c r="B1473" s="4" t="n">
        <v>1495</v>
      </c>
      <c r="C1473" s="12" t="n">
        <f aca="false">(A1473-1)*0.25</f>
        <v>367</v>
      </c>
      <c r="D1473" s="4" t="n">
        <v>-38975</v>
      </c>
      <c r="E1473" s="16" t="n">
        <v>0.005</v>
      </c>
      <c r="F1473" s="16" t="n">
        <v>0.004</v>
      </c>
      <c r="G1473" s="16" t="n">
        <v>0.002</v>
      </c>
      <c r="H1473" s="4" t="s">
        <v>42</v>
      </c>
      <c r="I1473" s="9" t="n">
        <f aca="false">IF(D1473="","",D1473-AVERAGE($D$5:$D$2677))</f>
        <v>105.056116722786</v>
      </c>
    </row>
    <row r="1474" customFormat="false" ht="15" hidden="false" customHeight="false" outlineLevel="0" collapsed="false">
      <c r="A1474" s="15" t="n">
        <v>1470</v>
      </c>
      <c r="B1474" s="4" t="n">
        <v>1496</v>
      </c>
      <c r="C1474" s="12" t="n">
        <f aca="false">(A1474-1)*0.25</f>
        <v>367.25</v>
      </c>
      <c r="D1474" s="4" t="n">
        <v>-38992</v>
      </c>
      <c r="E1474" s="16" t="n">
        <v>0.005</v>
      </c>
      <c r="F1474" s="16" t="n">
        <v>0.005</v>
      </c>
      <c r="G1474" s="16" t="n">
        <v>0.001</v>
      </c>
      <c r="H1474" s="4" t="s">
        <v>42</v>
      </c>
      <c r="I1474" s="9" t="n">
        <f aca="false">IF(D1474="","",D1474-AVERAGE($D$5:$D$2677))</f>
        <v>88.0561167227861</v>
      </c>
    </row>
    <row r="1475" customFormat="false" ht="15" hidden="false" customHeight="false" outlineLevel="0" collapsed="false">
      <c r="A1475" s="15" t="n">
        <v>1471</v>
      </c>
      <c r="B1475" s="4" t="n">
        <v>1497</v>
      </c>
      <c r="C1475" s="12" t="n">
        <f aca="false">(A1475-1)*0.25</f>
        <v>367.5</v>
      </c>
      <c r="D1475" s="4" t="n">
        <v>-38954</v>
      </c>
      <c r="E1475" s="16" t="n">
        <v>0.005</v>
      </c>
      <c r="F1475" s="16" t="n">
        <v>0.005</v>
      </c>
      <c r="G1475" s="16" t="n">
        <v>0.002</v>
      </c>
      <c r="H1475" s="4" t="s">
        <v>42</v>
      </c>
      <c r="I1475" s="9" t="n">
        <f aca="false">IF(D1475="","",D1475-AVERAGE($D$5:$D$2677))</f>
        <v>126.056116722786</v>
      </c>
    </row>
    <row r="1476" customFormat="false" ht="15" hidden="false" customHeight="false" outlineLevel="0" collapsed="false">
      <c r="A1476" s="15" t="n">
        <v>1472</v>
      </c>
      <c r="B1476" s="4" t="n">
        <v>1498</v>
      </c>
      <c r="C1476" s="12" t="n">
        <f aca="false">(A1476-1)*0.25</f>
        <v>367.75</v>
      </c>
      <c r="D1476" s="4" t="n">
        <v>-39009</v>
      </c>
      <c r="E1476" s="16" t="n">
        <v>0.004</v>
      </c>
      <c r="F1476" s="16" t="n">
        <v>0.005</v>
      </c>
      <c r="G1476" s="16" t="n">
        <v>0.001</v>
      </c>
      <c r="H1476" s="4" t="s">
        <v>42</v>
      </c>
      <c r="I1476" s="9" t="n">
        <f aca="false">IF(D1476="","",D1476-AVERAGE($D$5:$D$2677))</f>
        <v>71.0561167227861</v>
      </c>
    </row>
    <row r="1477" customFormat="false" ht="15" hidden="false" customHeight="false" outlineLevel="0" collapsed="false">
      <c r="A1477" s="15" t="n">
        <v>1473</v>
      </c>
      <c r="B1477" s="4" t="n">
        <v>1499</v>
      </c>
      <c r="C1477" s="12" t="n">
        <f aca="false">(A1477-1)*0.25</f>
        <v>368</v>
      </c>
      <c r="D1477" s="4" t="n">
        <v>-39018</v>
      </c>
      <c r="E1477" s="16" t="n">
        <v>0.004</v>
      </c>
      <c r="F1477" s="16" t="n">
        <v>0.004</v>
      </c>
      <c r="G1477" s="16" t="n">
        <v>0.001</v>
      </c>
      <c r="H1477" s="4" t="s">
        <v>42</v>
      </c>
      <c r="I1477" s="9" t="n">
        <f aca="false">IF(D1477="","",D1477-AVERAGE($D$5:$D$2677))</f>
        <v>62.0561167227861</v>
      </c>
    </row>
    <row r="1478" customFormat="false" ht="15" hidden="false" customHeight="false" outlineLevel="0" collapsed="false">
      <c r="A1478" s="15" t="n">
        <v>1474</v>
      </c>
      <c r="B1478" s="4" t="n">
        <v>1500</v>
      </c>
      <c r="C1478" s="12" t="n">
        <f aca="false">(A1478-1)*0.25</f>
        <v>368.25</v>
      </c>
      <c r="D1478" s="4" t="n">
        <v>-39017</v>
      </c>
      <c r="E1478" s="16" t="n">
        <v>0.004</v>
      </c>
      <c r="F1478" s="16" t="n">
        <v>0.004</v>
      </c>
      <c r="G1478" s="16" t="n">
        <v>0.002</v>
      </c>
      <c r="H1478" s="4" t="s">
        <v>42</v>
      </c>
      <c r="I1478" s="9" t="n">
        <f aca="false">IF(D1478="","",D1478-AVERAGE($D$5:$D$2677))</f>
        <v>63.0561167227861</v>
      </c>
    </row>
    <row r="1479" customFormat="false" ht="15" hidden="false" customHeight="false" outlineLevel="0" collapsed="false">
      <c r="A1479" s="15" t="n">
        <v>1475</v>
      </c>
      <c r="B1479" s="4" t="n">
        <v>1501</v>
      </c>
      <c r="C1479" s="12" t="n">
        <f aca="false">(A1479-1)*0.25</f>
        <v>368.5</v>
      </c>
      <c r="D1479" s="4" t="n">
        <v>-39064</v>
      </c>
      <c r="E1479" s="16" t="n">
        <v>0.003</v>
      </c>
      <c r="F1479" s="16" t="n">
        <v>0.004</v>
      </c>
      <c r="G1479" s="16" t="n">
        <v>0.002</v>
      </c>
      <c r="H1479" s="4" t="s">
        <v>42</v>
      </c>
      <c r="I1479" s="9" t="n">
        <f aca="false">IF(D1479="","",D1479-AVERAGE($D$5:$D$2677))</f>
        <v>16.0561167227861</v>
      </c>
    </row>
    <row r="1480" customFormat="false" ht="15" hidden="false" customHeight="false" outlineLevel="0" collapsed="false">
      <c r="A1480" s="15" t="n">
        <v>1476</v>
      </c>
      <c r="B1480" s="4" t="n">
        <v>1502</v>
      </c>
      <c r="C1480" s="12" t="n">
        <f aca="false">(A1480-1)*0.25</f>
        <v>368.75</v>
      </c>
      <c r="D1480" s="4" t="n">
        <v>-38976</v>
      </c>
      <c r="E1480" s="16" t="n">
        <v>0.005</v>
      </c>
      <c r="F1480" s="16" t="n">
        <v>0.004</v>
      </c>
      <c r="G1480" s="16" t="n">
        <v>0.002</v>
      </c>
      <c r="H1480" s="4" t="s">
        <v>42</v>
      </c>
      <c r="I1480" s="9" t="n">
        <f aca="false">IF(D1480="","",D1480-AVERAGE($D$5:$D$2677))</f>
        <v>104.056116722786</v>
      </c>
    </row>
    <row r="1481" customFormat="false" ht="15" hidden="false" customHeight="false" outlineLevel="0" collapsed="false">
      <c r="A1481" s="15" t="n">
        <v>1477</v>
      </c>
      <c r="B1481" s="4" t="n">
        <v>1503</v>
      </c>
      <c r="C1481" s="12" t="n">
        <f aca="false">(A1481-1)*0.25</f>
        <v>369</v>
      </c>
      <c r="D1481" s="4" t="n">
        <v>-39017</v>
      </c>
      <c r="E1481" s="16" t="n">
        <v>0.004</v>
      </c>
      <c r="F1481" s="16" t="n">
        <v>0.004</v>
      </c>
      <c r="G1481" s="16" t="n">
        <v>0.001</v>
      </c>
      <c r="H1481" s="4" t="s">
        <v>42</v>
      </c>
      <c r="I1481" s="9" t="n">
        <f aca="false">IF(D1481="","",D1481-AVERAGE($D$5:$D$2677))</f>
        <v>63.0561167227861</v>
      </c>
    </row>
    <row r="1482" customFormat="false" ht="15" hidden="false" customHeight="false" outlineLevel="0" collapsed="false">
      <c r="A1482" s="15" t="n">
        <v>1478</v>
      </c>
      <c r="B1482" s="4" t="n">
        <v>1504</v>
      </c>
      <c r="C1482" s="12" t="n">
        <f aca="false">(A1482-1)*0.25</f>
        <v>369.25</v>
      </c>
      <c r="D1482" s="4" t="n">
        <v>-38967</v>
      </c>
      <c r="E1482" s="16" t="n">
        <v>0.005</v>
      </c>
      <c r="F1482" s="16" t="n">
        <v>0.004</v>
      </c>
      <c r="G1482" s="16" t="n">
        <v>0.001</v>
      </c>
      <c r="H1482" s="4" t="s">
        <v>42</v>
      </c>
      <c r="I1482" s="9" t="n">
        <f aca="false">IF(D1482="","",D1482-AVERAGE($D$5:$D$2677))</f>
        <v>113.056116722786</v>
      </c>
    </row>
    <row r="1483" customFormat="false" ht="15" hidden="false" customHeight="false" outlineLevel="0" collapsed="false">
      <c r="A1483" s="15" t="n">
        <v>1479</v>
      </c>
      <c r="B1483" s="4" t="n">
        <v>1505</v>
      </c>
      <c r="C1483" s="12" t="n">
        <f aca="false">(A1483-1)*0.25</f>
        <v>369.5</v>
      </c>
      <c r="D1483" s="4" t="n">
        <v>-39004</v>
      </c>
      <c r="E1483" s="16" t="n">
        <v>0.004</v>
      </c>
      <c r="F1483" s="16" t="n">
        <v>0.005</v>
      </c>
      <c r="G1483" s="16" t="n">
        <v>0.001</v>
      </c>
      <c r="H1483" s="4" t="s">
        <v>42</v>
      </c>
      <c r="I1483" s="9" t="n">
        <f aca="false">IF(D1483="","",D1483-AVERAGE($D$5:$D$2677))</f>
        <v>76.0561167227861</v>
      </c>
    </row>
    <row r="1484" customFormat="false" ht="15" hidden="false" customHeight="false" outlineLevel="0" collapsed="false">
      <c r="A1484" s="15" t="n">
        <v>1480</v>
      </c>
      <c r="B1484" s="4" t="n">
        <v>1506</v>
      </c>
      <c r="C1484" s="12" t="n">
        <f aca="false">(A1484-1)*0.25</f>
        <v>369.75</v>
      </c>
      <c r="D1484" s="4" t="n">
        <v>-39031</v>
      </c>
      <c r="E1484" s="16" t="n">
        <v>0.004</v>
      </c>
      <c r="F1484" s="16" t="n">
        <v>0.004</v>
      </c>
      <c r="G1484" s="16" t="n">
        <v>0.001</v>
      </c>
      <c r="H1484" s="4" t="s">
        <v>42</v>
      </c>
      <c r="I1484" s="9" t="n">
        <f aca="false">IF(D1484="","",D1484-AVERAGE($D$5:$D$2677))</f>
        <v>49.0561167227861</v>
      </c>
    </row>
    <row r="1485" customFormat="false" ht="15" hidden="false" customHeight="false" outlineLevel="0" collapsed="false">
      <c r="A1485" s="15" t="n">
        <v>1481</v>
      </c>
      <c r="B1485" s="4" t="n">
        <v>1507</v>
      </c>
      <c r="C1485" s="12" t="n">
        <f aca="false">(A1485-1)*0.25</f>
        <v>370</v>
      </c>
      <c r="D1485" s="4" t="n">
        <v>-39027</v>
      </c>
      <c r="E1485" s="16" t="n">
        <v>0.004</v>
      </c>
      <c r="F1485" s="16" t="n">
        <v>0.004</v>
      </c>
      <c r="G1485" s="16" t="n">
        <v>0.001</v>
      </c>
      <c r="H1485" s="4" t="s">
        <v>42</v>
      </c>
      <c r="I1485" s="9" t="n">
        <f aca="false">IF(D1485="","",D1485-AVERAGE($D$5:$D$2677))</f>
        <v>53.0561167227861</v>
      </c>
    </row>
    <row r="1486" customFormat="false" ht="15" hidden="false" customHeight="false" outlineLevel="0" collapsed="false">
      <c r="A1486" s="15" t="n">
        <v>1482</v>
      </c>
      <c r="B1486" s="4" t="n">
        <v>1508</v>
      </c>
      <c r="C1486" s="12" t="n">
        <f aca="false">(A1486-1)*0.25</f>
        <v>370.25</v>
      </c>
      <c r="D1486" s="4" t="n">
        <v>-39073</v>
      </c>
      <c r="E1486" s="16" t="n">
        <v>0.003</v>
      </c>
      <c r="F1486" s="16" t="n">
        <v>0.004</v>
      </c>
      <c r="G1486" s="16" t="n">
        <v>0.001</v>
      </c>
      <c r="H1486" s="4" t="s">
        <v>42</v>
      </c>
      <c r="I1486" s="9" t="n">
        <f aca="false">IF(D1486="","",D1486-AVERAGE($D$5:$D$2677))</f>
        <v>7.0561167227861</v>
      </c>
    </row>
    <row r="1487" customFormat="false" ht="15" hidden="false" customHeight="false" outlineLevel="0" collapsed="false">
      <c r="A1487" s="15" t="n">
        <v>1483</v>
      </c>
      <c r="B1487" s="4" t="n">
        <v>1509</v>
      </c>
      <c r="C1487" s="12" t="n">
        <f aca="false">(A1487-1)*0.25</f>
        <v>370.5</v>
      </c>
      <c r="D1487" s="4" t="n">
        <v>-38984</v>
      </c>
      <c r="E1487" s="16" t="n">
        <v>0.005</v>
      </c>
      <c r="F1487" s="16" t="n">
        <v>0.004</v>
      </c>
      <c r="G1487" s="16" t="n">
        <v>0.002</v>
      </c>
      <c r="H1487" s="4" t="s">
        <v>42</v>
      </c>
      <c r="I1487" s="9" t="n">
        <f aca="false">IF(D1487="","",D1487-AVERAGE($D$5:$D$2677))</f>
        <v>96.0561167227861</v>
      </c>
    </row>
    <row r="1488" customFormat="false" ht="15" hidden="false" customHeight="false" outlineLevel="0" collapsed="false">
      <c r="A1488" s="15" t="n">
        <v>1484</v>
      </c>
      <c r="B1488" s="4" t="n">
        <v>1510</v>
      </c>
      <c r="C1488" s="12" t="n">
        <f aca="false">(A1488-1)*0.25</f>
        <v>370.75</v>
      </c>
      <c r="D1488" s="4" t="n">
        <v>-39010</v>
      </c>
      <c r="E1488" s="16" t="n">
        <v>0.004</v>
      </c>
      <c r="F1488" s="16" t="n">
        <v>0.004</v>
      </c>
      <c r="G1488" s="16" t="n">
        <v>0.001</v>
      </c>
      <c r="H1488" s="4" t="s">
        <v>42</v>
      </c>
      <c r="I1488" s="9" t="n">
        <f aca="false">IF(D1488="","",D1488-AVERAGE($D$5:$D$2677))</f>
        <v>70.0561167227861</v>
      </c>
    </row>
    <row r="1489" customFormat="false" ht="15" hidden="false" customHeight="false" outlineLevel="0" collapsed="false">
      <c r="A1489" s="15" t="n">
        <v>1485</v>
      </c>
      <c r="B1489" s="4" t="n">
        <v>1511</v>
      </c>
      <c r="C1489" s="12" t="n">
        <f aca="false">(A1489-1)*0.25</f>
        <v>371</v>
      </c>
      <c r="D1489" s="4" t="n">
        <v>-38999</v>
      </c>
      <c r="E1489" s="16" t="n">
        <v>0.004</v>
      </c>
      <c r="F1489" s="16" t="n">
        <v>0.004</v>
      </c>
      <c r="G1489" s="16" t="n">
        <v>0.001</v>
      </c>
      <c r="H1489" s="4" t="s">
        <v>42</v>
      </c>
      <c r="I1489" s="9" t="n">
        <f aca="false">IF(D1489="","",D1489-AVERAGE($D$5:$D$2677))</f>
        <v>81.0561167227861</v>
      </c>
    </row>
    <row r="1490" customFormat="false" ht="15" hidden="false" customHeight="false" outlineLevel="0" collapsed="false">
      <c r="A1490" s="15" t="n">
        <v>1486</v>
      </c>
      <c r="B1490" s="4" t="n">
        <v>1512</v>
      </c>
      <c r="C1490" s="12" t="n">
        <f aca="false">(A1490-1)*0.25</f>
        <v>371.25</v>
      </c>
      <c r="D1490" s="4" t="n">
        <v>-39066</v>
      </c>
      <c r="E1490" s="16" t="n">
        <v>0.003</v>
      </c>
      <c r="F1490" s="16" t="n">
        <v>0.004</v>
      </c>
      <c r="G1490" s="16" t="n">
        <v>0.002</v>
      </c>
      <c r="H1490" s="4" t="s">
        <v>42</v>
      </c>
      <c r="I1490" s="9" t="n">
        <f aca="false">IF(D1490="","",D1490-AVERAGE($D$5:$D$2677))</f>
        <v>14.0561167227861</v>
      </c>
    </row>
    <row r="1491" customFormat="false" ht="15" hidden="false" customHeight="false" outlineLevel="0" collapsed="false">
      <c r="A1491" s="15" t="n">
        <v>1487</v>
      </c>
      <c r="B1491" s="4" t="n">
        <v>1513</v>
      </c>
      <c r="C1491" s="12" t="n">
        <f aca="false">(A1491-1)*0.25</f>
        <v>371.5</v>
      </c>
      <c r="D1491" s="4" t="n">
        <v>-39010</v>
      </c>
      <c r="E1491" s="16" t="n">
        <v>0.004</v>
      </c>
      <c r="F1491" s="16" t="n">
        <v>0.004</v>
      </c>
      <c r="G1491" s="16" t="n">
        <v>0.001</v>
      </c>
      <c r="H1491" s="4" t="s">
        <v>42</v>
      </c>
      <c r="I1491" s="9" t="n">
        <f aca="false">IF(D1491="","",D1491-AVERAGE($D$5:$D$2677))</f>
        <v>70.0561167227861</v>
      </c>
    </row>
    <row r="1492" customFormat="false" ht="15" hidden="false" customHeight="false" outlineLevel="0" collapsed="false">
      <c r="A1492" s="15" t="n">
        <v>1488</v>
      </c>
      <c r="B1492" s="4" t="n">
        <v>1514</v>
      </c>
      <c r="C1492" s="12" t="n">
        <f aca="false">(A1492-1)*0.25</f>
        <v>371.75</v>
      </c>
      <c r="D1492" s="4" t="n">
        <v>-39083</v>
      </c>
      <c r="E1492" s="16" t="n">
        <v>0.003</v>
      </c>
      <c r="F1492" s="16" t="n">
        <v>0.004</v>
      </c>
      <c r="G1492" s="16" t="n">
        <v>0.001</v>
      </c>
      <c r="H1492" s="4" t="s">
        <v>42</v>
      </c>
      <c r="I1492" s="9" t="n">
        <f aca="false">IF(D1492="","",D1492-AVERAGE($D$5:$D$2677))</f>
        <v>-2.9438832772139</v>
      </c>
    </row>
    <row r="1493" customFormat="false" ht="15" hidden="false" customHeight="false" outlineLevel="0" collapsed="false">
      <c r="A1493" s="15" t="n">
        <v>1489</v>
      </c>
      <c r="B1493" s="4" t="n">
        <v>1515</v>
      </c>
      <c r="C1493" s="12" t="n">
        <f aca="false">(A1493-1)*0.25</f>
        <v>372</v>
      </c>
      <c r="D1493" s="4" t="n">
        <v>-39066</v>
      </c>
      <c r="E1493" s="16" t="n">
        <v>0.003</v>
      </c>
      <c r="F1493" s="16" t="n">
        <v>0.003</v>
      </c>
      <c r="G1493" s="16" t="n">
        <v>0</v>
      </c>
      <c r="H1493" s="4" t="s">
        <v>42</v>
      </c>
      <c r="I1493" s="9" t="n">
        <f aca="false">IF(D1493="","",D1493-AVERAGE($D$5:$D$2677))</f>
        <v>14.0561167227861</v>
      </c>
    </row>
    <row r="1494" customFormat="false" ht="15" hidden="false" customHeight="false" outlineLevel="0" collapsed="false">
      <c r="A1494" s="15" t="n">
        <v>1490</v>
      </c>
      <c r="B1494" s="4" t="n">
        <v>1516</v>
      </c>
      <c r="C1494" s="12" t="n">
        <f aca="false">(A1494-1)*0.25</f>
        <v>372.25</v>
      </c>
      <c r="D1494" s="4" t="n">
        <v>-39090</v>
      </c>
      <c r="E1494" s="16" t="n">
        <v>0.003</v>
      </c>
      <c r="F1494" s="16" t="n">
        <v>0.003</v>
      </c>
      <c r="G1494" s="16" t="n">
        <v>0.001</v>
      </c>
      <c r="H1494" s="4" t="s">
        <v>42</v>
      </c>
      <c r="I1494" s="9" t="n">
        <f aca="false">IF(D1494="","",D1494-AVERAGE($D$5:$D$2677))</f>
        <v>-9.9438832772139</v>
      </c>
    </row>
    <row r="1495" customFormat="false" ht="15" hidden="false" customHeight="false" outlineLevel="0" collapsed="false">
      <c r="A1495" s="15" t="n">
        <v>1491</v>
      </c>
      <c r="B1495" s="4" t="n">
        <v>1517</v>
      </c>
      <c r="C1495" s="12" t="n">
        <f aca="false">(A1495-1)*0.25</f>
        <v>372.5</v>
      </c>
      <c r="D1495" s="4" t="n">
        <v>-39026</v>
      </c>
      <c r="E1495" s="16" t="n">
        <v>0.004</v>
      </c>
      <c r="F1495" s="16" t="n">
        <v>0.003</v>
      </c>
      <c r="G1495" s="16" t="n">
        <v>0.001</v>
      </c>
      <c r="H1495" s="4" t="s">
        <v>42</v>
      </c>
      <c r="I1495" s="9" t="n">
        <f aca="false">IF(D1495="","",D1495-AVERAGE($D$5:$D$2677))</f>
        <v>54.0561167227861</v>
      </c>
    </row>
    <row r="1496" customFormat="false" ht="15" hidden="false" customHeight="false" outlineLevel="0" collapsed="false">
      <c r="A1496" s="15" t="n">
        <v>1492</v>
      </c>
      <c r="B1496" s="4" t="n">
        <v>1518</v>
      </c>
      <c r="C1496" s="12" t="n">
        <f aca="false">(A1496-1)*0.25</f>
        <v>372.75</v>
      </c>
      <c r="D1496" s="4" t="n">
        <v>-39012</v>
      </c>
      <c r="E1496" s="16" t="n">
        <v>0.004</v>
      </c>
      <c r="F1496" s="16" t="n">
        <v>0.004</v>
      </c>
      <c r="G1496" s="16" t="n">
        <v>0.001</v>
      </c>
      <c r="H1496" s="4" t="s">
        <v>42</v>
      </c>
      <c r="I1496" s="9" t="n">
        <f aca="false">IF(D1496="","",D1496-AVERAGE($D$5:$D$2677))</f>
        <v>68.0561167227861</v>
      </c>
    </row>
    <row r="1497" customFormat="false" ht="15" hidden="false" customHeight="false" outlineLevel="0" collapsed="false">
      <c r="A1497" s="15" t="n">
        <v>1493</v>
      </c>
      <c r="B1497" s="4" t="n">
        <v>1519</v>
      </c>
      <c r="C1497" s="12" t="n">
        <f aca="false">(A1497-1)*0.25</f>
        <v>373</v>
      </c>
      <c r="D1497" s="4" t="n">
        <v>-39046</v>
      </c>
      <c r="E1497" s="16" t="n">
        <v>0.004</v>
      </c>
      <c r="F1497" s="16" t="n">
        <v>0.004</v>
      </c>
      <c r="G1497" s="16" t="n">
        <v>0.001</v>
      </c>
      <c r="H1497" s="4" t="s">
        <v>42</v>
      </c>
      <c r="I1497" s="9" t="n">
        <f aca="false">IF(D1497="","",D1497-AVERAGE($D$5:$D$2677))</f>
        <v>34.0561167227861</v>
      </c>
    </row>
    <row r="1498" customFormat="false" ht="15" hidden="false" customHeight="false" outlineLevel="0" collapsed="false">
      <c r="A1498" s="15" t="n">
        <v>1494</v>
      </c>
      <c r="B1498" s="4" t="n">
        <v>1520</v>
      </c>
      <c r="C1498" s="12" t="n">
        <f aca="false">(A1498-1)*0.25</f>
        <v>373.25</v>
      </c>
      <c r="D1498" s="4" t="n">
        <v>-39115</v>
      </c>
      <c r="E1498" s="16" t="n">
        <v>0.002</v>
      </c>
      <c r="F1498" s="16" t="n">
        <v>0.003</v>
      </c>
      <c r="G1498" s="16" t="n">
        <v>0.001</v>
      </c>
      <c r="H1498" s="4" t="s">
        <v>42</v>
      </c>
      <c r="I1498" s="9" t="n">
        <f aca="false">IF(D1498="","",D1498-AVERAGE($D$5:$D$2677))</f>
        <v>-34.9438832772139</v>
      </c>
    </row>
    <row r="1499" customFormat="false" ht="15" hidden="false" customHeight="false" outlineLevel="0" collapsed="false">
      <c r="A1499" s="15" t="n">
        <v>1495</v>
      </c>
      <c r="B1499" s="4" t="n">
        <v>1521</v>
      </c>
      <c r="C1499" s="12" t="n">
        <f aca="false">(A1499-1)*0.25</f>
        <v>373.5</v>
      </c>
      <c r="D1499" s="4" t="n">
        <v>-39072</v>
      </c>
      <c r="E1499" s="16" t="n">
        <v>0.003</v>
      </c>
      <c r="F1499" s="16" t="n">
        <v>0.003</v>
      </c>
      <c r="G1499" s="16" t="n">
        <v>0.001</v>
      </c>
      <c r="H1499" s="4" t="s">
        <v>42</v>
      </c>
      <c r="I1499" s="9" t="n">
        <f aca="false">IF(D1499="","",D1499-AVERAGE($D$5:$D$2677))</f>
        <v>8.0561167227861</v>
      </c>
    </row>
    <row r="1500" customFormat="false" ht="15" hidden="false" customHeight="false" outlineLevel="0" collapsed="false">
      <c r="A1500" s="15" t="n">
        <v>1496</v>
      </c>
      <c r="B1500" s="4" t="n">
        <v>1522</v>
      </c>
      <c r="C1500" s="12" t="n">
        <f aca="false">(A1500-1)*0.25</f>
        <v>373.75</v>
      </c>
      <c r="D1500" s="4" t="n">
        <v>-39102</v>
      </c>
      <c r="E1500" s="16" t="n">
        <v>0.002</v>
      </c>
      <c r="F1500" s="16" t="n">
        <v>0.003</v>
      </c>
      <c r="G1500" s="16" t="n">
        <v>0.001</v>
      </c>
      <c r="H1500" s="4" t="s">
        <v>42</v>
      </c>
      <c r="I1500" s="9" t="n">
        <f aca="false">IF(D1500="","",D1500-AVERAGE($D$5:$D$2677))</f>
        <v>-21.9438832772139</v>
      </c>
    </row>
    <row r="1501" customFormat="false" ht="15" hidden="false" customHeight="false" outlineLevel="0" collapsed="false">
      <c r="A1501" s="15" t="n">
        <v>1497</v>
      </c>
      <c r="B1501" s="4" t="n">
        <v>1523</v>
      </c>
      <c r="C1501" s="12" t="n">
        <f aca="false">(A1501-1)*0.25</f>
        <v>374</v>
      </c>
      <c r="D1501" s="4" t="n">
        <v>-39058</v>
      </c>
      <c r="E1501" s="16" t="n">
        <v>0.003</v>
      </c>
      <c r="F1501" s="16" t="n">
        <v>0.002</v>
      </c>
      <c r="G1501" s="16" t="n">
        <v>0.001</v>
      </c>
      <c r="H1501" s="4" t="s">
        <v>42</v>
      </c>
      <c r="I1501" s="9" t="n">
        <f aca="false">IF(D1501="","",D1501-AVERAGE($D$5:$D$2677))</f>
        <v>22.0561167227861</v>
      </c>
    </row>
    <row r="1502" customFormat="false" ht="15" hidden="false" customHeight="false" outlineLevel="0" collapsed="false">
      <c r="A1502" s="15" t="n">
        <v>1498</v>
      </c>
      <c r="B1502" s="4" t="n">
        <v>1524</v>
      </c>
      <c r="C1502" s="12" t="n">
        <f aca="false">(A1502-1)*0.25</f>
        <v>374.25</v>
      </c>
      <c r="D1502" s="4" t="n">
        <v>-39077</v>
      </c>
      <c r="E1502" s="16" t="n">
        <v>0.003</v>
      </c>
      <c r="F1502" s="16" t="n">
        <v>0.003</v>
      </c>
      <c r="G1502" s="16" t="n">
        <v>0.001</v>
      </c>
      <c r="H1502" s="4" t="s">
        <v>42</v>
      </c>
      <c r="I1502" s="9" t="n">
        <f aca="false">IF(D1502="","",D1502-AVERAGE($D$5:$D$2677))</f>
        <v>3.0561167227861</v>
      </c>
    </row>
    <row r="1503" customFormat="false" ht="15" hidden="false" customHeight="false" outlineLevel="0" collapsed="false">
      <c r="A1503" s="15" t="n">
        <v>1499</v>
      </c>
      <c r="B1503" s="4" t="n">
        <v>1525</v>
      </c>
      <c r="C1503" s="12" t="n">
        <f aca="false">(A1503-1)*0.25</f>
        <v>374.5</v>
      </c>
      <c r="D1503" s="4" t="n">
        <v>-39080</v>
      </c>
      <c r="E1503" s="16" t="n">
        <v>0.003</v>
      </c>
      <c r="F1503" s="16" t="n">
        <v>0.003</v>
      </c>
      <c r="G1503" s="16" t="n">
        <v>0</v>
      </c>
      <c r="H1503" s="4" t="s">
        <v>42</v>
      </c>
      <c r="I1503" s="9" t="n">
        <f aca="false">IF(D1503="","",D1503-AVERAGE($D$5:$D$2677))</f>
        <v>0.0561167227861006</v>
      </c>
    </row>
    <row r="1504" customFormat="false" ht="15" hidden="false" customHeight="false" outlineLevel="0" collapsed="false">
      <c r="A1504" s="15" t="n">
        <v>1500</v>
      </c>
      <c r="B1504" s="4" t="n">
        <v>1526</v>
      </c>
      <c r="C1504" s="12" t="n">
        <f aca="false">(A1504-1)*0.25</f>
        <v>374.75</v>
      </c>
      <c r="D1504" s="4" t="n">
        <v>-39063</v>
      </c>
      <c r="E1504" s="16" t="n">
        <v>0.003</v>
      </c>
      <c r="F1504" s="16" t="n">
        <v>0.003</v>
      </c>
      <c r="G1504" s="16" t="n">
        <v>0.001</v>
      </c>
      <c r="H1504" s="4" t="s">
        <v>42</v>
      </c>
      <c r="I1504" s="9" t="n">
        <f aca="false">IF(D1504="","",D1504-AVERAGE($D$5:$D$2677))</f>
        <v>17.0561167227861</v>
      </c>
    </row>
    <row r="1505" customFormat="false" ht="15" hidden="false" customHeight="false" outlineLevel="0" collapsed="false">
      <c r="A1505" s="15" t="n">
        <v>1501</v>
      </c>
      <c r="B1505" s="4" t="n">
        <v>1527</v>
      </c>
      <c r="C1505" s="12" t="n">
        <f aca="false">(A1505-1)*0.25</f>
        <v>375</v>
      </c>
      <c r="D1505" s="4" t="n">
        <v>-39098</v>
      </c>
      <c r="E1505" s="16" t="n">
        <v>0.003</v>
      </c>
      <c r="F1505" s="16" t="n">
        <v>0.002</v>
      </c>
      <c r="G1505" s="16" t="n">
        <v>0.001</v>
      </c>
      <c r="H1505" s="4" t="s">
        <v>42</v>
      </c>
      <c r="I1505" s="9" t="n">
        <f aca="false">IF(D1505="","",D1505-AVERAGE($D$5:$D$2677))</f>
        <v>-17.9438832772139</v>
      </c>
    </row>
    <row r="1506" customFormat="false" ht="15" hidden="false" customHeight="false" outlineLevel="0" collapsed="false">
      <c r="A1506" s="15" t="n">
        <v>1502</v>
      </c>
      <c r="B1506" s="4" t="n">
        <v>1528</v>
      </c>
      <c r="C1506" s="12" t="n">
        <f aca="false">(A1506-1)*0.25</f>
        <v>375.25</v>
      </c>
      <c r="D1506" s="4" t="n">
        <v>-39179</v>
      </c>
      <c r="E1506" s="16" t="n">
        <v>0.001</v>
      </c>
      <c r="F1506" s="16" t="n">
        <v>0.002</v>
      </c>
      <c r="G1506" s="16" t="n">
        <v>0.002</v>
      </c>
      <c r="H1506" s="4" t="s">
        <v>42</v>
      </c>
      <c r="I1506" s="9" t="n">
        <f aca="false">IF(D1506="","",D1506-AVERAGE($D$5:$D$2677))</f>
        <v>-98.9438832772139</v>
      </c>
    </row>
    <row r="1507" customFormat="false" ht="15" hidden="false" customHeight="false" outlineLevel="0" collapsed="false">
      <c r="A1507" s="15" t="n">
        <v>1503</v>
      </c>
      <c r="B1507" s="4" t="n">
        <v>1529</v>
      </c>
      <c r="C1507" s="12" t="n">
        <f aca="false">(A1507-1)*0.25</f>
        <v>375.5</v>
      </c>
      <c r="D1507" s="4" t="n">
        <v>-39071</v>
      </c>
      <c r="E1507" s="16" t="n">
        <v>0.003</v>
      </c>
      <c r="F1507" s="16" t="n">
        <v>0.002</v>
      </c>
      <c r="G1507" s="16" t="n">
        <v>0.002</v>
      </c>
      <c r="H1507" s="4" t="s">
        <v>42</v>
      </c>
      <c r="I1507" s="9" t="n">
        <f aca="false">IF(D1507="","",D1507-AVERAGE($D$5:$D$2677))</f>
        <v>9.0561167227861</v>
      </c>
    </row>
    <row r="1508" customFormat="false" ht="15" hidden="false" customHeight="false" outlineLevel="0" collapsed="false">
      <c r="A1508" s="15" t="n">
        <v>1504</v>
      </c>
      <c r="B1508" s="4" t="n">
        <v>1530</v>
      </c>
      <c r="C1508" s="12" t="n">
        <f aca="false">(A1508-1)*0.25</f>
        <v>375.75</v>
      </c>
      <c r="D1508" s="4" t="n">
        <v>-39117</v>
      </c>
      <c r="E1508" s="16" t="n">
        <v>0.002</v>
      </c>
      <c r="F1508" s="16" t="n">
        <v>0.002</v>
      </c>
      <c r="G1508" s="16" t="n">
        <v>0.001</v>
      </c>
      <c r="H1508" s="4" t="s">
        <v>42</v>
      </c>
      <c r="I1508" s="9" t="n">
        <f aca="false">IF(D1508="","",D1508-AVERAGE($D$5:$D$2677))</f>
        <v>-36.9438832772139</v>
      </c>
    </row>
    <row r="1509" customFormat="false" ht="15" hidden="false" customHeight="false" outlineLevel="0" collapsed="false">
      <c r="A1509" s="15" t="n">
        <v>1505</v>
      </c>
      <c r="B1509" s="4" t="n">
        <v>1531</v>
      </c>
      <c r="C1509" s="12" t="n">
        <f aca="false">(A1509-1)*0.25</f>
        <v>376</v>
      </c>
      <c r="D1509" s="4" t="n">
        <v>-39156</v>
      </c>
      <c r="E1509" s="16" t="n">
        <v>0.001</v>
      </c>
      <c r="F1509" s="16" t="n">
        <v>0.002</v>
      </c>
      <c r="G1509" s="16" t="n">
        <v>0.001</v>
      </c>
      <c r="H1509" s="4" t="s">
        <v>42</v>
      </c>
      <c r="I1509" s="9" t="n">
        <f aca="false">IF(D1509="","",D1509-AVERAGE($D$5:$D$2677))</f>
        <v>-75.9438832772139</v>
      </c>
    </row>
    <row r="1510" customFormat="false" ht="15" hidden="false" customHeight="false" outlineLevel="0" collapsed="false">
      <c r="A1510" s="15" t="n">
        <v>1506</v>
      </c>
      <c r="B1510" s="4" t="n">
        <v>1532</v>
      </c>
      <c r="C1510" s="12" t="n">
        <f aca="false">(A1510-1)*0.25</f>
        <v>376.25</v>
      </c>
      <c r="D1510" s="4" t="n">
        <v>-39093</v>
      </c>
      <c r="E1510" s="16" t="n">
        <v>0.003</v>
      </c>
      <c r="F1510" s="16" t="n">
        <v>0.003</v>
      </c>
      <c r="G1510" s="16" t="n">
        <v>0.002</v>
      </c>
      <c r="H1510" s="4" t="s">
        <v>42</v>
      </c>
      <c r="I1510" s="9" t="n">
        <f aca="false">IF(D1510="","",D1510-AVERAGE($D$5:$D$2677))</f>
        <v>-12.9438832772139</v>
      </c>
    </row>
    <row r="1511" customFormat="false" ht="15" hidden="false" customHeight="false" outlineLevel="0" collapsed="false">
      <c r="A1511" s="15" t="n">
        <v>1507</v>
      </c>
      <c r="B1511" s="4" t="n">
        <v>1533</v>
      </c>
      <c r="C1511" s="12" t="n">
        <f aca="false">(A1511-1)*0.25</f>
        <v>376.5</v>
      </c>
      <c r="D1511" s="4" t="n">
        <v>-39129</v>
      </c>
      <c r="E1511" s="16" t="n">
        <v>0.002</v>
      </c>
      <c r="F1511" s="16" t="n">
        <v>0.003</v>
      </c>
      <c r="G1511" s="16" t="n">
        <v>0.002</v>
      </c>
      <c r="H1511" s="4" t="s">
        <v>42</v>
      </c>
      <c r="I1511" s="9" t="n">
        <f aca="false">IF(D1511="","",D1511-AVERAGE($D$5:$D$2677))</f>
        <v>-48.9438832772139</v>
      </c>
    </row>
    <row r="1512" customFormat="false" ht="15" hidden="false" customHeight="false" outlineLevel="0" collapsed="false">
      <c r="A1512" s="15" t="n">
        <v>1508</v>
      </c>
      <c r="B1512" s="4" t="n">
        <v>1534</v>
      </c>
      <c r="C1512" s="12" t="n">
        <f aca="false">(A1512-1)*0.25</f>
        <v>376.75</v>
      </c>
      <c r="D1512" s="4" t="n">
        <v>-39147</v>
      </c>
      <c r="E1512" s="16" t="n">
        <v>0.002</v>
      </c>
      <c r="F1512" s="16" t="n">
        <v>0.002</v>
      </c>
      <c r="G1512" s="16" t="n">
        <v>0.001</v>
      </c>
      <c r="H1512" s="4" t="s">
        <v>42</v>
      </c>
      <c r="I1512" s="9" t="n">
        <f aca="false">IF(D1512="","",D1512-AVERAGE($D$5:$D$2677))</f>
        <v>-66.9438832772139</v>
      </c>
    </row>
    <row r="1513" customFormat="false" ht="15" hidden="false" customHeight="false" outlineLevel="0" collapsed="false">
      <c r="A1513" s="15" t="n">
        <v>1509</v>
      </c>
      <c r="B1513" s="4" t="n">
        <v>1535</v>
      </c>
      <c r="C1513" s="12" t="n">
        <f aca="false">(A1513-1)*0.25</f>
        <v>377</v>
      </c>
      <c r="D1513" s="4" t="n">
        <v>-39110</v>
      </c>
      <c r="E1513" s="16" t="n">
        <v>0.002</v>
      </c>
      <c r="F1513" s="16" t="n">
        <v>0.003</v>
      </c>
      <c r="G1513" s="16" t="n">
        <v>0.002</v>
      </c>
      <c r="H1513" s="4" t="s">
        <v>42</v>
      </c>
      <c r="I1513" s="9" t="n">
        <f aca="false">IF(D1513="","",D1513-AVERAGE($D$5:$D$2677))</f>
        <v>-29.9438832772139</v>
      </c>
    </row>
    <row r="1514" customFormat="false" ht="15" hidden="false" customHeight="false" outlineLevel="0" collapsed="false">
      <c r="A1514" s="15" t="n">
        <v>1510</v>
      </c>
      <c r="B1514" s="4" t="n">
        <v>1536</v>
      </c>
      <c r="C1514" s="12" t="n">
        <f aca="false">(A1514-1)*0.25</f>
        <v>377.25</v>
      </c>
      <c r="D1514" s="4" t="n">
        <v>-39113</v>
      </c>
      <c r="E1514" s="16" t="n">
        <v>0.002</v>
      </c>
      <c r="F1514" s="16" t="n">
        <v>0.002</v>
      </c>
      <c r="G1514" s="16" t="n">
        <v>0.001</v>
      </c>
      <c r="H1514" s="4" t="s">
        <v>42</v>
      </c>
      <c r="I1514" s="9" t="n">
        <f aca="false">IF(D1514="","",D1514-AVERAGE($D$5:$D$2677))</f>
        <v>-32.9438832772139</v>
      </c>
    </row>
    <row r="1515" customFormat="false" ht="15" hidden="false" customHeight="false" outlineLevel="0" collapsed="false">
      <c r="A1515" s="15" t="n">
        <v>1511</v>
      </c>
      <c r="B1515" s="4" t="n">
        <v>1537</v>
      </c>
      <c r="C1515" s="12" t="n">
        <f aca="false">(A1515-1)*0.25</f>
        <v>377.5</v>
      </c>
      <c r="D1515" s="4" t="n">
        <v>-39158</v>
      </c>
      <c r="E1515" s="16" t="n">
        <v>0.001</v>
      </c>
      <c r="F1515" s="16" t="n">
        <v>0.002</v>
      </c>
      <c r="G1515" s="16" t="n">
        <v>0.001</v>
      </c>
      <c r="H1515" s="4" t="s">
        <v>42</v>
      </c>
      <c r="I1515" s="9" t="n">
        <f aca="false">IF(D1515="","",D1515-AVERAGE($D$5:$D$2677))</f>
        <v>-77.9438832772139</v>
      </c>
    </row>
    <row r="1516" customFormat="false" ht="15" hidden="false" customHeight="false" outlineLevel="0" collapsed="false">
      <c r="A1516" s="15" t="n">
        <v>1512</v>
      </c>
      <c r="B1516" s="4" t="n">
        <v>1538</v>
      </c>
      <c r="C1516" s="12" t="n">
        <f aca="false">(A1516-1)*0.25</f>
        <v>377.75</v>
      </c>
      <c r="D1516" s="4" t="n">
        <v>-39147</v>
      </c>
      <c r="E1516" s="16" t="n">
        <v>0.002</v>
      </c>
      <c r="F1516" s="16" t="n">
        <v>0.002</v>
      </c>
      <c r="G1516" s="16" t="n">
        <v>0.001</v>
      </c>
      <c r="H1516" s="4" t="s">
        <v>42</v>
      </c>
      <c r="I1516" s="9" t="n">
        <f aca="false">IF(D1516="","",D1516-AVERAGE($D$5:$D$2677))</f>
        <v>-66.9438832772139</v>
      </c>
    </row>
    <row r="1517" customFormat="false" ht="15" hidden="false" customHeight="false" outlineLevel="0" collapsed="false">
      <c r="A1517" s="15" t="n">
        <v>1513</v>
      </c>
      <c r="B1517" s="4" t="n">
        <v>1539</v>
      </c>
      <c r="C1517" s="12" t="n">
        <f aca="false">(A1517-1)*0.25</f>
        <v>378</v>
      </c>
      <c r="D1517" s="4" t="n">
        <v>-39120</v>
      </c>
      <c r="E1517" s="16" t="n">
        <v>0.002</v>
      </c>
      <c r="F1517" s="16" t="n">
        <v>0.002</v>
      </c>
      <c r="G1517" s="16" t="n">
        <v>0.001</v>
      </c>
      <c r="H1517" s="4" t="s">
        <v>42</v>
      </c>
      <c r="I1517" s="9" t="n">
        <f aca="false">IF(D1517="","",D1517-AVERAGE($D$5:$D$2677))</f>
        <v>-39.9438832772139</v>
      </c>
    </row>
    <row r="1518" customFormat="false" ht="15" hidden="false" customHeight="false" outlineLevel="0" collapsed="false">
      <c r="A1518" s="15" t="n">
        <v>1514</v>
      </c>
      <c r="B1518" s="4" t="n">
        <v>1540</v>
      </c>
      <c r="C1518" s="12" t="n">
        <f aca="false">(A1518-1)*0.25</f>
        <v>378.25</v>
      </c>
      <c r="D1518" s="4" t="n">
        <v>-39085</v>
      </c>
      <c r="E1518" s="16" t="n">
        <v>0.003</v>
      </c>
      <c r="F1518" s="16" t="n">
        <v>0.002</v>
      </c>
      <c r="G1518" s="16" t="n">
        <v>0.002</v>
      </c>
      <c r="H1518" s="4" t="s">
        <v>42</v>
      </c>
      <c r="I1518" s="9" t="n">
        <f aca="false">IF(D1518="","",D1518-AVERAGE($D$5:$D$2677))</f>
        <v>-4.9438832772139</v>
      </c>
    </row>
    <row r="1519" customFormat="false" ht="15" hidden="false" customHeight="false" outlineLevel="0" collapsed="false">
      <c r="A1519" s="15" t="n">
        <v>1515</v>
      </c>
      <c r="B1519" s="4" t="n">
        <v>1541</v>
      </c>
      <c r="C1519" s="12" t="n">
        <f aca="false">(A1519-1)*0.25</f>
        <v>378.5</v>
      </c>
      <c r="D1519" s="4" t="n">
        <v>-39116</v>
      </c>
      <c r="E1519" s="16" t="n">
        <v>0.002</v>
      </c>
      <c r="F1519" s="16" t="n">
        <v>0.002</v>
      </c>
      <c r="G1519" s="16" t="n">
        <v>0.001</v>
      </c>
      <c r="H1519" s="4" t="s">
        <v>42</v>
      </c>
      <c r="I1519" s="9" t="n">
        <f aca="false">IF(D1519="","",D1519-AVERAGE($D$5:$D$2677))</f>
        <v>-35.9438832772139</v>
      </c>
    </row>
    <row r="1520" customFormat="false" ht="15" hidden="false" customHeight="false" outlineLevel="0" collapsed="false">
      <c r="A1520" s="15" t="n">
        <v>1516</v>
      </c>
      <c r="B1520" s="4" t="n">
        <v>1542</v>
      </c>
      <c r="C1520" s="12" t="n">
        <f aca="false">(A1520-1)*0.25</f>
        <v>378.75</v>
      </c>
      <c r="D1520" s="4" t="n">
        <v>-39074</v>
      </c>
      <c r="E1520" s="16" t="n">
        <v>0.003</v>
      </c>
      <c r="F1520" s="16" t="n">
        <v>0.003</v>
      </c>
      <c r="G1520" s="16" t="n">
        <v>0.001</v>
      </c>
      <c r="H1520" s="4" t="s">
        <v>42</v>
      </c>
      <c r="I1520" s="9" t="n">
        <f aca="false">IF(D1520="","",D1520-AVERAGE($D$5:$D$2677))</f>
        <v>6.0561167227861</v>
      </c>
    </row>
    <row r="1521" customFormat="false" ht="15" hidden="false" customHeight="false" outlineLevel="0" collapsed="false">
      <c r="A1521" s="15" t="n">
        <v>1517</v>
      </c>
      <c r="B1521" s="4" t="n">
        <v>1543</v>
      </c>
      <c r="C1521" s="12" t="n">
        <f aca="false">(A1521-1)*0.25</f>
        <v>379</v>
      </c>
      <c r="D1521" s="4" t="n">
        <v>-39162</v>
      </c>
      <c r="E1521" s="16" t="n">
        <v>0.001</v>
      </c>
      <c r="F1521" s="16" t="n">
        <v>0.002</v>
      </c>
      <c r="G1521" s="16" t="n">
        <v>0.002</v>
      </c>
      <c r="H1521" s="4" t="s">
        <v>42</v>
      </c>
      <c r="I1521" s="9" t="n">
        <f aca="false">IF(D1521="","",D1521-AVERAGE($D$5:$D$2677))</f>
        <v>-81.9438832772139</v>
      </c>
    </row>
    <row r="1522" customFormat="false" ht="15" hidden="false" customHeight="false" outlineLevel="0" collapsed="false">
      <c r="A1522" s="15" t="n">
        <v>1518</v>
      </c>
      <c r="B1522" s="4" t="n">
        <v>1544</v>
      </c>
      <c r="C1522" s="12" t="n">
        <f aca="false">(A1522-1)*0.25</f>
        <v>379.25</v>
      </c>
      <c r="D1522" s="4" t="n">
        <v>-39136</v>
      </c>
      <c r="E1522" s="16" t="n">
        <v>0.002</v>
      </c>
      <c r="F1522" s="16" t="n">
        <v>0.002</v>
      </c>
      <c r="G1522" s="16" t="n">
        <v>0.001</v>
      </c>
      <c r="H1522" s="4" t="s">
        <v>42</v>
      </c>
      <c r="I1522" s="9" t="n">
        <f aca="false">IF(D1522="","",D1522-AVERAGE($D$5:$D$2677))</f>
        <v>-55.9438832772139</v>
      </c>
    </row>
    <row r="1523" customFormat="false" ht="15" hidden="false" customHeight="false" outlineLevel="0" collapsed="false">
      <c r="A1523" s="15" t="n">
        <v>1519</v>
      </c>
      <c r="B1523" s="4" t="n">
        <v>1545</v>
      </c>
      <c r="C1523" s="12" t="n">
        <f aca="false">(A1523-1)*0.25</f>
        <v>379.5</v>
      </c>
      <c r="D1523" s="4" t="n">
        <v>-39046</v>
      </c>
      <c r="E1523" s="16" t="n">
        <v>0.004</v>
      </c>
      <c r="F1523" s="16" t="n">
        <v>0.003</v>
      </c>
      <c r="G1523" s="16" t="n">
        <v>0.002</v>
      </c>
      <c r="H1523" s="4" t="s">
        <v>42</v>
      </c>
      <c r="I1523" s="9" t="n">
        <f aca="false">IF(D1523="","",D1523-AVERAGE($D$5:$D$2677))</f>
        <v>34.0561167227861</v>
      </c>
    </row>
    <row r="1524" customFormat="false" ht="15" hidden="false" customHeight="false" outlineLevel="0" collapsed="false">
      <c r="A1524" s="15" t="n">
        <v>1520</v>
      </c>
      <c r="B1524" s="4" t="n">
        <v>1546</v>
      </c>
      <c r="C1524" s="12" t="n">
        <f aca="false">(A1524-1)*0.25</f>
        <v>379.75</v>
      </c>
      <c r="D1524" s="4" t="n">
        <v>-39082</v>
      </c>
      <c r="E1524" s="16" t="n">
        <v>0.003</v>
      </c>
      <c r="F1524" s="16" t="n">
        <v>0.003</v>
      </c>
      <c r="G1524" s="16" t="n">
        <v>0.001</v>
      </c>
      <c r="H1524" s="4" t="s">
        <v>42</v>
      </c>
      <c r="I1524" s="9" t="n">
        <f aca="false">IF(D1524="","",D1524-AVERAGE($D$5:$D$2677))</f>
        <v>-1.9438832772139</v>
      </c>
    </row>
    <row r="1525" customFormat="false" ht="15" hidden="false" customHeight="false" outlineLevel="0" collapsed="false">
      <c r="A1525" s="15" t="n">
        <v>1521</v>
      </c>
      <c r="B1525" s="4" t="n">
        <v>1547</v>
      </c>
      <c r="C1525" s="12" t="n">
        <f aca="false">(A1525-1)*0.25</f>
        <v>380</v>
      </c>
      <c r="D1525" s="4" t="n">
        <v>-39117</v>
      </c>
      <c r="E1525" s="16" t="n">
        <v>0.002</v>
      </c>
      <c r="F1525" s="16" t="n">
        <v>0.003</v>
      </c>
      <c r="G1525" s="16" t="n">
        <v>0.001</v>
      </c>
      <c r="H1525" s="4" t="s">
        <v>42</v>
      </c>
      <c r="I1525" s="9" t="n">
        <f aca="false">IF(D1525="","",D1525-AVERAGE($D$5:$D$2677))</f>
        <v>-36.9438832772139</v>
      </c>
    </row>
    <row r="1526" customFormat="false" ht="15" hidden="false" customHeight="false" outlineLevel="0" collapsed="false">
      <c r="A1526" s="15" t="n">
        <v>1522</v>
      </c>
      <c r="B1526" s="4" t="n">
        <v>1548</v>
      </c>
      <c r="C1526" s="12" t="n">
        <f aca="false">(A1526-1)*0.25</f>
        <v>380.25</v>
      </c>
      <c r="D1526" s="4" t="n">
        <v>-39100</v>
      </c>
      <c r="E1526" s="16" t="n">
        <v>0.002</v>
      </c>
      <c r="F1526" s="16" t="n">
        <v>0.003</v>
      </c>
      <c r="G1526" s="16" t="n">
        <v>0.001</v>
      </c>
      <c r="H1526" s="4" t="s">
        <v>42</v>
      </c>
      <c r="I1526" s="9" t="n">
        <f aca="false">IF(D1526="","",D1526-AVERAGE($D$5:$D$2677))</f>
        <v>-19.9438832772139</v>
      </c>
    </row>
    <row r="1527" customFormat="false" ht="15" hidden="false" customHeight="false" outlineLevel="0" collapsed="false">
      <c r="A1527" s="15" t="n">
        <v>1523</v>
      </c>
      <c r="B1527" s="4" t="n">
        <v>1549</v>
      </c>
      <c r="C1527" s="12" t="n">
        <f aca="false">(A1527-1)*0.25</f>
        <v>380.5</v>
      </c>
      <c r="D1527" s="4" t="n">
        <v>-39047</v>
      </c>
      <c r="E1527" s="16" t="n">
        <v>0.003</v>
      </c>
      <c r="F1527" s="16" t="n">
        <v>0.003</v>
      </c>
      <c r="G1527" s="16" t="n">
        <v>0.001</v>
      </c>
      <c r="H1527" s="4" t="s">
        <v>42</v>
      </c>
      <c r="I1527" s="9" t="n">
        <f aca="false">IF(D1527="","",D1527-AVERAGE($D$5:$D$2677))</f>
        <v>33.0561167227861</v>
      </c>
    </row>
    <row r="1528" customFormat="false" ht="15" hidden="false" customHeight="false" outlineLevel="0" collapsed="false">
      <c r="A1528" s="15" t="n">
        <v>1524</v>
      </c>
      <c r="B1528" s="4" t="n">
        <v>1550</v>
      </c>
      <c r="C1528" s="12" t="n">
        <f aca="false">(A1528-1)*0.25</f>
        <v>380.75</v>
      </c>
      <c r="D1528" s="4" t="n">
        <v>-39092</v>
      </c>
      <c r="E1528" s="16" t="n">
        <v>0.003</v>
      </c>
      <c r="F1528" s="16" t="n">
        <v>0.003</v>
      </c>
      <c r="G1528" s="16" t="n">
        <v>0.001</v>
      </c>
      <c r="H1528" s="4" t="s">
        <v>42</v>
      </c>
      <c r="I1528" s="9" t="n">
        <f aca="false">IF(D1528="","",D1528-AVERAGE($D$5:$D$2677))</f>
        <v>-11.9438832772139</v>
      </c>
    </row>
    <row r="1529" customFormat="false" ht="15" hidden="false" customHeight="false" outlineLevel="0" collapsed="false">
      <c r="A1529" s="15" t="n">
        <v>1525</v>
      </c>
      <c r="B1529" s="4" t="n">
        <v>1551</v>
      </c>
      <c r="C1529" s="12" t="n">
        <f aca="false">(A1529-1)*0.25</f>
        <v>381</v>
      </c>
      <c r="D1529" s="4" t="n">
        <v>-39051</v>
      </c>
      <c r="E1529" s="16" t="n">
        <v>0.003</v>
      </c>
      <c r="F1529" s="16" t="n">
        <v>0.003</v>
      </c>
      <c r="G1529" s="16" t="n">
        <v>0.001</v>
      </c>
      <c r="H1529" s="4" t="s">
        <v>42</v>
      </c>
      <c r="I1529" s="9" t="n">
        <f aca="false">IF(D1529="","",D1529-AVERAGE($D$5:$D$2677))</f>
        <v>29.0561167227861</v>
      </c>
    </row>
    <row r="1530" customFormat="false" ht="15" hidden="false" customHeight="false" outlineLevel="0" collapsed="false">
      <c r="A1530" s="15" t="n">
        <v>1526</v>
      </c>
      <c r="B1530" s="4" t="n">
        <v>1552</v>
      </c>
      <c r="C1530" s="12" t="n">
        <f aca="false">(A1530-1)*0.25</f>
        <v>381.25</v>
      </c>
      <c r="D1530" s="4" t="n">
        <v>-39033</v>
      </c>
      <c r="E1530" s="16" t="n">
        <v>0.004</v>
      </c>
      <c r="F1530" s="16" t="n">
        <v>0.003</v>
      </c>
      <c r="G1530" s="16" t="n">
        <v>0.001</v>
      </c>
      <c r="H1530" s="4" t="s">
        <v>42</v>
      </c>
      <c r="I1530" s="9" t="n">
        <f aca="false">IF(D1530="","",D1530-AVERAGE($D$5:$D$2677))</f>
        <v>47.0561167227861</v>
      </c>
    </row>
    <row r="1531" customFormat="false" ht="15" hidden="false" customHeight="false" outlineLevel="0" collapsed="false">
      <c r="A1531" s="15" t="n">
        <v>1527</v>
      </c>
      <c r="B1531" s="4" t="n">
        <v>1553</v>
      </c>
      <c r="C1531" s="12" t="n">
        <f aca="false">(A1531-1)*0.25</f>
        <v>381.5</v>
      </c>
      <c r="D1531" s="4" t="n">
        <v>-39137</v>
      </c>
      <c r="E1531" s="16" t="n">
        <v>0.002</v>
      </c>
      <c r="F1531" s="16" t="n">
        <v>0.003</v>
      </c>
      <c r="G1531" s="16" t="n">
        <v>0.002</v>
      </c>
      <c r="H1531" s="4" t="s">
        <v>42</v>
      </c>
      <c r="I1531" s="9" t="n">
        <f aca="false">IF(D1531="","",D1531-AVERAGE($D$5:$D$2677))</f>
        <v>-56.9438832772139</v>
      </c>
    </row>
    <row r="1532" customFormat="false" ht="15" hidden="false" customHeight="false" outlineLevel="0" collapsed="false">
      <c r="A1532" s="15" t="n">
        <v>1528</v>
      </c>
      <c r="B1532" s="4" t="n">
        <v>1554</v>
      </c>
      <c r="C1532" s="12" t="n">
        <f aca="false">(A1532-1)*0.25</f>
        <v>381.75</v>
      </c>
      <c r="D1532" s="4" t="n">
        <v>-39085</v>
      </c>
      <c r="E1532" s="16" t="n">
        <v>0.003</v>
      </c>
      <c r="F1532" s="16" t="n">
        <v>0.002</v>
      </c>
      <c r="G1532" s="16" t="n">
        <v>0.001</v>
      </c>
      <c r="H1532" s="4" t="s">
        <v>42</v>
      </c>
      <c r="I1532" s="9" t="n">
        <f aca="false">IF(D1532="","",D1532-AVERAGE($D$5:$D$2677))</f>
        <v>-4.9438832772139</v>
      </c>
    </row>
    <row r="1533" customFormat="false" ht="15" hidden="false" customHeight="false" outlineLevel="0" collapsed="false">
      <c r="A1533" s="15" t="n">
        <v>1529</v>
      </c>
      <c r="B1533" s="4" t="n">
        <v>1555</v>
      </c>
      <c r="C1533" s="12" t="n">
        <f aca="false">(A1533-1)*0.25</f>
        <v>382</v>
      </c>
      <c r="D1533" s="4" t="n">
        <v>-39026</v>
      </c>
      <c r="E1533" s="16" t="n">
        <v>0.004</v>
      </c>
      <c r="F1533" s="16" t="n">
        <v>0.003</v>
      </c>
      <c r="G1533" s="16" t="n">
        <v>0.002</v>
      </c>
      <c r="H1533" s="4" t="s">
        <v>42</v>
      </c>
      <c r="I1533" s="9" t="n">
        <f aca="false">IF(D1533="","",D1533-AVERAGE($D$5:$D$2677))</f>
        <v>54.0561167227861</v>
      </c>
    </row>
    <row r="1534" customFormat="false" ht="15" hidden="false" customHeight="false" outlineLevel="0" collapsed="false">
      <c r="A1534" s="15" t="n">
        <v>1530</v>
      </c>
      <c r="B1534" s="4" t="n">
        <v>1556</v>
      </c>
      <c r="C1534" s="12" t="n">
        <f aca="false">(A1534-1)*0.25</f>
        <v>382.25</v>
      </c>
      <c r="D1534" s="4" t="n">
        <v>-39073</v>
      </c>
      <c r="E1534" s="16" t="n">
        <v>0.003</v>
      </c>
      <c r="F1534" s="16" t="n">
        <v>0.004</v>
      </c>
      <c r="G1534" s="16" t="n">
        <v>0.001</v>
      </c>
      <c r="H1534" s="4" t="s">
        <v>42</v>
      </c>
      <c r="I1534" s="9" t="n">
        <f aca="false">IF(D1534="","",D1534-AVERAGE($D$5:$D$2677))</f>
        <v>7.0561167227861</v>
      </c>
    </row>
    <row r="1535" customFormat="false" ht="15" hidden="false" customHeight="false" outlineLevel="0" collapsed="false">
      <c r="A1535" s="15" t="n">
        <v>1531</v>
      </c>
      <c r="B1535" s="4" t="n">
        <v>1557</v>
      </c>
      <c r="C1535" s="12" t="n">
        <f aca="false">(A1535-1)*0.25</f>
        <v>382.5</v>
      </c>
      <c r="D1535" s="4" t="n">
        <v>-39085</v>
      </c>
      <c r="E1535" s="16" t="n">
        <v>0.003</v>
      </c>
      <c r="F1535" s="16" t="n">
        <v>0.003</v>
      </c>
      <c r="G1535" s="16" t="n">
        <v>0.002</v>
      </c>
      <c r="H1535" s="4" t="s">
        <v>42</v>
      </c>
      <c r="I1535" s="9" t="n">
        <f aca="false">IF(D1535="","",D1535-AVERAGE($D$5:$D$2677))</f>
        <v>-4.9438832772139</v>
      </c>
    </row>
    <row r="1536" customFormat="false" ht="15" hidden="false" customHeight="false" outlineLevel="0" collapsed="false">
      <c r="A1536" s="15" t="n">
        <v>1532</v>
      </c>
      <c r="B1536" s="4" t="n">
        <v>1558</v>
      </c>
      <c r="C1536" s="12" t="n">
        <f aca="false">(A1536-1)*0.25</f>
        <v>382.75</v>
      </c>
      <c r="D1536" s="4" t="n">
        <v>-39016</v>
      </c>
      <c r="E1536" s="16" t="n">
        <v>0.004</v>
      </c>
      <c r="F1536" s="16" t="n">
        <v>0.003</v>
      </c>
      <c r="G1536" s="16" t="n">
        <v>0.001</v>
      </c>
      <c r="H1536" s="4" t="s">
        <v>42</v>
      </c>
      <c r="I1536" s="9" t="n">
        <f aca="false">IF(D1536="","",D1536-AVERAGE($D$5:$D$2677))</f>
        <v>64.0561167227861</v>
      </c>
    </row>
    <row r="1537" customFormat="false" ht="15" hidden="false" customHeight="false" outlineLevel="0" collapsed="false">
      <c r="A1537" s="15" t="n">
        <v>1533</v>
      </c>
      <c r="B1537" s="4" t="n">
        <v>1559</v>
      </c>
      <c r="C1537" s="12" t="n">
        <f aca="false">(A1537-1)*0.25</f>
        <v>383</v>
      </c>
      <c r="D1537" s="4" t="n">
        <v>-39054</v>
      </c>
      <c r="E1537" s="16" t="n">
        <v>0.003</v>
      </c>
      <c r="F1537" s="16" t="n">
        <v>0.004</v>
      </c>
      <c r="G1537" s="16" t="n">
        <v>0.001</v>
      </c>
      <c r="H1537" s="4" t="s">
        <v>42</v>
      </c>
      <c r="I1537" s="9" t="n">
        <f aca="false">IF(D1537="","",D1537-AVERAGE($D$5:$D$2677))</f>
        <v>26.0561167227861</v>
      </c>
    </row>
    <row r="1538" customFormat="false" ht="15" hidden="false" customHeight="false" outlineLevel="0" collapsed="false">
      <c r="A1538" s="15" t="n">
        <v>1534</v>
      </c>
      <c r="B1538" s="4" t="n">
        <v>1560</v>
      </c>
      <c r="C1538" s="12" t="n">
        <f aca="false">(A1538-1)*0.25</f>
        <v>383.25</v>
      </c>
      <c r="D1538" s="4" t="n">
        <v>-39038</v>
      </c>
      <c r="E1538" s="16" t="n">
        <v>0.004</v>
      </c>
      <c r="F1538" s="16" t="n">
        <v>0.004</v>
      </c>
      <c r="G1538" s="16" t="n">
        <v>0.001</v>
      </c>
      <c r="H1538" s="4" t="s">
        <v>42</v>
      </c>
      <c r="I1538" s="9" t="n">
        <f aca="false">IF(D1538="","",D1538-AVERAGE($D$5:$D$2677))</f>
        <v>42.0561167227861</v>
      </c>
    </row>
    <row r="1539" customFormat="false" ht="15" hidden="false" customHeight="false" outlineLevel="0" collapsed="false">
      <c r="A1539" s="15" t="n">
        <v>1535</v>
      </c>
      <c r="B1539" s="4" t="n">
        <v>1561</v>
      </c>
      <c r="C1539" s="12" t="n">
        <f aca="false">(A1539-1)*0.25</f>
        <v>383.5</v>
      </c>
      <c r="D1539" s="4" t="n">
        <v>-39051</v>
      </c>
      <c r="E1539" s="16" t="n">
        <v>0.003</v>
      </c>
      <c r="F1539" s="16" t="n">
        <v>0.004</v>
      </c>
      <c r="G1539" s="16" t="n">
        <v>0.001</v>
      </c>
      <c r="H1539" s="4" t="s">
        <v>42</v>
      </c>
      <c r="I1539" s="9" t="n">
        <f aca="false">IF(D1539="","",D1539-AVERAGE($D$5:$D$2677))</f>
        <v>29.0561167227861</v>
      </c>
    </row>
    <row r="1540" customFormat="false" ht="15" hidden="false" customHeight="false" outlineLevel="0" collapsed="false">
      <c r="A1540" s="15" t="n">
        <v>1536</v>
      </c>
      <c r="B1540" s="4" t="n">
        <v>1562</v>
      </c>
      <c r="C1540" s="12" t="n">
        <f aca="false">(A1540-1)*0.25</f>
        <v>383.75</v>
      </c>
      <c r="D1540" s="4" t="n">
        <v>-39085</v>
      </c>
      <c r="E1540" s="16" t="n">
        <v>0.003</v>
      </c>
      <c r="F1540" s="16" t="n">
        <v>0.003</v>
      </c>
      <c r="G1540" s="16" t="n">
        <v>0.002</v>
      </c>
      <c r="H1540" s="4" t="s">
        <v>42</v>
      </c>
      <c r="I1540" s="9" t="n">
        <f aca="false">IF(D1540="","",D1540-AVERAGE($D$5:$D$2677))</f>
        <v>-4.9438832772139</v>
      </c>
    </row>
    <row r="1541" customFormat="false" ht="15" hidden="false" customHeight="false" outlineLevel="0" collapsed="false">
      <c r="A1541" s="15" t="n">
        <v>1537</v>
      </c>
      <c r="B1541" s="4" t="n">
        <v>1563</v>
      </c>
      <c r="C1541" s="12" t="n">
        <f aca="false">(A1541-1)*0.25</f>
        <v>384</v>
      </c>
      <c r="D1541" s="4" t="n">
        <v>-38999</v>
      </c>
      <c r="E1541" s="16" t="n">
        <v>0.004</v>
      </c>
      <c r="F1541" s="16" t="n">
        <v>0.004</v>
      </c>
      <c r="G1541" s="16" t="n">
        <v>0.002</v>
      </c>
      <c r="H1541" s="4" t="s">
        <v>42</v>
      </c>
      <c r="I1541" s="9" t="n">
        <f aca="false">IF(D1541="","",D1541-AVERAGE($D$5:$D$2677))</f>
        <v>81.0561167227861</v>
      </c>
    </row>
    <row r="1542" customFormat="false" ht="15" hidden="false" customHeight="false" outlineLevel="0" collapsed="false">
      <c r="A1542" s="15" t="n">
        <v>1538</v>
      </c>
      <c r="B1542" s="4" t="n">
        <v>1564</v>
      </c>
      <c r="C1542" s="12" t="n">
        <f aca="false">(A1542-1)*0.25</f>
        <v>384.25</v>
      </c>
      <c r="D1542" s="4" t="n">
        <v>-39065</v>
      </c>
      <c r="E1542" s="16" t="n">
        <v>0.003</v>
      </c>
      <c r="F1542" s="16" t="n">
        <v>0.004</v>
      </c>
      <c r="G1542" s="16" t="n">
        <v>0.002</v>
      </c>
      <c r="H1542" s="4" t="s">
        <v>42</v>
      </c>
      <c r="I1542" s="9" t="n">
        <f aca="false">IF(D1542="","",D1542-AVERAGE($D$5:$D$2677))</f>
        <v>15.0561167227861</v>
      </c>
    </row>
    <row r="1543" customFormat="false" ht="15" hidden="false" customHeight="false" outlineLevel="0" collapsed="false">
      <c r="A1543" s="15" t="n">
        <v>1539</v>
      </c>
      <c r="B1543" s="4" t="n">
        <v>1565</v>
      </c>
      <c r="C1543" s="12" t="n">
        <f aca="false">(A1543-1)*0.25</f>
        <v>384.5</v>
      </c>
      <c r="D1543" s="4" t="n">
        <v>-39034</v>
      </c>
      <c r="E1543" s="16" t="n">
        <v>0.004</v>
      </c>
      <c r="F1543" s="16" t="n">
        <v>0.004</v>
      </c>
      <c r="G1543" s="16" t="n">
        <v>0.001</v>
      </c>
      <c r="H1543" s="4" t="s">
        <v>42</v>
      </c>
      <c r="I1543" s="9" t="n">
        <f aca="false">IF(D1543="","",D1543-AVERAGE($D$5:$D$2677))</f>
        <v>46.0561167227861</v>
      </c>
    </row>
    <row r="1544" customFormat="false" ht="15" hidden="false" customHeight="false" outlineLevel="0" collapsed="false">
      <c r="A1544" s="15" t="n">
        <v>1540</v>
      </c>
      <c r="B1544" s="4" t="n">
        <v>1566</v>
      </c>
      <c r="C1544" s="12" t="n">
        <f aca="false">(A1544-1)*0.25</f>
        <v>384.75</v>
      </c>
      <c r="D1544" s="4" t="n">
        <v>-39071</v>
      </c>
      <c r="E1544" s="16" t="n">
        <v>0.003</v>
      </c>
      <c r="F1544" s="16" t="n">
        <v>0.003</v>
      </c>
      <c r="G1544" s="16" t="n">
        <v>0.001</v>
      </c>
      <c r="H1544" s="4" t="s">
        <v>42</v>
      </c>
      <c r="I1544" s="9" t="n">
        <f aca="false">IF(D1544="","",D1544-AVERAGE($D$5:$D$2677))</f>
        <v>9.0561167227861</v>
      </c>
    </row>
    <row r="1545" customFormat="false" ht="15" hidden="false" customHeight="false" outlineLevel="0" collapsed="false">
      <c r="A1545" s="15" t="n">
        <v>1541</v>
      </c>
      <c r="B1545" s="4" t="n">
        <v>1567</v>
      </c>
      <c r="C1545" s="12" t="n">
        <f aca="false">(A1545-1)*0.25</f>
        <v>385</v>
      </c>
      <c r="D1545" s="4" t="n">
        <v>-39027</v>
      </c>
      <c r="E1545" s="16" t="n">
        <v>0.004</v>
      </c>
      <c r="F1545" s="16" t="n">
        <v>0.003</v>
      </c>
      <c r="G1545" s="16" t="n">
        <v>0.001</v>
      </c>
      <c r="H1545" s="4" t="s">
        <v>42</v>
      </c>
      <c r="I1545" s="9" t="n">
        <f aca="false">IF(D1545="","",D1545-AVERAGE($D$5:$D$2677))</f>
        <v>53.0561167227861</v>
      </c>
    </row>
    <row r="1546" customFormat="false" ht="15" hidden="false" customHeight="false" outlineLevel="0" collapsed="false">
      <c r="A1546" s="15" t="n">
        <v>1542</v>
      </c>
      <c r="B1546" s="4" t="n">
        <v>1568</v>
      </c>
      <c r="C1546" s="12" t="n">
        <f aca="false">(A1546-1)*0.25</f>
        <v>385.25</v>
      </c>
      <c r="D1546" s="4" t="n">
        <v>-38991</v>
      </c>
      <c r="E1546" s="16" t="n">
        <v>0.005</v>
      </c>
      <c r="F1546" s="16" t="n">
        <v>0.004</v>
      </c>
      <c r="G1546" s="16" t="n">
        <v>0.001</v>
      </c>
      <c r="H1546" s="4" t="s">
        <v>42</v>
      </c>
      <c r="I1546" s="9" t="n">
        <f aca="false">IF(D1546="","",D1546-AVERAGE($D$5:$D$2677))</f>
        <v>89.0561167227861</v>
      </c>
    </row>
    <row r="1547" customFormat="false" ht="15" hidden="false" customHeight="false" outlineLevel="0" collapsed="false">
      <c r="A1547" s="15" t="n">
        <v>1543</v>
      </c>
      <c r="B1547" s="4" t="n">
        <v>1569</v>
      </c>
      <c r="C1547" s="12" t="n">
        <f aca="false">(A1547-1)*0.25</f>
        <v>385.5</v>
      </c>
      <c r="D1547" s="4" t="n">
        <v>-38963</v>
      </c>
      <c r="E1547" s="16" t="n">
        <v>0.005</v>
      </c>
      <c r="F1547" s="16" t="n">
        <v>0.004</v>
      </c>
      <c r="G1547" s="16" t="n">
        <v>0.002</v>
      </c>
      <c r="H1547" s="4" t="s">
        <v>42</v>
      </c>
      <c r="I1547" s="9" t="n">
        <f aca="false">IF(D1547="","",D1547-AVERAGE($D$5:$D$2677))</f>
        <v>117.056116722786</v>
      </c>
    </row>
    <row r="1548" customFormat="false" ht="15" hidden="false" customHeight="false" outlineLevel="0" collapsed="false">
      <c r="A1548" s="15" t="n">
        <v>1544</v>
      </c>
      <c r="B1548" s="4" t="n">
        <v>1570</v>
      </c>
      <c r="C1548" s="12" t="n">
        <f aca="false">(A1548-1)*0.25</f>
        <v>385.75</v>
      </c>
      <c r="D1548" s="4" t="n">
        <v>-39124</v>
      </c>
      <c r="E1548" s="16" t="n">
        <v>0.002</v>
      </c>
      <c r="F1548" s="16" t="n">
        <v>0.003</v>
      </c>
      <c r="G1548" s="16" t="n">
        <v>0.003</v>
      </c>
      <c r="H1548" s="4" t="s">
        <v>42</v>
      </c>
      <c r="I1548" s="9" t="n">
        <f aca="false">IF(D1548="","",D1548-AVERAGE($D$5:$D$2677))</f>
        <v>-43.9438832772139</v>
      </c>
    </row>
    <row r="1549" customFormat="false" ht="15" hidden="false" customHeight="false" outlineLevel="0" collapsed="false">
      <c r="A1549" s="15" t="n">
        <v>1545</v>
      </c>
      <c r="B1549" s="4" t="n">
        <v>1571</v>
      </c>
      <c r="C1549" s="12" t="n">
        <f aca="false">(A1549-1)*0.25</f>
        <v>386</v>
      </c>
      <c r="D1549" s="4" t="n">
        <v>-39048</v>
      </c>
      <c r="E1549" s="16" t="n">
        <v>0.003</v>
      </c>
      <c r="F1549" s="16" t="n">
        <v>0.003</v>
      </c>
      <c r="G1549" s="16" t="n">
        <v>0.001</v>
      </c>
      <c r="H1549" s="4" t="s">
        <v>42</v>
      </c>
      <c r="I1549" s="9" t="n">
        <f aca="false">IF(D1549="","",D1549-AVERAGE($D$5:$D$2677))</f>
        <v>32.0561167227861</v>
      </c>
    </row>
    <row r="1550" customFormat="false" ht="15" hidden="false" customHeight="false" outlineLevel="0" collapsed="false">
      <c r="A1550" s="15" t="n">
        <v>1546</v>
      </c>
      <c r="B1550" s="4" t="n">
        <v>1572</v>
      </c>
      <c r="C1550" s="12" t="n">
        <f aca="false">(A1550-1)*0.25</f>
        <v>386.25</v>
      </c>
      <c r="D1550" s="4" t="n">
        <v>-39054</v>
      </c>
      <c r="E1550" s="16" t="n">
        <v>0.003</v>
      </c>
      <c r="F1550" s="16" t="n">
        <v>0.003</v>
      </c>
      <c r="G1550" s="16" t="n">
        <v>0.001</v>
      </c>
      <c r="H1550" s="4" t="s">
        <v>42</v>
      </c>
      <c r="I1550" s="9" t="n">
        <f aca="false">IF(D1550="","",D1550-AVERAGE($D$5:$D$2677))</f>
        <v>26.0561167227861</v>
      </c>
    </row>
    <row r="1551" customFormat="false" ht="15" hidden="false" customHeight="false" outlineLevel="0" collapsed="false">
      <c r="A1551" s="15" t="n">
        <v>1547</v>
      </c>
      <c r="B1551" s="4" t="n">
        <v>1573</v>
      </c>
      <c r="C1551" s="12" t="n">
        <f aca="false">(A1551-1)*0.25</f>
        <v>386.5</v>
      </c>
      <c r="D1551" s="4" t="n">
        <v>-39092</v>
      </c>
      <c r="E1551" s="16" t="n">
        <v>0.003</v>
      </c>
      <c r="F1551" s="16" t="n">
        <v>0.003</v>
      </c>
      <c r="G1551" s="16" t="n">
        <v>0.001</v>
      </c>
      <c r="H1551" s="4" t="s">
        <v>42</v>
      </c>
      <c r="I1551" s="9" t="n">
        <f aca="false">IF(D1551="","",D1551-AVERAGE($D$5:$D$2677))</f>
        <v>-11.9438832772139</v>
      </c>
    </row>
    <row r="1552" customFormat="false" ht="15" hidden="false" customHeight="false" outlineLevel="0" collapsed="false">
      <c r="A1552" s="15" t="n">
        <v>1548</v>
      </c>
      <c r="B1552" s="4" t="n">
        <v>1574</v>
      </c>
      <c r="C1552" s="12" t="n">
        <f aca="false">(A1552-1)*0.25</f>
        <v>386.75</v>
      </c>
      <c r="D1552" s="4" t="n">
        <v>-39059</v>
      </c>
      <c r="E1552" s="16" t="n">
        <v>0.003</v>
      </c>
      <c r="F1552" s="16" t="n">
        <v>0.003</v>
      </c>
      <c r="G1552" s="16" t="n">
        <v>0.001</v>
      </c>
      <c r="H1552" s="4" t="s">
        <v>42</v>
      </c>
      <c r="I1552" s="9" t="n">
        <f aca="false">IF(D1552="","",D1552-AVERAGE($D$5:$D$2677))</f>
        <v>21.0561167227861</v>
      </c>
    </row>
    <row r="1553" customFormat="false" ht="15" hidden="false" customHeight="false" outlineLevel="0" collapsed="false">
      <c r="A1553" s="15" t="n">
        <v>1549</v>
      </c>
      <c r="B1553" s="4" t="n">
        <v>1575</v>
      </c>
      <c r="C1553" s="12" t="n">
        <f aca="false">(A1553-1)*0.25</f>
        <v>387</v>
      </c>
      <c r="D1553" s="4" t="n">
        <v>-39022</v>
      </c>
      <c r="E1553" s="16" t="n">
        <v>0.004</v>
      </c>
      <c r="F1553" s="16" t="n">
        <v>0.004</v>
      </c>
      <c r="G1553" s="16" t="n">
        <v>0.001</v>
      </c>
      <c r="H1553" s="4" t="s">
        <v>42</v>
      </c>
      <c r="I1553" s="9" t="n">
        <f aca="false">IF(D1553="","",D1553-AVERAGE($D$5:$D$2677))</f>
        <v>58.0561167227861</v>
      </c>
    </row>
    <row r="1554" customFormat="false" ht="15" hidden="false" customHeight="false" outlineLevel="0" collapsed="false">
      <c r="A1554" s="15" t="n">
        <v>1550</v>
      </c>
      <c r="B1554" s="4" t="n">
        <v>1576</v>
      </c>
      <c r="C1554" s="12" t="n">
        <f aca="false">(A1554-1)*0.25</f>
        <v>387.25</v>
      </c>
      <c r="D1554" s="4" t="n">
        <v>-39095</v>
      </c>
      <c r="E1554" s="16" t="n">
        <v>0.003</v>
      </c>
      <c r="F1554" s="16" t="n">
        <v>0.004</v>
      </c>
      <c r="G1554" s="16" t="n">
        <v>0.002</v>
      </c>
      <c r="H1554" s="4" t="s">
        <v>42</v>
      </c>
      <c r="I1554" s="9" t="n">
        <f aca="false">IF(D1554="","",D1554-AVERAGE($D$5:$D$2677))</f>
        <v>-14.9438832772139</v>
      </c>
    </row>
    <row r="1555" customFormat="false" ht="15" hidden="false" customHeight="false" outlineLevel="0" collapsed="false">
      <c r="A1555" s="15" t="n">
        <v>1551</v>
      </c>
      <c r="B1555" s="4" t="n">
        <v>1577</v>
      </c>
      <c r="C1555" s="12" t="n">
        <f aca="false">(A1555-1)*0.25</f>
        <v>387.5</v>
      </c>
      <c r="D1555" s="4" t="n">
        <v>-39106</v>
      </c>
      <c r="E1555" s="16" t="n">
        <v>0.002</v>
      </c>
      <c r="F1555" s="16" t="n">
        <v>0.003</v>
      </c>
      <c r="G1555" s="16" t="n">
        <v>0.001</v>
      </c>
      <c r="H1555" s="4" t="s">
        <v>42</v>
      </c>
      <c r="I1555" s="9" t="n">
        <f aca="false">IF(D1555="","",D1555-AVERAGE($D$5:$D$2677))</f>
        <v>-25.9438832772139</v>
      </c>
    </row>
    <row r="1556" customFormat="false" ht="15" hidden="false" customHeight="false" outlineLevel="0" collapsed="false">
      <c r="A1556" s="15" t="n">
        <v>1552</v>
      </c>
      <c r="B1556" s="4" t="n">
        <v>1578</v>
      </c>
      <c r="C1556" s="12" t="n">
        <f aca="false">(A1556-1)*0.25</f>
        <v>387.75</v>
      </c>
      <c r="D1556" s="4" t="n">
        <v>-39114</v>
      </c>
      <c r="E1556" s="16" t="n">
        <v>0.002</v>
      </c>
      <c r="F1556" s="16" t="n">
        <v>0.002</v>
      </c>
      <c r="G1556" s="16" t="n">
        <v>0.001</v>
      </c>
      <c r="H1556" s="4" t="s">
        <v>42</v>
      </c>
      <c r="I1556" s="9" t="n">
        <f aca="false">IF(D1556="","",D1556-AVERAGE($D$5:$D$2677))</f>
        <v>-33.9438832772139</v>
      </c>
    </row>
    <row r="1557" customFormat="false" ht="15" hidden="false" customHeight="false" outlineLevel="0" collapsed="false">
      <c r="A1557" s="15" t="n">
        <v>1553</v>
      </c>
      <c r="B1557" s="4" t="n">
        <v>1579</v>
      </c>
      <c r="C1557" s="12" t="n">
        <f aca="false">(A1557-1)*0.25</f>
        <v>388</v>
      </c>
      <c r="D1557" s="4" t="n">
        <v>-39091</v>
      </c>
      <c r="E1557" s="16" t="n">
        <v>0.003</v>
      </c>
      <c r="F1557" s="16" t="n">
        <v>0.003</v>
      </c>
      <c r="G1557" s="16" t="n">
        <v>0.001</v>
      </c>
      <c r="H1557" s="4" t="s">
        <v>42</v>
      </c>
      <c r="I1557" s="9" t="n">
        <f aca="false">IF(D1557="","",D1557-AVERAGE($D$5:$D$2677))</f>
        <v>-10.9438832772139</v>
      </c>
    </row>
    <row r="1558" customFormat="false" ht="15" hidden="false" customHeight="false" outlineLevel="0" collapsed="false">
      <c r="A1558" s="15" t="n">
        <v>1554</v>
      </c>
      <c r="B1558" s="4" t="n">
        <v>1580</v>
      </c>
      <c r="C1558" s="12" t="n">
        <f aca="false">(A1558-1)*0.25</f>
        <v>388.25</v>
      </c>
      <c r="D1558" s="4" t="n">
        <v>-39074</v>
      </c>
      <c r="E1558" s="16" t="n">
        <v>0.003</v>
      </c>
      <c r="F1558" s="16" t="n">
        <v>0.003</v>
      </c>
      <c r="G1558" s="16" t="n">
        <v>0</v>
      </c>
      <c r="H1558" s="4" t="s">
        <v>42</v>
      </c>
      <c r="I1558" s="9" t="n">
        <f aca="false">IF(D1558="","",D1558-AVERAGE($D$5:$D$2677))</f>
        <v>6.0561167227861</v>
      </c>
    </row>
    <row r="1559" customFormat="false" ht="15" hidden="false" customHeight="false" outlineLevel="0" collapsed="false">
      <c r="A1559" s="15" t="n">
        <v>1555</v>
      </c>
      <c r="B1559" s="4" t="n">
        <v>1581</v>
      </c>
      <c r="C1559" s="12" t="n">
        <f aca="false">(A1559-1)*0.25</f>
        <v>388.5</v>
      </c>
      <c r="D1559" s="4" t="n">
        <v>-39119</v>
      </c>
      <c r="E1559" s="16" t="n">
        <v>0.002</v>
      </c>
      <c r="F1559" s="16" t="n">
        <v>0.002</v>
      </c>
      <c r="G1559" s="16" t="n">
        <v>0.002</v>
      </c>
      <c r="H1559" s="4" t="s">
        <v>42</v>
      </c>
      <c r="I1559" s="9" t="n">
        <f aca="false">IF(D1559="","",D1559-AVERAGE($D$5:$D$2677))</f>
        <v>-38.9438832772139</v>
      </c>
    </row>
    <row r="1560" customFormat="false" ht="15" hidden="false" customHeight="false" outlineLevel="0" collapsed="false">
      <c r="A1560" s="15" t="n">
        <v>1556</v>
      </c>
      <c r="B1560" s="4" t="n">
        <v>1582</v>
      </c>
      <c r="C1560" s="12" t="n">
        <f aca="false">(A1560-1)*0.25</f>
        <v>388.75</v>
      </c>
      <c r="D1560" s="4" t="n">
        <v>-39106</v>
      </c>
      <c r="E1560" s="16" t="n">
        <v>0.002</v>
      </c>
      <c r="F1560" s="16" t="n">
        <v>0.002</v>
      </c>
      <c r="G1560" s="16" t="n">
        <v>0.002</v>
      </c>
      <c r="H1560" s="4" t="s">
        <v>42</v>
      </c>
      <c r="I1560" s="9" t="n">
        <f aca="false">IF(D1560="","",D1560-AVERAGE($D$5:$D$2677))</f>
        <v>-25.9438832772139</v>
      </c>
    </row>
    <row r="1561" customFormat="false" ht="15" hidden="false" customHeight="false" outlineLevel="0" collapsed="false">
      <c r="A1561" s="15" t="n">
        <v>1557</v>
      </c>
      <c r="B1561" s="4" t="n">
        <v>1583</v>
      </c>
      <c r="C1561" s="12" t="n">
        <f aca="false">(A1561-1)*0.25</f>
        <v>389</v>
      </c>
      <c r="D1561" s="4" t="n">
        <v>-39150</v>
      </c>
      <c r="E1561" s="16" t="n">
        <v>0.002</v>
      </c>
      <c r="F1561" s="16" t="n">
        <v>0.003</v>
      </c>
      <c r="G1561" s="16" t="n">
        <v>0.002</v>
      </c>
      <c r="H1561" s="4" t="s">
        <v>42</v>
      </c>
      <c r="I1561" s="9" t="n">
        <f aca="false">IF(D1561="","",D1561-AVERAGE($D$5:$D$2677))</f>
        <v>-69.9438832772139</v>
      </c>
    </row>
    <row r="1562" customFormat="false" ht="15" hidden="false" customHeight="false" outlineLevel="0" collapsed="false">
      <c r="A1562" s="15" t="n">
        <v>1558</v>
      </c>
      <c r="B1562" s="4" t="n">
        <v>1584</v>
      </c>
      <c r="C1562" s="12" t="n">
        <f aca="false">(A1562-1)*0.25</f>
        <v>389.25</v>
      </c>
      <c r="D1562" s="4" t="n">
        <v>-39083</v>
      </c>
      <c r="E1562" s="16" t="n">
        <v>0.003</v>
      </c>
      <c r="F1562" s="16" t="n">
        <v>0.002</v>
      </c>
      <c r="G1562" s="16" t="n">
        <v>0.002</v>
      </c>
      <c r="H1562" s="4" t="s">
        <v>42</v>
      </c>
      <c r="I1562" s="9" t="n">
        <f aca="false">IF(D1562="","",D1562-AVERAGE($D$5:$D$2677))</f>
        <v>-2.9438832772139</v>
      </c>
    </row>
    <row r="1563" customFormat="false" ht="15" hidden="false" customHeight="false" outlineLevel="0" collapsed="false">
      <c r="A1563" s="15" t="n">
        <v>1559</v>
      </c>
      <c r="B1563" s="4" t="n">
        <v>1585</v>
      </c>
      <c r="C1563" s="12" t="n">
        <f aca="false">(A1563-1)*0.25</f>
        <v>389.5</v>
      </c>
      <c r="D1563" s="4" t="n">
        <v>-39127</v>
      </c>
      <c r="E1563" s="16" t="n">
        <v>0.002</v>
      </c>
      <c r="F1563" s="16" t="n">
        <v>0.002</v>
      </c>
      <c r="G1563" s="16" t="n">
        <v>0.001</v>
      </c>
      <c r="H1563" s="4" t="s">
        <v>42</v>
      </c>
      <c r="I1563" s="9" t="n">
        <f aca="false">IF(D1563="","",D1563-AVERAGE($D$5:$D$2677))</f>
        <v>-46.9438832772139</v>
      </c>
    </row>
    <row r="1564" customFormat="false" ht="15" hidden="false" customHeight="false" outlineLevel="0" collapsed="false">
      <c r="A1564" s="15" t="n">
        <v>1560</v>
      </c>
      <c r="B1564" s="4" t="n">
        <v>1586</v>
      </c>
      <c r="C1564" s="12" t="n">
        <f aca="false">(A1564-1)*0.25</f>
        <v>389.75</v>
      </c>
      <c r="D1564" s="4" t="n">
        <v>-39024</v>
      </c>
      <c r="E1564" s="16" t="n">
        <v>0.004</v>
      </c>
      <c r="F1564" s="16" t="n">
        <v>0.003</v>
      </c>
      <c r="G1564" s="16" t="n">
        <v>0.002</v>
      </c>
      <c r="H1564" s="4" t="s">
        <v>42</v>
      </c>
      <c r="I1564" s="9" t="n">
        <f aca="false">IF(D1564="","",D1564-AVERAGE($D$5:$D$2677))</f>
        <v>56.0561167227861</v>
      </c>
    </row>
    <row r="1565" customFormat="false" ht="15" hidden="false" customHeight="false" outlineLevel="0" collapsed="false">
      <c r="A1565" s="15" t="n">
        <v>1561</v>
      </c>
      <c r="B1565" s="4" t="n">
        <v>1587</v>
      </c>
      <c r="C1565" s="12" t="n">
        <f aca="false">(A1565-1)*0.25</f>
        <v>390</v>
      </c>
      <c r="D1565" s="4" t="n">
        <v>-39070</v>
      </c>
      <c r="E1565" s="16" t="n">
        <v>0.003</v>
      </c>
      <c r="F1565" s="16" t="n">
        <v>0.003</v>
      </c>
      <c r="G1565" s="16" t="n">
        <v>0.001</v>
      </c>
      <c r="H1565" s="4" t="s">
        <v>42</v>
      </c>
      <c r="I1565" s="9" t="n">
        <f aca="false">IF(D1565="","",D1565-AVERAGE($D$5:$D$2677))</f>
        <v>10.0561167227861</v>
      </c>
    </row>
    <row r="1566" customFormat="false" ht="15" hidden="false" customHeight="false" outlineLevel="0" collapsed="false">
      <c r="A1566" s="15" t="n">
        <v>1562</v>
      </c>
      <c r="B1566" s="4" t="n">
        <v>1588</v>
      </c>
      <c r="C1566" s="12" t="n">
        <f aca="false">(A1566-1)*0.25</f>
        <v>390.25</v>
      </c>
      <c r="D1566" s="4" t="n">
        <v>-39108</v>
      </c>
      <c r="E1566" s="16" t="n">
        <v>0.002</v>
      </c>
      <c r="F1566" s="16" t="n">
        <v>0.003</v>
      </c>
      <c r="G1566" s="16" t="n">
        <v>0.001</v>
      </c>
      <c r="H1566" s="4" t="s">
        <v>42</v>
      </c>
      <c r="I1566" s="9" t="n">
        <f aca="false">IF(D1566="","",D1566-AVERAGE($D$5:$D$2677))</f>
        <v>-27.9438832772139</v>
      </c>
    </row>
    <row r="1567" customFormat="false" ht="15" hidden="false" customHeight="false" outlineLevel="0" collapsed="false">
      <c r="A1567" s="15" t="n">
        <v>1563</v>
      </c>
      <c r="B1567" s="4" t="n">
        <v>1589</v>
      </c>
      <c r="C1567" s="12" t="n">
        <f aca="false">(A1567-1)*0.25</f>
        <v>390.5</v>
      </c>
      <c r="D1567" s="4" t="n">
        <v>-39084</v>
      </c>
      <c r="E1567" s="16" t="n">
        <v>0.003</v>
      </c>
      <c r="F1567" s="16" t="n">
        <v>0.003</v>
      </c>
      <c r="G1567" s="16" t="n">
        <v>0.001</v>
      </c>
      <c r="H1567" s="4" t="s">
        <v>42</v>
      </c>
      <c r="I1567" s="9" t="n">
        <f aca="false">IF(D1567="","",D1567-AVERAGE($D$5:$D$2677))</f>
        <v>-3.9438832772139</v>
      </c>
    </row>
    <row r="1568" customFormat="false" ht="15" hidden="false" customHeight="false" outlineLevel="0" collapsed="false">
      <c r="A1568" s="15" t="n">
        <v>1564</v>
      </c>
      <c r="B1568" s="4" t="n">
        <v>1590</v>
      </c>
      <c r="C1568" s="12" t="n">
        <f aca="false">(A1568-1)*0.25</f>
        <v>390.75</v>
      </c>
      <c r="D1568" s="4" t="n">
        <v>-39129</v>
      </c>
      <c r="E1568" s="16" t="n">
        <v>0.002</v>
      </c>
      <c r="F1568" s="16" t="n">
        <v>0.003</v>
      </c>
      <c r="G1568" s="16" t="n">
        <v>0.001</v>
      </c>
      <c r="H1568" s="4" t="s">
        <v>42</v>
      </c>
      <c r="I1568" s="9" t="n">
        <f aca="false">IF(D1568="","",D1568-AVERAGE($D$5:$D$2677))</f>
        <v>-48.9438832772139</v>
      </c>
    </row>
    <row r="1569" customFormat="false" ht="15" hidden="false" customHeight="false" outlineLevel="0" collapsed="false">
      <c r="A1569" s="15" t="n">
        <v>1565</v>
      </c>
      <c r="B1569" s="4" t="n">
        <v>1591</v>
      </c>
      <c r="C1569" s="12" t="n">
        <f aca="false">(A1569-1)*0.25</f>
        <v>391</v>
      </c>
      <c r="D1569" s="4" t="n">
        <v>-39063</v>
      </c>
      <c r="E1569" s="16" t="n">
        <v>0.003</v>
      </c>
      <c r="F1569" s="16" t="n">
        <v>0.003</v>
      </c>
      <c r="G1569" s="16" t="n">
        <v>0.002</v>
      </c>
      <c r="H1569" s="4" t="s">
        <v>42</v>
      </c>
      <c r="I1569" s="9" t="n">
        <f aca="false">IF(D1569="","",D1569-AVERAGE($D$5:$D$2677))</f>
        <v>17.0561167227861</v>
      </c>
    </row>
    <row r="1570" customFormat="false" ht="15" hidden="false" customHeight="false" outlineLevel="0" collapsed="false">
      <c r="A1570" s="15" t="n">
        <v>1566</v>
      </c>
      <c r="B1570" s="4" t="n">
        <v>1592</v>
      </c>
      <c r="C1570" s="12" t="n">
        <f aca="false">(A1570-1)*0.25</f>
        <v>391.25</v>
      </c>
      <c r="D1570" s="4" t="n">
        <v>-39129</v>
      </c>
      <c r="E1570" s="16" t="n">
        <v>0.002</v>
      </c>
      <c r="F1570" s="16" t="n">
        <v>0.003</v>
      </c>
      <c r="G1570" s="16" t="n">
        <v>0.002</v>
      </c>
      <c r="H1570" s="4" t="s">
        <v>42</v>
      </c>
      <c r="I1570" s="9" t="n">
        <f aca="false">IF(D1570="","",D1570-AVERAGE($D$5:$D$2677))</f>
        <v>-48.9438832772139</v>
      </c>
    </row>
    <row r="1571" customFormat="false" ht="15" hidden="false" customHeight="false" outlineLevel="0" collapsed="false">
      <c r="A1571" s="15" t="n">
        <v>1567</v>
      </c>
      <c r="B1571" s="4" t="n">
        <v>1593</v>
      </c>
      <c r="C1571" s="12" t="n">
        <f aca="false">(A1571-1)*0.25</f>
        <v>391.5</v>
      </c>
      <c r="D1571" s="4" t="n">
        <v>-39121</v>
      </c>
      <c r="E1571" s="16" t="n">
        <v>0.002</v>
      </c>
      <c r="F1571" s="16" t="n">
        <v>0.002</v>
      </c>
      <c r="G1571" s="16" t="n">
        <v>0.001</v>
      </c>
      <c r="H1571" s="4" t="s">
        <v>42</v>
      </c>
      <c r="I1571" s="9" t="n">
        <f aca="false">IF(D1571="","",D1571-AVERAGE($D$5:$D$2677))</f>
        <v>-40.9438832772139</v>
      </c>
    </row>
    <row r="1572" customFormat="false" ht="15" hidden="false" customHeight="false" outlineLevel="0" collapsed="false">
      <c r="A1572" s="15" t="n">
        <v>1568</v>
      </c>
      <c r="B1572" s="4" t="n">
        <v>1594</v>
      </c>
      <c r="C1572" s="12" t="n">
        <f aca="false">(A1572-1)*0.25</f>
        <v>391.75</v>
      </c>
      <c r="D1572" s="4" t="n">
        <v>-39129</v>
      </c>
      <c r="E1572" s="16" t="n">
        <v>0.002</v>
      </c>
      <c r="F1572" s="16" t="n">
        <v>0.002</v>
      </c>
      <c r="G1572" s="16" t="n">
        <v>0.001</v>
      </c>
      <c r="H1572" s="4" t="s">
        <v>42</v>
      </c>
      <c r="I1572" s="9" t="n">
        <f aca="false">IF(D1572="","",D1572-AVERAGE($D$5:$D$2677))</f>
        <v>-48.9438832772139</v>
      </c>
    </row>
    <row r="1573" customFormat="false" ht="15" hidden="false" customHeight="false" outlineLevel="0" collapsed="false">
      <c r="A1573" s="15" t="n">
        <v>1569</v>
      </c>
      <c r="B1573" s="4" t="n">
        <v>1595</v>
      </c>
      <c r="C1573" s="12" t="n">
        <f aca="false">(A1573-1)*0.25</f>
        <v>392</v>
      </c>
      <c r="D1573" s="4" t="n">
        <v>-39008</v>
      </c>
      <c r="E1573" s="16" t="n">
        <v>0.004</v>
      </c>
      <c r="F1573" s="16" t="n">
        <v>0.002</v>
      </c>
      <c r="G1573" s="16" t="n">
        <v>0.003</v>
      </c>
      <c r="H1573" s="4" t="s">
        <v>42</v>
      </c>
      <c r="I1573" s="9" t="n">
        <f aca="false">IF(D1573="","",D1573-AVERAGE($D$5:$D$2677))</f>
        <v>72.0561167227861</v>
      </c>
    </row>
    <row r="1574" customFormat="false" ht="15" hidden="false" customHeight="false" outlineLevel="0" collapsed="false">
      <c r="A1574" s="15" t="n">
        <v>1570</v>
      </c>
      <c r="B1574" s="4" t="n">
        <v>1596</v>
      </c>
      <c r="C1574" s="12" t="n">
        <f aca="false">(A1574-1)*0.25</f>
        <v>392.25</v>
      </c>
      <c r="D1574" s="4" t="n">
        <v>-39131</v>
      </c>
      <c r="E1574" s="16" t="n">
        <v>0.002</v>
      </c>
      <c r="F1574" s="16" t="n">
        <v>0.003</v>
      </c>
      <c r="G1574" s="16" t="n">
        <v>0.003</v>
      </c>
      <c r="H1574" s="4" t="s">
        <v>42</v>
      </c>
      <c r="I1574" s="9" t="n">
        <f aca="false">IF(D1574="","",D1574-AVERAGE($D$5:$D$2677))</f>
        <v>-50.9438832772139</v>
      </c>
    </row>
    <row r="1575" customFormat="false" ht="15" hidden="false" customHeight="false" outlineLevel="0" collapsed="false">
      <c r="A1575" s="15" t="n">
        <v>1571</v>
      </c>
      <c r="B1575" s="4" t="n">
        <v>1597</v>
      </c>
      <c r="C1575" s="12" t="n">
        <f aca="false">(A1575-1)*0.25</f>
        <v>392.5</v>
      </c>
      <c r="D1575" s="4" t="n">
        <v>-39157</v>
      </c>
      <c r="E1575" s="16" t="n">
        <v>0.001</v>
      </c>
      <c r="F1575" s="16" t="n">
        <v>0.002</v>
      </c>
      <c r="G1575" s="16" t="n">
        <v>0.001</v>
      </c>
      <c r="H1575" s="4" t="s">
        <v>42</v>
      </c>
      <c r="I1575" s="9" t="n">
        <f aca="false">IF(D1575="","",D1575-AVERAGE($D$5:$D$2677))</f>
        <v>-76.9438832772139</v>
      </c>
    </row>
    <row r="1576" customFormat="false" ht="15" hidden="false" customHeight="false" outlineLevel="0" collapsed="false">
      <c r="A1576" s="15" t="n">
        <v>1572</v>
      </c>
      <c r="B1576" s="4" t="n">
        <v>1598</v>
      </c>
      <c r="C1576" s="12" t="n">
        <f aca="false">(A1576-1)*0.25</f>
        <v>392.75</v>
      </c>
      <c r="D1576" s="4" t="n">
        <v>-39109</v>
      </c>
      <c r="E1576" s="16" t="n">
        <v>0.002</v>
      </c>
      <c r="F1576" s="16" t="n">
        <v>0.002</v>
      </c>
      <c r="G1576" s="16" t="n">
        <v>0.001</v>
      </c>
      <c r="H1576" s="4" t="s">
        <v>42</v>
      </c>
      <c r="I1576" s="9" t="n">
        <f aca="false">IF(D1576="","",D1576-AVERAGE($D$5:$D$2677))</f>
        <v>-28.9438832772139</v>
      </c>
    </row>
    <row r="1577" customFormat="false" ht="15" hidden="false" customHeight="false" outlineLevel="0" collapsed="false">
      <c r="A1577" s="15" t="n">
        <v>1573</v>
      </c>
      <c r="B1577" s="4" t="n">
        <v>1599</v>
      </c>
      <c r="C1577" s="12" t="n">
        <f aca="false">(A1577-1)*0.25</f>
        <v>393</v>
      </c>
      <c r="D1577" s="4" t="n">
        <v>-39103</v>
      </c>
      <c r="E1577" s="16" t="n">
        <v>0.002</v>
      </c>
      <c r="F1577" s="16" t="n">
        <v>0.002</v>
      </c>
      <c r="G1577" s="16" t="n">
        <v>0.001</v>
      </c>
      <c r="H1577" s="4" t="s">
        <v>42</v>
      </c>
      <c r="I1577" s="9" t="n">
        <f aca="false">IF(D1577="","",D1577-AVERAGE($D$5:$D$2677))</f>
        <v>-22.9438832772139</v>
      </c>
    </row>
    <row r="1578" customFormat="false" ht="15" hidden="false" customHeight="false" outlineLevel="0" collapsed="false">
      <c r="A1578" s="15" t="n">
        <v>1574</v>
      </c>
      <c r="B1578" s="4" t="n">
        <v>1600</v>
      </c>
      <c r="C1578" s="12" t="n">
        <f aca="false">(A1578-1)*0.25</f>
        <v>393.25</v>
      </c>
      <c r="D1578" s="4" t="n">
        <v>-39134</v>
      </c>
      <c r="E1578" s="16" t="n">
        <v>0.002</v>
      </c>
      <c r="F1578" s="16" t="n">
        <v>0.002</v>
      </c>
      <c r="G1578" s="16" t="n">
        <v>0.001</v>
      </c>
      <c r="H1578" s="4" t="s">
        <v>42</v>
      </c>
      <c r="I1578" s="9" t="n">
        <f aca="false">IF(D1578="","",D1578-AVERAGE($D$5:$D$2677))</f>
        <v>-53.9438832772139</v>
      </c>
    </row>
    <row r="1579" customFormat="false" ht="15" hidden="false" customHeight="false" outlineLevel="0" collapsed="false">
      <c r="A1579" s="15" t="n">
        <v>1575</v>
      </c>
      <c r="B1579" s="4" t="n">
        <v>1601</v>
      </c>
      <c r="C1579" s="12" t="n">
        <f aca="false">(A1579-1)*0.25</f>
        <v>393.5</v>
      </c>
      <c r="D1579" s="4" t="n">
        <v>-39114</v>
      </c>
      <c r="E1579" s="16" t="n">
        <v>0.002</v>
      </c>
      <c r="F1579" s="16" t="n">
        <v>0.003</v>
      </c>
      <c r="G1579" s="16" t="n">
        <v>0.001</v>
      </c>
      <c r="H1579" s="4" t="s">
        <v>42</v>
      </c>
      <c r="I1579" s="9" t="n">
        <f aca="false">IF(D1579="","",D1579-AVERAGE($D$5:$D$2677))</f>
        <v>-33.9438832772139</v>
      </c>
    </row>
    <row r="1580" customFormat="false" ht="15" hidden="false" customHeight="false" outlineLevel="0" collapsed="false">
      <c r="A1580" s="15" t="n">
        <v>1576</v>
      </c>
      <c r="B1580" s="4" t="n">
        <v>1602</v>
      </c>
      <c r="C1580" s="12" t="n">
        <f aca="false">(A1580-1)*0.25</f>
        <v>393.75</v>
      </c>
      <c r="D1580" s="4" t="n">
        <v>-39109</v>
      </c>
      <c r="E1580" s="16" t="n">
        <v>0.002</v>
      </c>
      <c r="F1580" s="16" t="n">
        <v>0.002</v>
      </c>
      <c r="G1580" s="16" t="n">
        <v>0.001</v>
      </c>
      <c r="H1580" s="4" t="s">
        <v>42</v>
      </c>
      <c r="I1580" s="9" t="n">
        <f aca="false">IF(D1580="","",D1580-AVERAGE($D$5:$D$2677))</f>
        <v>-28.9438832772139</v>
      </c>
    </row>
    <row r="1581" customFormat="false" ht="15" hidden="false" customHeight="false" outlineLevel="0" collapsed="false">
      <c r="A1581" s="15" t="n">
        <v>1577</v>
      </c>
      <c r="B1581" s="4" t="n">
        <v>1603</v>
      </c>
      <c r="C1581" s="12" t="n">
        <f aca="false">(A1581-1)*0.25</f>
        <v>394</v>
      </c>
      <c r="D1581" s="4" t="n">
        <v>-39097</v>
      </c>
      <c r="E1581" s="16" t="n">
        <v>0.003</v>
      </c>
      <c r="F1581" s="16" t="n">
        <v>0.002</v>
      </c>
      <c r="G1581" s="16" t="n">
        <v>0</v>
      </c>
      <c r="H1581" s="4" t="s">
        <v>42</v>
      </c>
      <c r="I1581" s="9" t="n">
        <f aca="false">IF(D1581="","",D1581-AVERAGE($D$5:$D$2677))</f>
        <v>-16.9438832772139</v>
      </c>
    </row>
    <row r="1582" customFormat="false" ht="15" hidden="false" customHeight="false" outlineLevel="0" collapsed="false">
      <c r="A1582" s="15" t="n">
        <v>1578</v>
      </c>
      <c r="B1582" s="4" t="n">
        <v>1604</v>
      </c>
      <c r="C1582" s="12" t="n">
        <f aca="false">(A1582-1)*0.25</f>
        <v>394.25</v>
      </c>
      <c r="D1582" s="4" t="n">
        <v>-39130</v>
      </c>
      <c r="E1582" s="16" t="n">
        <v>0.002</v>
      </c>
      <c r="F1582" s="16" t="n">
        <v>0.002</v>
      </c>
      <c r="G1582" s="16" t="n">
        <v>0.001</v>
      </c>
      <c r="H1582" s="4" t="s">
        <v>42</v>
      </c>
      <c r="I1582" s="9" t="n">
        <f aca="false">IF(D1582="","",D1582-AVERAGE($D$5:$D$2677))</f>
        <v>-49.9438832772139</v>
      </c>
    </row>
    <row r="1583" customFormat="false" ht="15" hidden="false" customHeight="false" outlineLevel="0" collapsed="false">
      <c r="A1583" s="15" t="n">
        <v>1579</v>
      </c>
      <c r="B1583" s="4" t="n">
        <v>1605</v>
      </c>
      <c r="C1583" s="12" t="n">
        <f aca="false">(A1583-1)*0.25</f>
        <v>394.5</v>
      </c>
      <c r="D1583" s="4" t="n">
        <v>-39114</v>
      </c>
      <c r="E1583" s="16" t="n">
        <v>0.002</v>
      </c>
      <c r="F1583" s="16" t="n">
        <v>0.002</v>
      </c>
      <c r="G1583" s="16" t="n">
        <v>0.002</v>
      </c>
      <c r="H1583" s="4" t="s">
        <v>42</v>
      </c>
      <c r="I1583" s="9" t="n">
        <f aca="false">IF(D1583="","",D1583-AVERAGE($D$5:$D$2677))</f>
        <v>-33.9438832772139</v>
      </c>
    </row>
    <row r="1584" customFormat="false" ht="15" hidden="false" customHeight="false" outlineLevel="0" collapsed="false">
      <c r="A1584" s="15" t="n">
        <v>1580</v>
      </c>
      <c r="B1584" s="4" t="n">
        <v>1606</v>
      </c>
      <c r="C1584" s="12" t="n">
        <f aca="false">(A1584-1)*0.25</f>
        <v>394.75</v>
      </c>
      <c r="D1584" s="4" t="n">
        <v>-39090</v>
      </c>
      <c r="E1584" s="16" t="n">
        <v>0.003</v>
      </c>
      <c r="F1584" s="16" t="n">
        <v>0.003</v>
      </c>
      <c r="G1584" s="16" t="n">
        <v>0.001</v>
      </c>
      <c r="H1584" s="4" t="s">
        <v>42</v>
      </c>
      <c r="I1584" s="9" t="n">
        <f aca="false">IF(D1584="","",D1584-AVERAGE($D$5:$D$2677))</f>
        <v>-9.9438832772139</v>
      </c>
    </row>
    <row r="1585" customFormat="false" ht="15" hidden="false" customHeight="false" outlineLevel="0" collapsed="false">
      <c r="A1585" s="15" t="n">
        <v>1581</v>
      </c>
      <c r="B1585" s="4" t="n">
        <v>1607</v>
      </c>
      <c r="C1585" s="12" t="n">
        <f aca="false">(A1585-1)*0.25</f>
        <v>395</v>
      </c>
      <c r="D1585" s="4" t="n">
        <v>-39172</v>
      </c>
      <c r="E1585" s="16" t="n">
        <v>0.001</v>
      </c>
      <c r="F1585" s="16" t="n">
        <v>0.002</v>
      </c>
      <c r="G1585" s="16" t="n">
        <v>0.002</v>
      </c>
      <c r="H1585" s="4" t="s">
        <v>42</v>
      </c>
      <c r="I1585" s="9" t="n">
        <f aca="false">IF(D1585="","",D1585-AVERAGE($D$5:$D$2677))</f>
        <v>-91.9438832772139</v>
      </c>
    </row>
    <row r="1586" customFormat="false" ht="15" hidden="false" customHeight="false" outlineLevel="0" collapsed="false">
      <c r="A1586" s="15" t="n">
        <v>1582</v>
      </c>
      <c r="B1586" s="4" t="n">
        <v>1608</v>
      </c>
      <c r="C1586" s="12" t="n">
        <f aca="false">(A1586-1)*0.25</f>
        <v>395.25</v>
      </c>
      <c r="D1586" s="4" t="n">
        <v>-39107</v>
      </c>
      <c r="E1586" s="16" t="n">
        <v>0.002</v>
      </c>
      <c r="F1586" s="16" t="n">
        <v>0.002</v>
      </c>
      <c r="G1586" s="16" t="n">
        <v>0.001</v>
      </c>
      <c r="H1586" s="4" t="s">
        <v>42</v>
      </c>
      <c r="I1586" s="9" t="n">
        <f aca="false">IF(D1586="","",D1586-AVERAGE($D$5:$D$2677))</f>
        <v>-26.9438832772139</v>
      </c>
    </row>
    <row r="1587" customFormat="false" ht="15" hidden="false" customHeight="false" outlineLevel="0" collapsed="false">
      <c r="A1587" s="15" t="n">
        <v>1583</v>
      </c>
      <c r="B1587" s="4" t="n">
        <v>1609</v>
      </c>
      <c r="C1587" s="12" t="n">
        <f aca="false">(A1587-1)*0.25</f>
        <v>395.5</v>
      </c>
      <c r="D1587" s="4" t="n">
        <v>-39122</v>
      </c>
      <c r="E1587" s="16" t="n">
        <v>0.002</v>
      </c>
      <c r="F1587" s="16" t="n">
        <v>0.003</v>
      </c>
      <c r="G1587" s="16" t="n">
        <v>0.001</v>
      </c>
      <c r="H1587" s="4" t="s">
        <v>42</v>
      </c>
      <c r="I1587" s="9" t="n">
        <f aca="false">IF(D1587="","",D1587-AVERAGE($D$5:$D$2677))</f>
        <v>-41.9438832772139</v>
      </c>
    </row>
    <row r="1588" customFormat="false" ht="15" hidden="false" customHeight="false" outlineLevel="0" collapsed="false">
      <c r="A1588" s="15" t="n">
        <v>1584</v>
      </c>
      <c r="B1588" s="4" t="n">
        <v>1610</v>
      </c>
      <c r="C1588" s="12" t="n">
        <f aca="false">(A1588-1)*0.25</f>
        <v>395.75</v>
      </c>
      <c r="D1588" s="4" t="n">
        <v>-39168</v>
      </c>
      <c r="E1588" s="16" t="n">
        <v>0.001</v>
      </c>
      <c r="F1588" s="16" t="n">
        <v>0.002</v>
      </c>
      <c r="G1588" s="16" t="n">
        <v>0.002</v>
      </c>
      <c r="H1588" s="4" t="s">
        <v>42</v>
      </c>
      <c r="I1588" s="9" t="n">
        <f aca="false">IF(D1588="","",D1588-AVERAGE($D$5:$D$2677))</f>
        <v>-87.9438832772139</v>
      </c>
    </row>
    <row r="1589" customFormat="false" ht="15" hidden="false" customHeight="false" outlineLevel="0" collapsed="false">
      <c r="A1589" s="15" t="n">
        <v>1585</v>
      </c>
      <c r="B1589" s="4" t="n">
        <v>1611</v>
      </c>
      <c r="C1589" s="12" t="n">
        <f aca="false">(A1589-1)*0.25</f>
        <v>396</v>
      </c>
      <c r="D1589" s="4" t="n">
        <v>-39131</v>
      </c>
      <c r="E1589" s="16" t="n">
        <v>0.002</v>
      </c>
      <c r="F1589" s="16" t="n">
        <v>0.002</v>
      </c>
      <c r="G1589" s="16" t="n">
        <v>0.001</v>
      </c>
      <c r="H1589" s="4" t="s">
        <v>42</v>
      </c>
      <c r="I1589" s="9" t="n">
        <f aca="false">IF(D1589="","",D1589-AVERAGE($D$5:$D$2677))</f>
        <v>-50.9438832772139</v>
      </c>
    </row>
    <row r="1590" customFormat="false" ht="15" hidden="false" customHeight="false" outlineLevel="0" collapsed="false">
      <c r="A1590" s="15" t="n">
        <v>1586</v>
      </c>
      <c r="B1590" s="4" t="n">
        <v>1612</v>
      </c>
      <c r="C1590" s="12" t="n">
        <f aca="false">(A1590-1)*0.25</f>
        <v>396.25</v>
      </c>
      <c r="D1590" s="4" t="n">
        <v>-39174</v>
      </c>
      <c r="E1590" s="16" t="n">
        <v>0.001</v>
      </c>
      <c r="F1590" s="16" t="n">
        <v>0.002</v>
      </c>
      <c r="G1590" s="16" t="n">
        <v>0.002</v>
      </c>
      <c r="H1590" s="4" t="s">
        <v>42</v>
      </c>
      <c r="I1590" s="9" t="n">
        <f aca="false">IF(D1590="","",D1590-AVERAGE($D$5:$D$2677))</f>
        <v>-93.9438832772139</v>
      </c>
    </row>
    <row r="1591" customFormat="false" ht="15" hidden="false" customHeight="false" outlineLevel="0" collapsed="false">
      <c r="A1591" s="15" t="n">
        <v>1587</v>
      </c>
      <c r="B1591" s="4" t="n">
        <v>1613</v>
      </c>
      <c r="C1591" s="12" t="n">
        <f aca="false">(A1591-1)*0.25</f>
        <v>396.5</v>
      </c>
      <c r="D1591" s="4" t="n">
        <v>-39134</v>
      </c>
      <c r="E1591" s="16" t="n">
        <v>0.002</v>
      </c>
      <c r="F1591" s="16" t="n">
        <v>0.002</v>
      </c>
      <c r="G1591" s="16" t="n">
        <v>0.001</v>
      </c>
      <c r="H1591" s="4" t="s">
        <v>42</v>
      </c>
      <c r="I1591" s="9" t="n">
        <f aca="false">IF(D1591="","",D1591-AVERAGE($D$5:$D$2677))</f>
        <v>-53.9438832772139</v>
      </c>
    </row>
    <row r="1592" customFormat="false" ht="15" hidden="false" customHeight="false" outlineLevel="0" collapsed="false">
      <c r="A1592" s="15" t="n">
        <v>1588</v>
      </c>
      <c r="B1592" s="4" t="n">
        <v>1614</v>
      </c>
      <c r="C1592" s="12" t="n">
        <f aca="false">(A1592-1)*0.25</f>
        <v>396.75</v>
      </c>
      <c r="D1592" s="4" t="n">
        <v>-39084</v>
      </c>
      <c r="E1592" s="16" t="n">
        <v>0.003</v>
      </c>
      <c r="F1592" s="16" t="n">
        <v>0.002</v>
      </c>
      <c r="G1592" s="16" t="n">
        <v>0.002</v>
      </c>
      <c r="H1592" s="4" t="s">
        <v>42</v>
      </c>
      <c r="I1592" s="9" t="n">
        <f aca="false">IF(D1592="","",D1592-AVERAGE($D$5:$D$2677))</f>
        <v>-3.9438832772139</v>
      </c>
    </row>
    <row r="1593" customFormat="false" ht="15" hidden="false" customHeight="false" outlineLevel="0" collapsed="false">
      <c r="A1593" s="15" t="n">
        <v>1589</v>
      </c>
      <c r="B1593" s="4" t="n">
        <v>1615</v>
      </c>
      <c r="C1593" s="12" t="n">
        <f aca="false">(A1593-1)*0.25</f>
        <v>397</v>
      </c>
      <c r="D1593" s="4" t="n">
        <v>-39053</v>
      </c>
      <c r="E1593" s="16" t="n">
        <v>0.003</v>
      </c>
      <c r="F1593" s="16" t="n">
        <v>0.002</v>
      </c>
      <c r="G1593" s="16" t="n">
        <v>0.002</v>
      </c>
      <c r="H1593" s="4" t="s">
        <v>42</v>
      </c>
      <c r="I1593" s="9" t="n">
        <f aca="false">IF(D1593="","",D1593-AVERAGE($D$5:$D$2677))</f>
        <v>27.0561167227861</v>
      </c>
    </row>
    <row r="1594" customFormat="false" ht="15" hidden="false" customHeight="false" outlineLevel="0" collapsed="false">
      <c r="A1594" s="15" t="n">
        <v>1590</v>
      </c>
      <c r="B1594" s="4" t="n">
        <v>1616</v>
      </c>
      <c r="C1594" s="12" t="n">
        <f aca="false">(A1594-1)*0.25</f>
        <v>397.25</v>
      </c>
      <c r="D1594" s="4" t="n">
        <v>-39119</v>
      </c>
      <c r="E1594" s="16" t="n">
        <v>0.002</v>
      </c>
      <c r="F1594" s="16" t="n">
        <v>0.002</v>
      </c>
      <c r="G1594" s="16" t="n">
        <v>0.002</v>
      </c>
      <c r="H1594" s="4" t="s">
        <v>42</v>
      </c>
      <c r="I1594" s="9" t="n">
        <f aca="false">IF(D1594="","",D1594-AVERAGE($D$5:$D$2677))</f>
        <v>-38.9438832772139</v>
      </c>
    </row>
    <row r="1595" customFormat="false" ht="15" hidden="false" customHeight="false" outlineLevel="0" collapsed="false">
      <c r="A1595" s="15" t="n">
        <v>1591</v>
      </c>
      <c r="B1595" s="4" t="n">
        <v>1617</v>
      </c>
      <c r="C1595" s="12" t="n">
        <f aca="false">(A1595-1)*0.25</f>
        <v>397.5</v>
      </c>
      <c r="D1595" s="4" t="n">
        <v>-39085</v>
      </c>
      <c r="E1595" s="16" t="n">
        <v>0.003</v>
      </c>
      <c r="F1595" s="16" t="n">
        <v>0.002</v>
      </c>
      <c r="G1595" s="16" t="n">
        <v>0.002</v>
      </c>
      <c r="H1595" s="4" t="s">
        <v>42</v>
      </c>
      <c r="I1595" s="9" t="n">
        <f aca="false">IF(D1595="","",D1595-AVERAGE($D$5:$D$2677))</f>
        <v>-4.9438832772139</v>
      </c>
    </row>
    <row r="1596" customFormat="false" ht="15" hidden="false" customHeight="false" outlineLevel="0" collapsed="false">
      <c r="A1596" s="15" t="n">
        <v>1592</v>
      </c>
      <c r="B1596" s="4" t="n">
        <v>1618</v>
      </c>
      <c r="C1596" s="12" t="n">
        <f aca="false">(A1596-1)*0.25</f>
        <v>397.75</v>
      </c>
      <c r="D1596" s="4" t="n">
        <v>-39096</v>
      </c>
      <c r="E1596" s="16" t="n">
        <v>0.003</v>
      </c>
      <c r="F1596" s="16" t="n">
        <v>0.003</v>
      </c>
      <c r="G1596" s="16" t="n">
        <v>0.001</v>
      </c>
      <c r="H1596" s="4" t="s">
        <v>42</v>
      </c>
      <c r="I1596" s="9" t="n">
        <f aca="false">IF(D1596="","",D1596-AVERAGE($D$5:$D$2677))</f>
        <v>-15.9438832772139</v>
      </c>
    </row>
    <row r="1597" customFormat="false" ht="15" hidden="false" customHeight="false" outlineLevel="0" collapsed="false">
      <c r="A1597" s="15" t="n">
        <v>1593</v>
      </c>
      <c r="B1597" s="4" t="n">
        <v>1619</v>
      </c>
      <c r="C1597" s="12" t="n">
        <f aca="false">(A1597-1)*0.25</f>
        <v>398</v>
      </c>
      <c r="D1597" s="4" t="n">
        <v>-39142</v>
      </c>
      <c r="E1597" s="16" t="n">
        <v>0.002</v>
      </c>
      <c r="F1597" s="16" t="n">
        <v>0.003</v>
      </c>
      <c r="G1597" s="16" t="n">
        <v>0.001</v>
      </c>
      <c r="H1597" s="4" t="s">
        <v>42</v>
      </c>
      <c r="I1597" s="9" t="n">
        <f aca="false">IF(D1597="","",D1597-AVERAGE($D$5:$D$2677))</f>
        <v>-61.9438832772139</v>
      </c>
    </row>
    <row r="1598" customFormat="false" ht="15" hidden="false" customHeight="false" outlineLevel="0" collapsed="false">
      <c r="A1598" s="15" t="n">
        <v>1594</v>
      </c>
      <c r="B1598" s="4" t="n">
        <v>1620</v>
      </c>
      <c r="C1598" s="12" t="n">
        <f aca="false">(A1598-1)*0.25</f>
        <v>398.25</v>
      </c>
      <c r="D1598" s="4" t="n">
        <v>-39091</v>
      </c>
      <c r="E1598" s="16" t="n">
        <v>0.003</v>
      </c>
      <c r="F1598" s="16" t="n">
        <v>0.002</v>
      </c>
      <c r="G1598" s="16" t="n">
        <v>0.001</v>
      </c>
      <c r="H1598" s="4" t="s">
        <v>42</v>
      </c>
      <c r="I1598" s="9" t="n">
        <f aca="false">IF(D1598="","",D1598-AVERAGE($D$5:$D$2677))</f>
        <v>-10.9438832772139</v>
      </c>
    </row>
    <row r="1599" customFormat="false" ht="15" hidden="false" customHeight="false" outlineLevel="0" collapsed="false">
      <c r="A1599" s="15" t="n">
        <v>1595</v>
      </c>
      <c r="B1599" s="4" t="n">
        <v>1621</v>
      </c>
      <c r="C1599" s="12" t="n">
        <f aca="false">(A1599-1)*0.25</f>
        <v>398.5</v>
      </c>
      <c r="D1599" s="4" t="n">
        <v>-39127</v>
      </c>
      <c r="E1599" s="16" t="n">
        <v>0.002</v>
      </c>
      <c r="F1599" s="16" t="n">
        <v>0.002</v>
      </c>
      <c r="G1599" s="16" t="n">
        <v>0.001</v>
      </c>
      <c r="H1599" s="4" t="s">
        <v>42</v>
      </c>
      <c r="I1599" s="9" t="n">
        <f aca="false">IF(D1599="","",D1599-AVERAGE($D$5:$D$2677))</f>
        <v>-46.9438832772139</v>
      </c>
    </row>
    <row r="1600" customFormat="false" ht="15" hidden="false" customHeight="false" outlineLevel="0" collapsed="false">
      <c r="A1600" s="15" t="n">
        <v>1596</v>
      </c>
      <c r="B1600" s="4" t="n">
        <v>1622</v>
      </c>
      <c r="C1600" s="12" t="n">
        <f aca="false">(A1600-1)*0.25</f>
        <v>398.75</v>
      </c>
      <c r="D1600" s="4" t="n">
        <v>-39095</v>
      </c>
      <c r="E1600" s="16" t="n">
        <v>0.003</v>
      </c>
      <c r="F1600" s="16" t="n">
        <v>0.002</v>
      </c>
      <c r="G1600" s="16" t="n">
        <v>0.002</v>
      </c>
      <c r="H1600" s="4" t="s">
        <v>42</v>
      </c>
      <c r="I1600" s="9" t="n">
        <f aca="false">IF(D1600="","",D1600-AVERAGE($D$5:$D$2677))</f>
        <v>-14.9438832772139</v>
      </c>
    </row>
    <row r="1601" customFormat="false" ht="15" hidden="false" customHeight="false" outlineLevel="0" collapsed="false">
      <c r="A1601" s="15" t="n">
        <v>1597</v>
      </c>
      <c r="B1601" s="4" t="n">
        <v>1623</v>
      </c>
      <c r="C1601" s="12" t="n">
        <f aca="false">(A1601-1)*0.25</f>
        <v>399</v>
      </c>
      <c r="D1601" s="4" t="n">
        <v>-39085</v>
      </c>
      <c r="E1601" s="16" t="n">
        <v>0.003</v>
      </c>
      <c r="F1601" s="16" t="n">
        <v>0.003</v>
      </c>
      <c r="G1601" s="16" t="n">
        <v>0.001</v>
      </c>
      <c r="H1601" s="4" t="s">
        <v>42</v>
      </c>
      <c r="I1601" s="9" t="n">
        <f aca="false">IF(D1601="","",D1601-AVERAGE($D$5:$D$2677))</f>
        <v>-4.9438832772139</v>
      </c>
    </row>
    <row r="1602" customFormat="false" ht="15" hidden="false" customHeight="false" outlineLevel="0" collapsed="false">
      <c r="A1602" s="15" t="n">
        <v>1598</v>
      </c>
      <c r="B1602" s="4" t="n">
        <v>1624</v>
      </c>
      <c r="C1602" s="12" t="n">
        <f aca="false">(A1602-1)*0.25</f>
        <v>399.25</v>
      </c>
      <c r="D1602" s="4" t="n">
        <v>-39072</v>
      </c>
      <c r="E1602" s="16" t="n">
        <v>0.003</v>
      </c>
      <c r="F1602" s="16" t="n">
        <v>0.003</v>
      </c>
      <c r="G1602" s="16" t="n">
        <v>0.001</v>
      </c>
      <c r="H1602" s="4" t="s">
        <v>42</v>
      </c>
      <c r="I1602" s="9" t="n">
        <f aca="false">IF(D1602="","",D1602-AVERAGE($D$5:$D$2677))</f>
        <v>8.0561167227861</v>
      </c>
    </row>
    <row r="1603" customFormat="false" ht="15" hidden="false" customHeight="false" outlineLevel="0" collapsed="false">
      <c r="A1603" s="15" t="n">
        <v>1599</v>
      </c>
      <c r="B1603" s="4" t="n">
        <v>1625</v>
      </c>
      <c r="C1603" s="12" t="n">
        <f aca="false">(A1603-1)*0.25</f>
        <v>399.5</v>
      </c>
      <c r="D1603" s="4" t="n">
        <v>-39041</v>
      </c>
      <c r="E1603" s="16" t="n">
        <v>0.004</v>
      </c>
      <c r="F1603" s="16" t="n">
        <v>0.003</v>
      </c>
      <c r="G1603" s="16" t="n">
        <v>0.001</v>
      </c>
      <c r="H1603" s="4" t="s">
        <v>42</v>
      </c>
      <c r="I1603" s="9" t="n">
        <f aca="false">IF(D1603="","",D1603-AVERAGE($D$5:$D$2677))</f>
        <v>39.0561167227861</v>
      </c>
    </row>
    <row r="1604" customFormat="false" ht="15" hidden="false" customHeight="false" outlineLevel="0" collapsed="false">
      <c r="A1604" s="15" t="n">
        <v>1600</v>
      </c>
      <c r="B1604" s="4" t="n">
        <v>1626</v>
      </c>
      <c r="C1604" s="12" t="n">
        <f aca="false">(A1604-1)*0.25</f>
        <v>399.75</v>
      </c>
      <c r="D1604" s="4" t="n">
        <v>-39036</v>
      </c>
      <c r="E1604" s="16" t="n">
        <v>0.004</v>
      </c>
      <c r="F1604" s="16" t="n">
        <v>0.004</v>
      </c>
      <c r="G1604" s="16" t="n">
        <v>0.001</v>
      </c>
      <c r="H1604" s="4" t="s">
        <v>42</v>
      </c>
      <c r="I1604" s="9" t="n">
        <f aca="false">IF(D1604="","",D1604-AVERAGE($D$5:$D$2677))</f>
        <v>44.0561167227861</v>
      </c>
    </row>
    <row r="1605" customFormat="false" ht="15" hidden="false" customHeight="false" outlineLevel="0" collapsed="false">
      <c r="A1605" s="15" t="n">
        <v>1601</v>
      </c>
      <c r="B1605" s="4" t="n">
        <v>1627</v>
      </c>
      <c r="C1605" s="12" t="n">
        <f aca="false">(A1605-1)*0.25</f>
        <v>400</v>
      </c>
      <c r="D1605" s="4" t="n">
        <v>-39088</v>
      </c>
      <c r="E1605" s="16" t="n">
        <v>0.003</v>
      </c>
      <c r="F1605" s="16" t="n">
        <v>0.003</v>
      </c>
      <c r="G1605" s="16" t="n">
        <v>0.001</v>
      </c>
      <c r="H1605" s="4" t="s">
        <v>42</v>
      </c>
      <c r="I1605" s="9" t="n">
        <f aca="false">IF(D1605="","",D1605-AVERAGE($D$5:$D$2677))</f>
        <v>-7.9438832772139</v>
      </c>
    </row>
    <row r="1606" customFormat="false" ht="15" hidden="false" customHeight="false" outlineLevel="0" collapsed="false">
      <c r="A1606" s="15" t="n">
        <v>1602</v>
      </c>
      <c r="B1606" s="4" t="n">
        <v>1628</v>
      </c>
      <c r="C1606" s="12" t="n">
        <f aca="false">(A1606-1)*0.25</f>
        <v>400.25</v>
      </c>
      <c r="D1606" s="4" t="n">
        <v>-39087</v>
      </c>
      <c r="E1606" s="16" t="n">
        <v>0.003</v>
      </c>
      <c r="F1606" s="16" t="n">
        <v>0.003</v>
      </c>
      <c r="G1606" s="16" t="n">
        <v>0.001</v>
      </c>
      <c r="H1606" s="4" t="s">
        <v>42</v>
      </c>
      <c r="I1606" s="9" t="n">
        <f aca="false">IF(D1606="","",D1606-AVERAGE($D$5:$D$2677))</f>
        <v>-6.9438832772139</v>
      </c>
    </row>
    <row r="1607" customFormat="false" ht="15" hidden="false" customHeight="false" outlineLevel="0" collapsed="false">
      <c r="A1607" s="15" t="n">
        <v>1603</v>
      </c>
      <c r="B1607" s="4" t="n">
        <v>1629</v>
      </c>
      <c r="C1607" s="12" t="n">
        <f aca="false">(A1607-1)*0.25</f>
        <v>400.5</v>
      </c>
      <c r="D1607" s="4" t="n">
        <v>-39034</v>
      </c>
      <c r="E1607" s="16" t="n">
        <v>0.004</v>
      </c>
      <c r="F1607" s="16" t="n">
        <v>0.003</v>
      </c>
      <c r="G1607" s="16" t="n">
        <v>0.001</v>
      </c>
      <c r="H1607" s="4" t="s">
        <v>42</v>
      </c>
      <c r="I1607" s="9" t="n">
        <f aca="false">IF(D1607="","",D1607-AVERAGE($D$5:$D$2677))</f>
        <v>46.0561167227861</v>
      </c>
    </row>
    <row r="1608" customFormat="false" ht="15" hidden="false" customHeight="false" outlineLevel="0" collapsed="false">
      <c r="A1608" s="15" t="n">
        <v>1604</v>
      </c>
      <c r="B1608" s="4" t="n">
        <v>1630</v>
      </c>
      <c r="C1608" s="12" t="n">
        <f aca="false">(A1608-1)*0.25</f>
        <v>400.75</v>
      </c>
      <c r="D1608" s="4" t="n">
        <v>-39003</v>
      </c>
      <c r="E1608" s="16" t="n">
        <v>0.004</v>
      </c>
      <c r="F1608" s="16" t="n">
        <v>0.004</v>
      </c>
      <c r="G1608" s="16" t="n">
        <v>0.001</v>
      </c>
      <c r="H1608" s="4" t="s">
        <v>42</v>
      </c>
      <c r="I1608" s="9" t="n">
        <f aca="false">IF(D1608="","",D1608-AVERAGE($D$5:$D$2677))</f>
        <v>77.0561167227861</v>
      </c>
    </row>
    <row r="1609" customFormat="false" ht="15" hidden="false" customHeight="false" outlineLevel="0" collapsed="false">
      <c r="A1609" s="15" t="n">
        <v>1605</v>
      </c>
      <c r="B1609" s="4" t="n">
        <v>1631</v>
      </c>
      <c r="C1609" s="12" t="n">
        <f aca="false">(A1609-1)*0.25</f>
        <v>401</v>
      </c>
      <c r="D1609" s="4" t="n">
        <v>-39130</v>
      </c>
      <c r="E1609" s="16" t="n">
        <v>0.002</v>
      </c>
      <c r="F1609" s="16" t="n">
        <v>0.003</v>
      </c>
      <c r="G1609" s="16" t="n">
        <v>0.002</v>
      </c>
      <c r="H1609" s="4" t="s">
        <v>42</v>
      </c>
      <c r="I1609" s="9" t="n">
        <f aca="false">IF(D1609="","",D1609-AVERAGE($D$5:$D$2677))</f>
        <v>-49.9438832772139</v>
      </c>
    </row>
    <row r="1610" customFormat="false" ht="15" hidden="false" customHeight="false" outlineLevel="0" collapsed="false">
      <c r="A1610" s="15" t="n">
        <v>1606</v>
      </c>
      <c r="B1610" s="4" t="n">
        <v>1632</v>
      </c>
      <c r="C1610" s="12" t="n">
        <f aca="false">(A1610-1)*0.25</f>
        <v>401.25</v>
      </c>
      <c r="D1610" s="4" t="n">
        <v>-39050</v>
      </c>
      <c r="E1610" s="16" t="n">
        <v>0.003</v>
      </c>
      <c r="F1610" s="16" t="n">
        <v>0.003</v>
      </c>
      <c r="G1610" s="16" t="n">
        <v>0.002</v>
      </c>
      <c r="H1610" s="4" t="s">
        <v>42</v>
      </c>
      <c r="I1610" s="9" t="n">
        <f aca="false">IF(D1610="","",D1610-AVERAGE($D$5:$D$2677))</f>
        <v>30.0561167227861</v>
      </c>
    </row>
    <row r="1611" customFormat="false" ht="15" hidden="false" customHeight="false" outlineLevel="0" collapsed="false">
      <c r="A1611" s="15" t="n">
        <v>1607</v>
      </c>
      <c r="B1611" s="4" t="n">
        <v>1633</v>
      </c>
      <c r="C1611" s="12" t="n">
        <f aca="false">(A1611-1)*0.25</f>
        <v>401.5</v>
      </c>
      <c r="D1611" s="4" t="n">
        <v>-39035</v>
      </c>
      <c r="E1611" s="16" t="n">
        <v>0.004</v>
      </c>
      <c r="F1611" s="16" t="n">
        <v>0.003</v>
      </c>
      <c r="G1611" s="16" t="n">
        <v>0.002</v>
      </c>
      <c r="H1611" s="4" t="s">
        <v>42</v>
      </c>
      <c r="I1611" s="9" t="n">
        <f aca="false">IF(D1611="","",D1611-AVERAGE($D$5:$D$2677))</f>
        <v>45.0561167227861</v>
      </c>
    </row>
    <row r="1612" customFormat="false" ht="15" hidden="false" customHeight="false" outlineLevel="0" collapsed="false">
      <c r="A1612" s="15" t="n">
        <v>1608</v>
      </c>
      <c r="B1612" s="4" t="n">
        <v>1634</v>
      </c>
      <c r="C1612" s="12" t="n">
        <f aca="false">(A1612-1)*0.25</f>
        <v>401.75</v>
      </c>
      <c r="D1612" s="4" t="n">
        <v>-39102</v>
      </c>
      <c r="E1612" s="16" t="n">
        <v>0.002</v>
      </c>
      <c r="F1612" s="16" t="n">
        <v>0.003</v>
      </c>
      <c r="G1612" s="16" t="n">
        <v>0.001</v>
      </c>
      <c r="H1612" s="4" t="s">
        <v>42</v>
      </c>
      <c r="I1612" s="9" t="n">
        <f aca="false">IF(D1612="","",D1612-AVERAGE($D$5:$D$2677))</f>
        <v>-21.9438832772139</v>
      </c>
    </row>
    <row r="1613" customFormat="false" ht="15" hidden="false" customHeight="false" outlineLevel="0" collapsed="false">
      <c r="A1613" s="15" t="n">
        <v>1609</v>
      </c>
      <c r="B1613" s="4" t="n">
        <v>1635</v>
      </c>
      <c r="C1613" s="12" t="n">
        <f aca="false">(A1613-1)*0.25</f>
        <v>402</v>
      </c>
      <c r="D1613" s="4" t="n">
        <v>-39072</v>
      </c>
      <c r="E1613" s="16" t="n">
        <v>0.003</v>
      </c>
      <c r="F1613" s="16" t="n">
        <v>0.003</v>
      </c>
      <c r="G1613" s="16" t="n">
        <v>0.001</v>
      </c>
      <c r="H1613" s="4" t="s">
        <v>42</v>
      </c>
      <c r="I1613" s="9" t="n">
        <f aca="false">IF(D1613="","",D1613-AVERAGE($D$5:$D$2677))</f>
        <v>8.0561167227861</v>
      </c>
    </row>
    <row r="1614" customFormat="false" ht="15" hidden="false" customHeight="false" outlineLevel="0" collapsed="false">
      <c r="A1614" s="15" t="n">
        <v>1610</v>
      </c>
      <c r="B1614" s="4" t="n">
        <v>1636</v>
      </c>
      <c r="C1614" s="12" t="n">
        <f aca="false">(A1614-1)*0.25</f>
        <v>402.25</v>
      </c>
      <c r="D1614" s="4" t="n">
        <v>-39061</v>
      </c>
      <c r="E1614" s="16" t="n">
        <v>0.003</v>
      </c>
      <c r="F1614" s="16" t="n">
        <v>0.003</v>
      </c>
      <c r="G1614" s="16" t="n">
        <v>0.001</v>
      </c>
      <c r="H1614" s="4" t="s">
        <v>42</v>
      </c>
      <c r="I1614" s="9" t="n">
        <f aca="false">IF(D1614="","",D1614-AVERAGE($D$5:$D$2677))</f>
        <v>19.0561167227861</v>
      </c>
    </row>
    <row r="1615" customFormat="false" ht="15" hidden="false" customHeight="false" outlineLevel="0" collapsed="false">
      <c r="A1615" s="15" t="n">
        <v>1611</v>
      </c>
      <c r="B1615" s="4" t="n">
        <v>1637</v>
      </c>
      <c r="C1615" s="12" t="n">
        <f aca="false">(A1615-1)*0.25</f>
        <v>402.5</v>
      </c>
      <c r="D1615" s="4" t="n">
        <v>-39073</v>
      </c>
      <c r="E1615" s="16" t="n">
        <v>0.003</v>
      </c>
      <c r="F1615" s="16" t="n">
        <v>0.003</v>
      </c>
      <c r="G1615" s="16" t="n">
        <v>0.001</v>
      </c>
      <c r="H1615" s="4" t="s">
        <v>42</v>
      </c>
      <c r="I1615" s="9" t="n">
        <f aca="false">IF(D1615="","",D1615-AVERAGE($D$5:$D$2677))</f>
        <v>7.0561167227861</v>
      </c>
    </row>
    <row r="1616" customFormat="false" ht="15" hidden="false" customHeight="false" outlineLevel="0" collapsed="false">
      <c r="A1616" s="15" t="n">
        <v>1612</v>
      </c>
      <c r="B1616" s="4" t="n">
        <v>1638</v>
      </c>
      <c r="C1616" s="12" t="n">
        <f aca="false">(A1616-1)*0.25</f>
        <v>402.75</v>
      </c>
      <c r="D1616" s="4" t="n">
        <v>-39146</v>
      </c>
      <c r="E1616" s="16" t="n">
        <v>0.002</v>
      </c>
      <c r="F1616" s="16" t="n">
        <v>0.002</v>
      </c>
      <c r="G1616" s="16" t="n">
        <v>0.001</v>
      </c>
      <c r="H1616" s="4" t="s">
        <v>42</v>
      </c>
      <c r="I1616" s="9" t="n">
        <f aca="false">IF(D1616="","",D1616-AVERAGE($D$5:$D$2677))</f>
        <v>-65.9438832772139</v>
      </c>
    </row>
    <row r="1617" customFormat="false" ht="15" hidden="false" customHeight="false" outlineLevel="0" collapsed="false">
      <c r="A1617" s="15" t="n">
        <v>1613</v>
      </c>
      <c r="B1617" s="4" t="n">
        <v>1639</v>
      </c>
      <c r="C1617" s="12" t="n">
        <f aca="false">(A1617-1)*0.25</f>
        <v>403</v>
      </c>
      <c r="D1617" s="4" t="n">
        <v>-39142</v>
      </c>
      <c r="E1617" s="16" t="n">
        <v>0.002</v>
      </c>
      <c r="F1617" s="16" t="n">
        <v>0.002</v>
      </c>
      <c r="G1617" s="16" t="n">
        <v>0</v>
      </c>
      <c r="H1617" s="4" t="s">
        <v>42</v>
      </c>
      <c r="I1617" s="9" t="n">
        <f aca="false">IF(D1617="","",D1617-AVERAGE($D$5:$D$2677))</f>
        <v>-61.9438832772139</v>
      </c>
    </row>
    <row r="1618" customFormat="false" ht="15" hidden="false" customHeight="false" outlineLevel="0" collapsed="false">
      <c r="A1618" s="15" t="n">
        <v>1614</v>
      </c>
      <c r="B1618" s="4" t="n">
        <v>1640</v>
      </c>
      <c r="C1618" s="12" t="n">
        <f aca="false">(A1618-1)*0.25</f>
        <v>403.25</v>
      </c>
      <c r="D1618" s="4" t="n">
        <v>-39066</v>
      </c>
      <c r="E1618" s="16" t="n">
        <v>0.003</v>
      </c>
      <c r="F1618" s="16" t="n">
        <v>0.002</v>
      </c>
      <c r="G1618" s="16" t="n">
        <v>0.002</v>
      </c>
      <c r="H1618" s="4" t="s">
        <v>42</v>
      </c>
      <c r="I1618" s="9" t="n">
        <f aca="false">IF(D1618="","",D1618-AVERAGE($D$5:$D$2677))</f>
        <v>14.0561167227861</v>
      </c>
    </row>
    <row r="1619" customFormat="false" ht="15" hidden="false" customHeight="false" outlineLevel="0" collapsed="false">
      <c r="A1619" s="15" t="n">
        <v>1615</v>
      </c>
      <c r="B1619" s="4" t="n">
        <v>1641</v>
      </c>
      <c r="C1619" s="12" t="n">
        <f aca="false">(A1619-1)*0.25</f>
        <v>403.5</v>
      </c>
      <c r="D1619" s="4" t="n">
        <v>-39136</v>
      </c>
      <c r="E1619" s="16" t="n">
        <v>0.002</v>
      </c>
      <c r="F1619" s="16" t="n">
        <v>0.003</v>
      </c>
      <c r="G1619" s="16" t="n">
        <v>0.001</v>
      </c>
      <c r="H1619" s="4" t="s">
        <v>42</v>
      </c>
      <c r="I1619" s="9" t="n">
        <f aca="false">IF(D1619="","",D1619-AVERAGE($D$5:$D$2677))</f>
        <v>-55.9438832772139</v>
      </c>
    </row>
    <row r="1620" customFormat="false" ht="15" hidden="false" customHeight="false" outlineLevel="0" collapsed="false">
      <c r="A1620" s="15" t="n">
        <v>1616</v>
      </c>
      <c r="B1620" s="4" t="n">
        <v>1642</v>
      </c>
      <c r="C1620" s="12" t="n">
        <f aca="false">(A1620-1)*0.25</f>
        <v>403.75</v>
      </c>
      <c r="D1620" s="4" t="n">
        <v>-39088</v>
      </c>
      <c r="E1620" s="16" t="n">
        <v>0.003</v>
      </c>
      <c r="F1620" s="16" t="n">
        <v>0.002</v>
      </c>
      <c r="G1620" s="16" t="n">
        <v>0.001</v>
      </c>
      <c r="H1620" s="4" t="s">
        <v>42</v>
      </c>
      <c r="I1620" s="9" t="n">
        <f aca="false">IF(D1620="","",D1620-AVERAGE($D$5:$D$2677))</f>
        <v>-7.9438832772139</v>
      </c>
    </row>
    <row r="1621" customFormat="false" ht="15" hidden="false" customHeight="false" outlineLevel="0" collapsed="false">
      <c r="A1621" s="15" t="n">
        <v>1617</v>
      </c>
      <c r="B1621" s="4" t="n">
        <v>1643</v>
      </c>
      <c r="C1621" s="12" t="n">
        <f aca="false">(A1621-1)*0.25</f>
        <v>404</v>
      </c>
      <c r="D1621" s="4" t="n">
        <v>-39059</v>
      </c>
      <c r="E1621" s="16" t="n">
        <v>0.003</v>
      </c>
      <c r="F1621" s="16" t="n">
        <v>0.003</v>
      </c>
      <c r="G1621" s="16" t="n">
        <v>0.001</v>
      </c>
      <c r="H1621" s="4" t="s">
        <v>42</v>
      </c>
      <c r="I1621" s="9" t="n">
        <f aca="false">IF(D1621="","",D1621-AVERAGE($D$5:$D$2677))</f>
        <v>21.0561167227861</v>
      </c>
    </row>
    <row r="1622" customFormat="false" ht="15" hidden="false" customHeight="false" outlineLevel="0" collapsed="false">
      <c r="A1622" s="15" t="n">
        <v>1618</v>
      </c>
      <c r="B1622" s="4" t="n">
        <v>1644</v>
      </c>
      <c r="C1622" s="12" t="n">
        <f aca="false">(A1622-1)*0.25</f>
        <v>404.25</v>
      </c>
      <c r="D1622" s="4" t="n">
        <v>-39107</v>
      </c>
      <c r="E1622" s="16" t="n">
        <v>0.002</v>
      </c>
      <c r="F1622" s="16" t="n">
        <v>0.003</v>
      </c>
      <c r="G1622" s="16" t="n">
        <v>0.001</v>
      </c>
      <c r="H1622" s="4" t="s">
        <v>42</v>
      </c>
      <c r="I1622" s="9" t="n">
        <f aca="false">IF(D1622="","",D1622-AVERAGE($D$5:$D$2677))</f>
        <v>-26.9438832772139</v>
      </c>
    </row>
    <row r="1623" customFormat="false" ht="15" hidden="false" customHeight="false" outlineLevel="0" collapsed="false">
      <c r="A1623" s="15" t="n">
        <v>1619</v>
      </c>
      <c r="B1623" s="4" t="n">
        <v>1645</v>
      </c>
      <c r="C1623" s="12" t="n">
        <f aca="false">(A1623-1)*0.25</f>
        <v>404.5</v>
      </c>
      <c r="D1623" s="4" t="n">
        <v>-39038</v>
      </c>
      <c r="E1623" s="16" t="n">
        <v>0.004</v>
      </c>
      <c r="F1623" s="16" t="n">
        <v>0.003</v>
      </c>
      <c r="G1623" s="16" t="n">
        <v>0.001</v>
      </c>
      <c r="H1623" s="4" t="s">
        <v>42</v>
      </c>
      <c r="I1623" s="9" t="n">
        <f aca="false">IF(D1623="","",D1623-AVERAGE($D$5:$D$2677))</f>
        <v>42.0561167227861</v>
      </c>
    </row>
    <row r="1624" customFormat="false" ht="15" hidden="false" customHeight="false" outlineLevel="0" collapsed="false">
      <c r="A1624" s="15" t="n">
        <v>1620</v>
      </c>
      <c r="B1624" s="4" t="n">
        <v>1646</v>
      </c>
      <c r="C1624" s="12" t="n">
        <f aca="false">(A1624-1)*0.25</f>
        <v>404.75</v>
      </c>
      <c r="D1624" s="4" t="n">
        <v>-39131</v>
      </c>
      <c r="E1624" s="16" t="n">
        <v>0.002</v>
      </c>
      <c r="F1624" s="16" t="n">
        <v>0.003</v>
      </c>
      <c r="G1624" s="16" t="n">
        <v>0.002</v>
      </c>
      <c r="H1624" s="4" t="s">
        <v>42</v>
      </c>
      <c r="I1624" s="9" t="n">
        <f aca="false">IF(D1624="","",D1624-AVERAGE($D$5:$D$2677))</f>
        <v>-50.9438832772139</v>
      </c>
    </row>
    <row r="1625" customFormat="false" ht="15" hidden="false" customHeight="false" outlineLevel="0" collapsed="false">
      <c r="A1625" s="15" t="n">
        <v>1621</v>
      </c>
      <c r="B1625" s="4" t="n">
        <v>1647</v>
      </c>
      <c r="C1625" s="12" t="n">
        <f aca="false">(A1625-1)*0.25</f>
        <v>405</v>
      </c>
      <c r="D1625" s="4" t="n">
        <v>-39072</v>
      </c>
      <c r="E1625" s="16" t="n">
        <v>0.003</v>
      </c>
      <c r="F1625" s="16" t="n">
        <v>0.002</v>
      </c>
      <c r="G1625" s="16" t="n">
        <v>0.001</v>
      </c>
      <c r="H1625" s="4" t="s">
        <v>42</v>
      </c>
      <c r="I1625" s="9" t="n">
        <f aca="false">IF(D1625="","",D1625-AVERAGE($D$5:$D$2677))</f>
        <v>8.0561167227861</v>
      </c>
    </row>
    <row r="1626" customFormat="false" ht="15" hidden="false" customHeight="false" outlineLevel="0" collapsed="false">
      <c r="A1626" s="15" t="n">
        <v>1622</v>
      </c>
      <c r="B1626" s="4" t="n">
        <v>1648</v>
      </c>
      <c r="C1626" s="12" t="n">
        <f aca="false">(A1626-1)*0.25</f>
        <v>405.25</v>
      </c>
      <c r="D1626" s="4" t="n">
        <v>-39138</v>
      </c>
      <c r="E1626" s="16" t="n">
        <v>0.002</v>
      </c>
      <c r="F1626" s="16" t="n">
        <v>0.002</v>
      </c>
      <c r="G1626" s="16" t="n">
        <v>0.001</v>
      </c>
      <c r="H1626" s="4" t="s">
        <v>42</v>
      </c>
      <c r="I1626" s="9" t="n">
        <f aca="false">IF(D1626="","",D1626-AVERAGE($D$5:$D$2677))</f>
        <v>-57.9438832772139</v>
      </c>
    </row>
    <row r="1627" customFormat="false" ht="15" hidden="false" customHeight="false" outlineLevel="0" collapsed="false">
      <c r="A1627" s="15" t="n">
        <v>1623</v>
      </c>
      <c r="B1627" s="4" t="n">
        <v>1649</v>
      </c>
      <c r="C1627" s="12" t="n">
        <f aca="false">(A1627-1)*0.25</f>
        <v>405.5</v>
      </c>
      <c r="D1627" s="4" t="n">
        <v>-39119</v>
      </c>
      <c r="E1627" s="16" t="n">
        <v>0.002</v>
      </c>
      <c r="F1627" s="16" t="n">
        <v>0.002</v>
      </c>
      <c r="G1627" s="16" t="n">
        <v>0.001</v>
      </c>
      <c r="H1627" s="4" t="s">
        <v>42</v>
      </c>
      <c r="I1627" s="9" t="n">
        <f aca="false">IF(D1627="","",D1627-AVERAGE($D$5:$D$2677))</f>
        <v>-38.9438832772139</v>
      </c>
    </row>
    <row r="1628" customFormat="false" ht="15" hidden="false" customHeight="false" outlineLevel="0" collapsed="false">
      <c r="A1628" s="15" t="n">
        <v>1624</v>
      </c>
      <c r="B1628" s="4" t="n">
        <v>1650</v>
      </c>
      <c r="C1628" s="12" t="n">
        <f aca="false">(A1628-1)*0.25</f>
        <v>405.75</v>
      </c>
      <c r="D1628" s="4" t="n">
        <v>-39064</v>
      </c>
      <c r="E1628" s="16" t="n">
        <v>0.003</v>
      </c>
      <c r="F1628" s="16" t="n">
        <v>0.003</v>
      </c>
      <c r="G1628" s="16" t="n">
        <v>0.001</v>
      </c>
      <c r="H1628" s="4" t="s">
        <v>42</v>
      </c>
      <c r="I1628" s="9" t="n">
        <f aca="false">IF(D1628="","",D1628-AVERAGE($D$5:$D$2677))</f>
        <v>16.0561167227861</v>
      </c>
    </row>
    <row r="1629" customFormat="false" ht="15" hidden="false" customHeight="false" outlineLevel="0" collapsed="false">
      <c r="A1629" s="15" t="n">
        <v>1625</v>
      </c>
      <c r="B1629" s="4" t="n">
        <v>1651</v>
      </c>
      <c r="C1629" s="12" t="n">
        <f aca="false">(A1629-1)*0.25</f>
        <v>406</v>
      </c>
      <c r="D1629" s="4" t="n">
        <v>-39140</v>
      </c>
      <c r="E1629" s="16" t="n">
        <v>0.002</v>
      </c>
      <c r="F1629" s="16" t="n">
        <v>0.002</v>
      </c>
      <c r="G1629" s="16" t="n">
        <v>0.002</v>
      </c>
      <c r="H1629" s="4" t="s">
        <v>42</v>
      </c>
      <c r="I1629" s="9" t="n">
        <f aca="false">IF(D1629="","",D1629-AVERAGE($D$5:$D$2677))</f>
        <v>-59.9438832772139</v>
      </c>
    </row>
    <row r="1630" customFormat="false" ht="15" hidden="false" customHeight="false" outlineLevel="0" collapsed="false">
      <c r="A1630" s="15" t="n">
        <v>1626</v>
      </c>
      <c r="B1630" s="4" t="n">
        <v>1652</v>
      </c>
      <c r="C1630" s="12" t="n">
        <f aca="false">(A1630-1)*0.25</f>
        <v>406.25</v>
      </c>
      <c r="D1630" s="4" t="n">
        <v>-39104</v>
      </c>
      <c r="E1630" s="16" t="n">
        <v>0.002</v>
      </c>
      <c r="F1630" s="16" t="n">
        <v>0.002</v>
      </c>
      <c r="G1630" s="16" t="n">
        <v>0.001</v>
      </c>
      <c r="H1630" s="4" t="s">
        <v>42</v>
      </c>
      <c r="I1630" s="9" t="n">
        <f aca="false">IF(D1630="","",D1630-AVERAGE($D$5:$D$2677))</f>
        <v>-23.9438832772139</v>
      </c>
    </row>
    <row r="1631" customFormat="false" ht="15" hidden="false" customHeight="false" outlineLevel="0" collapsed="false">
      <c r="A1631" s="15" t="n">
        <v>1627</v>
      </c>
      <c r="B1631" s="4" t="n">
        <v>1653</v>
      </c>
      <c r="C1631" s="12" t="n">
        <f aca="false">(A1631-1)*0.25</f>
        <v>406.5</v>
      </c>
      <c r="D1631" s="4" t="n">
        <v>-39135</v>
      </c>
      <c r="E1631" s="16" t="n">
        <v>0.002</v>
      </c>
      <c r="F1631" s="16" t="n">
        <v>0.002</v>
      </c>
      <c r="G1631" s="16" t="n">
        <v>0.001</v>
      </c>
      <c r="H1631" s="4" t="s">
        <v>42</v>
      </c>
      <c r="I1631" s="9" t="n">
        <f aca="false">IF(D1631="","",D1631-AVERAGE($D$5:$D$2677))</f>
        <v>-54.9438832772139</v>
      </c>
    </row>
    <row r="1632" customFormat="false" ht="15" hidden="false" customHeight="false" outlineLevel="0" collapsed="false">
      <c r="A1632" s="15" t="n">
        <v>1628</v>
      </c>
      <c r="B1632" s="4" t="n">
        <v>1654</v>
      </c>
      <c r="C1632" s="12" t="n">
        <f aca="false">(A1632-1)*0.25</f>
        <v>406.75</v>
      </c>
      <c r="D1632" s="4" t="n">
        <v>-39071</v>
      </c>
      <c r="E1632" s="16" t="n">
        <v>0.003</v>
      </c>
      <c r="F1632" s="16" t="n">
        <v>0.002</v>
      </c>
      <c r="G1632" s="16" t="n">
        <v>0.001</v>
      </c>
      <c r="H1632" s="4" t="s">
        <v>42</v>
      </c>
      <c r="I1632" s="9" t="n">
        <f aca="false">IF(D1632="","",D1632-AVERAGE($D$5:$D$2677))</f>
        <v>9.0561167227861</v>
      </c>
    </row>
    <row r="1633" customFormat="false" ht="15" hidden="false" customHeight="false" outlineLevel="0" collapsed="false">
      <c r="A1633" s="15" t="n">
        <v>1629</v>
      </c>
      <c r="B1633" s="4" t="n">
        <v>1655</v>
      </c>
      <c r="C1633" s="12" t="n">
        <f aca="false">(A1633-1)*0.25</f>
        <v>407</v>
      </c>
      <c r="D1633" s="4" t="n">
        <v>-39153</v>
      </c>
      <c r="E1633" s="16" t="n">
        <v>0.002</v>
      </c>
      <c r="F1633" s="16" t="n">
        <v>0.002</v>
      </c>
      <c r="G1633" s="16" t="n">
        <v>0.002</v>
      </c>
      <c r="H1633" s="4" t="s">
        <v>42</v>
      </c>
      <c r="I1633" s="9" t="n">
        <f aca="false">IF(D1633="","",D1633-AVERAGE($D$5:$D$2677))</f>
        <v>-72.9438832772139</v>
      </c>
    </row>
    <row r="1634" customFormat="false" ht="15" hidden="false" customHeight="false" outlineLevel="0" collapsed="false">
      <c r="A1634" s="15" t="n">
        <v>1630</v>
      </c>
      <c r="B1634" s="4" t="n">
        <v>1656</v>
      </c>
      <c r="C1634" s="12" t="n">
        <f aca="false">(A1634-1)*0.25</f>
        <v>407.25</v>
      </c>
      <c r="D1634" s="4" t="n">
        <v>-39074</v>
      </c>
      <c r="E1634" s="16" t="n">
        <v>0.003</v>
      </c>
      <c r="F1634" s="16" t="n">
        <v>0.002</v>
      </c>
      <c r="G1634" s="16" t="n">
        <v>0.002</v>
      </c>
      <c r="H1634" s="4" t="s">
        <v>42</v>
      </c>
      <c r="I1634" s="9" t="n">
        <f aca="false">IF(D1634="","",D1634-AVERAGE($D$5:$D$2677))</f>
        <v>6.0561167227861</v>
      </c>
    </row>
    <row r="1635" customFormat="false" ht="15" hidden="false" customHeight="false" outlineLevel="0" collapsed="false">
      <c r="A1635" s="15" t="n">
        <v>1631</v>
      </c>
      <c r="B1635" s="4" t="n">
        <v>1657</v>
      </c>
      <c r="C1635" s="12" t="n">
        <f aca="false">(A1635-1)*0.25</f>
        <v>407.5</v>
      </c>
      <c r="D1635" s="4" t="n">
        <v>-39135</v>
      </c>
      <c r="E1635" s="16" t="n">
        <v>0.002</v>
      </c>
      <c r="F1635" s="16" t="n">
        <v>0.003</v>
      </c>
      <c r="G1635" s="16" t="n">
        <v>0.001</v>
      </c>
      <c r="H1635" s="4" t="s">
        <v>42</v>
      </c>
      <c r="I1635" s="9" t="n">
        <f aca="false">IF(D1635="","",D1635-AVERAGE($D$5:$D$2677))</f>
        <v>-54.9438832772139</v>
      </c>
    </row>
    <row r="1636" customFormat="false" ht="15" hidden="false" customHeight="false" outlineLevel="0" collapsed="false">
      <c r="A1636" s="15" t="n">
        <v>1632</v>
      </c>
      <c r="B1636" s="4" t="n">
        <v>1658</v>
      </c>
      <c r="C1636" s="12" t="n">
        <f aca="false">(A1636-1)*0.25</f>
        <v>407.75</v>
      </c>
      <c r="D1636" s="4" t="n">
        <v>-39151</v>
      </c>
      <c r="E1636" s="16" t="n">
        <v>0.002</v>
      </c>
      <c r="F1636" s="16" t="n">
        <v>0.002</v>
      </c>
      <c r="G1636" s="16" t="n">
        <v>0.001</v>
      </c>
      <c r="H1636" s="4" t="s">
        <v>42</v>
      </c>
      <c r="I1636" s="9" t="n">
        <f aca="false">IF(D1636="","",D1636-AVERAGE($D$5:$D$2677))</f>
        <v>-70.9438832772139</v>
      </c>
    </row>
    <row r="1637" customFormat="false" ht="15" hidden="false" customHeight="false" outlineLevel="0" collapsed="false">
      <c r="A1637" s="15" t="n">
        <v>1633</v>
      </c>
      <c r="B1637" s="4" t="n">
        <v>1659</v>
      </c>
      <c r="C1637" s="12" t="n">
        <f aca="false">(A1637-1)*0.25</f>
        <v>408</v>
      </c>
      <c r="D1637" s="4" t="n">
        <v>-39114</v>
      </c>
      <c r="E1637" s="16" t="n">
        <v>0.002</v>
      </c>
      <c r="F1637" s="16" t="n">
        <v>0.002</v>
      </c>
      <c r="G1637" s="16" t="n">
        <v>0.001</v>
      </c>
      <c r="H1637" s="4" t="s">
        <v>42</v>
      </c>
      <c r="I1637" s="9" t="n">
        <f aca="false">IF(D1637="","",D1637-AVERAGE($D$5:$D$2677))</f>
        <v>-33.9438832772139</v>
      </c>
    </row>
    <row r="1638" customFormat="false" ht="15" hidden="false" customHeight="false" outlineLevel="0" collapsed="false">
      <c r="A1638" s="15" t="n">
        <v>1634</v>
      </c>
      <c r="B1638" s="4" t="n">
        <v>1660</v>
      </c>
      <c r="C1638" s="12" t="n">
        <f aca="false">(A1638-1)*0.25</f>
        <v>408.25</v>
      </c>
      <c r="D1638" s="4" t="n">
        <v>-39109</v>
      </c>
      <c r="E1638" s="16" t="n">
        <v>0.002</v>
      </c>
      <c r="F1638" s="16" t="n">
        <v>0.002</v>
      </c>
      <c r="G1638" s="16" t="n">
        <v>0.001</v>
      </c>
      <c r="H1638" s="4" t="s">
        <v>42</v>
      </c>
      <c r="I1638" s="9" t="n">
        <f aca="false">IF(D1638="","",D1638-AVERAGE($D$5:$D$2677))</f>
        <v>-28.9438832772139</v>
      </c>
    </row>
    <row r="1639" customFormat="false" ht="15" hidden="false" customHeight="false" outlineLevel="0" collapsed="false">
      <c r="A1639" s="15" t="n">
        <v>1635</v>
      </c>
      <c r="B1639" s="4" t="n">
        <v>1661</v>
      </c>
      <c r="C1639" s="12" t="n">
        <f aca="false">(A1639-1)*0.25</f>
        <v>408.5</v>
      </c>
      <c r="D1639" s="4" t="n">
        <v>-39046</v>
      </c>
      <c r="E1639" s="16" t="n">
        <v>0.004</v>
      </c>
      <c r="F1639" s="16" t="n">
        <v>0.003</v>
      </c>
      <c r="G1639" s="16" t="n">
        <v>0.001</v>
      </c>
      <c r="H1639" s="4" t="s">
        <v>42</v>
      </c>
      <c r="I1639" s="9" t="n">
        <f aca="false">IF(D1639="","",D1639-AVERAGE($D$5:$D$2677))</f>
        <v>34.0561167227861</v>
      </c>
    </row>
    <row r="1640" customFormat="false" ht="15" hidden="false" customHeight="false" outlineLevel="0" collapsed="false">
      <c r="A1640" s="15" t="n">
        <v>1636</v>
      </c>
      <c r="B1640" s="4" t="n">
        <v>1662</v>
      </c>
      <c r="C1640" s="12" t="n">
        <f aca="false">(A1640-1)*0.25</f>
        <v>408.75</v>
      </c>
      <c r="D1640" s="4" t="n">
        <v>-39057</v>
      </c>
      <c r="E1640" s="16" t="n">
        <v>0.003</v>
      </c>
      <c r="F1640" s="16" t="n">
        <v>0.003</v>
      </c>
      <c r="G1640" s="16" t="n">
        <v>0</v>
      </c>
      <c r="H1640" s="4" t="s">
        <v>42</v>
      </c>
      <c r="I1640" s="9" t="n">
        <f aca="false">IF(D1640="","",D1640-AVERAGE($D$5:$D$2677))</f>
        <v>23.0561167227861</v>
      </c>
    </row>
    <row r="1641" customFormat="false" ht="15" hidden="false" customHeight="false" outlineLevel="0" collapsed="false">
      <c r="A1641" s="15" t="n">
        <v>1637</v>
      </c>
      <c r="B1641" s="4" t="n">
        <v>1663</v>
      </c>
      <c r="C1641" s="12" t="n">
        <f aca="false">(A1641-1)*0.25</f>
        <v>409</v>
      </c>
      <c r="D1641" s="4" t="n">
        <v>-39116</v>
      </c>
      <c r="E1641" s="16" t="n">
        <v>0.002</v>
      </c>
      <c r="F1641" s="16" t="n">
        <v>0.003</v>
      </c>
      <c r="G1641" s="16" t="n">
        <v>0.002</v>
      </c>
      <c r="H1641" s="4" t="s">
        <v>42</v>
      </c>
      <c r="I1641" s="9" t="n">
        <f aca="false">IF(D1641="","",D1641-AVERAGE($D$5:$D$2677))</f>
        <v>-35.9438832772139</v>
      </c>
    </row>
    <row r="1642" customFormat="false" ht="15" hidden="false" customHeight="false" outlineLevel="0" collapsed="false">
      <c r="A1642" s="15" t="n">
        <v>1638</v>
      </c>
      <c r="B1642" s="4" t="n">
        <v>1664</v>
      </c>
      <c r="C1642" s="12" t="n">
        <f aca="false">(A1642-1)*0.25</f>
        <v>409.25</v>
      </c>
      <c r="D1642" s="4" t="n">
        <v>-39035</v>
      </c>
      <c r="E1642" s="16" t="n">
        <v>0.004</v>
      </c>
      <c r="F1642" s="16" t="n">
        <v>0.003</v>
      </c>
      <c r="G1642" s="16" t="n">
        <v>0.003</v>
      </c>
      <c r="H1642" s="4" t="s">
        <v>42</v>
      </c>
      <c r="I1642" s="9" t="n">
        <f aca="false">IF(D1642="","",D1642-AVERAGE($D$5:$D$2677))</f>
        <v>45.0561167227861</v>
      </c>
    </row>
    <row r="1643" customFormat="false" ht="15" hidden="false" customHeight="false" outlineLevel="0" collapsed="false">
      <c r="A1643" s="15" t="n">
        <v>1639</v>
      </c>
      <c r="B1643" s="4" t="n">
        <v>1665</v>
      </c>
      <c r="C1643" s="12" t="n">
        <f aca="false">(A1643-1)*0.25</f>
        <v>409.5</v>
      </c>
      <c r="D1643" s="4" t="n">
        <v>-39093</v>
      </c>
      <c r="E1643" s="16" t="n">
        <v>0.003</v>
      </c>
      <c r="F1643" s="16" t="n">
        <v>0.003</v>
      </c>
      <c r="G1643" s="16" t="n">
        <v>0.002</v>
      </c>
      <c r="H1643" s="4" t="s">
        <v>42</v>
      </c>
      <c r="I1643" s="9" t="n">
        <f aca="false">IF(D1643="","",D1643-AVERAGE($D$5:$D$2677))</f>
        <v>-12.9438832772139</v>
      </c>
    </row>
    <row r="1644" customFormat="false" ht="15" hidden="false" customHeight="false" outlineLevel="0" collapsed="false">
      <c r="A1644" s="15" t="n">
        <v>1640</v>
      </c>
      <c r="B1644" s="4" t="n">
        <v>1666</v>
      </c>
      <c r="C1644" s="12" t="n">
        <f aca="false">(A1644-1)*0.25</f>
        <v>409.75</v>
      </c>
      <c r="D1644" s="4" t="n">
        <v>-39099</v>
      </c>
      <c r="E1644" s="16" t="n">
        <v>0.003</v>
      </c>
      <c r="F1644" s="16" t="n">
        <v>0.003</v>
      </c>
      <c r="G1644" s="16" t="n">
        <v>0.001</v>
      </c>
      <c r="H1644" s="4" t="s">
        <v>42</v>
      </c>
      <c r="I1644" s="9" t="n">
        <f aca="false">IF(D1644="","",D1644-AVERAGE($D$5:$D$2677))</f>
        <v>-18.9438832772139</v>
      </c>
    </row>
    <row r="1645" customFormat="false" ht="15" hidden="false" customHeight="false" outlineLevel="0" collapsed="false">
      <c r="A1645" s="15" t="n">
        <v>1641</v>
      </c>
      <c r="B1645" s="4" t="n">
        <v>1667</v>
      </c>
      <c r="C1645" s="12" t="n">
        <f aca="false">(A1645-1)*0.25</f>
        <v>410</v>
      </c>
      <c r="D1645" s="4" t="n">
        <v>-39056</v>
      </c>
      <c r="E1645" s="16" t="n">
        <v>0.003</v>
      </c>
      <c r="F1645" s="16" t="n">
        <v>0.003</v>
      </c>
      <c r="G1645" s="16" t="n">
        <v>0.002</v>
      </c>
      <c r="H1645" s="4" t="s">
        <v>42</v>
      </c>
      <c r="I1645" s="9" t="n">
        <f aca="false">IF(D1645="","",D1645-AVERAGE($D$5:$D$2677))</f>
        <v>24.0561167227861</v>
      </c>
    </row>
    <row r="1646" customFormat="false" ht="15" hidden="false" customHeight="false" outlineLevel="0" collapsed="false">
      <c r="A1646" s="15" t="n">
        <v>1642</v>
      </c>
      <c r="B1646" s="4" t="n">
        <v>1668</v>
      </c>
      <c r="C1646" s="12" t="n">
        <f aca="false">(A1646-1)*0.25</f>
        <v>410.25</v>
      </c>
      <c r="D1646" s="4" t="n">
        <v>-38993</v>
      </c>
      <c r="E1646" s="16" t="n">
        <v>0.004</v>
      </c>
      <c r="F1646" s="16" t="n">
        <v>0.003</v>
      </c>
      <c r="G1646" s="16" t="n">
        <v>0.002</v>
      </c>
      <c r="H1646" s="4" t="s">
        <v>42</v>
      </c>
      <c r="I1646" s="9" t="n">
        <f aca="false">IF(D1646="","",D1646-AVERAGE($D$5:$D$2677))</f>
        <v>87.0561167227861</v>
      </c>
    </row>
    <row r="1647" customFormat="false" ht="15" hidden="false" customHeight="false" outlineLevel="0" collapsed="false">
      <c r="A1647" s="15" t="n">
        <v>1643</v>
      </c>
      <c r="B1647" s="4" t="n">
        <v>1669</v>
      </c>
      <c r="C1647" s="12" t="n">
        <f aca="false">(A1647-1)*0.25</f>
        <v>410.5</v>
      </c>
      <c r="D1647" s="4" t="n">
        <v>-39010</v>
      </c>
      <c r="E1647" s="16" t="n">
        <v>0.004</v>
      </c>
      <c r="F1647" s="16" t="n">
        <v>0.004</v>
      </c>
      <c r="G1647" s="16" t="n">
        <v>0.001</v>
      </c>
      <c r="H1647" s="4" t="s">
        <v>42</v>
      </c>
      <c r="I1647" s="9" t="n">
        <f aca="false">IF(D1647="","",D1647-AVERAGE($D$5:$D$2677))</f>
        <v>70.0561167227861</v>
      </c>
    </row>
    <row r="1648" customFormat="false" ht="15" hidden="false" customHeight="false" outlineLevel="0" collapsed="false">
      <c r="A1648" s="15" t="n">
        <v>1644</v>
      </c>
      <c r="B1648" s="4" t="n">
        <v>1670</v>
      </c>
      <c r="C1648" s="12" t="n">
        <f aca="false">(A1648-1)*0.25</f>
        <v>410.75</v>
      </c>
      <c r="D1648" s="4" t="n">
        <v>-39061</v>
      </c>
      <c r="E1648" s="16" t="n">
        <v>0.003</v>
      </c>
      <c r="F1648" s="16" t="n">
        <v>0.004</v>
      </c>
      <c r="G1648" s="16" t="n">
        <v>0.001</v>
      </c>
      <c r="H1648" s="4" t="s">
        <v>42</v>
      </c>
      <c r="I1648" s="9" t="n">
        <f aca="false">IF(D1648="","",D1648-AVERAGE($D$5:$D$2677))</f>
        <v>19.0561167227861</v>
      </c>
    </row>
    <row r="1649" customFormat="false" ht="15" hidden="false" customHeight="false" outlineLevel="0" collapsed="false">
      <c r="A1649" s="15" t="n">
        <v>1645</v>
      </c>
      <c r="B1649" s="4" t="n">
        <v>1671</v>
      </c>
      <c r="C1649" s="12" t="n">
        <f aca="false">(A1649-1)*0.25</f>
        <v>411</v>
      </c>
      <c r="D1649" s="4" t="n">
        <v>-39033</v>
      </c>
      <c r="E1649" s="16" t="n">
        <v>0.004</v>
      </c>
      <c r="F1649" s="16" t="n">
        <v>0.003</v>
      </c>
      <c r="G1649" s="16" t="n">
        <v>0.001</v>
      </c>
      <c r="H1649" s="4" t="s">
        <v>42</v>
      </c>
      <c r="I1649" s="9" t="n">
        <f aca="false">IF(D1649="","",D1649-AVERAGE($D$5:$D$2677))</f>
        <v>47.0561167227861</v>
      </c>
    </row>
    <row r="1650" customFormat="false" ht="15" hidden="false" customHeight="false" outlineLevel="0" collapsed="false">
      <c r="A1650" s="15" t="n">
        <v>1646</v>
      </c>
      <c r="B1650" s="4" t="n">
        <v>1672</v>
      </c>
      <c r="C1650" s="12" t="n">
        <f aca="false">(A1650-1)*0.25</f>
        <v>411.25</v>
      </c>
      <c r="D1650" s="4" t="n">
        <v>-39006</v>
      </c>
      <c r="E1650" s="16" t="n">
        <v>0.004</v>
      </c>
      <c r="F1650" s="16" t="n">
        <v>0.004</v>
      </c>
      <c r="G1650" s="16" t="n">
        <v>0.001</v>
      </c>
      <c r="H1650" s="4" t="s">
        <v>42</v>
      </c>
      <c r="I1650" s="9" t="n">
        <f aca="false">IF(D1650="","",D1650-AVERAGE($D$5:$D$2677))</f>
        <v>74.0561167227861</v>
      </c>
    </row>
    <row r="1651" customFormat="false" ht="15" hidden="false" customHeight="false" outlineLevel="0" collapsed="false">
      <c r="A1651" s="15" t="n">
        <v>1647</v>
      </c>
      <c r="B1651" s="4" t="n">
        <v>1673</v>
      </c>
      <c r="C1651" s="12" t="n">
        <f aca="false">(A1651-1)*0.25</f>
        <v>411.5</v>
      </c>
      <c r="D1651" s="4" t="n">
        <v>-39018</v>
      </c>
      <c r="E1651" s="16" t="n">
        <v>0.004</v>
      </c>
      <c r="F1651" s="16" t="n">
        <v>0.004</v>
      </c>
      <c r="G1651" s="16" t="n">
        <v>0</v>
      </c>
      <c r="H1651" s="4" t="s">
        <v>42</v>
      </c>
      <c r="I1651" s="9" t="n">
        <f aca="false">IF(D1651="","",D1651-AVERAGE($D$5:$D$2677))</f>
        <v>62.0561167227861</v>
      </c>
    </row>
    <row r="1652" customFormat="false" ht="15" hidden="false" customHeight="false" outlineLevel="0" collapsed="false">
      <c r="A1652" s="15" t="n">
        <v>1648</v>
      </c>
      <c r="B1652" s="4" t="n">
        <v>1674</v>
      </c>
      <c r="C1652" s="12" t="n">
        <f aca="false">(A1652-1)*0.25</f>
        <v>411.75</v>
      </c>
      <c r="D1652" s="4" t="n">
        <v>-39070</v>
      </c>
      <c r="E1652" s="16" t="n">
        <v>0.003</v>
      </c>
      <c r="F1652" s="16" t="n">
        <v>0.004</v>
      </c>
      <c r="G1652" s="16" t="n">
        <v>0.001</v>
      </c>
      <c r="H1652" s="4" t="s">
        <v>42</v>
      </c>
      <c r="I1652" s="9" t="n">
        <f aca="false">IF(D1652="","",D1652-AVERAGE($D$5:$D$2677))</f>
        <v>10.0561167227861</v>
      </c>
    </row>
    <row r="1653" customFormat="false" ht="15" hidden="false" customHeight="false" outlineLevel="0" collapsed="false">
      <c r="A1653" s="15" t="n">
        <v>1649</v>
      </c>
      <c r="B1653" s="4" t="n">
        <v>1675</v>
      </c>
      <c r="C1653" s="12" t="n">
        <f aca="false">(A1653-1)*0.25</f>
        <v>412</v>
      </c>
      <c r="D1653" s="4" t="n">
        <v>-38993</v>
      </c>
      <c r="E1653" s="16" t="n">
        <v>0.004</v>
      </c>
      <c r="F1653" s="16" t="n">
        <v>0.004</v>
      </c>
      <c r="G1653" s="16" t="n">
        <v>0.002</v>
      </c>
      <c r="H1653" s="4" t="s">
        <v>42</v>
      </c>
      <c r="I1653" s="9" t="n">
        <f aca="false">IF(D1653="","",D1653-AVERAGE($D$5:$D$2677))</f>
        <v>87.0561167227861</v>
      </c>
    </row>
    <row r="1654" customFormat="false" ht="15" hidden="false" customHeight="false" outlineLevel="0" collapsed="false">
      <c r="A1654" s="15" t="n">
        <v>1650</v>
      </c>
      <c r="B1654" s="4" t="n">
        <v>1676</v>
      </c>
      <c r="C1654" s="12" t="n">
        <f aca="false">(A1654-1)*0.25</f>
        <v>412.25</v>
      </c>
      <c r="D1654" s="4" t="n">
        <v>-39049</v>
      </c>
      <c r="E1654" s="16" t="n">
        <v>0.003</v>
      </c>
      <c r="F1654" s="16" t="n">
        <v>0.004</v>
      </c>
      <c r="G1654" s="16" t="n">
        <v>0.002</v>
      </c>
      <c r="H1654" s="4" t="s">
        <v>42</v>
      </c>
      <c r="I1654" s="9" t="n">
        <f aca="false">IF(D1654="","",D1654-AVERAGE($D$5:$D$2677))</f>
        <v>31.0561167227861</v>
      </c>
    </row>
    <row r="1655" customFormat="false" ht="15" hidden="false" customHeight="false" outlineLevel="0" collapsed="false">
      <c r="A1655" s="15" t="n">
        <v>1651</v>
      </c>
      <c r="B1655" s="4" t="n">
        <v>1677</v>
      </c>
      <c r="C1655" s="12" t="n">
        <f aca="false">(A1655-1)*0.25</f>
        <v>412.5</v>
      </c>
      <c r="D1655" s="4" t="n">
        <v>-39014</v>
      </c>
      <c r="E1655" s="16" t="n">
        <v>0.004</v>
      </c>
      <c r="F1655" s="16" t="n">
        <v>0.003</v>
      </c>
      <c r="G1655" s="16" t="n">
        <v>0.002</v>
      </c>
      <c r="H1655" s="4" t="s">
        <v>42</v>
      </c>
      <c r="I1655" s="9" t="n">
        <f aca="false">IF(D1655="","",D1655-AVERAGE($D$5:$D$2677))</f>
        <v>66.0561167227861</v>
      </c>
    </row>
    <row r="1656" customFormat="false" ht="15" hidden="false" customHeight="false" outlineLevel="0" collapsed="false">
      <c r="A1656" s="15" t="n">
        <v>1652</v>
      </c>
      <c r="B1656" s="4" t="n">
        <v>1678</v>
      </c>
      <c r="C1656" s="12" t="n">
        <f aca="false">(A1656-1)*0.25</f>
        <v>412.75</v>
      </c>
      <c r="D1656" s="4" t="n">
        <v>-39005</v>
      </c>
      <c r="E1656" s="16" t="n">
        <v>0.004</v>
      </c>
      <c r="F1656" s="16" t="n">
        <v>0.004</v>
      </c>
      <c r="G1656" s="16" t="n">
        <v>0.001</v>
      </c>
      <c r="H1656" s="4" t="s">
        <v>42</v>
      </c>
      <c r="I1656" s="9" t="n">
        <f aca="false">IF(D1656="","",D1656-AVERAGE($D$5:$D$2677))</f>
        <v>75.0561167227861</v>
      </c>
    </row>
    <row r="1657" customFormat="false" ht="15" hidden="false" customHeight="false" outlineLevel="0" collapsed="false">
      <c r="A1657" s="15" t="n">
        <v>1653</v>
      </c>
      <c r="B1657" s="4" t="n">
        <v>1679</v>
      </c>
      <c r="C1657" s="12" t="n">
        <f aca="false">(A1657-1)*0.25</f>
        <v>413</v>
      </c>
      <c r="D1657" s="4" t="n">
        <v>-39095</v>
      </c>
      <c r="E1657" s="16" t="n">
        <v>0.003</v>
      </c>
      <c r="F1657" s="16" t="n">
        <v>0.003</v>
      </c>
      <c r="G1657" s="16" t="n">
        <v>0.002</v>
      </c>
      <c r="H1657" s="4" t="s">
        <v>42</v>
      </c>
      <c r="I1657" s="9" t="n">
        <f aca="false">IF(D1657="","",D1657-AVERAGE($D$5:$D$2677))</f>
        <v>-14.9438832772139</v>
      </c>
    </row>
    <row r="1658" customFormat="false" ht="15" hidden="false" customHeight="false" outlineLevel="0" collapsed="false">
      <c r="A1658" s="15" t="n">
        <v>1654</v>
      </c>
      <c r="B1658" s="4" t="n">
        <v>1680</v>
      </c>
      <c r="C1658" s="12" t="n">
        <f aca="false">(A1658-1)*0.25</f>
        <v>413.25</v>
      </c>
      <c r="D1658" s="4" t="n">
        <v>-39038</v>
      </c>
      <c r="E1658" s="16" t="n">
        <v>0.004</v>
      </c>
      <c r="F1658" s="16" t="n">
        <v>0.003</v>
      </c>
      <c r="G1658" s="16" t="n">
        <v>0.001</v>
      </c>
      <c r="H1658" s="4" t="s">
        <v>42</v>
      </c>
      <c r="I1658" s="9" t="n">
        <f aca="false">IF(D1658="","",D1658-AVERAGE($D$5:$D$2677))</f>
        <v>42.0561167227861</v>
      </c>
    </row>
    <row r="1659" customFormat="false" ht="15" hidden="false" customHeight="false" outlineLevel="0" collapsed="false">
      <c r="A1659" s="15" t="n">
        <v>1655</v>
      </c>
      <c r="B1659" s="4" t="n">
        <v>1681</v>
      </c>
      <c r="C1659" s="12" t="n">
        <f aca="false">(A1659-1)*0.25</f>
        <v>413.5</v>
      </c>
      <c r="D1659" s="4" t="n">
        <v>-39040</v>
      </c>
      <c r="E1659" s="16" t="n">
        <v>0.004</v>
      </c>
      <c r="F1659" s="16" t="n">
        <v>0.003</v>
      </c>
      <c r="G1659" s="16" t="n">
        <v>0.001</v>
      </c>
      <c r="H1659" s="4" t="s">
        <v>42</v>
      </c>
      <c r="I1659" s="9" t="n">
        <f aca="false">IF(D1659="","",D1659-AVERAGE($D$5:$D$2677))</f>
        <v>40.0561167227861</v>
      </c>
    </row>
    <row r="1660" customFormat="false" ht="15" hidden="false" customHeight="false" outlineLevel="0" collapsed="false">
      <c r="A1660" s="15" t="n">
        <v>1656</v>
      </c>
      <c r="B1660" s="4" t="n">
        <v>1682</v>
      </c>
      <c r="C1660" s="12" t="n">
        <f aca="false">(A1660-1)*0.25</f>
        <v>413.75</v>
      </c>
      <c r="D1660" s="4" t="n">
        <v>-39057</v>
      </c>
      <c r="E1660" s="16" t="n">
        <v>0.003</v>
      </c>
      <c r="F1660" s="16" t="n">
        <v>0.003</v>
      </c>
      <c r="G1660" s="16" t="n">
        <v>0.001</v>
      </c>
      <c r="H1660" s="4" t="s">
        <v>42</v>
      </c>
      <c r="I1660" s="9" t="n">
        <f aca="false">IF(D1660="","",D1660-AVERAGE($D$5:$D$2677))</f>
        <v>23.0561167227861</v>
      </c>
    </row>
    <row r="1661" customFormat="false" ht="15" hidden="false" customHeight="false" outlineLevel="0" collapsed="false">
      <c r="A1661" s="15" t="n">
        <v>1657</v>
      </c>
      <c r="B1661" s="4" t="n">
        <v>1683</v>
      </c>
      <c r="C1661" s="12" t="n">
        <f aca="false">(A1661-1)*0.25</f>
        <v>414</v>
      </c>
      <c r="D1661" s="4" t="n">
        <v>-39125</v>
      </c>
      <c r="E1661" s="16" t="n">
        <v>0.002</v>
      </c>
      <c r="F1661" s="16" t="n">
        <v>0.003</v>
      </c>
      <c r="G1661" s="16" t="n">
        <v>0.002</v>
      </c>
      <c r="H1661" s="4" t="s">
        <v>42</v>
      </c>
      <c r="I1661" s="9" t="n">
        <f aca="false">IF(D1661="","",D1661-AVERAGE($D$5:$D$2677))</f>
        <v>-44.9438832772139</v>
      </c>
    </row>
    <row r="1662" customFormat="false" ht="15" hidden="false" customHeight="false" outlineLevel="0" collapsed="false">
      <c r="A1662" s="15" t="n">
        <v>1658</v>
      </c>
      <c r="B1662" s="4" t="n">
        <v>1684</v>
      </c>
      <c r="C1662" s="12" t="n">
        <f aca="false">(A1662-1)*0.25</f>
        <v>414.25</v>
      </c>
      <c r="D1662" s="4" t="n">
        <v>-39054</v>
      </c>
      <c r="E1662" s="16" t="n">
        <v>0.003</v>
      </c>
      <c r="F1662" s="16" t="n">
        <v>0.003</v>
      </c>
      <c r="G1662" s="16" t="n">
        <v>0.002</v>
      </c>
      <c r="H1662" s="4" t="s">
        <v>42</v>
      </c>
      <c r="I1662" s="9" t="n">
        <f aca="false">IF(D1662="","",D1662-AVERAGE($D$5:$D$2677))</f>
        <v>26.0561167227861</v>
      </c>
    </row>
    <row r="1663" customFormat="false" ht="15" hidden="false" customHeight="false" outlineLevel="0" collapsed="false">
      <c r="A1663" s="15" t="n">
        <v>1659</v>
      </c>
      <c r="B1663" s="4" t="n">
        <v>1685</v>
      </c>
      <c r="C1663" s="12" t="n">
        <f aca="false">(A1663-1)*0.25</f>
        <v>414.5</v>
      </c>
      <c r="D1663" s="4" t="n">
        <v>-39106</v>
      </c>
      <c r="E1663" s="16" t="n">
        <v>0.002</v>
      </c>
      <c r="F1663" s="16" t="n">
        <v>0.003</v>
      </c>
      <c r="G1663" s="16" t="n">
        <v>0.001</v>
      </c>
      <c r="H1663" s="4" t="s">
        <v>42</v>
      </c>
      <c r="I1663" s="9" t="n">
        <f aca="false">IF(D1663="","",D1663-AVERAGE($D$5:$D$2677))</f>
        <v>-25.9438832772139</v>
      </c>
    </row>
    <row r="1664" customFormat="false" ht="15" hidden="false" customHeight="false" outlineLevel="0" collapsed="false">
      <c r="A1664" s="15" t="n">
        <v>1660</v>
      </c>
      <c r="B1664" s="4" t="n">
        <v>1686</v>
      </c>
      <c r="C1664" s="12" t="n">
        <f aca="false">(A1664-1)*0.25</f>
        <v>414.75</v>
      </c>
      <c r="D1664" s="4" t="n">
        <v>-39093</v>
      </c>
      <c r="E1664" s="16" t="n">
        <v>0.003</v>
      </c>
      <c r="F1664" s="16" t="n">
        <v>0.003</v>
      </c>
      <c r="G1664" s="16" t="n">
        <v>0.001</v>
      </c>
      <c r="H1664" s="4" t="s">
        <v>42</v>
      </c>
      <c r="I1664" s="9" t="n">
        <f aca="false">IF(D1664="","",D1664-AVERAGE($D$5:$D$2677))</f>
        <v>-12.9438832772139</v>
      </c>
    </row>
    <row r="1665" customFormat="false" ht="15" hidden="false" customHeight="false" outlineLevel="0" collapsed="false">
      <c r="A1665" s="15" t="n">
        <v>1661</v>
      </c>
      <c r="B1665" s="4" t="n">
        <v>1687</v>
      </c>
      <c r="C1665" s="12" t="n">
        <f aca="false">(A1665-1)*0.25</f>
        <v>415</v>
      </c>
      <c r="D1665" s="4" t="n">
        <v>-39056</v>
      </c>
      <c r="E1665" s="16" t="n">
        <v>0.003</v>
      </c>
      <c r="F1665" s="16" t="n">
        <v>0.003</v>
      </c>
      <c r="G1665" s="16" t="n">
        <v>0.001</v>
      </c>
      <c r="H1665" s="4" t="s">
        <v>42</v>
      </c>
      <c r="I1665" s="9" t="n">
        <f aca="false">IF(D1665="","",D1665-AVERAGE($D$5:$D$2677))</f>
        <v>24.0561167227861</v>
      </c>
    </row>
    <row r="1666" customFormat="false" ht="15" hidden="false" customHeight="false" outlineLevel="0" collapsed="false">
      <c r="A1666" s="15" t="n">
        <v>1662</v>
      </c>
      <c r="B1666" s="4" t="n">
        <v>1688</v>
      </c>
      <c r="C1666" s="12" t="n">
        <f aca="false">(A1666-1)*0.25</f>
        <v>415.25</v>
      </c>
      <c r="D1666" s="4" t="n">
        <v>-39034</v>
      </c>
      <c r="E1666" s="16" t="n">
        <v>0.004</v>
      </c>
      <c r="F1666" s="16" t="n">
        <v>0.003</v>
      </c>
      <c r="G1666" s="16" t="n">
        <v>0.001</v>
      </c>
      <c r="H1666" s="4" t="s">
        <v>42</v>
      </c>
      <c r="I1666" s="9" t="n">
        <f aca="false">IF(D1666="","",D1666-AVERAGE($D$5:$D$2677))</f>
        <v>46.0561167227861</v>
      </c>
    </row>
    <row r="1667" customFormat="false" ht="15" hidden="false" customHeight="false" outlineLevel="0" collapsed="false">
      <c r="A1667" s="15" t="n">
        <v>1663</v>
      </c>
      <c r="B1667" s="4" t="n">
        <v>1689</v>
      </c>
      <c r="C1667" s="12" t="n">
        <f aca="false">(A1667-1)*0.25</f>
        <v>415.5</v>
      </c>
      <c r="D1667" s="4" t="n">
        <v>-39072</v>
      </c>
      <c r="E1667" s="16" t="n">
        <v>0.003</v>
      </c>
      <c r="F1667" s="16" t="n">
        <v>0.003</v>
      </c>
      <c r="G1667" s="16" t="n">
        <v>0.001</v>
      </c>
      <c r="H1667" s="4" t="s">
        <v>42</v>
      </c>
      <c r="I1667" s="9" t="n">
        <f aca="false">IF(D1667="","",D1667-AVERAGE($D$5:$D$2677))</f>
        <v>8.0561167227861</v>
      </c>
    </row>
    <row r="1668" customFormat="false" ht="15" hidden="false" customHeight="false" outlineLevel="0" collapsed="false">
      <c r="A1668" s="15" t="n">
        <v>1664</v>
      </c>
      <c r="B1668" s="4" t="n">
        <v>1690</v>
      </c>
      <c r="C1668" s="12" t="n">
        <f aca="false">(A1668-1)*0.25</f>
        <v>415.75</v>
      </c>
      <c r="D1668" s="4" t="n">
        <v>-39039</v>
      </c>
      <c r="E1668" s="16" t="n">
        <v>0.004</v>
      </c>
      <c r="F1668" s="16" t="n">
        <v>0.003</v>
      </c>
      <c r="G1668" s="16" t="n">
        <v>0.001</v>
      </c>
      <c r="H1668" s="4" t="s">
        <v>42</v>
      </c>
      <c r="I1668" s="9" t="n">
        <f aca="false">IF(D1668="","",D1668-AVERAGE($D$5:$D$2677))</f>
        <v>41.0561167227861</v>
      </c>
    </row>
    <row r="1669" customFormat="false" ht="15" hidden="false" customHeight="false" outlineLevel="0" collapsed="false">
      <c r="A1669" s="15" t="n">
        <v>1665</v>
      </c>
      <c r="B1669" s="4" t="n">
        <v>1691</v>
      </c>
      <c r="C1669" s="12" t="n">
        <f aca="false">(A1669-1)*0.25</f>
        <v>416</v>
      </c>
      <c r="D1669" s="4" t="n">
        <v>-39031</v>
      </c>
      <c r="E1669" s="16" t="n">
        <v>0.004</v>
      </c>
      <c r="F1669" s="16" t="n">
        <v>0.003</v>
      </c>
      <c r="G1669" s="16" t="n">
        <v>0.001</v>
      </c>
      <c r="H1669" s="4" t="s">
        <v>42</v>
      </c>
      <c r="I1669" s="9" t="n">
        <f aca="false">IF(D1669="","",D1669-AVERAGE($D$5:$D$2677))</f>
        <v>49.0561167227861</v>
      </c>
    </row>
    <row r="1670" customFormat="false" ht="15" hidden="false" customHeight="false" outlineLevel="0" collapsed="false">
      <c r="A1670" s="15" t="n">
        <v>1666</v>
      </c>
      <c r="B1670" s="4" t="n">
        <v>1692</v>
      </c>
      <c r="C1670" s="12" t="n">
        <f aca="false">(A1670-1)*0.25</f>
        <v>416.25</v>
      </c>
      <c r="D1670" s="4" t="n">
        <v>-39037</v>
      </c>
      <c r="E1670" s="16" t="n">
        <v>0.004</v>
      </c>
      <c r="F1670" s="16" t="n">
        <v>0.004</v>
      </c>
      <c r="G1670" s="16" t="n">
        <v>0.001</v>
      </c>
      <c r="H1670" s="4" t="s">
        <v>42</v>
      </c>
      <c r="I1670" s="9" t="n">
        <f aca="false">IF(D1670="","",D1670-AVERAGE($D$5:$D$2677))</f>
        <v>43.0561167227861</v>
      </c>
    </row>
    <row r="1671" customFormat="false" ht="15" hidden="false" customHeight="false" outlineLevel="0" collapsed="false">
      <c r="A1671" s="15" t="n">
        <v>1667</v>
      </c>
      <c r="B1671" s="4" t="n">
        <v>1693</v>
      </c>
      <c r="C1671" s="12" t="n">
        <f aca="false">(A1671-1)*0.25</f>
        <v>416.5</v>
      </c>
      <c r="D1671" s="4" t="n">
        <v>-39069</v>
      </c>
      <c r="E1671" s="16" t="n">
        <v>0.003</v>
      </c>
      <c r="F1671" s="16" t="n">
        <v>0.003</v>
      </c>
      <c r="G1671" s="16" t="n">
        <v>0.001</v>
      </c>
      <c r="H1671" s="4" t="s">
        <v>42</v>
      </c>
      <c r="I1671" s="9" t="n">
        <f aca="false">IF(D1671="","",D1671-AVERAGE($D$5:$D$2677))</f>
        <v>11.0561167227861</v>
      </c>
    </row>
    <row r="1672" customFormat="false" ht="15" hidden="false" customHeight="false" outlineLevel="0" collapsed="false">
      <c r="A1672" s="15" t="n">
        <v>1668</v>
      </c>
      <c r="B1672" s="4" t="n">
        <v>1694</v>
      </c>
      <c r="C1672" s="12" t="n">
        <f aca="false">(A1672-1)*0.25</f>
        <v>416.75</v>
      </c>
      <c r="D1672" s="4" t="n">
        <v>-39038</v>
      </c>
      <c r="E1672" s="16" t="n">
        <v>0.004</v>
      </c>
      <c r="F1672" s="16" t="n">
        <v>0.003</v>
      </c>
      <c r="G1672" s="16" t="n">
        <v>0.002</v>
      </c>
      <c r="H1672" s="4" t="s">
        <v>42</v>
      </c>
      <c r="I1672" s="9" t="n">
        <f aca="false">IF(D1672="","",D1672-AVERAGE($D$5:$D$2677))</f>
        <v>42.0561167227861</v>
      </c>
    </row>
    <row r="1673" customFormat="false" ht="15" hidden="false" customHeight="false" outlineLevel="0" collapsed="false">
      <c r="A1673" s="15" t="n">
        <v>1669</v>
      </c>
      <c r="B1673" s="4" t="n">
        <v>1695</v>
      </c>
      <c r="C1673" s="12" t="n">
        <f aca="false">(A1673-1)*0.25</f>
        <v>417</v>
      </c>
      <c r="D1673" s="4" t="n">
        <v>-39050</v>
      </c>
      <c r="E1673" s="16" t="n">
        <v>0.003</v>
      </c>
      <c r="F1673" s="16" t="n">
        <v>0.003</v>
      </c>
      <c r="G1673" s="16" t="n">
        <v>0.001</v>
      </c>
      <c r="H1673" s="4" t="s">
        <v>42</v>
      </c>
      <c r="I1673" s="9" t="n">
        <f aca="false">IF(D1673="","",D1673-AVERAGE($D$5:$D$2677))</f>
        <v>30.0561167227861</v>
      </c>
    </row>
    <row r="1674" customFormat="false" ht="15" hidden="false" customHeight="false" outlineLevel="0" collapsed="false">
      <c r="A1674" s="15" t="n">
        <v>1670</v>
      </c>
      <c r="B1674" s="4" t="n">
        <v>1696</v>
      </c>
      <c r="C1674" s="12" t="n">
        <f aca="false">(A1674-1)*0.25</f>
        <v>417.25</v>
      </c>
      <c r="D1674" s="4" t="n">
        <v>-39031</v>
      </c>
      <c r="E1674" s="16" t="n">
        <v>0.004</v>
      </c>
      <c r="F1674" s="16" t="n">
        <v>0.004</v>
      </c>
      <c r="G1674" s="16" t="n">
        <v>0.001</v>
      </c>
      <c r="H1674" s="4" t="s">
        <v>42</v>
      </c>
      <c r="I1674" s="9" t="n">
        <f aca="false">IF(D1674="","",D1674-AVERAGE($D$5:$D$2677))</f>
        <v>49.0561167227861</v>
      </c>
    </row>
    <row r="1675" customFormat="false" ht="15" hidden="false" customHeight="false" outlineLevel="0" collapsed="false">
      <c r="A1675" s="15" t="n">
        <v>1671</v>
      </c>
      <c r="B1675" s="4" t="n">
        <v>1697</v>
      </c>
      <c r="C1675" s="12" t="n">
        <f aca="false">(A1675-1)*0.25</f>
        <v>417.5</v>
      </c>
      <c r="D1675" s="4" t="n">
        <v>-39031</v>
      </c>
      <c r="E1675" s="16" t="n">
        <v>0.004</v>
      </c>
      <c r="F1675" s="16" t="n">
        <v>0.004</v>
      </c>
      <c r="G1675" s="16" t="n">
        <v>0.001</v>
      </c>
      <c r="H1675" s="4" t="s">
        <v>42</v>
      </c>
      <c r="I1675" s="9" t="n">
        <f aca="false">IF(D1675="","",D1675-AVERAGE($D$5:$D$2677))</f>
        <v>49.0561167227861</v>
      </c>
    </row>
    <row r="1676" customFormat="false" ht="15" hidden="false" customHeight="false" outlineLevel="0" collapsed="false">
      <c r="A1676" s="15" t="n">
        <v>1672</v>
      </c>
      <c r="B1676" s="4" t="n">
        <v>1698</v>
      </c>
      <c r="C1676" s="12" t="n">
        <f aca="false">(A1676-1)*0.25</f>
        <v>417.75</v>
      </c>
      <c r="D1676" s="4" t="n">
        <v>-39049</v>
      </c>
      <c r="E1676" s="16" t="n">
        <v>0.003</v>
      </c>
      <c r="F1676" s="16" t="n">
        <v>0.004</v>
      </c>
      <c r="G1676" s="16" t="n">
        <v>0.002</v>
      </c>
      <c r="H1676" s="4" t="s">
        <v>42</v>
      </c>
      <c r="I1676" s="9" t="n">
        <f aca="false">IF(D1676="","",D1676-AVERAGE($D$5:$D$2677))</f>
        <v>31.0561167227861</v>
      </c>
    </row>
    <row r="1677" customFormat="false" ht="15" hidden="false" customHeight="false" outlineLevel="0" collapsed="false">
      <c r="A1677" s="15" t="n">
        <v>1673</v>
      </c>
      <c r="B1677" s="4" t="n">
        <v>1699</v>
      </c>
      <c r="C1677" s="12" t="n">
        <f aca="false">(A1677-1)*0.25</f>
        <v>418</v>
      </c>
      <c r="D1677" s="4" t="n">
        <v>-39043</v>
      </c>
      <c r="E1677" s="16" t="n">
        <v>0.004</v>
      </c>
      <c r="F1677" s="16" t="n">
        <v>0.004</v>
      </c>
      <c r="G1677" s="16" t="n">
        <v>0</v>
      </c>
      <c r="H1677" s="4" t="s">
        <v>42</v>
      </c>
      <c r="I1677" s="9" t="n">
        <f aca="false">IF(D1677="","",D1677-AVERAGE($D$5:$D$2677))</f>
        <v>37.0561167227861</v>
      </c>
    </row>
    <row r="1678" customFormat="false" ht="15" hidden="false" customHeight="false" outlineLevel="0" collapsed="false">
      <c r="A1678" s="15" t="n">
        <v>1674</v>
      </c>
      <c r="B1678" s="4" t="n">
        <v>1700</v>
      </c>
      <c r="C1678" s="12" t="n">
        <f aca="false">(A1678-1)*0.25</f>
        <v>418.25</v>
      </c>
      <c r="D1678" s="4" t="n">
        <v>-39054</v>
      </c>
      <c r="E1678" s="16" t="n">
        <v>0.003</v>
      </c>
      <c r="F1678" s="16" t="n">
        <v>0.004</v>
      </c>
      <c r="G1678" s="16" t="n">
        <v>0</v>
      </c>
      <c r="H1678" s="4" t="s">
        <v>42</v>
      </c>
      <c r="I1678" s="9" t="n">
        <f aca="false">IF(D1678="","",D1678-AVERAGE($D$5:$D$2677))</f>
        <v>26.0561167227861</v>
      </c>
    </row>
    <row r="1679" customFormat="false" ht="15" hidden="false" customHeight="false" outlineLevel="0" collapsed="false">
      <c r="A1679" s="15" t="n">
        <v>1675</v>
      </c>
      <c r="B1679" s="4" t="n">
        <v>1701</v>
      </c>
      <c r="C1679" s="12" t="n">
        <f aca="false">(A1679-1)*0.25</f>
        <v>418.5</v>
      </c>
      <c r="D1679" s="4" t="n">
        <v>-39083</v>
      </c>
      <c r="E1679" s="16" t="n">
        <v>0.003</v>
      </c>
      <c r="F1679" s="16" t="n">
        <v>0.003</v>
      </c>
      <c r="G1679" s="16" t="n">
        <v>0.001</v>
      </c>
      <c r="H1679" s="4" t="s">
        <v>42</v>
      </c>
      <c r="I1679" s="9" t="n">
        <f aca="false">IF(D1679="","",D1679-AVERAGE($D$5:$D$2677))</f>
        <v>-2.9438832772139</v>
      </c>
    </row>
    <row r="1680" customFormat="false" ht="15" hidden="false" customHeight="false" outlineLevel="0" collapsed="false">
      <c r="A1680" s="15" t="n">
        <v>1676</v>
      </c>
      <c r="B1680" s="4" t="n">
        <v>1702</v>
      </c>
      <c r="C1680" s="12" t="n">
        <f aca="false">(A1680-1)*0.25</f>
        <v>418.75</v>
      </c>
      <c r="D1680" s="4" t="n">
        <v>-39049</v>
      </c>
      <c r="E1680" s="16" t="n">
        <v>0.003</v>
      </c>
      <c r="F1680" s="16" t="n">
        <v>0.003</v>
      </c>
      <c r="G1680" s="16" t="n">
        <v>0.001</v>
      </c>
      <c r="H1680" s="4" t="s">
        <v>42</v>
      </c>
      <c r="I1680" s="9" t="n">
        <f aca="false">IF(D1680="","",D1680-AVERAGE($D$5:$D$2677))</f>
        <v>31.0561167227861</v>
      </c>
    </row>
    <row r="1681" customFormat="false" ht="15" hidden="false" customHeight="false" outlineLevel="0" collapsed="false">
      <c r="A1681" s="15" t="n">
        <v>1677</v>
      </c>
      <c r="B1681" s="4" t="n">
        <v>1703</v>
      </c>
      <c r="C1681" s="12" t="n">
        <f aca="false">(A1681-1)*0.25</f>
        <v>419</v>
      </c>
      <c r="D1681" s="4" t="n">
        <v>-39096</v>
      </c>
      <c r="E1681" s="16" t="n">
        <v>0.003</v>
      </c>
      <c r="F1681" s="16" t="n">
        <v>0.003</v>
      </c>
      <c r="G1681" s="16" t="n">
        <v>0.001</v>
      </c>
      <c r="H1681" s="4" t="s">
        <v>42</v>
      </c>
      <c r="I1681" s="9" t="n">
        <f aca="false">IF(D1681="","",D1681-AVERAGE($D$5:$D$2677))</f>
        <v>-15.9438832772139</v>
      </c>
    </row>
    <row r="1682" customFormat="false" ht="15" hidden="false" customHeight="false" outlineLevel="0" collapsed="false">
      <c r="A1682" s="15" t="n">
        <v>1678</v>
      </c>
      <c r="B1682" s="4" t="n">
        <v>1704</v>
      </c>
      <c r="C1682" s="12" t="n">
        <f aca="false">(A1682-1)*0.25</f>
        <v>419.25</v>
      </c>
      <c r="D1682" s="4" t="n">
        <v>-39049</v>
      </c>
      <c r="E1682" s="16" t="n">
        <v>0.003</v>
      </c>
      <c r="F1682" s="16" t="n">
        <v>0.003</v>
      </c>
      <c r="G1682" s="16" t="n">
        <v>0.001</v>
      </c>
      <c r="H1682" s="4" t="s">
        <v>42</v>
      </c>
      <c r="I1682" s="9" t="n">
        <f aca="false">IF(D1682="","",D1682-AVERAGE($D$5:$D$2677))</f>
        <v>31.0561167227861</v>
      </c>
    </row>
    <row r="1683" customFormat="false" ht="15" hidden="false" customHeight="false" outlineLevel="0" collapsed="false">
      <c r="A1683" s="15" t="n">
        <v>1679</v>
      </c>
      <c r="B1683" s="4" t="n">
        <v>1705</v>
      </c>
      <c r="C1683" s="12" t="n">
        <f aca="false">(A1683-1)*0.25</f>
        <v>419.5</v>
      </c>
      <c r="D1683" s="4" t="n">
        <v>-39118</v>
      </c>
      <c r="E1683" s="16" t="n">
        <v>0.002</v>
      </c>
      <c r="F1683" s="16" t="n">
        <v>0.003</v>
      </c>
      <c r="G1683" s="16" t="n">
        <v>0.002</v>
      </c>
      <c r="H1683" s="4" t="s">
        <v>42</v>
      </c>
      <c r="I1683" s="9" t="n">
        <f aca="false">IF(D1683="","",D1683-AVERAGE($D$5:$D$2677))</f>
        <v>-37.9438832772139</v>
      </c>
    </row>
    <row r="1684" customFormat="false" ht="15" hidden="false" customHeight="false" outlineLevel="0" collapsed="false">
      <c r="A1684" s="15" t="n">
        <v>1680</v>
      </c>
      <c r="B1684" s="4" t="n">
        <v>1706</v>
      </c>
      <c r="C1684" s="12" t="n">
        <f aca="false">(A1684-1)*0.25</f>
        <v>419.75</v>
      </c>
      <c r="D1684" s="4" t="n">
        <v>-39080</v>
      </c>
      <c r="E1684" s="16" t="n">
        <v>0.003</v>
      </c>
      <c r="F1684" s="16" t="n">
        <v>0.002</v>
      </c>
      <c r="G1684" s="16" t="n">
        <v>0.001</v>
      </c>
      <c r="H1684" s="4" t="s">
        <v>42</v>
      </c>
      <c r="I1684" s="9" t="n">
        <f aca="false">IF(D1684="","",D1684-AVERAGE($D$5:$D$2677))</f>
        <v>0.0561167227861006</v>
      </c>
    </row>
    <row r="1685" customFormat="false" ht="15" hidden="false" customHeight="false" outlineLevel="0" collapsed="false">
      <c r="A1685" s="15" t="n">
        <v>1681</v>
      </c>
      <c r="B1685" s="4" t="n">
        <v>1707</v>
      </c>
      <c r="C1685" s="12" t="n">
        <f aca="false">(A1685-1)*0.25</f>
        <v>420</v>
      </c>
      <c r="D1685" s="4" t="n">
        <v>-39062</v>
      </c>
      <c r="E1685" s="16" t="n">
        <v>0.003</v>
      </c>
      <c r="F1685" s="16" t="n">
        <v>0.003</v>
      </c>
      <c r="G1685" s="16" t="n">
        <v>0.001</v>
      </c>
      <c r="H1685" s="4" t="s">
        <v>42</v>
      </c>
      <c r="I1685" s="9" t="n">
        <f aca="false">IF(D1685="","",D1685-AVERAGE($D$5:$D$2677))</f>
        <v>18.0561167227861</v>
      </c>
    </row>
    <row r="1686" customFormat="false" ht="15" hidden="false" customHeight="false" outlineLevel="0" collapsed="false">
      <c r="A1686" s="15" t="n">
        <v>1682</v>
      </c>
      <c r="B1686" s="4" t="n">
        <v>1708</v>
      </c>
      <c r="C1686" s="12" t="n">
        <f aca="false">(A1686-1)*0.25</f>
        <v>420.25</v>
      </c>
      <c r="D1686" s="4" t="n">
        <v>-39121</v>
      </c>
      <c r="E1686" s="16" t="n">
        <v>0.002</v>
      </c>
      <c r="F1686" s="16" t="n">
        <v>0.003</v>
      </c>
      <c r="G1686" s="16" t="n">
        <v>0.002</v>
      </c>
      <c r="H1686" s="4" t="s">
        <v>42</v>
      </c>
      <c r="I1686" s="9" t="n">
        <f aca="false">IF(D1686="","",D1686-AVERAGE($D$5:$D$2677))</f>
        <v>-40.9438832772139</v>
      </c>
    </row>
    <row r="1687" customFormat="false" ht="15" hidden="false" customHeight="false" outlineLevel="0" collapsed="false">
      <c r="A1687" s="15" t="n">
        <v>1683</v>
      </c>
      <c r="B1687" s="4" t="n">
        <v>1709</v>
      </c>
      <c r="C1687" s="12" t="n">
        <f aca="false">(A1687-1)*0.25</f>
        <v>420.5</v>
      </c>
      <c r="D1687" s="4" t="n">
        <v>-39078</v>
      </c>
      <c r="E1687" s="16" t="n">
        <v>0.003</v>
      </c>
      <c r="F1687" s="16" t="n">
        <v>0.003</v>
      </c>
      <c r="G1687" s="16" t="n">
        <v>0.001</v>
      </c>
      <c r="H1687" s="4" t="s">
        <v>42</v>
      </c>
      <c r="I1687" s="9" t="n">
        <f aca="false">IF(D1687="","",D1687-AVERAGE($D$5:$D$2677))</f>
        <v>2.0561167227861</v>
      </c>
    </row>
    <row r="1688" customFormat="false" ht="15" hidden="false" customHeight="false" outlineLevel="0" collapsed="false">
      <c r="A1688" s="15" t="n">
        <v>1684</v>
      </c>
      <c r="B1688" s="4" t="n">
        <v>1710</v>
      </c>
      <c r="C1688" s="12" t="n">
        <f aca="false">(A1688-1)*0.25</f>
        <v>420.75</v>
      </c>
      <c r="D1688" s="4" t="n">
        <v>-39055</v>
      </c>
      <c r="E1688" s="16" t="n">
        <v>0.003</v>
      </c>
      <c r="F1688" s="16" t="n">
        <v>0.003</v>
      </c>
      <c r="G1688" s="16" t="n">
        <v>0</v>
      </c>
      <c r="H1688" s="4" t="s">
        <v>42</v>
      </c>
      <c r="I1688" s="9" t="n">
        <f aca="false">IF(D1688="","",D1688-AVERAGE($D$5:$D$2677))</f>
        <v>25.0561167227861</v>
      </c>
    </row>
    <row r="1689" customFormat="false" ht="15" hidden="false" customHeight="false" outlineLevel="0" collapsed="false">
      <c r="A1689" s="15" t="n">
        <v>1685</v>
      </c>
      <c r="B1689" s="4" t="n">
        <v>1711</v>
      </c>
      <c r="C1689" s="12" t="n">
        <f aca="false">(A1689-1)*0.25</f>
        <v>421</v>
      </c>
      <c r="D1689" s="4" t="n">
        <v>-38970</v>
      </c>
      <c r="E1689" s="16" t="n">
        <v>0.005</v>
      </c>
      <c r="F1689" s="16" t="n">
        <v>0.004</v>
      </c>
      <c r="G1689" s="16" t="n">
        <v>0.002</v>
      </c>
      <c r="H1689" s="4" t="s">
        <v>42</v>
      </c>
      <c r="I1689" s="9" t="n">
        <f aca="false">IF(D1689="","",D1689-AVERAGE($D$5:$D$2677))</f>
        <v>110.056116722786</v>
      </c>
    </row>
    <row r="1690" customFormat="false" ht="15" hidden="false" customHeight="false" outlineLevel="0" collapsed="false">
      <c r="A1690" s="15" t="n">
        <v>1686</v>
      </c>
      <c r="B1690" s="4" t="n">
        <v>1712</v>
      </c>
      <c r="C1690" s="12" t="n">
        <f aca="false">(A1690-1)*0.25</f>
        <v>421.25</v>
      </c>
      <c r="D1690" s="4" t="n">
        <v>-39053</v>
      </c>
      <c r="E1690" s="16" t="n">
        <v>0.003</v>
      </c>
      <c r="F1690" s="16" t="n">
        <v>0.004</v>
      </c>
      <c r="G1690" s="16" t="n">
        <v>0.002</v>
      </c>
      <c r="H1690" s="4" t="s">
        <v>42</v>
      </c>
      <c r="I1690" s="9" t="n">
        <f aca="false">IF(D1690="","",D1690-AVERAGE($D$5:$D$2677))</f>
        <v>27.0561167227861</v>
      </c>
    </row>
    <row r="1691" customFormat="false" ht="15" hidden="false" customHeight="false" outlineLevel="0" collapsed="false">
      <c r="A1691" s="15" t="n">
        <v>1687</v>
      </c>
      <c r="B1691" s="4" t="n">
        <v>1713</v>
      </c>
      <c r="C1691" s="12" t="n">
        <f aca="false">(A1691-1)*0.25</f>
        <v>421.5</v>
      </c>
      <c r="D1691" s="4" t="n">
        <v>-39040</v>
      </c>
      <c r="E1691" s="16" t="n">
        <v>0.004</v>
      </c>
      <c r="F1691" s="16" t="n">
        <v>0.003</v>
      </c>
      <c r="G1691" s="16" t="n">
        <v>0.001</v>
      </c>
      <c r="H1691" s="4" t="s">
        <v>42</v>
      </c>
      <c r="I1691" s="9" t="n">
        <f aca="false">IF(D1691="","",D1691-AVERAGE($D$5:$D$2677))</f>
        <v>40.0561167227861</v>
      </c>
    </row>
    <row r="1692" customFormat="false" ht="15" hidden="false" customHeight="false" outlineLevel="0" collapsed="false">
      <c r="A1692" s="15" t="n">
        <v>1688</v>
      </c>
      <c r="B1692" s="4" t="n">
        <v>1714</v>
      </c>
      <c r="C1692" s="12" t="n">
        <f aca="false">(A1692-1)*0.25</f>
        <v>421.75</v>
      </c>
      <c r="D1692" s="4" t="n">
        <v>-39036</v>
      </c>
      <c r="E1692" s="16" t="n">
        <v>0.004</v>
      </c>
      <c r="F1692" s="16" t="n">
        <v>0.004</v>
      </c>
      <c r="G1692" s="16" t="n">
        <v>0.002</v>
      </c>
      <c r="H1692" s="4" t="s">
        <v>42</v>
      </c>
      <c r="I1692" s="9" t="n">
        <f aca="false">IF(D1692="","",D1692-AVERAGE($D$5:$D$2677))</f>
        <v>44.0561167227861</v>
      </c>
    </row>
    <row r="1693" customFormat="false" ht="15" hidden="false" customHeight="false" outlineLevel="0" collapsed="false">
      <c r="A1693" s="15" t="n">
        <v>1689</v>
      </c>
      <c r="B1693" s="4" t="n">
        <v>1715</v>
      </c>
      <c r="C1693" s="12" t="n">
        <f aca="false">(A1693-1)*0.25</f>
        <v>422</v>
      </c>
      <c r="D1693" s="4" t="n">
        <v>-39074</v>
      </c>
      <c r="E1693" s="16" t="n">
        <v>0.003</v>
      </c>
      <c r="F1693" s="16" t="n">
        <v>0.004</v>
      </c>
      <c r="G1693" s="16" t="n">
        <v>0.002</v>
      </c>
      <c r="H1693" s="4" t="s">
        <v>42</v>
      </c>
      <c r="I1693" s="9" t="n">
        <f aca="false">IF(D1693="","",D1693-AVERAGE($D$5:$D$2677))</f>
        <v>6.0561167227861</v>
      </c>
    </row>
    <row r="1694" customFormat="false" ht="15" hidden="false" customHeight="false" outlineLevel="0" collapsed="false">
      <c r="A1694" s="15" t="n">
        <v>1690</v>
      </c>
      <c r="B1694" s="4" t="n">
        <v>1716</v>
      </c>
      <c r="C1694" s="12" t="n">
        <f aca="false">(A1694-1)*0.25</f>
        <v>422.25</v>
      </c>
      <c r="D1694" s="4" t="n">
        <v>-39059</v>
      </c>
      <c r="E1694" s="16" t="n">
        <v>0.003</v>
      </c>
      <c r="F1694" s="16" t="n">
        <v>0.003</v>
      </c>
      <c r="G1694" s="16" t="n">
        <v>0</v>
      </c>
      <c r="H1694" s="4" t="s">
        <v>42</v>
      </c>
      <c r="I1694" s="9" t="n">
        <f aca="false">IF(D1694="","",D1694-AVERAGE($D$5:$D$2677))</f>
        <v>21.0561167227861</v>
      </c>
    </row>
    <row r="1695" customFormat="false" ht="15" hidden="false" customHeight="false" outlineLevel="0" collapsed="false">
      <c r="A1695" s="15" t="n">
        <v>1691</v>
      </c>
      <c r="B1695" s="4" t="n">
        <v>1717</v>
      </c>
      <c r="C1695" s="12" t="n">
        <f aca="false">(A1695-1)*0.25</f>
        <v>422.5</v>
      </c>
      <c r="D1695" s="4" t="n">
        <v>-39096</v>
      </c>
      <c r="E1695" s="16" t="n">
        <v>0.003</v>
      </c>
      <c r="F1695" s="16" t="n">
        <v>0.003</v>
      </c>
      <c r="G1695" s="16" t="n">
        <v>0.001</v>
      </c>
      <c r="H1695" s="4" t="s">
        <v>42</v>
      </c>
      <c r="I1695" s="9" t="n">
        <f aca="false">IF(D1695="","",D1695-AVERAGE($D$5:$D$2677))</f>
        <v>-15.9438832772139</v>
      </c>
    </row>
    <row r="1696" customFormat="false" ht="15" hidden="false" customHeight="false" outlineLevel="0" collapsed="false">
      <c r="A1696" s="15" t="n">
        <v>1692</v>
      </c>
      <c r="B1696" s="4" t="n">
        <v>1718</v>
      </c>
      <c r="C1696" s="12" t="n">
        <f aca="false">(A1696-1)*0.25</f>
        <v>422.75</v>
      </c>
      <c r="D1696" s="4" t="n">
        <v>-39051</v>
      </c>
      <c r="E1696" s="16" t="n">
        <v>0.003</v>
      </c>
      <c r="F1696" s="16" t="n">
        <v>0.003</v>
      </c>
      <c r="G1696" s="16" t="n">
        <v>0.001</v>
      </c>
      <c r="H1696" s="4" t="s">
        <v>42</v>
      </c>
      <c r="I1696" s="9" t="n">
        <f aca="false">IF(D1696="","",D1696-AVERAGE($D$5:$D$2677))</f>
        <v>29.0561167227861</v>
      </c>
    </row>
    <row r="1697" customFormat="false" ht="15" hidden="false" customHeight="false" outlineLevel="0" collapsed="false">
      <c r="A1697" s="15" t="n">
        <v>1693</v>
      </c>
      <c r="B1697" s="4" t="n">
        <v>1719</v>
      </c>
      <c r="C1697" s="12" t="n">
        <f aca="false">(A1697-1)*0.25</f>
        <v>423</v>
      </c>
      <c r="D1697" s="4" t="n">
        <v>-39033</v>
      </c>
      <c r="E1697" s="16" t="n">
        <v>0.004</v>
      </c>
      <c r="F1697" s="16" t="n">
        <v>0.003</v>
      </c>
      <c r="G1697" s="16" t="n">
        <v>0.001</v>
      </c>
      <c r="H1697" s="4" t="s">
        <v>42</v>
      </c>
      <c r="I1697" s="9" t="n">
        <f aca="false">IF(D1697="","",D1697-AVERAGE($D$5:$D$2677))</f>
        <v>47.0561167227861</v>
      </c>
    </row>
    <row r="1698" customFormat="false" ht="15" hidden="false" customHeight="false" outlineLevel="0" collapsed="false">
      <c r="A1698" s="15" t="n">
        <v>1694</v>
      </c>
      <c r="B1698" s="4" t="n">
        <v>1720</v>
      </c>
      <c r="C1698" s="12" t="n">
        <f aca="false">(A1698-1)*0.25</f>
        <v>423.25</v>
      </c>
      <c r="D1698" s="4" t="n">
        <v>-39073</v>
      </c>
      <c r="E1698" s="16" t="n">
        <v>0.003</v>
      </c>
      <c r="F1698" s="16" t="n">
        <v>0.003</v>
      </c>
      <c r="G1698" s="16" t="n">
        <v>0.001</v>
      </c>
      <c r="H1698" s="4" t="s">
        <v>42</v>
      </c>
      <c r="I1698" s="9" t="n">
        <f aca="false">IF(D1698="","",D1698-AVERAGE($D$5:$D$2677))</f>
        <v>7.0561167227861</v>
      </c>
    </row>
    <row r="1699" customFormat="false" ht="15" hidden="false" customHeight="false" outlineLevel="0" collapsed="false">
      <c r="A1699" s="15" t="n">
        <v>1695</v>
      </c>
      <c r="B1699" s="4" t="n">
        <v>1721</v>
      </c>
      <c r="C1699" s="12" t="n">
        <f aca="false">(A1699-1)*0.25</f>
        <v>423.5</v>
      </c>
      <c r="D1699" s="4" t="n">
        <v>-39109</v>
      </c>
      <c r="E1699" s="16" t="n">
        <v>0.002</v>
      </c>
      <c r="F1699" s="16" t="n">
        <v>0.003</v>
      </c>
      <c r="G1699" s="16" t="n">
        <v>0.001</v>
      </c>
      <c r="H1699" s="4" t="s">
        <v>42</v>
      </c>
      <c r="I1699" s="9" t="n">
        <f aca="false">IF(D1699="","",D1699-AVERAGE($D$5:$D$2677))</f>
        <v>-28.9438832772139</v>
      </c>
    </row>
    <row r="1700" customFormat="false" ht="15" hidden="false" customHeight="false" outlineLevel="0" collapsed="false">
      <c r="A1700" s="15" t="n">
        <v>1696</v>
      </c>
      <c r="B1700" s="4" t="n">
        <v>1722</v>
      </c>
      <c r="C1700" s="12" t="n">
        <f aca="false">(A1700-1)*0.25</f>
        <v>423.75</v>
      </c>
      <c r="D1700" s="4" t="n">
        <v>-39081</v>
      </c>
      <c r="E1700" s="16" t="n">
        <v>0.003</v>
      </c>
      <c r="F1700" s="16" t="n">
        <v>0.003</v>
      </c>
      <c r="G1700" s="16" t="n">
        <v>0.001</v>
      </c>
      <c r="H1700" s="4" t="s">
        <v>42</v>
      </c>
      <c r="I1700" s="9" t="n">
        <f aca="false">IF(D1700="","",D1700-AVERAGE($D$5:$D$2677))</f>
        <v>-0.943883277213899</v>
      </c>
    </row>
    <row r="1701" customFormat="false" ht="15" hidden="false" customHeight="false" outlineLevel="0" collapsed="false">
      <c r="A1701" s="15" t="n">
        <v>1697</v>
      </c>
      <c r="B1701" s="4" t="n">
        <v>1723</v>
      </c>
      <c r="C1701" s="12" t="n">
        <f aca="false">(A1701-1)*0.25</f>
        <v>424</v>
      </c>
      <c r="D1701" s="4" t="n">
        <v>-39050</v>
      </c>
      <c r="E1701" s="16" t="n">
        <v>0.003</v>
      </c>
      <c r="F1701" s="16" t="n">
        <v>0.003</v>
      </c>
      <c r="G1701" s="16" t="n">
        <v>0.001</v>
      </c>
      <c r="H1701" s="4" t="s">
        <v>42</v>
      </c>
      <c r="I1701" s="9" t="n">
        <f aca="false">IF(D1701="","",D1701-AVERAGE($D$5:$D$2677))</f>
        <v>30.0561167227861</v>
      </c>
    </row>
    <row r="1702" customFormat="false" ht="15" hidden="false" customHeight="false" outlineLevel="0" collapsed="false">
      <c r="A1702" s="15" t="n">
        <v>1698</v>
      </c>
      <c r="B1702" s="4" t="n">
        <v>1724</v>
      </c>
      <c r="C1702" s="12" t="n">
        <f aca="false">(A1702-1)*0.25</f>
        <v>424.25</v>
      </c>
      <c r="D1702" s="4" t="n">
        <v>-39101</v>
      </c>
      <c r="E1702" s="16" t="n">
        <v>0.002</v>
      </c>
      <c r="F1702" s="16" t="n">
        <v>0.003</v>
      </c>
      <c r="G1702" s="16" t="n">
        <v>0.001</v>
      </c>
      <c r="H1702" s="4" t="s">
        <v>42</v>
      </c>
      <c r="I1702" s="9" t="n">
        <f aca="false">IF(D1702="","",D1702-AVERAGE($D$5:$D$2677))</f>
        <v>-20.9438832772139</v>
      </c>
    </row>
    <row r="1703" customFormat="false" ht="15" hidden="false" customHeight="false" outlineLevel="0" collapsed="false">
      <c r="A1703" s="15" t="n">
        <v>1699</v>
      </c>
      <c r="B1703" s="4" t="n">
        <v>1725</v>
      </c>
      <c r="C1703" s="12" t="n">
        <f aca="false">(A1703-1)*0.25</f>
        <v>424.5</v>
      </c>
      <c r="D1703" s="4" t="n">
        <v>-39100</v>
      </c>
      <c r="E1703" s="16" t="n">
        <v>0.002</v>
      </c>
      <c r="F1703" s="16" t="n">
        <v>0.002</v>
      </c>
      <c r="G1703" s="16" t="n">
        <v>0</v>
      </c>
      <c r="H1703" s="4" t="s">
        <v>42</v>
      </c>
      <c r="I1703" s="9" t="n">
        <f aca="false">IF(D1703="","",D1703-AVERAGE($D$5:$D$2677))</f>
        <v>-19.9438832772139</v>
      </c>
    </row>
    <row r="1704" customFormat="false" ht="15" hidden="false" customHeight="false" outlineLevel="0" collapsed="false">
      <c r="A1704" s="15" t="n">
        <v>1700</v>
      </c>
      <c r="B1704" s="4" t="n">
        <v>1726</v>
      </c>
      <c r="C1704" s="12" t="n">
        <f aca="false">(A1704-1)*0.25</f>
        <v>424.75</v>
      </c>
      <c r="D1704" s="4" t="n">
        <v>-39072</v>
      </c>
      <c r="E1704" s="16" t="n">
        <v>0.003</v>
      </c>
      <c r="F1704" s="16" t="n">
        <v>0.003</v>
      </c>
      <c r="G1704" s="16" t="n">
        <v>0.001</v>
      </c>
      <c r="H1704" s="4" t="s">
        <v>42</v>
      </c>
      <c r="I1704" s="9" t="n">
        <f aca="false">IF(D1704="","",D1704-AVERAGE($D$5:$D$2677))</f>
        <v>8.0561167227861</v>
      </c>
    </row>
    <row r="1705" customFormat="false" ht="15" hidden="false" customHeight="false" outlineLevel="0" collapsed="false">
      <c r="A1705" s="15" t="n">
        <v>1701</v>
      </c>
      <c r="B1705" s="4" t="n">
        <v>1727</v>
      </c>
      <c r="C1705" s="12" t="n">
        <f aca="false">(A1705-1)*0.25</f>
        <v>425</v>
      </c>
      <c r="D1705" s="4" t="n">
        <v>-39058</v>
      </c>
      <c r="E1705" s="16" t="n">
        <v>0.003</v>
      </c>
      <c r="F1705" s="16" t="n">
        <v>0.003</v>
      </c>
      <c r="G1705" s="16" t="n">
        <v>0</v>
      </c>
      <c r="H1705" s="4" t="s">
        <v>42</v>
      </c>
      <c r="I1705" s="9" t="n">
        <f aca="false">IF(D1705="","",D1705-AVERAGE($D$5:$D$2677))</f>
        <v>22.0561167227861</v>
      </c>
    </row>
    <row r="1706" customFormat="false" ht="15" hidden="false" customHeight="false" outlineLevel="0" collapsed="false">
      <c r="A1706" s="15" t="n">
        <v>1702</v>
      </c>
      <c r="B1706" s="4" t="n">
        <v>1728</v>
      </c>
      <c r="C1706" s="12" t="n">
        <f aca="false">(A1706-1)*0.25</f>
        <v>425.25</v>
      </c>
      <c r="D1706" s="4" t="n">
        <v>-39106</v>
      </c>
      <c r="E1706" s="16" t="n">
        <v>0.002</v>
      </c>
      <c r="F1706" s="16" t="n">
        <v>0.003</v>
      </c>
      <c r="G1706" s="16" t="n">
        <v>0.001</v>
      </c>
      <c r="H1706" s="4" t="s">
        <v>42</v>
      </c>
      <c r="I1706" s="9" t="n">
        <f aca="false">IF(D1706="","",D1706-AVERAGE($D$5:$D$2677))</f>
        <v>-25.9438832772139</v>
      </c>
    </row>
    <row r="1707" customFormat="false" ht="15" hidden="false" customHeight="false" outlineLevel="0" collapsed="false">
      <c r="A1707" s="15" t="n">
        <v>1703</v>
      </c>
      <c r="B1707" s="4" t="n">
        <v>1729</v>
      </c>
      <c r="C1707" s="12" t="n">
        <f aca="false">(A1707-1)*0.25</f>
        <v>425.5</v>
      </c>
      <c r="D1707" s="4" t="n">
        <v>-39082</v>
      </c>
      <c r="E1707" s="16" t="n">
        <v>0.003</v>
      </c>
      <c r="F1707" s="16" t="n">
        <v>0.003</v>
      </c>
      <c r="G1707" s="16" t="n">
        <v>0.001</v>
      </c>
      <c r="H1707" s="4" t="s">
        <v>42</v>
      </c>
      <c r="I1707" s="9" t="n">
        <f aca="false">IF(D1707="","",D1707-AVERAGE($D$5:$D$2677))</f>
        <v>-1.9438832772139</v>
      </c>
    </row>
    <row r="1708" customFormat="false" ht="15" hidden="false" customHeight="false" outlineLevel="0" collapsed="false">
      <c r="A1708" s="15" t="n">
        <v>1704</v>
      </c>
      <c r="B1708" s="4" t="n">
        <v>1730</v>
      </c>
      <c r="C1708" s="12" t="n">
        <f aca="false">(A1708-1)*0.25</f>
        <v>425.75</v>
      </c>
      <c r="D1708" s="4" t="n">
        <v>-39098</v>
      </c>
      <c r="E1708" s="16" t="n">
        <v>0.003</v>
      </c>
      <c r="F1708" s="16" t="n">
        <v>0.003</v>
      </c>
      <c r="G1708" s="16" t="n">
        <v>0.001</v>
      </c>
      <c r="H1708" s="4" t="s">
        <v>42</v>
      </c>
      <c r="I1708" s="9" t="n">
        <f aca="false">IF(D1708="","",D1708-AVERAGE($D$5:$D$2677))</f>
        <v>-17.9438832772139</v>
      </c>
    </row>
    <row r="1709" customFormat="false" ht="15" hidden="false" customHeight="false" outlineLevel="0" collapsed="false">
      <c r="A1709" s="15" t="n">
        <v>1705</v>
      </c>
      <c r="B1709" s="4" t="n">
        <v>1731</v>
      </c>
      <c r="C1709" s="12" t="n">
        <f aca="false">(A1709-1)*0.25</f>
        <v>426</v>
      </c>
      <c r="D1709" s="4" t="n">
        <v>-39099</v>
      </c>
      <c r="E1709" s="16" t="n">
        <v>0.003</v>
      </c>
      <c r="F1709" s="16" t="n">
        <v>0.002</v>
      </c>
      <c r="G1709" s="16" t="n">
        <v>0</v>
      </c>
      <c r="H1709" s="4" t="s">
        <v>42</v>
      </c>
      <c r="I1709" s="9" t="n">
        <f aca="false">IF(D1709="","",D1709-AVERAGE($D$5:$D$2677))</f>
        <v>-18.9438832772139</v>
      </c>
    </row>
    <row r="1710" customFormat="false" ht="15" hidden="false" customHeight="false" outlineLevel="0" collapsed="false">
      <c r="A1710" s="15" t="n">
        <v>1706</v>
      </c>
      <c r="B1710" s="4" t="n">
        <v>1732</v>
      </c>
      <c r="C1710" s="12" t="n">
        <f aca="false">(A1710-1)*0.25</f>
        <v>426.25</v>
      </c>
      <c r="D1710" s="4" t="n">
        <v>-39022</v>
      </c>
      <c r="E1710" s="16" t="n">
        <v>0.004</v>
      </c>
      <c r="F1710" s="16" t="n">
        <v>0.003</v>
      </c>
      <c r="G1710" s="16" t="n">
        <v>0.001</v>
      </c>
      <c r="H1710" s="4" t="s">
        <v>42</v>
      </c>
      <c r="I1710" s="9" t="n">
        <f aca="false">IF(D1710="","",D1710-AVERAGE($D$5:$D$2677))</f>
        <v>58.0561167227861</v>
      </c>
    </row>
    <row r="1711" customFormat="false" ht="15" hidden="false" customHeight="false" outlineLevel="0" collapsed="false">
      <c r="A1711" s="15" t="n">
        <v>1707</v>
      </c>
      <c r="B1711" s="4" t="n">
        <v>1733</v>
      </c>
      <c r="C1711" s="12" t="n">
        <f aca="false">(A1711-1)*0.25</f>
        <v>426.5</v>
      </c>
      <c r="D1711" s="4" t="n">
        <v>-39077</v>
      </c>
      <c r="E1711" s="16" t="n">
        <v>0.003</v>
      </c>
      <c r="F1711" s="16" t="n">
        <v>0.003</v>
      </c>
      <c r="G1711" s="16" t="n">
        <v>0.001</v>
      </c>
      <c r="H1711" s="4" t="s">
        <v>42</v>
      </c>
      <c r="I1711" s="9" t="n">
        <f aca="false">IF(D1711="","",D1711-AVERAGE($D$5:$D$2677))</f>
        <v>3.0561167227861</v>
      </c>
    </row>
    <row r="1712" customFormat="false" ht="15" hidden="false" customHeight="false" outlineLevel="0" collapsed="false">
      <c r="A1712" s="15" t="n">
        <v>1708</v>
      </c>
      <c r="B1712" s="4" t="n">
        <v>1734</v>
      </c>
      <c r="C1712" s="12" t="n">
        <f aca="false">(A1712-1)*0.25</f>
        <v>426.75</v>
      </c>
      <c r="D1712" s="4" t="n">
        <v>-39080</v>
      </c>
      <c r="E1712" s="16" t="n">
        <v>0.003</v>
      </c>
      <c r="F1712" s="16" t="n">
        <v>0.003</v>
      </c>
      <c r="G1712" s="16" t="n">
        <v>0.001</v>
      </c>
      <c r="H1712" s="4" t="s">
        <v>42</v>
      </c>
      <c r="I1712" s="9" t="n">
        <f aca="false">IF(D1712="","",D1712-AVERAGE($D$5:$D$2677))</f>
        <v>0.0561167227861006</v>
      </c>
    </row>
    <row r="1713" customFormat="false" ht="15" hidden="false" customHeight="false" outlineLevel="0" collapsed="false">
      <c r="A1713" s="15" t="n">
        <v>1709</v>
      </c>
      <c r="B1713" s="4" t="n">
        <v>1735</v>
      </c>
      <c r="C1713" s="12" t="n">
        <f aca="false">(A1713-1)*0.25</f>
        <v>427</v>
      </c>
      <c r="D1713" s="4" t="n">
        <v>-39055</v>
      </c>
      <c r="E1713" s="16" t="n">
        <v>0.003</v>
      </c>
      <c r="F1713" s="16" t="n">
        <v>0.003</v>
      </c>
      <c r="G1713" s="16" t="n">
        <v>0.001</v>
      </c>
      <c r="H1713" s="4" t="s">
        <v>42</v>
      </c>
      <c r="I1713" s="9" t="n">
        <f aca="false">IF(D1713="","",D1713-AVERAGE($D$5:$D$2677))</f>
        <v>25.0561167227861</v>
      </c>
    </row>
    <row r="1714" customFormat="false" ht="15" hidden="false" customHeight="false" outlineLevel="0" collapsed="false">
      <c r="A1714" s="15" t="n">
        <v>1710</v>
      </c>
      <c r="B1714" s="4" t="n">
        <v>1736</v>
      </c>
      <c r="C1714" s="12" t="n">
        <f aca="false">(A1714-1)*0.25</f>
        <v>427.25</v>
      </c>
      <c r="D1714" s="4" t="n">
        <v>-39067</v>
      </c>
      <c r="E1714" s="16" t="n">
        <v>0.003</v>
      </c>
      <c r="F1714" s="16" t="n">
        <v>0.003</v>
      </c>
      <c r="G1714" s="16" t="n">
        <v>0</v>
      </c>
      <c r="H1714" s="4" t="s">
        <v>42</v>
      </c>
      <c r="I1714" s="9" t="n">
        <f aca="false">IF(D1714="","",D1714-AVERAGE($D$5:$D$2677))</f>
        <v>13.0561167227861</v>
      </c>
    </row>
    <row r="1715" customFormat="false" ht="15" hidden="false" customHeight="false" outlineLevel="0" collapsed="false">
      <c r="A1715" s="15" t="n">
        <v>1711</v>
      </c>
      <c r="B1715" s="4" t="n">
        <v>1737</v>
      </c>
      <c r="C1715" s="12" t="n">
        <f aca="false">(A1715-1)*0.25</f>
        <v>427.5</v>
      </c>
      <c r="D1715" s="4" t="n">
        <v>-39059</v>
      </c>
      <c r="E1715" s="16" t="n">
        <v>0.003</v>
      </c>
      <c r="F1715" s="16" t="n">
        <v>0.003</v>
      </c>
      <c r="G1715" s="16" t="n">
        <v>0.001</v>
      </c>
      <c r="H1715" s="4" t="s">
        <v>42</v>
      </c>
      <c r="I1715" s="9" t="n">
        <f aca="false">IF(D1715="","",D1715-AVERAGE($D$5:$D$2677))</f>
        <v>21.0561167227861</v>
      </c>
    </row>
    <row r="1716" customFormat="false" ht="15" hidden="false" customHeight="false" outlineLevel="0" collapsed="false">
      <c r="A1716" s="15" t="n">
        <v>1712</v>
      </c>
      <c r="B1716" s="4" t="n">
        <v>1738</v>
      </c>
      <c r="C1716" s="12" t="n">
        <f aca="false">(A1716-1)*0.25</f>
        <v>427.75</v>
      </c>
      <c r="D1716" s="4" t="n">
        <v>-39101</v>
      </c>
      <c r="E1716" s="16" t="n">
        <v>0.002</v>
      </c>
      <c r="F1716" s="16" t="n">
        <v>0.003</v>
      </c>
      <c r="G1716" s="16" t="n">
        <v>0.001</v>
      </c>
      <c r="H1716" s="4" t="s">
        <v>42</v>
      </c>
      <c r="I1716" s="9" t="n">
        <f aca="false">IF(D1716="","",D1716-AVERAGE($D$5:$D$2677))</f>
        <v>-20.9438832772139</v>
      </c>
    </row>
    <row r="1717" customFormat="false" ht="15" hidden="false" customHeight="false" outlineLevel="0" collapsed="false">
      <c r="A1717" s="15" t="n">
        <v>1713</v>
      </c>
      <c r="B1717" s="4" t="n">
        <v>1739</v>
      </c>
      <c r="C1717" s="12" t="n">
        <f aca="false">(A1717-1)*0.25</f>
        <v>428</v>
      </c>
      <c r="D1717" s="4" t="n">
        <v>-39120</v>
      </c>
      <c r="E1717" s="16" t="n">
        <v>0.002</v>
      </c>
      <c r="F1717" s="16" t="n">
        <v>0.003</v>
      </c>
      <c r="G1717" s="16" t="n">
        <v>0.001</v>
      </c>
      <c r="H1717" s="4" t="s">
        <v>42</v>
      </c>
      <c r="I1717" s="9" t="n">
        <f aca="false">IF(D1717="","",D1717-AVERAGE($D$5:$D$2677))</f>
        <v>-39.9438832772139</v>
      </c>
    </row>
    <row r="1718" customFormat="false" ht="15" hidden="false" customHeight="false" outlineLevel="0" collapsed="false">
      <c r="A1718" s="15" t="n">
        <v>1714</v>
      </c>
      <c r="B1718" s="4" t="n">
        <v>1740</v>
      </c>
      <c r="C1718" s="12" t="n">
        <f aca="false">(A1718-1)*0.25</f>
        <v>428.25</v>
      </c>
      <c r="D1718" s="4" t="n">
        <v>-39109</v>
      </c>
      <c r="E1718" s="16" t="n">
        <v>0.002</v>
      </c>
      <c r="F1718" s="16" t="n">
        <v>0.002</v>
      </c>
      <c r="G1718" s="16" t="n">
        <v>0.001</v>
      </c>
      <c r="H1718" s="4" t="s">
        <v>42</v>
      </c>
      <c r="I1718" s="9" t="n">
        <f aca="false">IF(D1718="","",D1718-AVERAGE($D$5:$D$2677))</f>
        <v>-28.9438832772139</v>
      </c>
    </row>
    <row r="1719" customFormat="false" ht="15" hidden="false" customHeight="false" outlineLevel="0" collapsed="false">
      <c r="A1719" s="15" t="n">
        <v>1715</v>
      </c>
      <c r="B1719" s="4" t="n">
        <v>1741</v>
      </c>
      <c r="C1719" s="12" t="n">
        <f aca="false">(A1719-1)*0.25</f>
        <v>428.5</v>
      </c>
      <c r="D1719" s="4" t="n">
        <v>-39078</v>
      </c>
      <c r="E1719" s="16" t="n">
        <v>0.003</v>
      </c>
      <c r="F1719" s="16" t="n">
        <v>0.003</v>
      </c>
      <c r="G1719" s="16" t="n">
        <v>0.001</v>
      </c>
      <c r="H1719" s="4" t="s">
        <v>42</v>
      </c>
      <c r="I1719" s="9" t="n">
        <f aca="false">IF(D1719="","",D1719-AVERAGE($D$5:$D$2677))</f>
        <v>2.0561167227861</v>
      </c>
    </row>
    <row r="1720" customFormat="false" ht="15" hidden="false" customHeight="false" outlineLevel="0" collapsed="false">
      <c r="A1720" s="15" t="n">
        <v>1716</v>
      </c>
      <c r="B1720" s="4" t="n">
        <v>1742</v>
      </c>
      <c r="C1720" s="12" t="n">
        <f aca="false">(A1720-1)*0.25</f>
        <v>428.75</v>
      </c>
      <c r="D1720" s="4" t="n">
        <v>-39098</v>
      </c>
      <c r="E1720" s="16" t="n">
        <v>0.003</v>
      </c>
      <c r="F1720" s="16" t="n">
        <v>0.003</v>
      </c>
      <c r="G1720" s="16" t="n">
        <v>0.001</v>
      </c>
      <c r="H1720" s="4" t="s">
        <v>42</v>
      </c>
      <c r="I1720" s="9" t="n">
        <f aca="false">IF(D1720="","",D1720-AVERAGE($D$5:$D$2677))</f>
        <v>-17.9438832772139</v>
      </c>
    </row>
    <row r="1721" customFormat="false" ht="15" hidden="false" customHeight="false" outlineLevel="0" collapsed="false">
      <c r="A1721" s="15" t="n">
        <v>1717</v>
      </c>
      <c r="B1721" s="4" t="n">
        <v>1743</v>
      </c>
      <c r="C1721" s="12" t="n">
        <f aca="false">(A1721-1)*0.25</f>
        <v>429</v>
      </c>
      <c r="D1721" s="4" t="n">
        <v>-39091</v>
      </c>
      <c r="E1721" s="16" t="n">
        <v>0.003</v>
      </c>
      <c r="F1721" s="16" t="n">
        <v>0.002</v>
      </c>
      <c r="G1721" s="16" t="n">
        <v>0</v>
      </c>
      <c r="H1721" s="4" t="s">
        <v>42</v>
      </c>
      <c r="I1721" s="9" t="n">
        <f aca="false">IF(D1721="","",D1721-AVERAGE($D$5:$D$2677))</f>
        <v>-10.9438832772139</v>
      </c>
    </row>
    <row r="1722" customFormat="false" ht="15" hidden="false" customHeight="false" outlineLevel="0" collapsed="false">
      <c r="A1722" s="15" t="n">
        <v>1718</v>
      </c>
      <c r="B1722" s="4" t="n">
        <v>1744</v>
      </c>
      <c r="C1722" s="12" t="n">
        <f aca="false">(A1722-1)*0.25</f>
        <v>429.25</v>
      </c>
      <c r="D1722" s="4" t="n">
        <v>-39095</v>
      </c>
      <c r="E1722" s="16" t="n">
        <v>0.003</v>
      </c>
      <c r="F1722" s="16" t="n">
        <v>0.002</v>
      </c>
      <c r="G1722" s="16" t="n">
        <v>0.001</v>
      </c>
      <c r="H1722" s="4" t="s">
        <v>42</v>
      </c>
      <c r="I1722" s="9" t="n">
        <f aca="false">IF(D1722="","",D1722-AVERAGE($D$5:$D$2677))</f>
        <v>-14.9438832772139</v>
      </c>
    </row>
    <row r="1723" customFormat="false" ht="15" hidden="false" customHeight="false" outlineLevel="0" collapsed="false">
      <c r="A1723" s="15" t="n">
        <v>1719</v>
      </c>
      <c r="B1723" s="4" t="n">
        <v>1745</v>
      </c>
      <c r="C1723" s="12" t="n">
        <f aca="false">(A1723-1)*0.25</f>
        <v>429.5</v>
      </c>
      <c r="D1723" s="4" t="n">
        <v>-39102</v>
      </c>
      <c r="E1723" s="16" t="n">
        <v>0.002</v>
      </c>
      <c r="F1723" s="16" t="n">
        <v>0.002</v>
      </c>
      <c r="G1723" s="16" t="n">
        <v>0.001</v>
      </c>
      <c r="H1723" s="4" t="s">
        <v>42</v>
      </c>
      <c r="I1723" s="9" t="n">
        <f aca="false">IF(D1723="","",D1723-AVERAGE($D$5:$D$2677))</f>
        <v>-21.9438832772139</v>
      </c>
    </row>
    <row r="1724" customFormat="false" ht="15" hidden="false" customHeight="false" outlineLevel="0" collapsed="false">
      <c r="A1724" s="15" t="n">
        <v>1720</v>
      </c>
      <c r="B1724" s="4" t="n">
        <v>1746</v>
      </c>
      <c r="C1724" s="12" t="n">
        <f aca="false">(A1724-1)*0.25</f>
        <v>429.75</v>
      </c>
      <c r="D1724" s="4" t="n">
        <v>-39082</v>
      </c>
      <c r="E1724" s="16" t="n">
        <v>0.003</v>
      </c>
      <c r="F1724" s="16" t="n">
        <v>0.003</v>
      </c>
      <c r="G1724" s="16" t="n">
        <v>0.001</v>
      </c>
      <c r="H1724" s="4" t="s">
        <v>42</v>
      </c>
      <c r="I1724" s="9" t="n">
        <f aca="false">IF(D1724="","",D1724-AVERAGE($D$5:$D$2677))</f>
        <v>-1.9438832772139</v>
      </c>
    </row>
    <row r="1725" customFormat="false" ht="15" hidden="false" customHeight="false" outlineLevel="0" collapsed="false">
      <c r="A1725" s="15" t="n">
        <v>1721</v>
      </c>
      <c r="B1725" s="4" t="n">
        <v>1747</v>
      </c>
      <c r="C1725" s="12" t="n">
        <f aca="false">(A1725-1)*0.25</f>
        <v>430</v>
      </c>
      <c r="D1725" s="4" t="n">
        <v>-39071</v>
      </c>
      <c r="E1725" s="16" t="n">
        <v>0.003</v>
      </c>
      <c r="F1725" s="16" t="n">
        <v>0.003</v>
      </c>
      <c r="G1725" s="16" t="n">
        <v>0.001</v>
      </c>
      <c r="H1725" s="4" t="s">
        <v>42</v>
      </c>
      <c r="I1725" s="9" t="n">
        <f aca="false">IF(D1725="","",D1725-AVERAGE($D$5:$D$2677))</f>
        <v>9.0561167227861</v>
      </c>
    </row>
    <row r="1726" customFormat="false" ht="15" hidden="false" customHeight="false" outlineLevel="0" collapsed="false">
      <c r="A1726" s="15" t="n">
        <v>1722</v>
      </c>
      <c r="B1726" s="4" t="n">
        <v>1748</v>
      </c>
      <c r="C1726" s="12" t="n">
        <f aca="false">(A1726-1)*0.25</f>
        <v>430.25</v>
      </c>
      <c r="D1726" s="4" t="n">
        <v>-39095</v>
      </c>
      <c r="E1726" s="16" t="n">
        <v>0.003</v>
      </c>
      <c r="F1726" s="16" t="n">
        <v>0.003</v>
      </c>
      <c r="G1726" s="16" t="n">
        <v>0.001</v>
      </c>
      <c r="H1726" s="4" t="s">
        <v>42</v>
      </c>
      <c r="I1726" s="9" t="n">
        <f aca="false">IF(D1726="","",D1726-AVERAGE($D$5:$D$2677))</f>
        <v>-14.9438832772139</v>
      </c>
    </row>
    <row r="1727" customFormat="false" ht="15" hidden="false" customHeight="false" outlineLevel="0" collapsed="false">
      <c r="A1727" s="15" t="n">
        <v>1723</v>
      </c>
      <c r="B1727" s="4" t="n">
        <v>1749</v>
      </c>
      <c r="C1727" s="12" t="n">
        <f aca="false">(A1727-1)*0.25</f>
        <v>430.5</v>
      </c>
      <c r="D1727" s="4" t="n">
        <v>-39116</v>
      </c>
      <c r="E1727" s="16" t="n">
        <v>0.002</v>
      </c>
      <c r="F1727" s="16" t="n">
        <v>0.003</v>
      </c>
      <c r="G1727" s="16" t="n">
        <v>0.002</v>
      </c>
      <c r="H1727" s="4" t="s">
        <v>42</v>
      </c>
      <c r="I1727" s="9" t="n">
        <f aca="false">IF(D1727="","",D1727-AVERAGE($D$5:$D$2677))</f>
        <v>-35.9438832772139</v>
      </c>
    </row>
    <row r="1728" customFormat="false" ht="15" hidden="false" customHeight="false" outlineLevel="0" collapsed="false">
      <c r="A1728" s="15" t="n">
        <v>1724</v>
      </c>
      <c r="B1728" s="4" t="n">
        <v>1750</v>
      </c>
      <c r="C1728" s="12" t="n">
        <f aca="false">(A1728-1)*0.25</f>
        <v>430.75</v>
      </c>
      <c r="D1728" s="4" t="n">
        <v>-39051</v>
      </c>
      <c r="E1728" s="16" t="n">
        <v>0.003</v>
      </c>
      <c r="F1728" s="16" t="n">
        <v>0.003</v>
      </c>
      <c r="G1728" s="16" t="n">
        <v>0.002</v>
      </c>
      <c r="H1728" s="4" t="s">
        <v>42</v>
      </c>
      <c r="I1728" s="9" t="n">
        <f aca="false">IF(D1728="","",D1728-AVERAGE($D$5:$D$2677))</f>
        <v>29.0561167227861</v>
      </c>
    </row>
    <row r="1729" customFormat="false" ht="15" hidden="false" customHeight="false" outlineLevel="0" collapsed="false">
      <c r="A1729" s="15" t="n">
        <v>1725</v>
      </c>
      <c r="B1729" s="4" t="n">
        <v>1751</v>
      </c>
      <c r="C1729" s="12" t="n">
        <f aca="false">(A1729-1)*0.25</f>
        <v>431</v>
      </c>
      <c r="D1729" s="4" t="n">
        <v>-39042</v>
      </c>
      <c r="E1729" s="16" t="n">
        <v>0.004</v>
      </c>
      <c r="F1729" s="16" t="n">
        <v>0.003</v>
      </c>
      <c r="G1729" s="16" t="n">
        <v>0.001</v>
      </c>
      <c r="H1729" s="4" t="s">
        <v>42</v>
      </c>
      <c r="I1729" s="9" t="n">
        <f aca="false">IF(D1729="","",D1729-AVERAGE($D$5:$D$2677))</f>
        <v>38.0561167227861</v>
      </c>
    </row>
    <row r="1730" customFormat="false" ht="15" hidden="false" customHeight="false" outlineLevel="0" collapsed="false">
      <c r="A1730" s="15" t="n">
        <v>1726</v>
      </c>
      <c r="B1730" s="4" t="n">
        <v>1752</v>
      </c>
      <c r="C1730" s="12" t="n">
        <f aca="false">(A1730-1)*0.25</f>
        <v>431.25</v>
      </c>
      <c r="D1730" s="4" t="n">
        <v>-39033</v>
      </c>
      <c r="E1730" s="16" t="n">
        <v>0.004</v>
      </c>
      <c r="F1730" s="16" t="n">
        <v>0.004</v>
      </c>
      <c r="G1730" s="16" t="n">
        <v>0.001</v>
      </c>
      <c r="H1730" s="4" t="s">
        <v>42</v>
      </c>
      <c r="I1730" s="9" t="n">
        <f aca="false">IF(D1730="","",D1730-AVERAGE($D$5:$D$2677))</f>
        <v>47.0561167227861</v>
      </c>
    </row>
    <row r="1731" customFormat="false" ht="15" hidden="false" customHeight="false" outlineLevel="0" collapsed="false">
      <c r="A1731" s="15" t="n">
        <v>1727</v>
      </c>
      <c r="B1731" s="4" t="n">
        <v>1753</v>
      </c>
      <c r="C1731" s="12" t="n">
        <f aca="false">(A1731-1)*0.25</f>
        <v>431.5</v>
      </c>
      <c r="D1731" s="4" t="n">
        <v>-39017</v>
      </c>
      <c r="E1731" s="16" t="n">
        <v>0.004</v>
      </c>
      <c r="F1731" s="16" t="n">
        <v>0.004</v>
      </c>
      <c r="G1731" s="16" t="n">
        <v>0.001</v>
      </c>
      <c r="H1731" s="4" t="s">
        <v>42</v>
      </c>
      <c r="I1731" s="9" t="n">
        <f aca="false">IF(D1731="","",D1731-AVERAGE($D$5:$D$2677))</f>
        <v>63.0561167227861</v>
      </c>
    </row>
    <row r="1732" customFormat="false" ht="15" hidden="false" customHeight="false" outlineLevel="0" collapsed="false">
      <c r="A1732" s="15" t="n">
        <v>1728</v>
      </c>
      <c r="B1732" s="4" t="n">
        <v>1754</v>
      </c>
      <c r="C1732" s="12" t="n">
        <f aca="false">(A1732-1)*0.25</f>
        <v>431.75</v>
      </c>
      <c r="D1732" s="4" t="n">
        <v>-39055</v>
      </c>
      <c r="E1732" s="16" t="n">
        <v>0.003</v>
      </c>
      <c r="F1732" s="16" t="n">
        <v>0.003</v>
      </c>
      <c r="G1732" s="16" t="n">
        <v>0.001</v>
      </c>
      <c r="H1732" s="4" t="s">
        <v>42</v>
      </c>
      <c r="I1732" s="9" t="n">
        <f aca="false">IF(D1732="","",D1732-AVERAGE($D$5:$D$2677))</f>
        <v>25.0561167227861</v>
      </c>
    </row>
    <row r="1733" customFormat="false" ht="15" hidden="false" customHeight="false" outlineLevel="0" collapsed="false">
      <c r="A1733" s="15" t="n">
        <v>1729</v>
      </c>
      <c r="B1733" s="4" t="n">
        <v>1755</v>
      </c>
      <c r="C1733" s="12" t="n">
        <f aca="false">(A1733-1)*0.25</f>
        <v>432</v>
      </c>
      <c r="D1733" s="4" t="n">
        <v>-39042</v>
      </c>
      <c r="E1733" s="16" t="n">
        <v>0.004</v>
      </c>
      <c r="F1733" s="16" t="n">
        <v>0.003</v>
      </c>
      <c r="G1733" s="16" t="n">
        <v>0.001</v>
      </c>
      <c r="H1733" s="4" t="s">
        <v>42</v>
      </c>
      <c r="I1733" s="9" t="n">
        <f aca="false">IF(D1733="","",D1733-AVERAGE($D$5:$D$2677))</f>
        <v>38.0561167227861</v>
      </c>
    </row>
    <row r="1734" customFormat="false" ht="15" hidden="false" customHeight="false" outlineLevel="0" collapsed="false">
      <c r="A1734" s="15" t="n">
        <v>1730</v>
      </c>
      <c r="B1734" s="4" t="n">
        <v>1756</v>
      </c>
      <c r="C1734" s="12" t="n">
        <f aca="false">(A1734-1)*0.25</f>
        <v>432.25</v>
      </c>
      <c r="D1734" s="4" t="n">
        <v>-38986</v>
      </c>
      <c r="E1734" s="16" t="n">
        <v>0.005</v>
      </c>
      <c r="F1734" s="16" t="n">
        <v>0.004</v>
      </c>
      <c r="G1734" s="16" t="n">
        <v>0.001</v>
      </c>
      <c r="H1734" s="4" t="s">
        <v>42</v>
      </c>
      <c r="I1734" s="9" t="n">
        <f aca="false">IF(D1734="","",D1734-AVERAGE($D$5:$D$2677))</f>
        <v>94.0561167227861</v>
      </c>
    </row>
    <row r="1735" customFormat="false" ht="15" hidden="false" customHeight="false" outlineLevel="0" collapsed="false">
      <c r="A1735" s="15" t="n">
        <v>1731</v>
      </c>
      <c r="B1735" s="4" t="n">
        <v>1757</v>
      </c>
      <c r="C1735" s="12" t="n">
        <f aca="false">(A1735-1)*0.25</f>
        <v>432.5</v>
      </c>
      <c r="D1735" s="4" t="n">
        <v>-39002</v>
      </c>
      <c r="E1735" s="16" t="n">
        <v>0.004</v>
      </c>
      <c r="F1735" s="16" t="n">
        <v>0.004</v>
      </c>
      <c r="G1735" s="16" t="n">
        <v>0.002</v>
      </c>
      <c r="H1735" s="4" t="s">
        <v>42</v>
      </c>
      <c r="I1735" s="9" t="n">
        <f aca="false">IF(D1735="","",D1735-AVERAGE($D$5:$D$2677))</f>
        <v>78.0561167227861</v>
      </c>
    </row>
    <row r="1736" customFormat="false" ht="15" hidden="false" customHeight="false" outlineLevel="0" collapsed="false">
      <c r="A1736" s="15" t="n">
        <v>1732</v>
      </c>
      <c r="B1736" s="4" t="n">
        <v>1758</v>
      </c>
      <c r="C1736" s="12" t="n">
        <f aca="false">(A1736-1)*0.25</f>
        <v>432.75</v>
      </c>
      <c r="D1736" s="4" t="n">
        <v>-39018</v>
      </c>
      <c r="E1736" s="16" t="n">
        <v>0.004</v>
      </c>
      <c r="F1736" s="16" t="n">
        <v>0.004</v>
      </c>
      <c r="G1736" s="16" t="n">
        <v>0.002</v>
      </c>
      <c r="H1736" s="4" t="s">
        <v>42</v>
      </c>
      <c r="I1736" s="9" t="n">
        <f aca="false">IF(D1736="","",D1736-AVERAGE($D$5:$D$2677))</f>
        <v>62.0561167227861</v>
      </c>
    </row>
    <row r="1737" customFormat="false" ht="15" hidden="false" customHeight="false" outlineLevel="0" collapsed="false">
      <c r="A1737" s="15" t="n">
        <v>1733</v>
      </c>
      <c r="B1737" s="4" t="n">
        <v>1759</v>
      </c>
      <c r="C1737" s="12" t="n">
        <f aca="false">(A1737-1)*0.25</f>
        <v>433</v>
      </c>
      <c r="D1737" s="4" t="n">
        <v>-39029</v>
      </c>
      <c r="E1737" s="16" t="n">
        <v>0.004</v>
      </c>
      <c r="F1737" s="16" t="n">
        <v>0.004</v>
      </c>
      <c r="G1737" s="16" t="n">
        <v>0</v>
      </c>
      <c r="H1737" s="4" t="s">
        <v>42</v>
      </c>
      <c r="I1737" s="9" t="n">
        <f aca="false">IF(D1737="","",D1737-AVERAGE($D$5:$D$2677))</f>
        <v>51.0561167227861</v>
      </c>
    </row>
    <row r="1738" customFormat="false" ht="15" hidden="false" customHeight="false" outlineLevel="0" collapsed="false">
      <c r="A1738" s="15" t="n">
        <v>1734</v>
      </c>
      <c r="B1738" s="4" t="n">
        <v>1760</v>
      </c>
      <c r="C1738" s="12" t="n">
        <f aca="false">(A1738-1)*0.25</f>
        <v>433.25</v>
      </c>
      <c r="D1738" s="4" t="n">
        <v>-39011</v>
      </c>
      <c r="E1738" s="16" t="n">
        <v>0.004</v>
      </c>
      <c r="F1738" s="16" t="n">
        <v>0.004</v>
      </c>
      <c r="G1738" s="16" t="n">
        <v>0.001</v>
      </c>
      <c r="H1738" s="4" t="s">
        <v>42</v>
      </c>
      <c r="I1738" s="9" t="n">
        <f aca="false">IF(D1738="","",D1738-AVERAGE($D$5:$D$2677))</f>
        <v>69.0561167227861</v>
      </c>
    </row>
    <row r="1739" customFormat="false" ht="15" hidden="false" customHeight="false" outlineLevel="0" collapsed="false">
      <c r="A1739" s="15" t="n">
        <v>1735</v>
      </c>
      <c r="B1739" s="4" t="n">
        <v>1761</v>
      </c>
      <c r="C1739" s="12" t="n">
        <f aca="false">(A1739-1)*0.25</f>
        <v>433.5</v>
      </c>
      <c r="D1739" s="4" t="n">
        <v>-39113</v>
      </c>
      <c r="E1739" s="16" t="n">
        <v>0.002</v>
      </c>
      <c r="F1739" s="16" t="n">
        <v>0.004</v>
      </c>
      <c r="G1739" s="16" t="n">
        <v>0.002</v>
      </c>
      <c r="H1739" s="4" t="s">
        <v>42</v>
      </c>
      <c r="I1739" s="9" t="n">
        <f aca="false">IF(D1739="","",D1739-AVERAGE($D$5:$D$2677))</f>
        <v>-32.9438832772139</v>
      </c>
    </row>
    <row r="1740" customFormat="false" ht="15" hidden="false" customHeight="false" outlineLevel="0" collapsed="false">
      <c r="A1740" s="15" t="n">
        <v>1736</v>
      </c>
      <c r="B1740" s="4" t="n">
        <v>1762</v>
      </c>
      <c r="C1740" s="12" t="n">
        <f aca="false">(A1740-1)*0.25</f>
        <v>433.75</v>
      </c>
      <c r="D1740" s="4" t="n">
        <v>-39041</v>
      </c>
      <c r="E1740" s="16" t="n">
        <v>0.004</v>
      </c>
      <c r="F1740" s="16" t="n">
        <v>0.003</v>
      </c>
      <c r="G1740" s="16" t="n">
        <v>0.001</v>
      </c>
      <c r="H1740" s="4" t="s">
        <v>42</v>
      </c>
      <c r="I1740" s="9" t="n">
        <f aca="false">IF(D1740="","",D1740-AVERAGE($D$5:$D$2677))</f>
        <v>39.0561167227861</v>
      </c>
    </row>
    <row r="1741" customFormat="false" ht="15" hidden="false" customHeight="false" outlineLevel="0" collapsed="false">
      <c r="A1741" s="15" t="n">
        <v>1737</v>
      </c>
      <c r="B1741" s="4" t="n">
        <v>1763</v>
      </c>
      <c r="C1741" s="12" t="n">
        <f aca="false">(A1741-1)*0.25</f>
        <v>434</v>
      </c>
      <c r="D1741" s="4" t="n">
        <v>-39025</v>
      </c>
      <c r="E1741" s="16" t="n">
        <v>0.004</v>
      </c>
      <c r="F1741" s="16" t="n">
        <v>0.004</v>
      </c>
      <c r="G1741" s="16" t="n">
        <v>0.001</v>
      </c>
      <c r="H1741" s="4" t="s">
        <v>42</v>
      </c>
      <c r="I1741" s="9" t="n">
        <f aca="false">IF(D1741="","",D1741-AVERAGE($D$5:$D$2677))</f>
        <v>55.0561167227861</v>
      </c>
    </row>
    <row r="1742" customFormat="false" ht="15" hidden="false" customHeight="false" outlineLevel="0" collapsed="false">
      <c r="A1742" s="15" t="n">
        <v>1738</v>
      </c>
      <c r="B1742" s="4" t="n">
        <v>1764</v>
      </c>
      <c r="C1742" s="12" t="n">
        <f aca="false">(A1742-1)*0.25</f>
        <v>434.25</v>
      </c>
      <c r="D1742" s="4" t="n">
        <v>-39072</v>
      </c>
      <c r="E1742" s="16" t="n">
        <v>0.003</v>
      </c>
      <c r="F1742" s="16" t="n">
        <v>0.004</v>
      </c>
      <c r="G1742" s="16" t="n">
        <v>0.001</v>
      </c>
      <c r="H1742" s="4" t="s">
        <v>42</v>
      </c>
      <c r="I1742" s="9" t="n">
        <f aca="false">IF(D1742="","",D1742-AVERAGE($D$5:$D$2677))</f>
        <v>8.0561167227861</v>
      </c>
    </row>
    <row r="1743" customFormat="false" ht="15" hidden="false" customHeight="false" outlineLevel="0" collapsed="false">
      <c r="A1743" s="15" t="n">
        <v>1739</v>
      </c>
      <c r="B1743" s="4" t="n">
        <v>1765</v>
      </c>
      <c r="C1743" s="12" t="n">
        <f aca="false">(A1743-1)*0.25</f>
        <v>434.5</v>
      </c>
      <c r="D1743" s="4" t="n">
        <v>-39057</v>
      </c>
      <c r="E1743" s="16" t="n">
        <v>0.003</v>
      </c>
      <c r="F1743" s="16" t="n">
        <v>0.003</v>
      </c>
      <c r="G1743" s="16" t="n">
        <v>0</v>
      </c>
      <c r="H1743" s="4" t="s">
        <v>42</v>
      </c>
      <c r="I1743" s="9" t="n">
        <f aca="false">IF(D1743="","",D1743-AVERAGE($D$5:$D$2677))</f>
        <v>23.0561167227861</v>
      </c>
    </row>
    <row r="1744" customFormat="false" ht="15" hidden="false" customHeight="false" outlineLevel="0" collapsed="false">
      <c r="A1744" s="15" t="n">
        <v>1740</v>
      </c>
      <c r="B1744" s="4" t="n">
        <v>1766</v>
      </c>
      <c r="C1744" s="12" t="n">
        <f aca="false">(A1744-1)*0.25</f>
        <v>434.75</v>
      </c>
      <c r="D1744" s="4" t="n">
        <v>-39055</v>
      </c>
      <c r="E1744" s="16" t="n">
        <v>0.003</v>
      </c>
      <c r="F1744" s="16" t="n">
        <v>0.003</v>
      </c>
      <c r="G1744" s="16" t="n">
        <v>0</v>
      </c>
      <c r="H1744" s="4" t="s">
        <v>42</v>
      </c>
      <c r="I1744" s="9" t="n">
        <f aca="false">IF(D1744="","",D1744-AVERAGE($D$5:$D$2677))</f>
        <v>25.0561167227861</v>
      </c>
    </row>
    <row r="1745" customFormat="false" ht="15" hidden="false" customHeight="false" outlineLevel="0" collapsed="false">
      <c r="A1745" s="15" t="n">
        <v>1741</v>
      </c>
      <c r="B1745" s="4" t="n">
        <v>1767</v>
      </c>
      <c r="C1745" s="12" t="n">
        <f aca="false">(A1745-1)*0.25</f>
        <v>435</v>
      </c>
      <c r="D1745" s="4" t="n">
        <v>-39057</v>
      </c>
      <c r="E1745" s="16" t="n">
        <v>0.003</v>
      </c>
      <c r="F1745" s="16" t="n">
        <v>0.003</v>
      </c>
      <c r="G1745" s="16" t="n">
        <v>0.001</v>
      </c>
      <c r="H1745" s="4" t="s">
        <v>42</v>
      </c>
      <c r="I1745" s="9" t="n">
        <f aca="false">IF(D1745="","",D1745-AVERAGE($D$5:$D$2677))</f>
        <v>23.0561167227861</v>
      </c>
    </row>
    <row r="1746" customFormat="false" ht="15" hidden="false" customHeight="false" outlineLevel="0" collapsed="false">
      <c r="A1746" s="15" t="n">
        <v>1742</v>
      </c>
      <c r="B1746" s="4" t="n">
        <v>1768</v>
      </c>
      <c r="C1746" s="12" t="n">
        <f aca="false">(A1746-1)*0.25</f>
        <v>435.25</v>
      </c>
      <c r="D1746" s="4" t="n">
        <v>-39076</v>
      </c>
      <c r="E1746" s="16" t="n">
        <v>0.003</v>
      </c>
      <c r="F1746" s="16" t="n">
        <v>0.003</v>
      </c>
      <c r="G1746" s="16" t="n">
        <v>0.001</v>
      </c>
      <c r="H1746" s="4" t="s">
        <v>42</v>
      </c>
      <c r="I1746" s="9" t="n">
        <f aca="false">IF(D1746="","",D1746-AVERAGE($D$5:$D$2677))</f>
        <v>4.0561167227861</v>
      </c>
    </row>
    <row r="1747" customFormat="false" ht="15" hidden="false" customHeight="false" outlineLevel="0" collapsed="false">
      <c r="A1747" s="15" t="n">
        <v>1743</v>
      </c>
      <c r="B1747" s="4" t="n">
        <v>1769</v>
      </c>
      <c r="C1747" s="12" t="n">
        <f aca="false">(A1747-1)*0.25</f>
        <v>435.5</v>
      </c>
      <c r="D1747" s="4" t="n">
        <v>-39038</v>
      </c>
      <c r="E1747" s="16" t="n">
        <v>0.004</v>
      </c>
      <c r="F1747" s="16" t="n">
        <v>0.003</v>
      </c>
      <c r="G1747" s="16" t="n">
        <v>0.001</v>
      </c>
      <c r="H1747" s="4" t="s">
        <v>42</v>
      </c>
      <c r="I1747" s="9" t="n">
        <f aca="false">IF(D1747="","",D1747-AVERAGE($D$5:$D$2677))</f>
        <v>42.0561167227861</v>
      </c>
    </row>
    <row r="1748" customFormat="false" ht="15" hidden="false" customHeight="false" outlineLevel="0" collapsed="false">
      <c r="A1748" s="15" t="n">
        <v>1744</v>
      </c>
      <c r="B1748" s="4" t="n">
        <v>1770</v>
      </c>
      <c r="C1748" s="12" t="n">
        <f aca="false">(A1748-1)*0.25</f>
        <v>435.75</v>
      </c>
      <c r="D1748" s="4" t="n">
        <v>-39062</v>
      </c>
      <c r="E1748" s="16" t="n">
        <v>0.003</v>
      </c>
      <c r="F1748" s="16" t="n">
        <v>0.003</v>
      </c>
      <c r="G1748" s="16" t="n">
        <v>0.001</v>
      </c>
      <c r="H1748" s="4" t="s">
        <v>42</v>
      </c>
      <c r="I1748" s="9" t="n">
        <f aca="false">IF(D1748="","",D1748-AVERAGE($D$5:$D$2677))</f>
        <v>18.0561167227861</v>
      </c>
    </row>
    <row r="1749" customFormat="false" ht="15" hidden="false" customHeight="false" outlineLevel="0" collapsed="false">
      <c r="A1749" s="15" t="n">
        <v>1745</v>
      </c>
      <c r="B1749" s="4" t="n">
        <v>1771</v>
      </c>
      <c r="C1749" s="12" t="n">
        <f aca="false">(A1749-1)*0.25</f>
        <v>436</v>
      </c>
      <c r="D1749" s="4" t="n">
        <v>-39039</v>
      </c>
      <c r="E1749" s="16" t="n">
        <v>0.004</v>
      </c>
      <c r="F1749" s="16" t="n">
        <v>0.003</v>
      </c>
      <c r="G1749" s="16" t="n">
        <v>0.001</v>
      </c>
      <c r="H1749" s="4" t="s">
        <v>42</v>
      </c>
      <c r="I1749" s="9" t="n">
        <f aca="false">IF(D1749="","",D1749-AVERAGE($D$5:$D$2677))</f>
        <v>41.0561167227861</v>
      </c>
    </row>
    <row r="1750" customFormat="false" ht="15" hidden="false" customHeight="false" outlineLevel="0" collapsed="false">
      <c r="A1750" s="15" t="n">
        <v>1746</v>
      </c>
      <c r="B1750" s="4" t="n">
        <v>1772</v>
      </c>
      <c r="C1750" s="12" t="n">
        <f aca="false">(A1750-1)*0.25</f>
        <v>436.25</v>
      </c>
      <c r="D1750" s="4" t="n">
        <v>-39063</v>
      </c>
      <c r="E1750" s="16" t="n">
        <v>0.003</v>
      </c>
      <c r="F1750" s="16" t="n">
        <v>0.003</v>
      </c>
      <c r="G1750" s="16" t="n">
        <v>0.001</v>
      </c>
      <c r="H1750" s="4" t="s">
        <v>42</v>
      </c>
      <c r="I1750" s="9" t="n">
        <f aca="false">IF(D1750="","",D1750-AVERAGE($D$5:$D$2677))</f>
        <v>17.0561167227861</v>
      </c>
    </row>
    <row r="1751" customFormat="false" ht="15" hidden="false" customHeight="false" outlineLevel="0" collapsed="false">
      <c r="A1751" s="15" t="n">
        <v>1747</v>
      </c>
      <c r="B1751" s="4" t="n">
        <v>1773</v>
      </c>
      <c r="C1751" s="12" t="n">
        <f aca="false">(A1751-1)*0.25</f>
        <v>436.5</v>
      </c>
      <c r="D1751" s="4" t="n">
        <v>-39066</v>
      </c>
      <c r="E1751" s="16" t="n">
        <v>0.003</v>
      </c>
      <c r="F1751" s="16" t="n">
        <v>0.003</v>
      </c>
      <c r="G1751" s="16" t="n">
        <v>0</v>
      </c>
      <c r="H1751" s="4" t="s">
        <v>42</v>
      </c>
      <c r="I1751" s="9" t="n">
        <f aca="false">IF(D1751="","",D1751-AVERAGE($D$5:$D$2677))</f>
        <v>14.0561167227861</v>
      </c>
    </row>
    <row r="1752" customFormat="false" ht="15" hidden="false" customHeight="false" outlineLevel="0" collapsed="false">
      <c r="A1752" s="15" t="n">
        <v>1748</v>
      </c>
      <c r="B1752" s="4" t="n">
        <v>1774</v>
      </c>
      <c r="C1752" s="12" t="n">
        <f aca="false">(A1752-1)*0.25</f>
        <v>436.75</v>
      </c>
      <c r="D1752" s="4" t="n">
        <v>-39099</v>
      </c>
      <c r="E1752" s="16" t="n">
        <v>0.003</v>
      </c>
      <c r="F1752" s="16" t="n">
        <v>0.003</v>
      </c>
      <c r="G1752" s="16" t="n">
        <v>0.001</v>
      </c>
      <c r="H1752" s="4" t="s">
        <v>42</v>
      </c>
      <c r="I1752" s="9" t="n">
        <f aca="false">IF(D1752="","",D1752-AVERAGE($D$5:$D$2677))</f>
        <v>-18.9438832772139</v>
      </c>
    </row>
    <row r="1753" customFormat="false" ht="15" hidden="false" customHeight="false" outlineLevel="0" collapsed="false">
      <c r="A1753" s="15" t="n">
        <v>1749</v>
      </c>
      <c r="B1753" s="4" t="n">
        <v>1775</v>
      </c>
      <c r="C1753" s="12" t="n">
        <f aca="false">(A1753-1)*0.25</f>
        <v>437</v>
      </c>
      <c r="D1753" s="4" t="n">
        <v>-39144</v>
      </c>
      <c r="E1753" s="16" t="n">
        <v>0.002</v>
      </c>
      <c r="F1753" s="16" t="n">
        <v>0.003</v>
      </c>
      <c r="G1753" s="16" t="n">
        <v>0.002</v>
      </c>
      <c r="H1753" s="4" t="s">
        <v>42</v>
      </c>
      <c r="I1753" s="9" t="n">
        <f aca="false">IF(D1753="","",D1753-AVERAGE($D$5:$D$2677))</f>
        <v>-63.9438832772139</v>
      </c>
    </row>
    <row r="1754" customFormat="false" ht="15" hidden="false" customHeight="false" outlineLevel="0" collapsed="false">
      <c r="A1754" s="15" t="n">
        <v>1750</v>
      </c>
      <c r="B1754" s="4" t="n">
        <v>1776</v>
      </c>
      <c r="C1754" s="12" t="n">
        <f aca="false">(A1754-1)*0.25</f>
        <v>437.25</v>
      </c>
      <c r="D1754" s="4" t="n">
        <v>-39092</v>
      </c>
      <c r="E1754" s="16" t="n">
        <v>0.003</v>
      </c>
      <c r="F1754" s="16" t="n">
        <v>0.002</v>
      </c>
      <c r="G1754" s="16" t="n">
        <v>0.001</v>
      </c>
      <c r="H1754" s="4" t="s">
        <v>42</v>
      </c>
      <c r="I1754" s="9" t="n">
        <f aca="false">IF(D1754="","",D1754-AVERAGE($D$5:$D$2677))</f>
        <v>-11.9438832772139</v>
      </c>
    </row>
    <row r="1755" customFormat="false" ht="15" hidden="false" customHeight="false" outlineLevel="0" collapsed="false">
      <c r="A1755" s="15" t="n">
        <v>1751</v>
      </c>
      <c r="B1755" s="4" t="n">
        <v>1777</v>
      </c>
      <c r="C1755" s="12" t="n">
        <f aca="false">(A1755-1)*0.25</f>
        <v>437.5</v>
      </c>
      <c r="D1755" s="4" t="n">
        <v>-39146</v>
      </c>
      <c r="E1755" s="16" t="n">
        <v>0.002</v>
      </c>
      <c r="F1755" s="16" t="n">
        <v>0.002</v>
      </c>
      <c r="G1755" s="16" t="n">
        <v>0.001</v>
      </c>
      <c r="H1755" s="4" t="s">
        <v>42</v>
      </c>
      <c r="I1755" s="9" t="n">
        <f aca="false">IF(D1755="","",D1755-AVERAGE($D$5:$D$2677))</f>
        <v>-65.9438832772139</v>
      </c>
    </row>
    <row r="1756" customFormat="false" ht="15" hidden="false" customHeight="false" outlineLevel="0" collapsed="false">
      <c r="A1756" s="15" t="n">
        <v>1752</v>
      </c>
      <c r="B1756" s="4" t="n">
        <v>1778</v>
      </c>
      <c r="C1756" s="12" t="n">
        <f aca="false">(A1756-1)*0.25</f>
        <v>437.75</v>
      </c>
      <c r="D1756" s="4" t="n">
        <v>-39104</v>
      </c>
      <c r="E1756" s="16" t="n">
        <v>0.002</v>
      </c>
      <c r="F1756" s="16" t="n">
        <v>0.002</v>
      </c>
      <c r="G1756" s="16" t="n">
        <v>0.001</v>
      </c>
      <c r="H1756" s="4" t="s">
        <v>42</v>
      </c>
      <c r="I1756" s="9" t="n">
        <f aca="false">IF(D1756="","",D1756-AVERAGE($D$5:$D$2677))</f>
        <v>-23.9438832772139</v>
      </c>
    </row>
    <row r="1757" customFormat="false" ht="15" hidden="false" customHeight="false" outlineLevel="0" collapsed="false">
      <c r="A1757" s="15" t="n">
        <v>1753</v>
      </c>
      <c r="B1757" s="4" t="n">
        <v>1779</v>
      </c>
      <c r="C1757" s="12" t="n">
        <f aca="false">(A1757-1)*0.25</f>
        <v>438</v>
      </c>
      <c r="D1757" s="4" t="n">
        <v>-39135</v>
      </c>
      <c r="E1757" s="16" t="n">
        <v>0.002</v>
      </c>
      <c r="F1757" s="16" t="n">
        <v>0.002</v>
      </c>
      <c r="G1757" s="16" t="n">
        <v>0.001</v>
      </c>
      <c r="H1757" s="4" t="s">
        <v>42</v>
      </c>
      <c r="I1757" s="9" t="n">
        <f aca="false">IF(D1757="","",D1757-AVERAGE($D$5:$D$2677))</f>
        <v>-54.9438832772139</v>
      </c>
    </row>
    <row r="1758" customFormat="false" ht="15" hidden="false" customHeight="false" outlineLevel="0" collapsed="false">
      <c r="A1758" s="15" t="n">
        <v>1754</v>
      </c>
      <c r="B1758" s="4" t="n">
        <v>1780</v>
      </c>
      <c r="C1758" s="12" t="n">
        <f aca="false">(A1758-1)*0.25</f>
        <v>438.25</v>
      </c>
      <c r="D1758" s="4" t="n">
        <v>-39147</v>
      </c>
      <c r="E1758" s="16" t="n">
        <v>0.002</v>
      </c>
      <c r="F1758" s="16" t="n">
        <v>0.002</v>
      </c>
      <c r="G1758" s="16" t="n">
        <v>0.001</v>
      </c>
      <c r="H1758" s="4" t="s">
        <v>42</v>
      </c>
      <c r="I1758" s="9" t="n">
        <f aca="false">IF(D1758="","",D1758-AVERAGE($D$5:$D$2677))</f>
        <v>-66.9438832772139</v>
      </c>
    </row>
    <row r="1759" customFormat="false" ht="15" hidden="false" customHeight="false" outlineLevel="0" collapsed="false">
      <c r="A1759" s="15" t="n">
        <v>1755</v>
      </c>
      <c r="B1759" s="4" t="n">
        <v>1781</v>
      </c>
      <c r="C1759" s="12" t="n">
        <f aca="false">(A1759-1)*0.25</f>
        <v>438.5</v>
      </c>
      <c r="D1759" s="4" t="n">
        <v>-39102</v>
      </c>
      <c r="E1759" s="16" t="n">
        <v>0.002</v>
      </c>
      <c r="F1759" s="16" t="n">
        <v>0.002</v>
      </c>
      <c r="G1759" s="16" t="n">
        <v>0.001</v>
      </c>
      <c r="H1759" s="4" t="s">
        <v>42</v>
      </c>
      <c r="I1759" s="9" t="n">
        <f aca="false">IF(D1759="","",D1759-AVERAGE($D$5:$D$2677))</f>
        <v>-21.9438832772139</v>
      </c>
    </row>
    <row r="1760" customFormat="false" ht="15" hidden="false" customHeight="false" outlineLevel="0" collapsed="false">
      <c r="A1760" s="15" t="n">
        <v>1756</v>
      </c>
      <c r="B1760" s="4" t="n">
        <v>1782</v>
      </c>
      <c r="C1760" s="12" t="n">
        <f aca="false">(A1760-1)*0.25</f>
        <v>438.75</v>
      </c>
      <c r="D1760" s="4" t="n">
        <v>-39060</v>
      </c>
      <c r="E1760" s="16" t="n">
        <v>0.003</v>
      </c>
      <c r="F1760" s="16" t="n">
        <v>0.002</v>
      </c>
      <c r="G1760" s="16" t="n">
        <v>0.002</v>
      </c>
      <c r="H1760" s="4" t="s">
        <v>42</v>
      </c>
      <c r="I1760" s="9" t="n">
        <f aca="false">IF(D1760="","",D1760-AVERAGE($D$5:$D$2677))</f>
        <v>20.0561167227861</v>
      </c>
    </row>
    <row r="1761" customFormat="false" ht="15" hidden="false" customHeight="false" outlineLevel="0" collapsed="false">
      <c r="A1761" s="15" t="n">
        <v>1757</v>
      </c>
      <c r="B1761" s="4" t="n">
        <v>1783</v>
      </c>
      <c r="C1761" s="12" t="n">
        <f aca="false">(A1761-1)*0.25</f>
        <v>439</v>
      </c>
      <c r="D1761" s="4" t="n">
        <v>-39089</v>
      </c>
      <c r="E1761" s="16" t="n">
        <v>0.003</v>
      </c>
      <c r="F1761" s="16" t="n">
        <v>0.003</v>
      </c>
      <c r="G1761" s="16" t="n">
        <v>0.001</v>
      </c>
      <c r="H1761" s="4" t="s">
        <v>42</v>
      </c>
      <c r="I1761" s="9" t="n">
        <f aca="false">IF(D1761="","",D1761-AVERAGE($D$5:$D$2677))</f>
        <v>-8.9438832772139</v>
      </c>
    </row>
    <row r="1762" customFormat="false" ht="15" hidden="false" customHeight="false" outlineLevel="0" collapsed="false">
      <c r="A1762" s="15" t="n">
        <v>1758</v>
      </c>
      <c r="B1762" s="4" t="n">
        <v>1784</v>
      </c>
      <c r="C1762" s="12" t="n">
        <f aca="false">(A1762-1)*0.25</f>
        <v>439.25</v>
      </c>
      <c r="D1762" s="4" t="n">
        <v>-39088</v>
      </c>
      <c r="E1762" s="16" t="n">
        <v>0.003</v>
      </c>
      <c r="F1762" s="16" t="n">
        <v>0.002</v>
      </c>
      <c r="G1762" s="16" t="n">
        <v>0.001</v>
      </c>
      <c r="H1762" s="4" t="s">
        <v>42</v>
      </c>
      <c r="I1762" s="9" t="n">
        <f aca="false">IF(D1762="","",D1762-AVERAGE($D$5:$D$2677))</f>
        <v>-7.9438832772139</v>
      </c>
    </row>
    <row r="1763" customFormat="false" ht="15" hidden="false" customHeight="false" outlineLevel="0" collapsed="false">
      <c r="A1763" s="15" t="n">
        <v>1759</v>
      </c>
      <c r="B1763" s="4" t="n">
        <v>1785</v>
      </c>
      <c r="C1763" s="12" t="n">
        <f aca="false">(A1763-1)*0.25</f>
        <v>439.5</v>
      </c>
      <c r="D1763" s="4" t="n">
        <v>-39060</v>
      </c>
      <c r="E1763" s="16" t="n">
        <v>0.003</v>
      </c>
      <c r="F1763" s="16" t="n">
        <v>0.003</v>
      </c>
      <c r="G1763" s="16" t="n">
        <v>0.001</v>
      </c>
      <c r="H1763" s="4" t="s">
        <v>42</v>
      </c>
      <c r="I1763" s="9" t="n">
        <f aca="false">IF(D1763="","",D1763-AVERAGE($D$5:$D$2677))</f>
        <v>20.0561167227861</v>
      </c>
    </row>
    <row r="1764" customFormat="false" ht="15" hidden="false" customHeight="false" outlineLevel="0" collapsed="false">
      <c r="A1764" s="15" t="n">
        <v>1760</v>
      </c>
      <c r="B1764" s="4" t="n">
        <v>1786</v>
      </c>
      <c r="C1764" s="12" t="n">
        <f aca="false">(A1764-1)*0.25</f>
        <v>439.75</v>
      </c>
      <c r="D1764" s="4" t="n">
        <v>-39134</v>
      </c>
      <c r="E1764" s="16" t="n">
        <v>0.002</v>
      </c>
      <c r="F1764" s="16" t="n">
        <v>0.003</v>
      </c>
      <c r="G1764" s="16" t="n">
        <v>0.001</v>
      </c>
      <c r="H1764" s="4" t="s">
        <v>42</v>
      </c>
      <c r="I1764" s="9" t="n">
        <f aca="false">IF(D1764="","",D1764-AVERAGE($D$5:$D$2677))</f>
        <v>-53.9438832772139</v>
      </c>
    </row>
    <row r="1765" customFormat="false" ht="15" hidden="false" customHeight="false" outlineLevel="0" collapsed="false">
      <c r="A1765" s="15" t="n">
        <v>1761</v>
      </c>
      <c r="B1765" s="4" t="n">
        <v>1787</v>
      </c>
      <c r="C1765" s="12" t="n">
        <f aca="false">(A1765-1)*0.25</f>
        <v>440</v>
      </c>
      <c r="D1765" s="4" t="n">
        <v>-39134</v>
      </c>
      <c r="E1765" s="16" t="n">
        <v>0.002</v>
      </c>
      <c r="F1765" s="16" t="n">
        <v>0.002</v>
      </c>
      <c r="G1765" s="16" t="n">
        <v>0</v>
      </c>
      <c r="H1765" s="4" t="s">
        <v>42</v>
      </c>
      <c r="I1765" s="9" t="n">
        <f aca="false">IF(D1765="","",D1765-AVERAGE($D$5:$D$2677))</f>
        <v>-53.9438832772139</v>
      </c>
    </row>
    <row r="1766" customFormat="false" ht="15" hidden="false" customHeight="false" outlineLevel="0" collapsed="false">
      <c r="A1766" s="15" t="n">
        <v>1762</v>
      </c>
      <c r="B1766" s="4" t="n">
        <v>1788</v>
      </c>
      <c r="C1766" s="12" t="n">
        <f aca="false">(A1766-1)*0.25</f>
        <v>440.25</v>
      </c>
      <c r="D1766" s="4" t="n">
        <v>-39159</v>
      </c>
      <c r="E1766" s="16" t="n">
        <v>0.001</v>
      </c>
      <c r="F1766" s="16" t="n">
        <v>0.002</v>
      </c>
      <c r="G1766" s="16" t="n">
        <v>0.001</v>
      </c>
      <c r="H1766" s="4" t="s">
        <v>42</v>
      </c>
      <c r="I1766" s="9" t="n">
        <f aca="false">IF(D1766="","",D1766-AVERAGE($D$5:$D$2677))</f>
        <v>-78.9438832772139</v>
      </c>
    </row>
    <row r="1767" customFormat="false" ht="15" hidden="false" customHeight="false" outlineLevel="0" collapsed="false">
      <c r="A1767" s="15" t="n">
        <v>1763</v>
      </c>
      <c r="B1767" s="4" t="n">
        <v>1789</v>
      </c>
      <c r="C1767" s="12" t="n">
        <f aca="false">(A1767-1)*0.25</f>
        <v>440.5</v>
      </c>
      <c r="D1767" s="4" t="n">
        <v>-39104</v>
      </c>
      <c r="E1767" s="16" t="n">
        <v>0.002</v>
      </c>
      <c r="F1767" s="16" t="n">
        <v>0.002</v>
      </c>
      <c r="G1767" s="16" t="n">
        <v>0.002</v>
      </c>
      <c r="H1767" s="4" t="s">
        <v>42</v>
      </c>
      <c r="I1767" s="9" t="n">
        <f aca="false">IF(D1767="","",D1767-AVERAGE($D$5:$D$2677))</f>
        <v>-23.9438832772139</v>
      </c>
    </row>
    <row r="1768" customFormat="false" ht="15" hidden="false" customHeight="false" outlineLevel="0" collapsed="false">
      <c r="A1768" s="15" t="n">
        <v>1764</v>
      </c>
      <c r="B1768" s="4" t="n">
        <v>1790</v>
      </c>
      <c r="C1768" s="12" t="n">
        <f aca="false">(A1768-1)*0.25</f>
        <v>440.75</v>
      </c>
      <c r="D1768" s="4" t="n">
        <v>-39090</v>
      </c>
      <c r="E1768" s="16" t="n">
        <v>0.003</v>
      </c>
      <c r="F1768" s="16" t="n">
        <v>0.003</v>
      </c>
      <c r="G1768" s="16" t="n">
        <v>0.001</v>
      </c>
      <c r="H1768" s="4" t="s">
        <v>42</v>
      </c>
      <c r="I1768" s="9" t="n">
        <f aca="false">IF(D1768="","",D1768-AVERAGE($D$5:$D$2677))</f>
        <v>-9.9438832772139</v>
      </c>
    </row>
    <row r="1769" customFormat="false" ht="15" hidden="false" customHeight="false" outlineLevel="0" collapsed="false">
      <c r="A1769" s="15" t="n">
        <v>1765</v>
      </c>
      <c r="B1769" s="4" t="n">
        <v>1791</v>
      </c>
      <c r="C1769" s="12" t="n">
        <f aca="false">(A1769-1)*0.25</f>
        <v>441</v>
      </c>
      <c r="D1769" s="4" t="n">
        <v>-39097</v>
      </c>
      <c r="E1769" s="16" t="n">
        <v>0.003</v>
      </c>
      <c r="F1769" s="16" t="n">
        <v>0.002</v>
      </c>
      <c r="G1769" s="16" t="n">
        <v>0.001</v>
      </c>
      <c r="H1769" s="4" t="s">
        <v>42</v>
      </c>
      <c r="I1769" s="9" t="n">
        <f aca="false">IF(D1769="","",D1769-AVERAGE($D$5:$D$2677))</f>
        <v>-16.9438832772139</v>
      </c>
    </row>
    <row r="1770" customFormat="false" ht="15" hidden="false" customHeight="false" outlineLevel="0" collapsed="false">
      <c r="A1770" s="15" t="n">
        <v>1766</v>
      </c>
      <c r="B1770" s="4" t="n">
        <v>1792</v>
      </c>
      <c r="C1770" s="12" t="n">
        <f aca="false">(A1770-1)*0.25</f>
        <v>441.25</v>
      </c>
      <c r="D1770" s="4" t="n">
        <v>-39139</v>
      </c>
      <c r="E1770" s="16" t="n">
        <v>0.002</v>
      </c>
      <c r="F1770" s="16" t="n">
        <v>0.002</v>
      </c>
      <c r="G1770" s="16" t="n">
        <v>0.002</v>
      </c>
      <c r="H1770" s="4" t="s">
        <v>42</v>
      </c>
      <c r="I1770" s="9" t="n">
        <f aca="false">IF(D1770="","",D1770-AVERAGE($D$5:$D$2677))</f>
        <v>-58.9438832772139</v>
      </c>
    </row>
    <row r="1771" customFormat="false" ht="15" hidden="false" customHeight="false" outlineLevel="0" collapsed="false">
      <c r="A1771" s="15" t="n">
        <v>1767</v>
      </c>
      <c r="B1771" s="4" t="n">
        <v>1793</v>
      </c>
      <c r="C1771" s="12" t="n">
        <f aca="false">(A1771-1)*0.25</f>
        <v>441.5</v>
      </c>
      <c r="D1771" s="4" t="n">
        <v>-39132</v>
      </c>
      <c r="E1771" s="16" t="n">
        <v>0.002</v>
      </c>
      <c r="F1771" s="16" t="n">
        <v>0.002</v>
      </c>
      <c r="G1771" s="16" t="n">
        <v>0.001</v>
      </c>
      <c r="H1771" s="4" t="s">
        <v>42</v>
      </c>
      <c r="I1771" s="9" t="n">
        <f aca="false">IF(D1771="","",D1771-AVERAGE($D$5:$D$2677))</f>
        <v>-51.9438832772139</v>
      </c>
    </row>
    <row r="1772" customFormat="false" ht="15" hidden="false" customHeight="false" outlineLevel="0" collapsed="false">
      <c r="A1772" s="15" t="n">
        <v>1768</v>
      </c>
      <c r="B1772" s="4" t="n">
        <v>1794</v>
      </c>
      <c r="C1772" s="12" t="n">
        <f aca="false">(A1772-1)*0.25</f>
        <v>441.75</v>
      </c>
      <c r="D1772" s="4" t="n">
        <v>-39151</v>
      </c>
      <c r="E1772" s="16" t="n">
        <v>0.002</v>
      </c>
      <c r="F1772" s="16" t="n">
        <v>0.002</v>
      </c>
      <c r="G1772" s="16" t="n">
        <v>0.001</v>
      </c>
      <c r="H1772" s="4" t="s">
        <v>42</v>
      </c>
      <c r="I1772" s="9" t="n">
        <f aca="false">IF(D1772="","",D1772-AVERAGE($D$5:$D$2677))</f>
        <v>-70.9438832772139</v>
      </c>
    </row>
    <row r="1773" customFormat="false" ht="15" hidden="false" customHeight="false" outlineLevel="0" collapsed="false">
      <c r="A1773" s="15" t="n">
        <v>1769</v>
      </c>
      <c r="B1773" s="4" t="n">
        <v>1795</v>
      </c>
      <c r="C1773" s="12" t="n">
        <f aca="false">(A1773-1)*0.25</f>
        <v>442</v>
      </c>
      <c r="D1773" s="4" t="n">
        <v>-39163</v>
      </c>
      <c r="E1773" s="16" t="n">
        <v>0.001</v>
      </c>
      <c r="F1773" s="16" t="n">
        <v>0.002</v>
      </c>
      <c r="G1773" s="16" t="n">
        <v>0</v>
      </c>
      <c r="H1773" s="4" t="s">
        <v>42</v>
      </c>
      <c r="I1773" s="9" t="n">
        <f aca="false">IF(D1773="","",D1773-AVERAGE($D$5:$D$2677))</f>
        <v>-82.9438832772139</v>
      </c>
    </row>
    <row r="1774" customFormat="false" ht="15" hidden="false" customHeight="false" outlineLevel="0" collapsed="false">
      <c r="A1774" s="15" t="n">
        <v>1770</v>
      </c>
      <c r="B1774" s="4" t="n">
        <v>1796</v>
      </c>
      <c r="C1774" s="12" t="n">
        <f aca="false">(A1774-1)*0.25</f>
        <v>442.25</v>
      </c>
      <c r="D1774" s="4" t="n">
        <v>-39103</v>
      </c>
      <c r="E1774" s="16" t="n">
        <v>0.002</v>
      </c>
      <c r="F1774" s="16" t="n">
        <v>0.002</v>
      </c>
      <c r="G1774" s="16" t="n">
        <v>0.001</v>
      </c>
      <c r="H1774" s="4" t="s">
        <v>42</v>
      </c>
      <c r="I1774" s="9" t="n">
        <f aca="false">IF(D1774="","",D1774-AVERAGE($D$5:$D$2677))</f>
        <v>-22.9438832772139</v>
      </c>
    </row>
    <row r="1775" customFormat="false" ht="15" hidden="false" customHeight="false" outlineLevel="0" collapsed="false">
      <c r="A1775" s="15" t="n">
        <v>1771</v>
      </c>
      <c r="B1775" s="4" t="n">
        <v>1797</v>
      </c>
      <c r="C1775" s="12" t="n">
        <f aca="false">(A1775-1)*0.25</f>
        <v>442.5</v>
      </c>
      <c r="D1775" s="4" t="n">
        <v>-39076</v>
      </c>
      <c r="E1775" s="16" t="n">
        <v>0.003</v>
      </c>
      <c r="F1775" s="16" t="n">
        <v>0.003</v>
      </c>
      <c r="G1775" s="16" t="n">
        <v>0.001</v>
      </c>
      <c r="H1775" s="4" t="s">
        <v>42</v>
      </c>
      <c r="I1775" s="9" t="n">
        <f aca="false">IF(D1775="","",D1775-AVERAGE($D$5:$D$2677))</f>
        <v>4.0561167227861</v>
      </c>
    </row>
    <row r="1776" customFormat="false" ht="15" hidden="false" customHeight="false" outlineLevel="0" collapsed="false">
      <c r="A1776" s="15" t="n">
        <v>1772</v>
      </c>
      <c r="B1776" s="4" t="n">
        <v>1798</v>
      </c>
      <c r="C1776" s="12" t="n">
        <f aca="false">(A1776-1)*0.25</f>
        <v>442.75</v>
      </c>
      <c r="D1776" s="4" t="n">
        <v>-39063</v>
      </c>
      <c r="E1776" s="16" t="n">
        <v>0.003</v>
      </c>
      <c r="F1776" s="16" t="n">
        <v>0.003</v>
      </c>
      <c r="G1776" s="16" t="n">
        <v>0.001</v>
      </c>
      <c r="H1776" s="4" t="s">
        <v>42</v>
      </c>
      <c r="I1776" s="9" t="n">
        <f aca="false">IF(D1776="","",D1776-AVERAGE($D$5:$D$2677))</f>
        <v>17.0561167227861</v>
      </c>
    </row>
    <row r="1777" customFormat="false" ht="15" hidden="false" customHeight="false" outlineLevel="0" collapsed="false">
      <c r="A1777" s="15" t="n">
        <v>1773</v>
      </c>
      <c r="B1777" s="4" t="n">
        <v>1799</v>
      </c>
      <c r="C1777" s="12" t="n">
        <f aca="false">(A1777-1)*0.25</f>
        <v>443</v>
      </c>
      <c r="D1777" s="4" t="n">
        <v>-39121</v>
      </c>
      <c r="E1777" s="16" t="n">
        <v>0.002</v>
      </c>
      <c r="F1777" s="16" t="n">
        <v>0.003</v>
      </c>
      <c r="G1777" s="16" t="n">
        <v>0.001</v>
      </c>
      <c r="H1777" s="4" t="s">
        <v>42</v>
      </c>
      <c r="I1777" s="9" t="n">
        <f aca="false">IF(D1777="","",D1777-AVERAGE($D$5:$D$2677))</f>
        <v>-40.9438832772139</v>
      </c>
    </row>
    <row r="1778" customFormat="false" ht="15" hidden="false" customHeight="false" outlineLevel="0" collapsed="false">
      <c r="A1778" s="15" t="n">
        <v>1774</v>
      </c>
      <c r="B1778" s="4" t="n">
        <v>1800</v>
      </c>
      <c r="C1778" s="12" t="n">
        <f aca="false">(A1778-1)*0.25</f>
        <v>443.25</v>
      </c>
      <c r="D1778" s="4" t="n">
        <v>-39102</v>
      </c>
      <c r="E1778" s="16" t="n">
        <v>0.002</v>
      </c>
      <c r="F1778" s="16" t="n">
        <v>0.002</v>
      </c>
      <c r="G1778" s="16" t="n">
        <v>0.001</v>
      </c>
      <c r="H1778" s="4" t="s">
        <v>42</v>
      </c>
      <c r="I1778" s="9" t="n">
        <f aca="false">IF(D1778="","",D1778-AVERAGE($D$5:$D$2677))</f>
        <v>-21.9438832772139</v>
      </c>
    </row>
    <row r="1779" customFormat="false" ht="15" hidden="false" customHeight="false" outlineLevel="0" collapsed="false">
      <c r="A1779" s="15" t="n">
        <v>1775</v>
      </c>
      <c r="B1779" s="4" t="n">
        <v>1801</v>
      </c>
      <c r="C1779" s="12" t="n">
        <f aca="false">(A1779-1)*0.25</f>
        <v>443.5</v>
      </c>
      <c r="D1779" s="4" t="n">
        <v>-39089</v>
      </c>
      <c r="E1779" s="16" t="n">
        <v>0.003</v>
      </c>
      <c r="F1779" s="16" t="n">
        <v>0.002</v>
      </c>
      <c r="G1779" s="16" t="n">
        <v>0.001</v>
      </c>
      <c r="H1779" s="4" t="s">
        <v>42</v>
      </c>
      <c r="I1779" s="9" t="n">
        <f aca="false">IF(D1779="","",D1779-AVERAGE($D$5:$D$2677))</f>
        <v>-8.9438832772139</v>
      </c>
    </row>
    <row r="1780" customFormat="false" ht="15" hidden="false" customHeight="false" outlineLevel="0" collapsed="false">
      <c r="A1780" s="15" t="n">
        <v>1776</v>
      </c>
      <c r="B1780" s="4" t="n">
        <v>1802</v>
      </c>
      <c r="C1780" s="12" t="n">
        <f aca="false">(A1780-1)*0.25</f>
        <v>443.75</v>
      </c>
      <c r="D1780" s="4" t="n">
        <v>-39196</v>
      </c>
      <c r="E1780" s="16" t="n">
        <v>0.001</v>
      </c>
      <c r="F1780" s="16" t="n">
        <v>0.002</v>
      </c>
      <c r="G1780" s="16" t="n">
        <v>0.002</v>
      </c>
      <c r="H1780" s="4" t="s">
        <v>42</v>
      </c>
      <c r="I1780" s="9" t="n">
        <f aca="false">IF(D1780="","",D1780-AVERAGE($D$5:$D$2677))</f>
        <v>-115.943883277214</v>
      </c>
    </row>
    <row r="1781" customFormat="false" ht="15" hidden="false" customHeight="false" outlineLevel="0" collapsed="false">
      <c r="A1781" s="15" t="n">
        <v>1777</v>
      </c>
      <c r="B1781" s="4" t="n">
        <v>1803</v>
      </c>
      <c r="C1781" s="12" t="n">
        <f aca="false">(A1781-1)*0.25</f>
        <v>444</v>
      </c>
      <c r="D1781" s="4" t="n">
        <v>-39038</v>
      </c>
      <c r="E1781" s="16" t="n">
        <v>0.004</v>
      </c>
      <c r="F1781" s="16" t="n">
        <v>0.002</v>
      </c>
      <c r="G1781" s="16" t="n">
        <v>0.003</v>
      </c>
      <c r="H1781" s="4" t="s">
        <v>42</v>
      </c>
      <c r="I1781" s="9" t="n">
        <f aca="false">IF(D1781="","",D1781-AVERAGE($D$5:$D$2677))</f>
        <v>42.0561167227861</v>
      </c>
    </row>
    <row r="1782" customFormat="false" ht="15" hidden="false" customHeight="false" outlineLevel="0" collapsed="false">
      <c r="A1782" s="15" t="n">
        <v>1778</v>
      </c>
      <c r="B1782" s="4" t="n">
        <v>1804</v>
      </c>
      <c r="C1782" s="12" t="n">
        <f aca="false">(A1782-1)*0.25</f>
        <v>444.25</v>
      </c>
      <c r="D1782" s="4" t="n">
        <v>-39115</v>
      </c>
      <c r="E1782" s="16" t="n">
        <v>0.002</v>
      </c>
      <c r="F1782" s="16" t="n">
        <v>0.003</v>
      </c>
      <c r="G1782" s="16" t="n">
        <v>0.001</v>
      </c>
      <c r="H1782" s="4" t="s">
        <v>42</v>
      </c>
      <c r="I1782" s="9" t="n">
        <f aca="false">IF(D1782="","",D1782-AVERAGE($D$5:$D$2677))</f>
        <v>-34.9438832772139</v>
      </c>
    </row>
    <row r="1783" customFormat="false" ht="15" hidden="false" customHeight="false" outlineLevel="0" collapsed="false">
      <c r="A1783" s="15" t="n">
        <v>1779</v>
      </c>
      <c r="B1783" s="4" t="n">
        <v>1805</v>
      </c>
      <c r="C1783" s="12" t="n">
        <f aca="false">(A1783-1)*0.25</f>
        <v>444.5</v>
      </c>
      <c r="D1783" s="4" t="n">
        <v>-39089</v>
      </c>
      <c r="E1783" s="16" t="n">
        <v>0.003</v>
      </c>
      <c r="F1783" s="16" t="n">
        <v>0.002</v>
      </c>
      <c r="G1783" s="16" t="n">
        <v>0.001</v>
      </c>
      <c r="H1783" s="4" t="s">
        <v>42</v>
      </c>
      <c r="I1783" s="9" t="n">
        <f aca="false">IF(D1783="","",D1783-AVERAGE($D$5:$D$2677))</f>
        <v>-8.9438832772139</v>
      </c>
    </row>
    <row r="1784" customFormat="false" ht="15" hidden="false" customHeight="false" outlineLevel="0" collapsed="false">
      <c r="A1784" s="15" t="n">
        <v>1780</v>
      </c>
      <c r="B1784" s="4" t="n">
        <v>1806</v>
      </c>
      <c r="C1784" s="12" t="n">
        <f aca="false">(A1784-1)*0.25</f>
        <v>444.75</v>
      </c>
      <c r="D1784" s="4" t="n">
        <v>-39101</v>
      </c>
      <c r="E1784" s="16" t="n">
        <v>0.002</v>
      </c>
      <c r="F1784" s="16" t="n">
        <v>0.003</v>
      </c>
      <c r="G1784" s="16" t="n">
        <v>0.001</v>
      </c>
      <c r="H1784" s="4" t="s">
        <v>42</v>
      </c>
      <c r="I1784" s="9" t="n">
        <f aca="false">IF(D1784="","",D1784-AVERAGE($D$5:$D$2677))</f>
        <v>-20.9438832772139</v>
      </c>
    </row>
    <row r="1785" customFormat="false" ht="15" hidden="false" customHeight="false" outlineLevel="0" collapsed="false">
      <c r="A1785" s="15" t="n">
        <v>1781</v>
      </c>
      <c r="B1785" s="4" t="n">
        <v>1807</v>
      </c>
      <c r="C1785" s="12" t="n">
        <f aca="false">(A1785-1)*0.25</f>
        <v>445</v>
      </c>
      <c r="D1785" s="4" t="n">
        <v>-39090</v>
      </c>
      <c r="E1785" s="16" t="n">
        <v>0.003</v>
      </c>
      <c r="F1785" s="16" t="n">
        <v>0.003</v>
      </c>
      <c r="G1785" s="16" t="n">
        <v>0.001</v>
      </c>
      <c r="H1785" s="4" t="s">
        <v>42</v>
      </c>
      <c r="I1785" s="9" t="n">
        <f aca="false">IF(D1785="","",D1785-AVERAGE($D$5:$D$2677))</f>
        <v>-9.9438832772139</v>
      </c>
    </row>
    <row r="1786" customFormat="false" ht="15" hidden="false" customHeight="false" outlineLevel="0" collapsed="false">
      <c r="A1786" s="15" t="n">
        <v>1782</v>
      </c>
      <c r="B1786" s="4" t="n">
        <v>1808</v>
      </c>
      <c r="C1786" s="12" t="n">
        <f aca="false">(A1786-1)*0.25</f>
        <v>445.25</v>
      </c>
      <c r="D1786" s="4" t="n">
        <v>-39101</v>
      </c>
      <c r="E1786" s="16" t="n">
        <v>0.002</v>
      </c>
      <c r="F1786" s="16" t="n">
        <v>0.003</v>
      </c>
      <c r="G1786" s="16" t="n">
        <v>0.001</v>
      </c>
      <c r="H1786" s="4" t="s">
        <v>42</v>
      </c>
      <c r="I1786" s="9" t="n">
        <f aca="false">IF(D1786="","",D1786-AVERAGE($D$5:$D$2677))</f>
        <v>-20.9438832772139</v>
      </c>
    </row>
    <row r="1787" customFormat="false" ht="15" hidden="false" customHeight="false" outlineLevel="0" collapsed="false">
      <c r="A1787" s="15" t="n">
        <v>1783</v>
      </c>
      <c r="B1787" s="4" t="n">
        <v>1809</v>
      </c>
      <c r="C1787" s="12" t="n">
        <f aca="false">(A1787-1)*0.25</f>
        <v>445.5</v>
      </c>
      <c r="D1787" s="4" t="n">
        <v>-39134</v>
      </c>
      <c r="E1787" s="16" t="n">
        <v>0.002</v>
      </c>
      <c r="F1787" s="16" t="n">
        <v>0.002</v>
      </c>
      <c r="G1787" s="16" t="n">
        <v>0.001</v>
      </c>
      <c r="H1787" s="4" t="s">
        <v>42</v>
      </c>
      <c r="I1787" s="9" t="n">
        <f aca="false">IF(D1787="","",D1787-AVERAGE($D$5:$D$2677))</f>
        <v>-53.9438832772139</v>
      </c>
    </row>
    <row r="1788" customFormat="false" ht="15" hidden="false" customHeight="false" outlineLevel="0" collapsed="false">
      <c r="A1788" s="15" t="n">
        <v>1784</v>
      </c>
      <c r="B1788" s="4" t="n">
        <v>1810</v>
      </c>
      <c r="C1788" s="12" t="n">
        <f aca="false">(A1788-1)*0.25</f>
        <v>445.75</v>
      </c>
      <c r="D1788" s="4" t="n">
        <v>-39117</v>
      </c>
      <c r="E1788" s="16" t="n">
        <v>0.002</v>
      </c>
      <c r="F1788" s="16" t="n">
        <v>0.002</v>
      </c>
      <c r="G1788" s="16" t="n">
        <v>0.001</v>
      </c>
      <c r="H1788" s="4" t="s">
        <v>42</v>
      </c>
      <c r="I1788" s="9" t="n">
        <f aca="false">IF(D1788="","",D1788-AVERAGE($D$5:$D$2677))</f>
        <v>-36.9438832772139</v>
      </c>
    </row>
    <row r="1789" customFormat="false" ht="15" hidden="false" customHeight="false" outlineLevel="0" collapsed="false">
      <c r="A1789" s="15" t="n">
        <v>1785</v>
      </c>
      <c r="B1789" s="4" t="n">
        <v>1811</v>
      </c>
      <c r="C1789" s="12" t="n">
        <f aca="false">(A1789-1)*0.25</f>
        <v>446</v>
      </c>
      <c r="D1789" s="4" t="n">
        <v>-39086</v>
      </c>
      <c r="E1789" s="16" t="n">
        <v>0.003</v>
      </c>
      <c r="F1789" s="16" t="n">
        <v>0.002</v>
      </c>
      <c r="G1789" s="16" t="n">
        <v>0.001</v>
      </c>
      <c r="H1789" s="4" t="s">
        <v>42</v>
      </c>
      <c r="I1789" s="9" t="n">
        <f aca="false">IF(D1789="","",D1789-AVERAGE($D$5:$D$2677))</f>
        <v>-5.9438832772139</v>
      </c>
    </row>
    <row r="1790" customFormat="false" ht="15" hidden="false" customHeight="false" outlineLevel="0" collapsed="false">
      <c r="A1790" s="15" t="n">
        <v>1786</v>
      </c>
      <c r="B1790" s="4" t="n">
        <v>1812</v>
      </c>
      <c r="C1790" s="12" t="n">
        <f aca="false">(A1790-1)*0.25</f>
        <v>446.25</v>
      </c>
      <c r="D1790" s="4" t="n">
        <v>-39101</v>
      </c>
      <c r="E1790" s="16" t="n">
        <v>0.002</v>
      </c>
      <c r="F1790" s="16" t="n">
        <v>0.002</v>
      </c>
      <c r="G1790" s="16" t="n">
        <v>0.001</v>
      </c>
      <c r="H1790" s="4" t="s">
        <v>42</v>
      </c>
      <c r="I1790" s="9" t="n">
        <f aca="false">IF(D1790="","",D1790-AVERAGE($D$5:$D$2677))</f>
        <v>-20.9438832772139</v>
      </c>
    </row>
    <row r="1791" customFormat="false" ht="15" hidden="false" customHeight="false" outlineLevel="0" collapsed="false">
      <c r="A1791" s="15" t="n">
        <v>1787</v>
      </c>
      <c r="B1791" s="4" t="n">
        <v>1813</v>
      </c>
      <c r="C1791" s="12" t="n">
        <f aca="false">(A1791-1)*0.25</f>
        <v>446.5</v>
      </c>
      <c r="D1791" s="4" t="n">
        <v>-39131</v>
      </c>
      <c r="E1791" s="16" t="n">
        <v>0.002</v>
      </c>
      <c r="F1791" s="16" t="n">
        <v>0.002</v>
      </c>
      <c r="G1791" s="16" t="n">
        <v>0.001</v>
      </c>
      <c r="H1791" s="4" t="s">
        <v>42</v>
      </c>
      <c r="I1791" s="9" t="n">
        <f aca="false">IF(D1791="","",D1791-AVERAGE($D$5:$D$2677))</f>
        <v>-50.9438832772139</v>
      </c>
    </row>
    <row r="1792" customFormat="false" ht="15" hidden="false" customHeight="false" outlineLevel="0" collapsed="false">
      <c r="A1792" s="15" t="n">
        <v>1788</v>
      </c>
      <c r="B1792" s="4" t="n">
        <v>1814</v>
      </c>
      <c r="C1792" s="12" t="n">
        <f aca="false">(A1792-1)*0.25</f>
        <v>446.75</v>
      </c>
      <c r="D1792" s="4" t="n">
        <v>-39165</v>
      </c>
      <c r="E1792" s="16" t="n">
        <v>0.001</v>
      </c>
      <c r="F1792" s="16" t="n">
        <v>0.002</v>
      </c>
      <c r="G1792" s="16" t="n">
        <v>0.001</v>
      </c>
      <c r="H1792" s="4" t="s">
        <v>42</v>
      </c>
      <c r="I1792" s="9" t="n">
        <f aca="false">IF(D1792="","",D1792-AVERAGE($D$5:$D$2677))</f>
        <v>-84.9438832772139</v>
      </c>
    </row>
    <row r="1793" customFormat="false" ht="15" hidden="false" customHeight="false" outlineLevel="0" collapsed="false">
      <c r="A1793" s="15" t="n">
        <v>1789</v>
      </c>
      <c r="B1793" s="4" t="n">
        <v>1815</v>
      </c>
      <c r="C1793" s="12" t="n">
        <f aca="false">(A1793-1)*0.25</f>
        <v>447</v>
      </c>
      <c r="D1793" s="4" t="n">
        <v>-39080</v>
      </c>
      <c r="E1793" s="16" t="n">
        <v>0.003</v>
      </c>
      <c r="F1793" s="16" t="n">
        <v>0.002</v>
      </c>
      <c r="G1793" s="16" t="n">
        <v>0.002</v>
      </c>
      <c r="H1793" s="4" t="s">
        <v>42</v>
      </c>
      <c r="I1793" s="9" t="n">
        <f aca="false">IF(D1793="","",D1793-AVERAGE($D$5:$D$2677))</f>
        <v>0.0561167227861006</v>
      </c>
    </row>
    <row r="1794" customFormat="false" ht="15" hidden="false" customHeight="false" outlineLevel="0" collapsed="false">
      <c r="A1794" s="15" t="n">
        <v>1790</v>
      </c>
      <c r="B1794" s="4" t="n">
        <v>1816</v>
      </c>
      <c r="C1794" s="12" t="n">
        <f aca="false">(A1794-1)*0.25</f>
        <v>447.25</v>
      </c>
      <c r="D1794" s="4" t="n">
        <v>-39068</v>
      </c>
      <c r="E1794" s="16" t="n">
        <v>0.003</v>
      </c>
      <c r="F1794" s="16" t="n">
        <v>0.003</v>
      </c>
      <c r="G1794" s="16" t="n">
        <v>0.001</v>
      </c>
      <c r="H1794" s="4" t="s">
        <v>42</v>
      </c>
      <c r="I1794" s="9" t="n">
        <f aca="false">IF(D1794="","",D1794-AVERAGE($D$5:$D$2677))</f>
        <v>12.0561167227861</v>
      </c>
    </row>
    <row r="1795" customFormat="false" ht="15" hidden="false" customHeight="false" outlineLevel="0" collapsed="false">
      <c r="A1795" s="15" t="n">
        <v>1791</v>
      </c>
      <c r="B1795" s="4" t="n">
        <v>1817</v>
      </c>
      <c r="C1795" s="12" t="n">
        <f aca="false">(A1795-1)*0.25</f>
        <v>447.5</v>
      </c>
      <c r="D1795" s="4" t="n">
        <v>-39126</v>
      </c>
      <c r="E1795" s="16" t="n">
        <v>0.002</v>
      </c>
      <c r="F1795" s="16" t="n">
        <v>0.002</v>
      </c>
      <c r="G1795" s="16" t="n">
        <v>0.001</v>
      </c>
      <c r="H1795" s="4" t="s">
        <v>42</v>
      </c>
      <c r="I1795" s="9" t="n">
        <f aca="false">IF(D1795="","",D1795-AVERAGE($D$5:$D$2677))</f>
        <v>-45.9438832772139</v>
      </c>
    </row>
    <row r="1796" customFormat="false" ht="15" hidden="false" customHeight="false" outlineLevel="0" collapsed="false">
      <c r="A1796" s="15" t="n">
        <v>1792</v>
      </c>
      <c r="B1796" s="4" t="n">
        <v>1818</v>
      </c>
      <c r="C1796" s="12" t="n">
        <f aca="false">(A1796-1)*0.25</f>
        <v>447.75</v>
      </c>
      <c r="D1796" s="4" t="n">
        <v>-39128</v>
      </c>
      <c r="E1796" s="16" t="n">
        <v>0.002</v>
      </c>
      <c r="F1796" s="16" t="n">
        <v>0.002</v>
      </c>
      <c r="G1796" s="16" t="n">
        <v>0.001</v>
      </c>
      <c r="H1796" s="4" t="s">
        <v>42</v>
      </c>
      <c r="I1796" s="9" t="n">
        <f aca="false">IF(D1796="","",D1796-AVERAGE($D$5:$D$2677))</f>
        <v>-47.9438832772139</v>
      </c>
    </row>
    <row r="1797" customFormat="false" ht="15" hidden="false" customHeight="false" outlineLevel="0" collapsed="false">
      <c r="A1797" s="15" t="n">
        <v>1793</v>
      </c>
      <c r="B1797" s="4" t="n">
        <v>1819</v>
      </c>
      <c r="C1797" s="12" t="n">
        <f aca="false">(A1797-1)*0.25</f>
        <v>448</v>
      </c>
      <c r="D1797" s="4" t="n">
        <v>-39078</v>
      </c>
      <c r="E1797" s="16" t="n">
        <v>0.003</v>
      </c>
      <c r="F1797" s="16" t="n">
        <v>0.002</v>
      </c>
      <c r="G1797" s="16" t="n">
        <v>0.002</v>
      </c>
      <c r="H1797" s="4" t="s">
        <v>42</v>
      </c>
      <c r="I1797" s="9" t="n">
        <f aca="false">IF(D1797="","",D1797-AVERAGE($D$5:$D$2677))</f>
        <v>2.0561167227861</v>
      </c>
    </row>
    <row r="1798" customFormat="false" ht="15" hidden="false" customHeight="false" outlineLevel="0" collapsed="false">
      <c r="A1798" s="15" t="n">
        <v>1794</v>
      </c>
      <c r="B1798" s="4" t="n">
        <v>1820</v>
      </c>
      <c r="C1798" s="12" t="n">
        <f aca="false">(A1798-1)*0.25</f>
        <v>448.25</v>
      </c>
      <c r="D1798" s="4" t="n">
        <v>-39123</v>
      </c>
      <c r="E1798" s="16" t="n">
        <v>0.002</v>
      </c>
      <c r="F1798" s="16" t="n">
        <v>0.003</v>
      </c>
      <c r="G1798" s="16" t="n">
        <v>0.001</v>
      </c>
      <c r="H1798" s="4" t="s">
        <v>42</v>
      </c>
      <c r="I1798" s="9" t="n">
        <f aca="false">IF(D1798="","",D1798-AVERAGE($D$5:$D$2677))</f>
        <v>-42.9438832772139</v>
      </c>
    </row>
    <row r="1799" customFormat="false" ht="15" hidden="false" customHeight="false" outlineLevel="0" collapsed="false">
      <c r="A1799" s="15" t="n">
        <v>1795</v>
      </c>
      <c r="B1799" s="4" t="n">
        <v>1821</v>
      </c>
      <c r="C1799" s="12" t="n">
        <f aca="false">(A1799-1)*0.25</f>
        <v>448.5</v>
      </c>
      <c r="D1799" s="4" t="n">
        <v>-39093</v>
      </c>
      <c r="E1799" s="16" t="n">
        <v>0.003</v>
      </c>
      <c r="F1799" s="16" t="n">
        <v>0.002</v>
      </c>
      <c r="G1799" s="16" t="n">
        <v>0.001</v>
      </c>
      <c r="H1799" s="4" t="s">
        <v>42</v>
      </c>
      <c r="I1799" s="9" t="n">
        <f aca="false">IF(D1799="","",D1799-AVERAGE($D$5:$D$2677))</f>
        <v>-12.9438832772139</v>
      </c>
    </row>
    <row r="1800" customFormat="false" ht="15" hidden="false" customHeight="false" outlineLevel="0" collapsed="false">
      <c r="A1800" s="15" t="n">
        <v>1796</v>
      </c>
      <c r="B1800" s="4" t="n">
        <v>1822</v>
      </c>
      <c r="C1800" s="12" t="n">
        <f aca="false">(A1800-1)*0.25</f>
        <v>448.75</v>
      </c>
      <c r="D1800" s="4" t="n">
        <v>-39112</v>
      </c>
      <c r="E1800" s="16" t="n">
        <v>0.002</v>
      </c>
      <c r="F1800" s="16" t="n">
        <v>0.002</v>
      </c>
      <c r="G1800" s="16" t="n">
        <v>0</v>
      </c>
      <c r="H1800" s="4" t="s">
        <v>42</v>
      </c>
      <c r="I1800" s="9" t="n">
        <f aca="false">IF(D1800="","",D1800-AVERAGE($D$5:$D$2677))</f>
        <v>-31.9438832772139</v>
      </c>
    </row>
    <row r="1801" customFormat="false" ht="15" hidden="false" customHeight="false" outlineLevel="0" collapsed="false">
      <c r="A1801" s="15" t="n">
        <v>1797</v>
      </c>
      <c r="B1801" s="4" t="n">
        <v>1823</v>
      </c>
      <c r="C1801" s="12" t="n">
        <f aca="false">(A1801-1)*0.25</f>
        <v>449</v>
      </c>
      <c r="D1801" s="4" t="n">
        <v>-39153</v>
      </c>
      <c r="E1801" s="16" t="n">
        <v>0.002</v>
      </c>
      <c r="F1801" s="16" t="n">
        <v>0.002</v>
      </c>
      <c r="G1801" s="16" t="n">
        <v>0.001</v>
      </c>
      <c r="H1801" s="4" t="s">
        <v>42</v>
      </c>
      <c r="I1801" s="9" t="n">
        <f aca="false">IF(D1801="","",D1801-AVERAGE($D$5:$D$2677))</f>
        <v>-72.9438832772139</v>
      </c>
    </row>
    <row r="1802" customFormat="false" ht="15" hidden="false" customHeight="false" outlineLevel="0" collapsed="false">
      <c r="A1802" s="15" t="n">
        <v>1798</v>
      </c>
      <c r="B1802" s="4" t="n">
        <v>1824</v>
      </c>
      <c r="C1802" s="12" t="n">
        <f aca="false">(A1802-1)*0.25</f>
        <v>449.25</v>
      </c>
      <c r="D1802" s="4" t="n">
        <v>-39136</v>
      </c>
      <c r="E1802" s="16" t="n">
        <v>0.002</v>
      </c>
      <c r="F1802" s="16" t="n">
        <v>0.002</v>
      </c>
      <c r="G1802" s="16" t="n">
        <v>0.001</v>
      </c>
      <c r="H1802" s="4" t="s">
        <v>42</v>
      </c>
      <c r="I1802" s="9" t="n">
        <f aca="false">IF(D1802="","",D1802-AVERAGE($D$5:$D$2677))</f>
        <v>-55.9438832772139</v>
      </c>
    </row>
    <row r="1803" customFormat="false" ht="15" hidden="false" customHeight="false" outlineLevel="0" collapsed="false">
      <c r="A1803" s="15" t="n">
        <v>1799</v>
      </c>
      <c r="B1803" s="4" t="n">
        <v>1825</v>
      </c>
      <c r="C1803" s="12" t="n">
        <f aca="false">(A1803-1)*0.25</f>
        <v>449.5</v>
      </c>
      <c r="D1803" s="4" t="n">
        <v>-39173</v>
      </c>
      <c r="E1803" s="16" t="n">
        <v>0.001</v>
      </c>
      <c r="F1803" s="16" t="n">
        <v>0.002</v>
      </c>
      <c r="G1803" s="16" t="n">
        <v>0.001</v>
      </c>
      <c r="H1803" s="4" t="s">
        <v>42</v>
      </c>
      <c r="I1803" s="9" t="n">
        <f aca="false">IF(D1803="","",D1803-AVERAGE($D$5:$D$2677))</f>
        <v>-92.9438832772139</v>
      </c>
    </row>
    <row r="1804" customFormat="false" ht="15" hidden="false" customHeight="false" outlineLevel="0" collapsed="false">
      <c r="A1804" s="15" t="n">
        <v>1800</v>
      </c>
      <c r="B1804" s="4" t="n">
        <v>1826</v>
      </c>
      <c r="C1804" s="12" t="n">
        <f aca="false">(A1804-1)*0.25</f>
        <v>449.75</v>
      </c>
      <c r="D1804" s="4" t="n">
        <v>-39178</v>
      </c>
      <c r="E1804" s="16" t="n">
        <v>0.001</v>
      </c>
      <c r="F1804" s="16" t="n">
        <v>0.001</v>
      </c>
      <c r="G1804" s="16" t="n">
        <v>0.001</v>
      </c>
      <c r="H1804" s="4" t="s">
        <v>42</v>
      </c>
      <c r="I1804" s="9" t="n">
        <f aca="false">IF(D1804="","",D1804-AVERAGE($D$5:$D$2677))</f>
        <v>-97.9438832772139</v>
      </c>
    </row>
    <row r="1805" customFormat="false" ht="15" hidden="false" customHeight="false" outlineLevel="0" collapsed="false">
      <c r="A1805" s="15" t="n">
        <v>1801</v>
      </c>
      <c r="B1805" s="4" t="n">
        <v>1827</v>
      </c>
      <c r="C1805" s="12" t="n">
        <f aca="false">(A1805-1)*0.25</f>
        <v>450</v>
      </c>
      <c r="D1805" s="4" t="n">
        <v>-39105</v>
      </c>
      <c r="E1805" s="16" t="n">
        <v>0.002</v>
      </c>
      <c r="F1805" s="16" t="n">
        <v>0.001</v>
      </c>
      <c r="G1805" s="16" t="n">
        <v>0.002</v>
      </c>
      <c r="H1805" s="4" t="s">
        <v>42</v>
      </c>
      <c r="I1805" s="9" t="n">
        <f aca="false">IF(D1805="","",D1805-AVERAGE($D$5:$D$2677))</f>
        <v>-24.9438832772139</v>
      </c>
    </row>
    <row r="1806" customFormat="false" ht="15" hidden="false" customHeight="false" outlineLevel="0" collapsed="false">
      <c r="A1806" s="15" t="n">
        <v>1802</v>
      </c>
      <c r="B1806" s="4" t="n">
        <v>1828</v>
      </c>
      <c r="C1806" s="12" t="n">
        <f aca="false">(A1806-1)*0.25</f>
        <v>450.25</v>
      </c>
      <c r="D1806" s="4" t="n">
        <v>-39056</v>
      </c>
      <c r="E1806" s="16" t="n">
        <v>0.003</v>
      </c>
      <c r="F1806" s="16" t="n">
        <v>0.003</v>
      </c>
      <c r="G1806" s="16" t="n">
        <v>0.002</v>
      </c>
      <c r="H1806" s="4" t="s">
        <v>42</v>
      </c>
      <c r="I1806" s="9" t="n">
        <f aca="false">IF(D1806="","",D1806-AVERAGE($D$5:$D$2677))</f>
        <v>24.0561167227861</v>
      </c>
    </row>
    <row r="1807" customFormat="false" ht="15" hidden="false" customHeight="false" outlineLevel="0" collapsed="false">
      <c r="A1807" s="15" t="n">
        <v>1803</v>
      </c>
      <c r="B1807" s="4" t="n">
        <v>1829</v>
      </c>
      <c r="C1807" s="12" t="n">
        <f aca="false">(A1807-1)*0.25</f>
        <v>450.5</v>
      </c>
      <c r="D1807" s="4" t="n">
        <v>-39119</v>
      </c>
      <c r="E1807" s="16" t="n">
        <v>0.002</v>
      </c>
      <c r="F1807" s="16" t="n">
        <v>0.003</v>
      </c>
      <c r="G1807" s="16" t="n">
        <v>0.001</v>
      </c>
      <c r="H1807" s="4" t="s">
        <v>42</v>
      </c>
      <c r="I1807" s="9" t="n">
        <f aca="false">IF(D1807="","",D1807-AVERAGE($D$5:$D$2677))</f>
        <v>-38.9438832772139</v>
      </c>
    </row>
    <row r="1808" customFormat="false" ht="15" hidden="false" customHeight="false" outlineLevel="0" collapsed="false">
      <c r="A1808" s="15" t="n">
        <v>1804</v>
      </c>
      <c r="B1808" s="4" t="n">
        <v>1830</v>
      </c>
      <c r="C1808" s="12" t="n">
        <f aca="false">(A1808-1)*0.25</f>
        <v>450.75</v>
      </c>
      <c r="D1808" s="4" t="n">
        <v>-39094</v>
      </c>
      <c r="E1808" s="16" t="n">
        <v>0.003</v>
      </c>
      <c r="F1808" s="16" t="n">
        <v>0.002</v>
      </c>
      <c r="G1808" s="16" t="n">
        <v>0.001</v>
      </c>
      <c r="H1808" s="4" t="s">
        <v>42</v>
      </c>
      <c r="I1808" s="9" t="n">
        <f aca="false">IF(D1808="","",D1808-AVERAGE($D$5:$D$2677))</f>
        <v>-13.9438832772139</v>
      </c>
    </row>
    <row r="1809" customFormat="false" ht="15" hidden="false" customHeight="false" outlineLevel="0" collapsed="false">
      <c r="A1809" s="15" t="n">
        <v>1805</v>
      </c>
      <c r="B1809" s="4" t="n">
        <v>1831</v>
      </c>
      <c r="C1809" s="12" t="n">
        <f aca="false">(A1809-1)*0.25</f>
        <v>451</v>
      </c>
      <c r="D1809" s="4" t="n">
        <v>-39032</v>
      </c>
      <c r="E1809" s="16" t="n">
        <v>0.004</v>
      </c>
      <c r="F1809" s="16" t="n">
        <v>0.003</v>
      </c>
      <c r="G1809" s="16" t="n">
        <v>0.002</v>
      </c>
      <c r="H1809" s="4" t="s">
        <v>42</v>
      </c>
      <c r="I1809" s="9" t="n">
        <f aca="false">IF(D1809="","",D1809-AVERAGE($D$5:$D$2677))</f>
        <v>48.0561167227861</v>
      </c>
    </row>
    <row r="1810" customFormat="false" ht="15" hidden="false" customHeight="false" outlineLevel="0" collapsed="false">
      <c r="A1810" s="15" t="n">
        <v>1806</v>
      </c>
      <c r="B1810" s="4" t="n">
        <v>1832</v>
      </c>
      <c r="C1810" s="12" t="n">
        <f aca="false">(A1810-1)*0.25</f>
        <v>451.25</v>
      </c>
      <c r="D1810" s="4" t="n">
        <v>-39055</v>
      </c>
      <c r="E1810" s="16" t="n">
        <v>0.003</v>
      </c>
      <c r="F1810" s="16" t="n">
        <v>0.003</v>
      </c>
      <c r="G1810" s="16" t="n">
        <v>0.001</v>
      </c>
      <c r="H1810" s="4" t="s">
        <v>42</v>
      </c>
      <c r="I1810" s="9" t="n">
        <f aca="false">IF(D1810="","",D1810-AVERAGE($D$5:$D$2677))</f>
        <v>25.0561167227861</v>
      </c>
    </row>
    <row r="1811" customFormat="false" ht="15" hidden="false" customHeight="false" outlineLevel="0" collapsed="false">
      <c r="A1811" s="15" t="n">
        <v>1807</v>
      </c>
      <c r="B1811" s="4" t="n">
        <v>1833</v>
      </c>
      <c r="C1811" s="12" t="n">
        <f aca="false">(A1811-1)*0.25</f>
        <v>451.5</v>
      </c>
      <c r="D1811" s="4" t="n">
        <v>-39099</v>
      </c>
      <c r="E1811" s="16" t="n">
        <v>0.003</v>
      </c>
      <c r="F1811" s="16" t="n">
        <v>0.003</v>
      </c>
      <c r="G1811" s="16" t="n">
        <v>0.001</v>
      </c>
      <c r="H1811" s="4" t="s">
        <v>42</v>
      </c>
      <c r="I1811" s="9" t="n">
        <f aca="false">IF(D1811="","",D1811-AVERAGE($D$5:$D$2677))</f>
        <v>-18.9438832772139</v>
      </c>
    </row>
    <row r="1812" customFormat="false" ht="15" hidden="false" customHeight="false" outlineLevel="0" collapsed="false">
      <c r="A1812" s="15" t="n">
        <v>1808</v>
      </c>
      <c r="B1812" s="4" t="n">
        <v>1834</v>
      </c>
      <c r="C1812" s="12" t="n">
        <f aca="false">(A1812-1)*0.25</f>
        <v>451.75</v>
      </c>
      <c r="D1812" s="4" t="n">
        <v>-39121</v>
      </c>
      <c r="E1812" s="16" t="n">
        <v>0.002</v>
      </c>
      <c r="F1812" s="16" t="n">
        <v>0.003</v>
      </c>
      <c r="G1812" s="16" t="n">
        <v>0.001</v>
      </c>
      <c r="H1812" s="4" t="s">
        <v>42</v>
      </c>
      <c r="I1812" s="9" t="n">
        <f aca="false">IF(D1812="","",D1812-AVERAGE($D$5:$D$2677))</f>
        <v>-40.9438832772139</v>
      </c>
    </row>
    <row r="1813" customFormat="false" ht="15" hidden="false" customHeight="false" outlineLevel="0" collapsed="false">
      <c r="A1813" s="15" t="n">
        <v>1809</v>
      </c>
      <c r="B1813" s="4" t="n">
        <v>1835</v>
      </c>
      <c r="C1813" s="12" t="n">
        <f aca="false">(A1813-1)*0.25</f>
        <v>452</v>
      </c>
      <c r="D1813" s="4" t="n">
        <v>-39044</v>
      </c>
      <c r="E1813" s="16" t="n">
        <v>0.004</v>
      </c>
      <c r="F1813" s="16" t="n">
        <v>0.003</v>
      </c>
      <c r="G1813" s="16" t="n">
        <v>0.001</v>
      </c>
      <c r="H1813" s="4" t="s">
        <v>42</v>
      </c>
      <c r="I1813" s="9" t="n">
        <f aca="false">IF(D1813="","",D1813-AVERAGE($D$5:$D$2677))</f>
        <v>36.0561167227861</v>
      </c>
    </row>
    <row r="1814" customFormat="false" ht="15" hidden="false" customHeight="false" outlineLevel="0" collapsed="false">
      <c r="A1814" s="15" t="n">
        <v>1810</v>
      </c>
      <c r="B1814" s="4" t="n">
        <v>1836</v>
      </c>
      <c r="C1814" s="12" t="n">
        <f aca="false">(A1814-1)*0.25</f>
        <v>452.25</v>
      </c>
      <c r="D1814" s="4" t="n">
        <v>-39071</v>
      </c>
      <c r="E1814" s="16" t="n">
        <v>0.003</v>
      </c>
      <c r="F1814" s="16" t="n">
        <v>0.003</v>
      </c>
      <c r="G1814" s="16" t="n">
        <v>0.001</v>
      </c>
      <c r="H1814" s="4" t="s">
        <v>42</v>
      </c>
      <c r="I1814" s="9" t="n">
        <f aca="false">IF(D1814="","",D1814-AVERAGE($D$5:$D$2677))</f>
        <v>9.0561167227861</v>
      </c>
    </row>
    <row r="1815" customFormat="false" ht="15" hidden="false" customHeight="false" outlineLevel="0" collapsed="false">
      <c r="A1815" s="15" t="n">
        <v>1811</v>
      </c>
      <c r="B1815" s="4" t="n">
        <v>1837</v>
      </c>
      <c r="C1815" s="12" t="n">
        <f aca="false">(A1815-1)*0.25</f>
        <v>452.5</v>
      </c>
      <c r="D1815" s="4" t="n">
        <v>-39133</v>
      </c>
      <c r="E1815" s="16" t="n">
        <v>0.002</v>
      </c>
      <c r="F1815" s="16" t="n">
        <v>0.003</v>
      </c>
      <c r="G1815" s="16" t="n">
        <v>0.002</v>
      </c>
      <c r="H1815" s="4" t="s">
        <v>42</v>
      </c>
      <c r="I1815" s="9" t="n">
        <f aca="false">IF(D1815="","",D1815-AVERAGE($D$5:$D$2677))</f>
        <v>-52.9438832772139</v>
      </c>
    </row>
    <row r="1816" customFormat="false" ht="15" hidden="false" customHeight="false" outlineLevel="0" collapsed="false">
      <c r="A1816" s="15" t="n">
        <v>1812</v>
      </c>
      <c r="B1816" s="4" t="n">
        <v>1838</v>
      </c>
      <c r="C1816" s="12" t="n">
        <f aca="false">(A1816-1)*0.25</f>
        <v>452.75</v>
      </c>
      <c r="D1816" s="4" t="n">
        <v>-39064</v>
      </c>
      <c r="E1816" s="16" t="n">
        <v>0.003</v>
      </c>
      <c r="F1816" s="16" t="n">
        <v>0.003</v>
      </c>
      <c r="G1816" s="16" t="n">
        <v>0.001</v>
      </c>
      <c r="H1816" s="4" t="s">
        <v>42</v>
      </c>
      <c r="I1816" s="9" t="n">
        <f aca="false">IF(D1816="","",D1816-AVERAGE($D$5:$D$2677))</f>
        <v>16.0561167227861</v>
      </c>
    </row>
    <row r="1817" customFormat="false" ht="15" hidden="false" customHeight="false" outlineLevel="0" collapsed="false">
      <c r="A1817" s="15" t="n">
        <v>1813</v>
      </c>
      <c r="B1817" s="4" t="n">
        <v>1839</v>
      </c>
      <c r="C1817" s="12" t="n">
        <f aca="false">(A1817-1)*0.25</f>
        <v>453</v>
      </c>
      <c r="D1817" s="4" t="n">
        <v>-38997</v>
      </c>
      <c r="E1817" s="16" t="n">
        <v>0.004</v>
      </c>
      <c r="F1817" s="16" t="n">
        <v>0.003</v>
      </c>
      <c r="G1817" s="16" t="n">
        <v>0.002</v>
      </c>
      <c r="H1817" s="4" t="s">
        <v>42</v>
      </c>
      <c r="I1817" s="9" t="n">
        <f aca="false">IF(D1817="","",D1817-AVERAGE($D$5:$D$2677))</f>
        <v>83.0561167227861</v>
      </c>
    </row>
    <row r="1818" customFormat="false" ht="15" hidden="false" customHeight="false" outlineLevel="0" collapsed="false">
      <c r="A1818" s="15" t="n">
        <v>1814</v>
      </c>
      <c r="B1818" s="4" t="n">
        <v>1840</v>
      </c>
      <c r="C1818" s="12" t="n">
        <f aca="false">(A1818-1)*0.25</f>
        <v>453.25</v>
      </c>
      <c r="D1818" s="4" t="n">
        <v>-39107</v>
      </c>
      <c r="E1818" s="16" t="n">
        <v>0.002</v>
      </c>
      <c r="F1818" s="16" t="n">
        <v>0.003</v>
      </c>
      <c r="G1818" s="16" t="n">
        <v>0.002</v>
      </c>
      <c r="H1818" s="4" t="s">
        <v>42</v>
      </c>
      <c r="I1818" s="9" t="n">
        <f aca="false">IF(D1818="","",D1818-AVERAGE($D$5:$D$2677))</f>
        <v>-26.9438832772139</v>
      </c>
    </row>
    <row r="1819" customFormat="false" ht="15" hidden="false" customHeight="false" outlineLevel="0" collapsed="false">
      <c r="A1819" s="15" t="n">
        <v>1815</v>
      </c>
      <c r="B1819" s="4" t="n">
        <v>1841</v>
      </c>
      <c r="C1819" s="12" t="n">
        <f aca="false">(A1819-1)*0.25</f>
        <v>453.5</v>
      </c>
      <c r="D1819" s="4" t="n">
        <v>-39103</v>
      </c>
      <c r="E1819" s="16" t="n">
        <v>0.002</v>
      </c>
      <c r="F1819" s="16" t="n">
        <v>0.002</v>
      </c>
      <c r="G1819" s="16" t="n">
        <v>0.001</v>
      </c>
      <c r="H1819" s="4" t="s">
        <v>42</v>
      </c>
      <c r="I1819" s="9" t="n">
        <f aca="false">IF(D1819="","",D1819-AVERAGE($D$5:$D$2677))</f>
        <v>-22.9438832772139</v>
      </c>
    </row>
    <row r="1820" customFormat="false" ht="15" hidden="false" customHeight="false" outlineLevel="0" collapsed="false">
      <c r="A1820" s="15" t="n">
        <v>1816</v>
      </c>
      <c r="B1820" s="4" t="n">
        <v>1842</v>
      </c>
      <c r="C1820" s="12" t="n">
        <f aca="false">(A1820-1)*0.25</f>
        <v>453.75</v>
      </c>
      <c r="D1820" s="4" t="n">
        <v>-39127</v>
      </c>
      <c r="E1820" s="16" t="n">
        <v>0.002</v>
      </c>
      <c r="F1820" s="16" t="n">
        <v>0.002</v>
      </c>
      <c r="G1820" s="16" t="n">
        <v>0.001</v>
      </c>
      <c r="H1820" s="4" t="s">
        <v>42</v>
      </c>
      <c r="I1820" s="9" t="n">
        <f aca="false">IF(D1820="","",D1820-AVERAGE($D$5:$D$2677))</f>
        <v>-46.9438832772139</v>
      </c>
    </row>
    <row r="1821" customFormat="false" ht="15" hidden="false" customHeight="false" outlineLevel="0" collapsed="false">
      <c r="A1821" s="15" t="n">
        <v>1817</v>
      </c>
      <c r="B1821" s="4" t="n">
        <v>1843</v>
      </c>
      <c r="C1821" s="12" t="n">
        <f aca="false">(A1821-1)*0.25</f>
        <v>454</v>
      </c>
      <c r="D1821" s="4" t="n">
        <v>-39089</v>
      </c>
      <c r="E1821" s="16" t="n">
        <v>0.003</v>
      </c>
      <c r="F1821" s="16" t="n">
        <v>0.002</v>
      </c>
      <c r="G1821" s="16" t="n">
        <v>0.001</v>
      </c>
      <c r="H1821" s="4" t="s">
        <v>42</v>
      </c>
      <c r="I1821" s="9" t="n">
        <f aca="false">IF(D1821="","",D1821-AVERAGE($D$5:$D$2677))</f>
        <v>-8.9438832772139</v>
      </c>
    </row>
    <row r="1822" customFormat="false" ht="15" hidden="false" customHeight="false" outlineLevel="0" collapsed="false">
      <c r="A1822" s="15" t="n">
        <v>1818</v>
      </c>
      <c r="B1822" s="4" t="n">
        <v>1844</v>
      </c>
      <c r="C1822" s="12" t="n">
        <f aca="false">(A1822-1)*0.25</f>
        <v>454.25</v>
      </c>
      <c r="D1822" s="4" t="n">
        <v>-39103</v>
      </c>
      <c r="E1822" s="16" t="n">
        <v>0.002</v>
      </c>
      <c r="F1822" s="16" t="n">
        <v>0.003</v>
      </c>
      <c r="G1822" s="16" t="n">
        <v>0.001</v>
      </c>
      <c r="H1822" s="4" t="s">
        <v>42</v>
      </c>
      <c r="I1822" s="9" t="n">
        <f aca="false">IF(D1822="","",D1822-AVERAGE($D$5:$D$2677))</f>
        <v>-22.9438832772139</v>
      </c>
    </row>
    <row r="1823" customFormat="false" ht="15" hidden="false" customHeight="false" outlineLevel="0" collapsed="false">
      <c r="A1823" s="15" t="n">
        <v>1819</v>
      </c>
      <c r="B1823" s="4" t="n">
        <v>1845</v>
      </c>
      <c r="C1823" s="12" t="n">
        <f aca="false">(A1823-1)*0.25</f>
        <v>454.5</v>
      </c>
      <c r="D1823" s="4" t="n">
        <v>-39100</v>
      </c>
      <c r="E1823" s="16" t="n">
        <v>0.002</v>
      </c>
      <c r="F1823" s="16" t="n">
        <v>0.003</v>
      </c>
      <c r="G1823" s="16" t="n">
        <v>0.001</v>
      </c>
      <c r="H1823" s="4" t="s">
        <v>42</v>
      </c>
      <c r="I1823" s="9" t="n">
        <f aca="false">IF(D1823="","",D1823-AVERAGE($D$5:$D$2677))</f>
        <v>-19.9438832772139</v>
      </c>
    </row>
    <row r="1824" customFormat="false" ht="15" hidden="false" customHeight="false" outlineLevel="0" collapsed="false">
      <c r="A1824" s="15" t="n">
        <v>1820</v>
      </c>
      <c r="B1824" s="4" t="n">
        <v>1846</v>
      </c>
      <c r="C1824" s="12" t="n">
        <f aca="false">(A1824-1)*0.25</f>
        <v>454.75</v>
      </c>
      <c r="D1824" s="4" t="n">
        <v>-39104</v>
      </c>
      <c r="E1824" s="16" t="n">
        <v>0.002</v>
      </c>
      <c r="F1824" s="16" t="n">
        <v>0.003</v>
      </c>
      <c r="G1824" s="16" t="n">
        <v>0.001</v>
      </c>
      <c r="H1824" s="4" t="s">
        <v>42</v>
      </c>
      <c r="I1824" s="9" t="n">
        <f aca="false">IF(D1824="","",D1824-AVERAGE($D$5:$D$2677))</f>
        <v>-23.9438832772139</v>
      </c>
    </row>
    <row r="1825" customFormat="false" ht="15" hidden="false" customHeight="false" outlineLevel="0" collapsed="false">
      <c r="A1825" s="15" t="n">
        <v>1821</v>
      </c>
      <c r="B1825" s="4" t="n">
        <v>1847</v>
      </c>
      <c r="C1825" s="12" t="n">
        <f aca="false">(A1825-1)*0.25</f>
        <v>455</v>
      </c>
      <c r="D1825" s="4" t="n">
        <v>-39044</v>
      </c>
      <c r="E1825" s="16" t="n">
        <v>0.004</v>
      </c>
      <c r="F1825" s="16" t="n">
        <v>0.003</v>
      </c>
      <c r="G1825" s="16" t="n">
        <v>0.001</v>
      </c>
      <c r="H1825" s="4" t="s">
        <v>42</v>
      </c>
      <c r="I1825" s="9" t="n">
        <f aca="false">IF(D1825="","",D1825-AVERAGE($D$5:$D$2677))</f>
        <v>36.0561167227861</v>
      </c>
    </row>
    <row r="1826" customFormat="false" ht="15" hidden="false" customHeight="false" outlineLevel="0" collapsed="false">
      <c r="A1826" s="15" t="n">
        <v>1822</v>
      </c>
      <c r="B1826" s="4" t="n">
        <v>1848</v>
      </c>
      <c r="C1826" s="12" t="n">
        <f aca="false">(A1826-1)*0.25</f>
        <v>455.25</v>
      </c>
      <c r="D1826" s="4" t="n">
        <v>-39091</v>
      </c>
      <c r="E1826" s="16" t="n">
        <v>0.003</v>
      </c>
      <c r="F1826" s="16" t="n">
        <v>0.003</v>
      </c>
      <c r="G1826" s="16" t="n">
        <v>0.001</v>
      </c>
      <c r="H1826" s="4" t="s">
        <v>42</v>
      </c>
      <c r="I1826" s="9" t="n">
        <f aca="false">IF(D1826="","",D1826-AVERAGE($D$5:$D$2677))</f>
        <v>-10.9438832772139</v>
      </c>
    </row>
    <row r="1827" customFormat="false" ht="15" hidden="false" customHeight="false" outlineLevel="0" collapsed="false">
      <c r="A1827" s="15" t="n">
        <v>1823</v>
      </c>
      <c r="B1827" s="4" t="n">
        <v>1849</v>
      </c>
      <c r="C1827" s="12" t="n">
        <f aca="false">(A1827-1)*0.25</f>
        <v>455.5</v>
      </c>
      <c r="D1827" s="4" t="n">
        <v>-39061</v>
      </c>
      <c r="E1827" s="16" t="n">
        <v>0.003</v>
      </c>
      <c r="F1827" s="16" t="n">
        <v>0.003</v>
      </c>
      <c r="G1827" s="16" t="n">
        <v>0.001</v>
      </c>
      <c r="H1827" s="4" t="s">
        <v>42</v>
      </c>
      <c r="I1827" s="9" t="n">
        <f aca="false">IF(D1827="","",D1827-AVERAGE($D$5:$D$2677))</f>
        <v>19.0561167227861</v>
      </c>
    </row>
    <row r="1828" customFormat="false" ht="15" hidden="false" customHeight="false" outlineLevel="0" collapsed="false">
      <c r="A1828" s="15" t="n">
        <v>1824</v>
      </c>
      <c r="B1828" s="4" t="n">
        <v>1850</v>
      </c>
      <c r="C1828" s="12" t="n">
        <f aca="false">(A1828-1)*0.25</f>
        <v>455.75</v>
      </c>
      <c r="D1828" s="4" t="n">
        <v>-39128</v>
      </c>
      <c r="E1828" s="16" t="n">
        <v>0.002</v>
      </c>
      <c r="F1828" s="16" t="n">
        <v>0.003</v>
      </c>
      <c r="G1828" s="16" t="n">
        <v>0.001</v>
      </c>
      <c r="H1828" s="4" t="s">
        <v>42</v>
      </c>
      <c r="I1828" s="9" t="n">
        <f aca="false">IF(D1828="","",D1828-AVERAGE($D$5:$D$2677))</f>
        <v>-47.9438832772139</v>
      </c>
    </row>
    <row r="1829" customFormat="false" ht="15" hidden="false" customHeight="false" outlineLevel="0" collapsed="false">
      <c r="A1829" s="15" t="n">
        <v>1825</v>
      </c>
      <c r="B1829" s="4" t="n">
        <v>1851</v>
      </c>
      <c r="C1829" s="12" t="n">
        <f aca="false">(A1829-1)*0.25</f>
        <v>456</v>
      </c>
      <c r="D1829" s="4" t="n">
        <v>-39088</v>
      </c>
      <c r="E1829" s="16" t="n">
        <v>0.003</v>
      </c>
      <c r="F1829" s="16" t="n">
        <v>0.003</v>
      </c>
      <c r="G1829" s="16" t="n">
        <v>0.002</v>
      </c>
      <c r="H1829" s="4" t="s">
        <v>42</v>
      </c>
      <c r="I1829" s="9" t="n">
        <f aca="false">IF(D1829="","",D1829-AVERAGE($D$5:$D$2677))</f>
        <v>-7.9438832772139</v>
      </c>
    </row>
    <row r="1830" customFormat="false" ht="15" hidden="false" customHeight="false" outlineLevel="0" collapsed="false">
      <c r="A1830" s="15" t="n">
        <v>1826</v>
      </c>
      <c r="B1830" s="4" t="n">
        <v>1852</v>
      </c>
      <c r="C1830" s="12" t="n">
        <f aca="false">(A1830-1)*0.25</f>
        <v>456.25</v>
      </c>
      <c r="D1830" s="4" t="n">
        <v>-39111</v>
      </c>
      <c r="E1830" s="16" t="n">
        <v>0.002</v>
      </c>
      <c r="F1830" s="16" t="n">
        <v>0.003</v>
      </c>
      <c r="G1830" s="16" t="n">
        <v>0.002</v>
      </c>
      <c r="H1830" s="4" t="s">
        <v>42</v>
      </c>
      <c r="I1830" s="9" t="n">
        <f aca="false">IF(D1830="","",D1830-AVERAGE($D$5:$D$2677))</f>
        <v>-30.9438832772139</v>
      </c>
    </row>
    <row r="1831" customFormat="false" ht="15" hidden="false" customHeight="false" outlineLevel="0" collapsed="false">
      <c r="A1831" s="15" t="n">
        <v>1827</v>
      </c>
      <c r="B1831" s="4" t="n">
        <v>1853</v>
      </c>
      <c r="C1831" s="12" t="n">
        <f aca="false">(A1831-1)*0.25</f>
        <v>456.5</v>
      </c>
      <c r="D1831" s="4" t="n">
        <v>-39128</v>
      </c>
      <c r="E1831" s="16" t="n">
        <v>0.002</v>
      </c>
      <c r="F1831" s="16" t="n">
        <v>0.002</v>
      </c>
      <c r="G1831" s="16" t="n">
        <v>0.001</v>
      </c>
      <c r="H1831" s="4" t="s">
        <v>42</v>
      </c>
      <c r="I1831" s="9" t="n">
        <f aca="false">IF(D1831="","",D1831-AVERAGE($D$5:$D$2677))</f>
        <v>-47.9438832772139</v>
      </c>
    </row>
    <row r="1832" customFormat="false" ht="15" hidden="false" customHeight="false" outlineLevel="0" collapsed="false">
      <c r="A1832" s="15" t="n">
        <v>1828</v>
      </c>
      <c r="B1832" s="4" t="n">
        <v>1854</v>
      </c>
      <c r="C1832" s="12" t="n">
        <f aca="false">(A1832-1)*0.25</f>
        <v>456.75</v>
      </c>
      <c r="D1832" s="4" t="n">
        <v>-39078</v>
      </c>
      <c r="E1832" s="16" t="n">
        <v>0.003</v>
      </c>
      <c r="F1832" s="16" t="n">
        <v>0.002</v>
      </c>
      <c r="G1832" s="16" t="n">
        <v>0.001</v>
      </c>
      <c r="H1832" s="4" t="s">
        <v>42</v>
      </c>
      <c r="I1832" s="9" t="n">
        <f aca="false">IF(D1832="","",D1832-AVERAGE($D$5:$D$2677))</f>
        <v>2.0561167227861</v>
      </c>
    </row>
    <row r="1833" customFormat="false" ht="15" hidden="false" customHeight="false" outlineLevel="0" collapsed="false">
      <c r="A1833" s="15" t="n">
        <v>1829</v>
      </c>
      <c r="B1833" s="4" t="n">
        <v>1855</v>
      </c>
      <c r="C1833" s="12" t="n">
        <f aca="false">(A1833-1)*0.25</f>
        <v>457</v>
      </c>
      <c r="D1833" s="4" t="n">
        <v>-39113</v>
      </c>
      <c r="E1833" s="16" t="n">
        <v>0.002</v>
      </c>
      <c r="F1833" s="16" t="n">
        <v>0.003</v>
      </c>
      <c r="G1833" s="16" t="n">
        <v>0.001</v>
      </c>
      <c r="H1833" s="4" t="s">
        <v>42</v>
      </c>
      <c r="I1833" s="9" t="n">
        <f aca="false">IF(D1833="","",D1833-AVERAGE($D$5:$D$2677))</f>
        <v>-32.9438832772139</v>
      </c>
    </row>
    <row r="1834" customFormat="false" ht="15" hidden="false" customHeight="false" outlineLevel="0" collapsed="false">
      <c r="A1834" s="15" t="n">
        <v>1830</v>
      </c>
      <c r="B1834" s="4" t="n">
        <v>1856</v>
      </c>
      <c r="C1834" s="12" t="n">
        <f aca="false">(A1834-1)*0.25</f>
        <v>457.25</v>
      </c>
      <c r="D1834" s="4" t="n">
        <v>-39085</v>
      </c>
      <c r="E1834" s="16" t="n">
        <v>0.003</v>
      </c>
      <c r="F1834" s="16" t="n">
        <v>0.003</v>
      </c>
      <c r="G1834" s="16" t="n">
        <v>0.002</v>
      </c>
      <c r="H1834" s="4" t="s">
        <v>42</v>
      </c>
      <c r="I1834" s="9" t="n">
        <f aca="false">IF(D1834="","",D1834-AVERAGE($D$5:$D$2677))</f>
        <v>-4.9438832772139</v>
      </c>
    </row>
    <row r="1835" customFormat="false" ht="15" hidden="false" customHeight="false" outlineLevel="0" collapsed="false">
      <c r="A1835" s="15" t="n">
        <v>1831</v>
      </c>
      <c r="B1835" s="4" t="n">
        <v>1857</v>
      </c>
      <c r="C1835" s="12" t="n">
        <f aca="false">(A1835-1)*0.25</f>
        <v>457.5</v>
      </c>
      <c r="D1835" s="4" t="n">
        <v>-39117</v>
      </c>
      <c r="E1835" s="16" t="n">
        <v>0.002</v>
      </c>
      <c r="F1835" s="16" t="n">
        <v>0.003</v>
      </c>
      <c r="G1835" s="16" t="n">
        <v>0.002</v>
      </c>
      <c r="H1835" s="4" t="s">
        <v>42</v>
      </c>
      <c r="I1835" s="9" t="n">
        <f aca="false">IF(D1835="","",D1835-AVERAGE($D$5:$D$2677))</f>
        <v>-36.9438832772139</v>
      </c>
    </row>
    <row r="1836" customFormat="false" ht="15" hidden="false" customHeight="false" outlineLevel="0" collapsed="false">
      <c r="A1836" s="15" t="n">
        <v>1832</v>
      </c>
      <c r="B1836" s="4" t="n">
        <v>1858</v>
      </c>
      <c r="C1836" s="12" t="n">
        <f aca="false">(A1836-1)*0.25</f>
        <v>457.75</v>
      </c>
      <c r="D1836" s="4" t="n">
        <v>-39088</v>
      </c>
      <c r="E1836" s="16" t="n">
        <v>0.003</v>
      </c>
      <c r="F1836" s="16" t="n">
        <v>0.002</v>
      </c>
      <c r="G1836" s="16" t="n">
        <v>0.001</v>
      </c>
      <c r="H1836" s="4" t="s">
        <v>42</v>
      </c>
      <c r="I1836" s="9" t="n">
        <f aca="false">IF(D1836="","",D1836-AVERAGE($D$5:$D$2677))</f>
        <v>-7.9438832772139</v>
      </c>
    </row>
    <row r="1837" customFormat="false" ht="15" hidden="false" customHeight="false" outlineLevel="0" collapsed="false">
      <c r="A1837" s="15" t="n">
        <v>1833</v>
      </c>
      <c r="B1837" s="4" t="n">
        <v>1859</v>
      </c>
      <c r="C1837" s="12" t="n">
        <f aca="false">(A1837-1)*0.25</f>
        <v>458</v>
      </c>
      <c r="D1837" s="4" t="n">
        <v>-39089</v>
      </c>
      <c r="E1837" s="16" t="n">
        <v>0.003</v>
      </c>
      <c r="F1837" s="16" t="n">
        <v>0.002</v>
      </c>
      <c r="G1837" s="16" t="n">
        <v>0.001</v>
      </c>
      <c r="H1837" s="4" t="s">
        <v>42</v>
      </c>
      <c r="I1837" s="9" t="n">
        <f aca="false">IF(D1837="","",D1837-AVERAGE($D$5:$D$2677))</f>
        <v>-8.9438832772139</v>
      </c>
    </row>
    <row r="1838" customFormat="false" ht="15" hidden="false" customHeight="false" outlineLevel="0" collapsed="false">
      <c r="A1838" s="15" t="n">
        <v>1834</v>
      </c>
      <c r="B1838" s="4" t="n">
        <v>1860</v>
      </c>
      <c r="C1838" s="12" t="n">
        <f aca="false">(A1838-1)*0.25</f>
        <v>458.25</v>
      </c>
      <c r="D1838" s="4" t="n">
        <v>-39074</v>
      </c>
      <c r="E1838" s="16" t="n">
        <v>0.003</v>
      </c>
      <c r="F1838" s="16" t="n">
        <v>0.003</v>
      </c>
      <c r="G1838" s="16" t="n">
        <v>0.001</v>
      </c>
      <c r="H1838" s="4" t="s">
        <v>42</v>
      </c>
      <c r="I1838" s="9" t="n">
        <f aca="false">IF(D1838="","",D1838-AVERAGE($D$5:$D$2677))</f>
        <v>6.0561167227861</v>
      </c>
    </row>
    <row r="1839" customFormat="false" ht="15" hidden="false" customHeight="false" outlineLevel="0" collapsed="false">
      <c r="A1839" s="15" t="n">
        <v>1835</v>
      </c>
      <c r="B1839" s="4" t="n">
        <v>1861</v>
      </c>
      <c r="C1839" s="12" t="n">
        <f aca="false">(A1839-1)*0.25</f>
        <v>458.5</v>
      </c>
      <c r="D1839" s="4" t="n">
        <v>-39083</v>
      </c>
      <c r="E1839" s="16" t="n">
        <v>0.003</v>
      </c>
      <c r="F1839" s="16" t="n">
        <v>0.003</v>
      </c>
      <c r="G1839" s="16" t="n">
        <v>0.001</v>
      </c>
      <c r="H1839" s="4" t="s">
        <v>42</v>
      </c>
      <c r="I1839" s="9" t="n">
        <f aca="false">IF(D1839="","",D1839-AVERAGE($D$5:$D$2677))</f>
        <v>-2.9438832772139</v>
      </c>
    </row>
    <row r="1840" customFormat="false" ht="15" hidden="false" customHeight="false" outlineLevel="0" collapsed="false">
      <c r="A1840" s="15" t="n">
        <v>1836</v>
      </c>
      <c r="B1840" s="4" t="n">
        <v>1862</v>
      </c>
      <c r="C1840" s="12" t="n">
        <f aca="false">(A1840-1)*0.25</f>
        <v>458.75</v>
      </c>
      <c r="D1840" s="4" t="n">
        <v>-39077</v>
      </c>
      <c r="E1840" s="16" t="n">
        <v>0.003</v>
      </c>
      <c r="F1840" s="16" t="n">
        <v>0.003</v>
      </c>
      <c r="G1840" s="16" t="n">
        <v>0.001</v>
      </c>
      <c r="H1840" s="4" t="s">
        <v>42</v>
      </c>
      <c r="I1840" s="9" t="n">
        <f aca="false">IF(D1840="","",D1840-AVERAGE($D$5:$D$2677))</f>
        <v>3.0561167227861</v>
      </c>
    </row>
    <row r="1841" customFormat="false" ht="15" hidden="false" customHeight="false" outlineLevel="0" collapsed="false">
      <c r="A1841" s="15" t="n">
        <v>1837</v>
      </c>
      <c r="B1841" s="4" t="n">
        <v>1863</v>
      </c>
      <c r="C1841" s="12" t="n">
        <f aca="false">(A1841-1)*0.25</f>
        <v>459</v>
      </c>
      <c r="D1841" s="4" t="n">
        <v>-39094</v>
      </c>
      <c r="E1841" s="16" t="n">
        <v>0.003</v>
      </c>
      <c r="F1841" s="16" t="n">
        <v>0.003</v>
      </c>
      <c r="G1841" s="16" t="n">
        <v>0.001</v>
      </c>
      <c r="H1841" s="4" t="s">
        <v>42</v>
      </c>
      <c r="I1841" s="9" t="n">
        <f aca="false">IF(D1841="","",D1841-AVERAGE($D$5:$D$2677))</f>
        <v>-13.9438832772139</v>
      </c>
    </row>
    <row r="1842" customFormat="false" ht="15" hidden="false" customHeight="false" outlineLevel="0" collapsed="false">
      <c r="A1842" s="15" t="n">
        <v>1838</v>
      </c>
      <c r="B1842" s="4" t="n">
        <v>1864</v>
      </c>
      <c r="C1842" s="12" t="n">
        <f aca="false">(A1842-1)*0.25</f>
        <v>459.25</v>
      </c>
      <c r="D1842" s="4" t="n">
        <v>-39056</v>
      </c>
      <c r="E1842" s="16" t="n">
        <v>0.003</v>
      </c>
      <c r="F1842" s="16" t="n">
        <v>0.003</v>
      </c>
      <c r="G1842" s="16" t="n">
        <v>0.001</v>
      </c>
      <c r="H1842" s="4" t="s">
        <v>42</v>
      </c>
      <c r="I1842" s="9" t="n">
        <f aca="false">IF(D1842="","",D1842-AVERAGE($D$5:$D$2677))</f>
        <v>24.0561167227861</v>
      </c>
    </row>
    <row r="1843" customFormat="false" ht="15" hidden="false" customHeight="false" outlineLevel="0" collapsed="false">
      <c r="A1843" s="15" t="n">
        <v>1839</v>
      </c>
      <c r="B1843" s="4" t="n">
        <v>1865</v>
      </c>
      <c r="C1843" s="12" t="n">
        <f aca="false">(A1843-1)*0.25</f>
        <v>459.5</v>
      </c>
      <c r="D1843" s="4" t="n">
        <v>-39039</v>
      </c>
      <c r="E1843" s="16" t="n">
        <v>0.004</v>
      </c>
      <c r="F1843" s="16" t="n">
        <v>0.003</v>
      </c>
      <c r="G1843" s="16" t="n">
        <v>0.001</v>
      </c>
      <c r="H1843" s="4" t="s">
        <v>42</v>
      </c>
      <c r="I1843" s="9" t="n">
        <f aca="false">IF(D1843="","",D1843-AVERAGE($D$5:$D$2677))</f>
        <v>41.0561167227861</v>
      </c>
    </row>
    <row r="1844" customFormat="false" ht="15" hidden="false" customHeight="false" outlineLevel="0" collapsed="false">
      <c r="A1844" s="15" t="n">
        <v>1840</v>
      </c>
      <c r="B1844" s="4" t="n">
        <v>1866</v>
      </c>
      <c r="C1844" s="12" t="n">
        <f aca="false">(A1844-1)*0.25</f>
        <v>459.75</v>
      </c>
      <c r="D1844" s="4" t="n">
        <v>-39139</v>
      </c>
      <c r="E1844" s="16" t="n">
        <v>0.002</v>
      </c>
      <c r="F1844" s="16" t="n">
        <v>0.003</v>
      </c>
      <c r="G1844" s="16" t="n">
        <v>0.002</v>
      </c>
      <c r="H1844" s="4" t="s">
        <v>42</v>
      </c>
      <c r="I1844" s="9" t="n">
        <f aca="false">IF(D1844="","",D1844-AVERAGE($D$5:$D$2677))</f>
        <v>-58.9438832772139</v>
      </c>
    </row>
    <row r="1845" customFormat="false" ht="15" hidden="false" customHeight="false" outlineLevel="0" collapsed="false">
      <c r="A1845" s="15" t="n">
        <v>1841</v>
      </c>
      <c r="B1845" s="4" t="n">
        <v>1867</v>
      </c>
      <c r="C1845" s="12" t="n">
        <f aca="false">(A1845-1)*0.25</f>
        <v>460</v>
      </c>
      <c r="D1845" s="4" t="n">
        <v>-39106</v>
      </c>
      <c r="E1845" s="16" t="n">
        <v>0.002</v>
      </c>
      <c r="F1845" s="16" t="n">
        <v>0.002</v>
      </c>
      <c r="G1845" s="16" t="n">
        <v>0.001</v>
      </c>
      <c r="H1845" s="4" t="s">
        <v>42</v>
      </c>
      <c r="I1845" s="9" t="n">
        <f aca="false">IF(D1845="","",D1845-AVERAGE($D$5:$D$2677))</f>
        <v>-25.9438832772139</v>
      </c>
    </row>
    <row r="1846" customFormat="false" ht="15" hidden="false" customHeight="false" outlineLevel="0" collapsed="false">
      <c r="A1846" s="15" t="n">
        <v>1842</v>
      </c>
      <c r="B1846" s="4" t="n">
        <v>1868</v>
      </c>
      <c r="C1846" s="12" t="n">
        <f aca="false">(A1846-1)*0.25</f>
        <v>460.25</v>
      </c>
      <c r="D1846" s="4" t="n">
        <v>-39150</v>
      </c>
      <c r="E1846" s="16" t="n">
        <v>0.002</v>
      </c>
      <c r="F1846" s="16" t="n">
        <v>0.002</v>
      </c>
      <c r="G1846" s="16" t="n">
        <v>0.001</v>
      </c>
      <c r="H1846" s="4" t="s">
        <v>42</v>
      </c>
      <c r="I1846" s="9" t="n">
        <f aca="false">IF(D1846="","",D1846-AVERAGE($D$5:$D$2677))</f>
        <v>-69.9438832772139</v>
      </c>
    </row>
    <row r="1847" customFormat="false" ht="15" hidden="false" customHeight="false" outlineLevel="0" collapsed="false">
      <c r="A1847" s="15" t="n">
        <v>1843</v>
      </c>
      <c r="B1847" s="4" t="n">
        <v>1869</v>
      </c>
      <c r="C1847" s="12" t="n">
        <f aca="false">(A1847-1)*0.25</f>
        <v>460.5</v>
      </c>
      <c r="D1847" s="4" t="n">
        <v>-39136</v>
      </c>
      <c r="E1847" s="16" t="n">
        <v>0.002</v>
      </c>
      <c r="F1847" s="16" t="n">
        <v>0.002</v>
      </c>
      <c r="G1847" s="16" t="n">
        <v>0.001</v>
      </c>
      <c r="H1847" s="4" t="s">
        <v>42</v>
      </c>
      <c r="I1847" s="9" t="n">
        <f aca="false">IF(D1847="","",D1847-AVERAGE($D$5:$D$2677))</f>
        <v>-55.9438832772139</v>
      </c>
    </row>
    <row r="1848" customFormat="false" ht="15" hidden="false" customHeight="false" outlineLevel="0" collapsed="false">
      <c r="A1848" s="15" t="n">
        <v>1844</v>
      </c>
      <c r="B1848" s="4" t="n">
        <v>1870</v>
      </c>
      <c r="C1848" s="12" t="n">
        <f aca="false">(A1848-1)*0.25</f>
        <v>460.75</v>
      </c>
      <c r="D1848" s="4" t="n">
        <v>-39170</v>
      </c>
      <c r="E1848" s="16" t="n">
        <v>0.001</v>
      </c>
      <c r="F1848" s="16" t="n">
        <v>0.002</v>
      </c>
      <c r="G1848" s="16" t="n">
        <v>0.001</v>
      </c>
      <c r="H1848" s="4" t="s">
        <v>42</v>
      </c>
      <c r="I1848" s="9" t="n">
        <f aca="false">IF(D1848="","",D1848-AVERAGE($D$5:$D$2677))</f>
        <v>-89.9438832772139</v>
      </c>
    </row>
    <row r="1849" customFormat="false" ht="15" hidden="false" customHeight="false" outlineLevel="0" collapsed="false">
      <c r="A1849" s="15" t="n">
        <v>1845</v>
      </c>
      <c r="B1849" s="4" t="n">
        <v>1871</v>
      </c>
      <c r="C1849" s="12" t="n">
        <f aca="false">(A1849-1)*0.25</f>
        <v>461</v>
      </c>
      <c r="D1849" s="4" t="n">
        <v>-39084</v>
      </c>
      <c r="E1849" s="16" t="n">
        <v>0.003</v>
      </c>
      <c r="F1849" s="16" t="n">
        <v>0.002</v>
      </c>
      <c r="G1849" s="16" t="n">
        <v>0.002</v>
      </c>
      <c r="H1849" s="4" t="s">
        <v>42</v>
      </c>
      <c r="I1849" s="9" t="n">
        <f aca="false">IF(D1849="","",D1849-AVERAGE($D$5:$D$2677))</f>
        <v>-3.9438832772139</v>
      </c>
    </row>
    <row r="1850" customFormat="false" ht="15" hidden="false" customHeight="false" outlineLevel="0" collapsed="false">
      <c r="A1850" s="15" t="n">
        <v>1846</v>
      </c>
      <c r="B1850" s="4" t="n">
        <v>1872</v>
      </c>
      <c r="C1850" s="12" t="n">
        <f aca="false">(A1850-1)*0.25</f>
        <v>461.25</v>
      </c>
      <c r="D1850" s="4" t="n">
        <v>-39055</v>
      </c>
      <c r="E1850" s="16" t="n">
        <v>0.003</v>
      </c>
      <c r="F1850" s="16" t="n">
        <v>0.003</v>
      </c>
      <c r="G1850" s="16" t="n">
        <v>0.001</v>
      </c>
      <c r="H1850" s="4" t="s">
        <v>42</v>
      </c>
      <c r="I1850" s="9" t="n">
        <f aca="false">IF(D1850="","",D1850-AVERAGE($D$5:$D$2677))</f>
        <v>25.0561167227861</v>
      </c>
    </row>
    <row r="1851" customFormat="false" ht="15" hidden="false" customHeight="false" outlineLevel="0" collapsed="false">
      <c r="A1851" s="15" t="n">
        <v>1847</v>
      </c>
      <c r="B1851" s="4" t="n">
        <v>1873</v>
      </c>
      <c r="C1851" s="12" t="n">
        <f aca="false">(A1851-1)*0.25</f>
        <v>461.5</v>
      </c>
      <c r="D1851" s="4" t="n">
        <v>-39181</v>
      </c>
      <c r="E1851" s="16" t="n">
        <v>0.001</v>
      </c>
      <c r="F1851" s="16" t="n">
        <v>0.002</v>
      </c>
      <c r="G1851" s="16" t="n">
        <v>0.002</v>
      </c>
      <c r="H1851" s="4" t="s">
        <v>42</v>
      </c>
      <c r="I1851" s="9" t="n">
        <f aca="false">IF(D1851="","",D1851-AVERAGE($D$5:$D$2677))</f>
        <v>-100.943883277214</v>
      </c>
    </row>
    <row r="1852" customFormat="false" ht="15" hidden="false" customHeight="false" outlineLevel="0" collapsed="false">
      <c r="A1852" s="15" t="n">
        <v>1848</v>
      </c>
      <c r="B1852" s="4" t="n">
        <v>1874</v>
      </c>
      <c r="C1852" s="12" t="n">
        <f aca="false">(A1852-1)*0.25</f>
        <v>461.75</v>
      </c>
      <c r="D1852" s="4" t="n">
        <v>-39118</v>
      </c>
      <c r="E1852" s="16" t="n">
        <v>0.002</v>
      </c>
      <c r="F1852" s="16" t="n">
        <v>0.002</v>
      </c>
      <c r="G1852" s="16" t="n">
        <v>0.001</v>
      </c>
      <c r="H1852" s="4" t="s">
        <v>42</v>
      </c>
      <c r="I1852" s="9" t="n">
        <f aca="false">IF(D1852="","",D1852-AVERAGE($D$5:$D$2677))</f>
        <v>-37.9438832772139</v>
      </c>
    </row>
    <row r="1853" customFormat="false" ht="15" hidden="false" customHeight="false" outlineLevel="0" collapsed="false">
      <c r="A1853" s="15" t="n">
        <v>1849</v>
      </c>
      <c r="B1853" s="4" t="n">
        <v>1875</v>
      </c>
      <c r="C1853" s="12" t="n">
        <f aca="false">(A1853-1)*0.25</f>
        <v>462</v>
      </c>
      <c r="D1853" s="4" t="n">
        <v>-39070</v>
      </c>
      <c r="E1853" s="16" t="n">
        <v>0.003</v>
      </c>
      <c r="F1853" s="16" t="n">
        <v>0.002</v>
      </c>
      <c r="G1853" s="16" t="n">
        <v>0.002</v>
      </c>
      <c r="H1853" s="4" t="s">
        <v>42</v>
      </c>
      <c r="I1853" s="9" t="n">
        <f aca="false">IF(D1853="","",D1853-AVERAGE($D$5:$D$2677))</f>
        <v>10.0561167227861</v>
      </c>
    </row>
    <row r="1854" customFormat="false" ht="15" hidden="false" customHeight="false" outlineLevel="0" collapsed="false">
      <c r="A1854" s="15" t="n">
        <v>1850</v>
      </c>
      <c r="B1854" s="4" t="n">
        <v>1876</v>
      </c>
      <c r="C1854" s="12" t="n">
        <f aca="false">(A1854-1)*0.25</f>
        <v>462.25</v>
      </c>
      <c r="D1854" s="4" t="n">
        <v>-39158</v>
      </c>
      <c r="E1854" s="16" t="n">
        <v>0.001</v>
      </c>
      <c r="F1854" s="16" t="n">
        <v>0.002</v>
      </c>
      <c r="G1854" s="16" t="n">
        <v>0.002</v>
      </c>
      <c r="H1854" s="4" t="s">
        <v>42</v>
      </c>
      <c r="I1854" s="9" t="n">
        <f aca="false">IF(D1854="","",D1854-AVERAGE($D$5:$D$2677))</f>
        <v>-77.9438832772139</v>
      </c>
    </row>
    <row r="1855" customFormat="false" ht="15" hidden="false" customHeight="false" outlineLevel="0" collapsed="false">
      <c r="A1855" s="15" t="n">
        <v>1851</v>
      </c>
      <c r="B1855" s="4" t="n">
        <v>1877</v>
      </c>
      <c r="C1855" s="12" t="n">
        <f aca="false">(A1855-1)*0.25</f>
        <v>462.5</v>
      </c>
      <c r="D1855" s="4" t="n">
        <v>-39169</v>
      </c>
      <c r="E1855" s="16" t="n">
        <v>0.001</v>
      </c>
      <c r="F1855" s="16" t="n">
        <v>0.001</v>
      </c>
      <c r="G1855" s="16" t="n">
        <v>0.001</v>
      </c>
      <c r="H1855" s="4" t="s">
        <v>42</v>
      </c>
      <c r="I1855" s="9" t="n">
        <f aca="false">IF(D1855="","",D1855-AVERAGE($D$5:$D$2677))</f>
        <v>-88.9438832772139</v>
      </c>
    </row>
    <row r="1856" customFormat="false" ht="15" hidden="false" customHeight="false" outlineLevel="0" collapsed="false">
      <c r="A1856" s="15" t="n">
        <v>1852</v>
      </c>
      <c r="B1856" s="4" t="n">
        <v>1878</v>
      </c>
      <c r="C1856" s="12" t="n">
        <f aca="false">(A1856-1)*0.25</f>
        <v>462.75</v>
      </c>
      <c r="D1856" s="4" t="n">
        <v>-39115</v>
      </c>
      <c r="E1856" s="16" t="n">
        <v>0.002</v>
      </c>
      <c r="F1856" s="16" t="n">
        <v>0.002</v>
      </c>
      <c r="G1856" s="16" t="n">
        <v>0.001</v>
      </c>
      <c r="H1856" s="4" t="s">
        <v>42</v>
      </c>
      <c r="I1856" s="9" t="n">
        <f aca="false">IF(D1856="","",D1856-AVERAGE($D$5:$D$2677))</f>
        <v>-34.9438832772139</v>
      </c>
    </row>
    <row r="1857" customFormat="false" ht="15" hidden="false" customHeight="false" outlineLevel="0" collapsed="false">
      <c r="A1857" s="15" t="n">
        <v>1853</v>
      </c>
      <c r="B1857" s="4" t="n">
        <v>1879</v>
      </c>
      <c r="C1857" s="12" t="n">
        <f aca="false">(A1857-1)*0.25</f>
        <v>463</v>
      </c>
      <c r="D1857" s="4" t="n">
        <v>-39151</v>
      </c>
      <c r="E1857" s="16" t="n">
        <v>0.002</v>
      </c>
      <c r="F1857" s="16" t="n">
        <v>0.002</v>
      </c>
      <c r="G1857" s="16" t="n">
        <v>0.001</v>
      </c>
      <c r="H1857" s="4" t="s">
        <v>42</v>
      </c>
      <c r="I1857" s="9" t="n">
        <f aca="false">IF(D1857="","",D1857-AVERAGE($D$5:$D$2677))</f>
        <v>-70.9438832772139</v>
      </c>
    </row>
    <row r="1858" customFormat="false" ht="15" hidden="false" customHeight="false" outlineLevel="0" collapsed="false">
      <c r="A1858" s="15" t="n">
        <v>1854</v>
      </c>
      <c r="B1858" s="4" t="n">
        <v>1880</v>
      </c>
      <c r="C1858" s="12" t="n">
        <f aca="false">(A1858-1)*0.25</f>
        <v>463.25</v>
      </c>
      <c r="D1858" s="4" t="n">
        <v>-39167</v>
      </c>
      <c r="E1858" s="16" t="n">
        <v>0.001</v>
      </c>
      <c r="F1858" s="16" t="n">
        <v>0.001</v>
      </c>
      <c r="G1858" s="16" t="n">
        <v>0.001</v>
      </c>
      <c r="H1858" s="4" t="s">
        <v>42</v>
      </c>
      <c r="I1858" s="9" t="n">
        <f aca="false">IF(D1858="","",D1858-AVERAGE($D$5:$D$2677))</f>
        <v>-86.9438832772139</v>
      </c>
    </row>
    <row r="1859" customFormat="false" ht="15" hidden="false" customHeight="false" outlineLevel="0" collapsed="false">
      <c r="A1859" s="15" t="n">
        <v>1855</v>
      </c>
      <c r="B1859" s="4" t="n">
        <v>1881</v>
      </c>
      <c r="C1859" s="12" t="n">
        <f aca="false">(A1859-1)*0.25</f>
        <v>463.5</v>
      </c>
      <c r="D1859" s="4" t="n">
        <v>-39129</v>
      </c>
      <c r="E1859" s="16" t="n">
        <v>0.002</v>
      </c>
      <c r="F1859" s="16" t="n">
        <v>0.002</v>
      </c>
      <c r="G1859" s="16" t="n">
        <v>0.002</v>
      </c>
      <c r="H1859" s="4" t="s">
        <v>42</v>
      </c>
      <c r="I1859" s="9" t="n">
        <f aca="false">IF(D1859="","",D1859-AVERAGE($D$5:$D$2677))</f>
        <v>-48.9438832772139</v>
      </c>
    </row>
    <row r="1860" customFormat="false" ht="15" hidden="false" customHeight="false" outlineLevel="0" collapsed="false">
      <c r="A1860" s="15" t="n">
        <v>1856</v>
      </c>
      <c r="B1860" s="4" t="n">
        <v>1882</v>
      </c>
      <c r="C1860" s="12" t="n">
        <f aca="false">(A1860-1)*0.25</f>
        <v>463.75</v>
      </c>
      <c r="D1860" s="4" t="n">
        <v>-39155</v>
      </c>
      <c r="E1860" s="16" t="n">
        <v>0.001</v>
      </c>
      <c r="F1860" s="16" t="n">
        <v>0.002</v>
      </c>
      <c r="G1860" s="16" t="n">
        <v>0.001</v>
      </c>
      <c r="H1860" s="4" t="s">
        <v>42</v>
      </c>
      <c r="I1860" s="9" t="n">
        <f aca="false">IF(D1860="","",D1860-AVERAGE($D$5:$D$2677))</f>
        <v>-74.9438832772139</v>
      </c>
    </row>
    <row r="1861" customFormat="false" ht="15" hidden="false" customHeight="false" outlineLevel="0" collapsed="false">
      <c r="A1861" s="15" t="n">
        <v>1857</v>
      </c>
      <c r="B1861" s="4" t="n">
        <v>1883</v>
      </c>
      <c r="C1861" s="12" t="n">
        <f aca="false">(A1861-1)*0.25</f>
        <v>464</v>
      </c>
      <c r="D1861" s="4" t="n">
        <v>-39077</v>
      </c>
      <c r="E1861" s="16" t="n">
        <v>0.003</v>
      </c>
      <c r="F1861" s="16" t="n">
        <v>0.002</v>
      </c>
      <c r="G1861" s="16" t="n">
        <v>0.002</v>
      </c>
      <c r="H1861" s="4" t="s">
        <v>42</v>
      </c>
      <c r="I1861" s="9" t="n">
        <f aca="false">IF(D1861="","",D1861-AVERAGE($D$5:$D$2677))</f>
        <v>3.0561167227861</v>
      </c>
    </row>
    <row r="1862" customFormat="false" ht="15" hidden="false" customHeight="false" outlineLevel="0" collapsed="false">
      <c r="A1862" s="15" t="n">
        <v>1858</v>
      </c>
      <c r="B1862" s="4" t="n">
        <v>1884</v>
      </c>
      <c r="C1862" s="12" t="n">
        <f aca="false">(A1862-1)*0.25</f>
        <v>464.25</v>
      </c>
      <c r="D1862" s="4" t="n">
        <v>-39133</v>
      </c>
      <c r="E1862" s="16" t="n">
        <v>0.002</v>
      </c>
      <c r="F1862" s="16" t="n">
        <v>0.002</v>
      </c>
      <c r="G1862" s="16" t="n">
        <v>0.001</v>
      </c>
      <c r="H1862" s="4" t="s">
        <v>42</v>
      </c>
      <c r="I1862" s="9" t="n">
        <f aca="false">IF(D1862="","",D1862-AVERAGE($D$5:$D$2677))</f>
        <v>-52.9438832772139</v>
      </c>
    </row>
    <row r="1863" customFormat="false" ht="15" hidden="false" customHeight="false" outlineLevel="0" collapsed="false">
      <c r="A1863" s="15" t="n">
        <v>1859</v>
      </c>
      <c r="B1863" s="4" t="n">
        <v>1885</v>
      </c>
      <c r="C1863" s="12" t="n">
        <f aca="false">(A1863-1)*0.25</f>
        <v>464.5</v>
      </c>
      <c r="D1863" s="4" t="n">
        <v>-39134</v>
      </c>
      <c r="E1863" s="16" t="n">
        <v>0.002</v>
      </c>
      <c r="F1863" s="16" t="n">
        <v>0.002</v>
      </c>
      <c r="G1863" s="16" t="n">
        <v>0.001</v>
      </c>
      <c r="H1863" s="4" t="s">
        <v>42</v>
      </c>
      <c r="I1863" s="9" t="n">
        <f aca="false">IF(D1863="","",D1863-AVERAGE($D$5:$D$2677))</f>
        <v>-53.9438832772139</v>
      </c>
    </row>
    <row r="1864" customFormat="false" ht="15" hidden="false" customHeight="false" outlineLevel="0" collapsed="false">
      <c r="A1864" s="15" t="n">
        <v>1860</v>
      </c>
      <c r="B1864" s="4" t="n">
        <v>1886</v>
      </c>
      <c r="C1864" s="12" t="n">
        <f aca="false">(A1864-1)*0.25</f>
        <v>464.75</v>
      </c>
      <c r="D1864" s="4" t="n">
        <v>-39102</v>
      </c>
      <c r="E1864" s="16" t="n">
        <v>0.002</v>
      </c>
      <c r="F1864" s="16" t="n">
        <v>0.002</v>
      </c>
      <c r="G1864" s="16" t="n">
        <v>0.001</v>
      </c>
      <c r="H1864" s="4" t="s">
        <v>42</v>
      </c>
      <c r="I1864" s="9" t="n">
        <f aca="false">IF(D1864="","",D1864-AVERAGE($D$5:$D$2677))</f>
        <v>-21.9438832772139</v>
      </c>
    </row>
    <row r="1865" customFormat="false" ht="15" hidden="false" customHeight="false" outlineLevel="0" collapsed="false">
      <c r="A1865" s="15" t="n">
        <v>1861</v>
      </c>
      <c r="B1865" s="4" t="n">
        <v>1887</v>
      </c>
      <c r="C1865" s="12" t="n">
        <f aca="false">(A1865-1)*0.25</f>
        <v>465</v>
      </c>
      <c r="D1865" s="4" t="n">
        <v>-39145</v>
      </c>
      <c r="E1865" s="16" t="n">
        <v>0.002</v>
      </c>
      <c r="F1865" s="16" t="n">
        <v>0.002</v>
      </c>
      <c r="G1865" s="16" t="n">
        <v>0.001</v>
      </c>
      <c r="H1865" s="4" t="s">
        <v>42</v>
      </c>
      <c r="I1865" s="9" t="n">
        <f aca="false">IF(D1865="","",D1865-AVERAGE($D$5:$D$2677))</f>
        <v>-64.9438832772139</v>
      </c>
    </row>
    <row r="1866" customFormat="false" ht="15" hidden="false" customHeight="false" outlineLevel="0" collapsed="false">
      <c r="A1866" s="15" t="n">
        <v>1862</v>
      </c>
      <c r="B1866" s="4" t="n">
        <v>1888</v>
      </c>
      <c r="C1866" s="12" t="n">
        <f aca="false">(A1866-1)*0.25</f>
        <v>465.25</v>
      </c>
      <c r="D1866" s="4" t="n">
        <v>-39108</v>
      </c>
      <c r="E1866" s="16" t="n">
        <v>0.002</v>
      </c>
      <c r="F1866" s="16" t="n">
        <v>0.002</v>
      </c>
      <c r="G1866" s="16" t="n">
        <v>0.001</v>
      </c>
      <c r="H1866" s="4" t="s">
        <v>42</v>
      </c>
      <c r="I1866" s="9" t="n">
        <f aca="false">IF(D1866="","",D1866-AVERAGE($D$5:$D$2677))</f>
        <v>-27.9438832772139</v>
      </c>
    </row>
    <row r="1867" customFormat="false" ht="15" hidden="false" customHeight="false" outlineLevel="0" collapsed="false">
      <c r="A1867" s="15" t="n">
        <v>1863</v>
      </c>
      <c r="B1867" s="4" t="n">
        <v>1889</v>
      </c>
      <c r="C1867" s="12" t="n">
        <f aca="false">(A1867-1)*0.25</f>
        <v>465.5</v>
      </c>
      <c r="D1867" s="4" t="n">
        <v>-39087</v>
      </c>
      <c r="E1867" s="16" t="n">
        <v>0.003</v>
      </c>
      <c r="F1867" s="16" t="n">
        <v>0.002</v>
      </c>
      <c r="G1867" s="16" t="n">
        <v>0</v>
      </c>
      <c r="H1867" s="4" t="s">
        <v>42</v>
      </c>
      <c r="I1867" s="9" t="n">
        <f aca="false">IF(D1867="","",D1867-AVERAGE($D$5:$D$2677))</f>
        <v>-6.9438832772139</v>
      </c>
    </row>
    <row r="1868" customFormat="false" ht="15" hidden="false" customHeight="false" outlineLevel="0" collapsed="false">
      <c r="A1868" s="15" t="n">
        <v>1864</v>
      </c>
      <c r="B1868" s="4" t="n">
        <v>1890</v>
      </c>
      <c r="C1868" s="12" t="n">
        <f aca="false">(A1868-1)*0.25</f>
        <v>465.75</v>
      </c>
      <c r="D1868" s="4" t="n">
        <v>-39111</v>
      </c>
      <c r="E1868" s="16" t="n">
        <v>0.002</v>
      </c>
      <c r="F1868" s="16" t="n">
        <v>0.002</v>
      </c>
      <c r="G1868" s="16" t="n">
        <v>0.001</v>
      </c>
      <c r="H1868" s="4" t="s">
        <v>42</v>
      </c>
      <c r="I1868" s="9" t="n">
        <f aca="false">IF(D1868="","",D1868-AVERAGE($D$5:$D$2677))</f>
        <v>-30.9438832772139</v>
      </c>
    </row>
    <row r="1869" customFormat="false" ht="15" hidden="false" customHeight="false" outlineLevel="0" collapsed="false">
      <c r="A1869" s="15" t="n">
        <v>1865</v>
      </c>
      <c r="B1869" s="4" t="n">
        <v>1891</v>
      </c>
      <c r="C1869" s="12" t="n">
        <f aca="false">(A1869-1)*0.25</f>
        <v>466</v>
      </c>
      <c r="D1869" s="4" t="n">
        <v>-39140</v>
      </c>
      <c r="E1869" s="16" t="n">
        <v>0.002</v>
      </c>
      <c r="F1869" s="16" t="n">
        <v>0.002</v>
      </c>
      <c r="G1869" s="16" t="n">
        <v>0.001</v>
      </c>
      <c r="H1869" s="4" t="s">
        <v>42</v>
      </c>
      <c r="I1869" s="9" t="n">
        <f aca="false">IF(D1869="","",D1869-AVERAGE($D$5:$D$2677))</f>
        <v>-59.9438832772139</v>
      </c>
    </row>
    <row r="1870" customFormat="false" ht="15" hidden="false" customHeight="false" outlineLevel="0" collapsed="false">
      <c r="A1870" s="15" t="n">
        <v>1866</v>
      </c>
      <c r="B1870" s="4" t="n">
        <v>1892</v>
      </c>
      <c r="C1870" s="12" t="n">
        <f aca="false">(A1870-1)*0.25</f>
        <v>466.25</v>
      </c>
      <c r="D1870" s="4" t="n">
        <v>-39054</v>
      </c>
      <c r="E1870" s="16" t="n">
        <v>0.003</v>
      </c>
      <c r="F1870" s="16" t="n">
        <v>0.002</v>
      </c>
      <c r="G1870" s="16" t="n">
        <v>0.002</v>
      </c>
      <c r="H1870" s="4" t="s">
        <v>42</v>
      </c>
      <c r="I1870" s="9" t="n">
        <f aca="false">IF(D1870="","",D1870-AVERAGE($D$5:$D$2677))</f>
        <v>26.0561167227861</v>
      </c>
    </row>
    <row r="1871" customFormat="false" ht="15" hidden="false" customHeight="false" outlineLevel="0" collapsed="false">
      <c r="A1871" s="15" t="n">
        <v>1867</v>
      </c>
      <c r="B1871" s="4" t="n">
        <v>1893</v>
      </c>
      <c r="C1871" s="12" t="n">
        <f aca="false">(A1871-1)*0.25</f>
        <v>466.5</v>
      </c>
      <c r="D1871" s="4" t="n">
        <v>-39051</v>
      </c>
      <c r="E1871" s="16" t="n">
        <v>0.003</v>
      </c>
      <c r="F1871" s="16" t="n">
        <v>0.003</v>
      </c>
      <c r="G1871" s="16" t="n">
        <v>0.001</v>
      </c>
      <c r="H1871" s="4" t="s">
        <v>42</v>
      </c>
      <c r="I1871" s="9" t="n">
        <f aca="false">IF(D1871="","",D1871-AVERAGE($D$5:$D$2677))</f>
        <v>29.0561167227861</v>
      </c>
    </row>
    <row r="1872" customFormat="false" ht="15" hidden="false" customHeight="false" outlineLevel="0" collapsed="false">
      <c r="A1872" s="15" t="n">
        <v>1868</v>
      </c>
      <c r="B1872" s="4" t="n">
        <v>1894</v>
      </c>
      <c r="C1872" s="12" t="n">
        <f aca="false">(A1872-1)*0.25</f>
        <v>466.75</v>
      </c>
      <c r="D1872" s="4" t="n">
        <v>-39100</v>
      </c>
      <c r="E1872" s="16" t="n">
        <v>0.002</v>
      </c>
      <c r="F1872" s="16" t="n">
        <v>0.003</v>
      </c>
      <c r="G1872" s="16" t="n">
        <v>0.001</v>
      </c>
      <c r="H1872" s="4" t="s">
        <v>42</v>
      </c>
      <c r="I1872" s="9" t="n">
        <f aca="false">IF(D1872="","",D1872-AVERAGE($D$5:$D$2677))</f>
        <v>-19.9438832772139</v>
      </c>
    </row>
    <row r="1873" customFormat="false" ht="15" hidden="false" customHeight="false" outlineLevel="0" collapsed="false">
      <c r="A1873" s="15" t="n">
        <v>1869</v>
      </c>
      <c r="B1873" s="4" t="n">
        <v>1895</v>
      </c>
      <c r="C1873" s="12" t="n">
        <f aca="false">(A1873-1)*0.25</f>
        <v>467</v>
      </c>
      <c r="D1873" s="4" t="n">
        <v>-39086</v>
      </c>
      <c r="E1873" s="16" t="n">
        <v>0.003</v>
      </c>
      <c r="F1873" s="16" t="n">
        <v>0.003</v>
      </c>
      <c r="G1873" s="16" t="n">
        <v>0.001</v>
      </c>
      <c r="H1873" s="4" t="s">
        <v>42</v>
      </c>
      <c r="I1873" s="9" t="n">
        <f aca="false">IF(D1873="","",D1873-AVERAGE($D$5:$D$2677))</f>
        <v>-5.9438832772139</v>
      </c>
    </row>
    <row r="1874" customFormat="false" ht="15" hidden="false" customHeight="false" outlineLevel="0" collapsed="false">
      <c r="A1874" s="15" t="n">
        <v>1870</v>
      </c>
      <c r="B1874" s="4" t="n">
        <v>1896</v>
      </c>
      <c r="C1874" s="12" t="n">
        <f aca="false">(A1874-1)*0.25</f>
        <v>467.25</v>
      </c>
      <c r="D1874" s="4" t="n">
        <v>-39068</v>
      </c>
      <c r="E1874" s="16" t="n">
        <v>0.003</v>
      </c>
      <c r="F1874" s="16" t="n">
        <v>0.003</v>
      </c>
      <c r="G1874" s="16" t="n">
        <v>0.001</v>
      </c>
      <c r="H1874" s="4" t="s">
        <v>42</v>
      </c>
      <c r="I1874" s="9" t="n">
        <f aca="false">IF(D1874="","",D1874-AVERAGE($D$5:$D$2677))</f>
        <v>12.0561167227861</v>
      </c>
    </row>
    <row r="1875" customFormat="false" ht="15" hidden="false" customHeight="false" outlineLevel="0" collapsed="false">
      <c r="A1875" s="15" t="n">
        <v>1871</v>
      </c>
      <c r="B1875" s="4" t="n">
        <v>1897</v>
      </c>
      <c r="C1875" s="12" t="n">
        <f aca="false">(A1875-1)*0.25</f>
        <v>467.5</v>
      </c>
      <c r="D1875" s="4" t="n">
        <v>-39076</v>
      </c>
      <c r="E1875" s="16" t="n">
        <v>0.003</v>
      </c>
      <c r="F1875" s="16" t="n">
        <v>0.003</v>
      </c>
      <c r="G1875" s="16" t="n">
        <v>0.001</v>
      </c>
      <c r="H1875" s="4" t="s">
        <v>42</v>
      </c>
      <c r="I1875" s="9" t="n">
        <f aca="false">IF(D1875="","",D1875-AVERAGE($D$5:$D$2677))</f>
        <v>4.0561167227861</v>
      </c>
    </row>
    <row r="1876" customFormat="false" ht="15" hidden="false" customHeight="false" outlineLevel="0" collapsed="false">
      <c r="A1876" s="15" t="n">
        <v>1872</v>
      </c>
      <c r="B1876" s="4" t="n">
        <v>1898</v>
      </c>
      <c r="C1876" s="12" t="n">
        <f aca="false">(A1876-1)*0.25</f>
        <v>467.75</v>
      </c>
      <c r="D1876" s="4" t="n">
        <v>-39115</v>
      </c>
      <c r="E1876" s="16" t="n">
        <v>0.002</v>
      </c>
      <c r="F1876" s="16" t="n">
        <v>0.003</v>
      </c>
      <c r="G1876" s="16" t="n">
        <v>0.001</v>
      </c>
      <c r="H1876" s="4" t="s">
        <v>42</v>
      </c>
      <c r="I1876" s="9" t="n">
        <f aca="false">IF(D1876="","",D1876-AVERAGE($D$5:$D$2677))</f>
        <v>-34.9438832772139</v>
      </c>
    </row>
    <row r="1877" customFormat="false" ht="15" hidden="false" customHeight="false" outlineLevel="0" collapsed="false">
      <c r="A1877" s="15" t="n">
        <v>1873</v>
      </c>
      <c r="B1877" s="4" t="n">
        <v>1899</v>
      </c>
      <c r="C1877" s="12" t="n">
        <f aca="false">(A1877-1)*0.25</f>
        <v>468</v>
      </c>
      <c r="D1877" s="4" t="n">
        <v>-39012</v>
      </c>
      <c r="E1877" s="16" t="n">
        <v>0.004</v>
      </c>
      <c r="F1877" s="16" t="n">
        <v>0.003</v>
      </c>
      <c r="G1877" s="16" t="n">
        <v>0.002</v>
      </c>
      <c r="H1877" s="4" t="s">
        <v>42</v>
      </c>
      <c r="I1877" s="9" t="n">
        <f aca="false">IF(D1877="","",D1877-AVERAGE($D$5:$D$2677))</f>
        <v>68.0561167227861</v>
      </c>
    </row>
    <row r="1878" customFormat="false" ht="15" hidden="false" customHeight="false" outlineLevel="0" collapsed="false">
      <c r="A1878" s="15" t="n">
        <v>1874</v>
      </c>
      <c r="B1878" s="4" t="n">
        <v>1900</v>
      </c>
      <c r="C1878" s="12" t="n">
        <f aca="false">(A1878-1)*0.25</f>
        <v>468.25</v>
      </c>
      <c r="D1878" s="4" t="n">
        <v>-38961</v>
      </c>
      <c r="E1878" s="16" t="n">
        <v>0.005</v>
      </c>
      <c r="F1878" s="16" t="n">
        <v>0.004</v>
      </c>
      <c r="G1878" s="16" t="n">
        <v>0.001</v>
      </c>
      <c r="H1878" s="4" t="s">
        <v>42</v>
      </c>
      <c r="I1878" s="9" t="n">
        <f aca="false">IF(D1878="","",D1878-AVERAGE($D$5:$D$2677))</f>
        <v>119.056116722786</v>
      </c>
    </row>
    <row r="1879" customFormat="false" ht="15" hidden="false" customHeight="false" outlineLevel="0" collapsed="false">
      <c r="A1879" s="15" t="n">
        <v>1875</v>
      </c>
      <c r="B1879" s="4" t="n">
        <v>1901</v>
      </c>
      <c r="C1879" s="12" t="n">
        <f aca="false">(A1879-1)*0.25</f>
        <v>468.5</v>
      </c>
      <c r="D1879" s="4" t="n">
        <v>-38966</v>
      </c>
      <c r="E1879" s="16" t="n">
        <v>0.005</v>
      </c>
      <c r="F1879" s="16" t="n">
        <v>0.005</v>
      </c>
      <c r="G1879" s="16" t="n">
        <v>0</v>
      </c>
      <c r="H1879" s="4" t="s">
        <v>42</v>
      </c>
      <c r="I1879" s="9" t="n">
        <f aca="false">IF(D1879="","",D1879-AVERAGE($D$5:$D$2677))</f>
        <v>114.056116722786</v>
      </c>
    </row>
    <row r="1880" customFormat="false" ht="15" hidden="false" customHeight="false" outlineLevel="0" collapsed="false">
      <c r="A1880" s="15" t="n">
        <v>1876</v>
      </c>
      <c r="B1880" s="4" t="n">
        <v>1902</v>
      </c>
      <c r="C1880" s="12" t="n">
        <f aca="false">(A1880-1)*0.25</f>
        <v>468.75</v>
      </c>
      <c r="D1880" s="4" t="n">
        <v>-39041</v>
      </c>
      <c r="E1880" s="16" t="n">
        <v>0.004</v>
      </c>
      <c r="F1880" s="16" t="n">
        <v>0.005</v>
      </c>
      <c r="G1880" s="16" t="n">
        <v>0.001</v>
      </c>
      <c r="H1880" s="4" t="s">
        <v>42</v>
      </c>
      <c r="I1880" s="9" t="n">
        <f aca="false">IF(D1880="","",D1880-AVERAGE($D$5:$D$2677))</f>
        <v>39.0561167227861</v>
      </c>
    </row>
    <row r="1881" customFormat="false" ht="15" hidden="false" customHeight="false" outlineLevel="0" collapsed="false">
      <c r="A1881" s="15" t="n">
        <v>1877</v>
      </c>
      <c r="B1881" s="4" t="n">
        <v>1903</v>
      </c>
      <c r="C1881" s="12" t="n">
        <f aca="false">(A1881-1)*0.25</f>
        <v>469</v>
      </c>
      <c r="D1881" s="4" t="n">
        <v>-39051</v>
      </c>
      <c r="E1881" s="16" t="n">
        <v>0.003</v>
      </c>
      <c r="F1881" s="16" t="n">
        <v>0.004</v>
      </c>
      <c r="G1881" s="16" t="n">
        <v>0.001</v>
      </c>
      <c r="H1881" s="4" t="s">
        <v>42</v>
      </c>
      <c r="I1881" s="9" t="n">
        <f aca="false">IF(D1881="","",D1881-AVERAGE($D$5:$D$2677))</f>
        <v>29.0561167227861</v>
      </c>
    </row>
    <row r="1882" customFormat="false" ht="15" hidden="false" customHeight="false" outlineLevel="0" collapsed="false">
      <c r="A1882" s="15" t="n">
        <v>1878</v>
      </c>
      <c r="B1882" s="4" t="n">
        <v>1904</v>
      </c>
      <c r="C1882" s="12" t="n">
        <f aca="false">(A1882-1)*0.25</f>
        <v>469.25</v>
      </c>
      <c r="D1882" s="4" t="n">
        <v>-39021</v>
      </c>
      <c r="E1882" s="16" t="n">
        <v>0.004</v>
      </c>
      <c r="F1882" s="16" t="n">
        <v>0.004</v>
      </c>
      <c r="G1882" s="16" t="n">
        <v>0.001</v>
      </c>
      <c r="H1882" s="4" t="s">
        <v>42</v>
      </c>
      <c r="I1882" s="9" t="n">
        <f aca="false">IF(D1882="","",D1882-AVERAGE($D$5:$D$2677))</f>
        <v>59.0561167227861</v>
      </c>
    </row>
    <row r="1883" customFormat="false" ht="15" hidden="false" customHeight="false" outlineLevel="0" collapsed="false">
      <c r="A1883" s="15" t="n">
        <v>1879</v>
      </c>
      <c r="B1883" s="4" t="n">
        <v>1905</v>
      </c>
      <c r="C1883" s="12" t="n">
        <f aca="false">(A1883-1)*0.25</f>
        <v>469.5</v>
      </c>
      <c r="D1883" s="4" t="n">
        <v>-38996</v>
      </c>
      <c r="E1883" s="16" t="n">
        <v>0.004</v>
      </c>
      <c r="F1883" s="16" t="n">
        <v>0.004</v>
      </c>
      <c r="G1883" s="16" t="n">
        <v>0.001</v>
      </c>
      <c r="H1883" s="4" t="s">
        <v>42</v>
      </c>
      <c r="I1883" s="9" t="n">
        <f aca="false">IF(D1883="","",D1883-AVERAGE($D$5:$D$2677))</f>
        <v>84.0561167227861</v>
      </c>
    </row>
    <row r="1884" customFormat="false" ht="15" hidden="false" customHeight="false" outlineLevel="0" collapsed="false">
      <c r="A1884" s="15" t="n">
        <v>1880</v>
      </c>
      <c r="B1884" s="4" t="n">
        <v>1906</v>
      </c>
      <c r="C1884" s="12" t="n">
        <f aca="false">(A1884-1)*0.25</f>
        <v>469.75</v>
      </c>
      <c r="D1884" s="4" t="n">
        <v>-39013</v>
      </c>
      <c r="E1884" s="16" t="n">
        <v>0.004</v>
      </c>
      <c r="F1884" s="16" t="n">
        <v>0.004</v>
      </c>
      <c r="G1884" s="16" t="n">
        <v>0.001</v>
      </c>
      <c r="H1884" s="4" t="s">
        <v>42</v>
      </c>
      <c r="I1884" s="9" t="n">
        <f aca="false">IF(D1884="","",D1884-AVERAGE($D$5:$D$2677))</f>
        <v>67.0561167227861</v>
      </c>
    </row>
    <row r="1885" customFormat="false" ht="15" hidden="false" customHeight="false" outlineLevel="0" collapsed="false">
      <c r="A1885" s="15" t="n">
        <v>1881</v>
      </c>
      <c r="B1885" s="4" t="n">
        <v>1907</v>
      </c>
      <c r="C1885" s="12" t="n">
        <f aca="false">(A1885-1)*0.25</f>
        <v>470</v>
      </c>
      <c r="D1885" s="4" t="n">
        <v>-39033</v>
      </c>
      <c r="E1885" s="16" t="n">
        <v>0.004</v>
      </c>
      <c r="F1885" s="16" t="n">
        <v>0.004</v>
      </c>
      <c r="G1885" s="16" t="n">
        <v>0.001</v>
      </c>
      <c r="H1885" s="4" t="s">
        <v>42</v>
      </c>
      <c r="I1885" s="9" t="n">
        <f aca="false">IF(D1885="","",D1885-AVERAGE($D$5:$D$2677))</f>
        <v>47.0561167227861</v>
      </c>
    </row>
    <row r="1886" customFormat="false" ht="15" hidden="false" customHeight="false" outlineLevel="0" collapsed="false">
      <c r="A1886" s="15" t="n">
        <v>1882</v>
      </c>
      <c r="B1886" s="4" t="n">
        <v>1908</v>
      </c>
      <c r="C1886" s="12" t="n">
        <f aca="false">(A1886-1)*0.25</f>
        <v>470.25</v>
      </c>
      <c r="D1886" s="4" t="n">
        <v>-39041</v>
      </c>
      <c r="E1886" s="16" t="n">
        <v>0.004</v>
      </c>
      <c r="F1886" s="16" t="n">
        <v>0.004</v>
      </c>
      <c r="G1886" s="16" t="n">
        <v>0.001</v>
      </c>
      <c r="H1886" s="4" t="s">
        <v>42</v>
      </c>
      <c r="I1886" s="9" t="n">
        <f aca="false">IF(D1886="","",D1886-AVERAGE($D$5:$D$2677))</f>
        <v>39.0561167227861</v>
      </c>
    </row>
    <row r="1887" customFormat="false" ht="15" hidden="false" customHeight="false" outlineLevel="0" collapsed="false">
      <c r="A1887" s="15" t="n">
        <v>1883</v>
      </c>
      <c r="B1887" s="4" t="n">
        <v>1909</v>
      </c>
      <c r="C1887" s="12" t="n">
        <f aca="false">(A1887-1)*0.25</f>
        <v>470.5</v>
      </c>
      <c r="D1887" s="4" t="n">
        <v>-39020</v>
      </c>
      <c r="E1887" s="16" t="n">
        <v>0.004</v>
      </c>
      <c r="F1887" s="16" t="n">
        <v>0.004</v>
      </c>
      <c r="G1887" s="16" t="n">
        <v>0</v>
      </c>
      <c r="H1887" s="4" t="s">
        <v>42</v>
      </c>
      <c r="I1887" s="9" t="n">
        <f aca="false">IF(D1887="","",D1887-AVERAGE($D$5:$D$2677))</f>
        <v>60.0561167227861</v>
      </c>
    </row>
    <row r="1888" customFormat="false" ht="15" hidden="false" customHeight="false" outlineLevel="0" collapsed="false">
      <c r="A1888" s="15" t="n">
        <v>1884</v>
      </c>
      <c r="B1888" s="4" t="n">
        <v>1910</v>
      </c>
      <c r="C1888" s="12" t="n">
        <f aca="false">(A1888-1)*0.25</f>
        <v>470.75</v>
      </c>
      <c r="D1888" s="4" t="n">
        <v>-39088</v>
      </c>
      <c r="E1888" s="16" t="n">
        <v>0.003</v>
      </c>
      <c r="F1888" s="16" t="n">
        <v>0.003</v>
      </c>
      <c r="G1888" s="16" t="n">
        <v>0.002</v>
      </c>
      <c r="H1888" s="4" t="s">
        <v>42</v>
      </c>
      <c r="I1888" s="9" t="n">
        <f aca="false">IF(D1888="","",D1888-AVERAGE($D$5:$D$2677))</f>
        <v>-7.9438832772139</v>
      </c>
    </row>
    <row r="1889" customFormat="false" ht="15" hidden="false" customHeight="false" outlineLevel="0" collapsed="false">
      <c r="A1889" s="15" t="n">
        <v>1885</v>
      </c>
      <c r="B1889" s="4" t="n">
        <v>1911</v>
      </c>
      <c r="C1889" s="12" t="n">
        <f aca="false">(A1889-1)*0.25</f>
        <v>471</v>
      </c>
      <c r="D1889" s="4" t="n">
        <v>-39080</v>
      </c>
      <c r="E1889" s="16" t="n">
        <v>0.003</v>
      </c>
      <c r="F1889" s="16" t="n">
        <v>0.003</v>
      </c>
      <c r="G1889" s="16" t="n">
        <v>0.001</v>
      </c>
      <c r="H1889" s="4" t="s">
        <v>42</v>
      </c>
      <c r="I1889" s="9" t="n">
        <f aca="false">IF(D1889="","",D1889-AVERAGE($D$5:$D$2677))</f>
        <v>0.0561167227861006</v>
      </c>
    </row>
    <row r="1890" customFormat="false" ht="15" hidden="false" customHeight="false" outlineLevel="0" collapsed="false">
      <c r="A1890" s="15" t="n">
        <v>1886</v>
      </c>
      <c r="B1890" s="4" t="n">
        <v>1912</v>
      </c>
      <c r="C1890" s="12" t="n">
        <f aca="false">(A1890-1)*0.25</f>
        <v>471.25</v>
      </c>
      <c r="D1890" s="4" t="n">
        <v>-39107</v>
      </c>
      <c r="E1890" s="16" t="n">
        <v>0.002</v>
      </c>
      <c r="F1890" s="16" t="n">
        <v>0.003</v>
      </c>
      <c r="G1890" s="16" t="n">
        <v>0.001</v>
      </c>
      <c r="H1890" s="4" t="s">
        <v>42</v>
      </c>
      <c r="I1890" s="9" t="n">
        <f aca="false">IF(D1890="","",D1890-AVERAGE($D$5:$D$2677))</f>
        <v>-26.9438832772139</v>
      </c>
    </row>
    <row r="1891" customFormat="false" ht="15" hidden="false" customHeight="false" outlineLevel="0" collapsed="false">
      <c r="A1891" s="15" t="n">
        <v>1887</v>
      </c>
      <c r="B1891" s="4" t="n">
        <v>1913</v>
      </c>
      <c r="C1891" s="12" t="n">
        <f aca="false">(A1891-1)*0.25</f>
        <v>471.5</v>
      </c>
      <c r="D1891" s="4" t="n">
        <v>-39061</v>
      </c>
      <c r="E1891" s="16" t="n">
        <v>0.003</v>
      </c>
      <c r="F1891" s="16" t="n">
        <v>0.003</v>
      </c>
      <c r="G1891" s="16" t="n">
        <v>0.001</v>
      </c>
      <c r="H1891" s="4" t="s">
        <v>42</v>
      </c>
      <c r="I1891" s="9" t="n">
        <f aca="false">IF(D1891="","",D1891-AVERAGE($D$5:$D$2677))</f>
        <v>19.0561167227861</v>
      </c>
    </row>
    <row r="1892" customFormat="false" ht="15" hidden="false" customHeight="false" outlineLevel="0" collapsed="false">
      <c r="A1892" s="15" t="n">
        <v>1888</v>
      </c>
      <c r="B1892" s="4" t="n">
        <v>1914</v>
      </c>
      <c r="C1892" s="12" t="n">
        <f aca="false">(A1892-1)*0.25</f>
        <v>471.75</v>
      </c>
      <c r="D1892" s="4" t="n">
        <v>-39086</v>
      </c>
      <c r="E1892" s="16" t="n">
        <v>0.003</v>
      </c>
      <c r="F1892" s="16" t="n">
        <v>0.003</v>
      </c>
      <c r="G1892" s="16" t="n">
        <v>0.001</v>
      </c>
      <c r="H1892" s="4" t="s">
        <v>42</v>
      </c>
      <c r="I1892" s="9" t="n">
        <f aca="false">IF(D1892="","",D1892-AVERAGE($D$5:$D$2677))</f>
        <v>-5.9438832772139</v>
      </c>
    </row>
    <row r="1893" customFormat="false" ht="15" hidden="false" customHeight="false" outlineLevel="0" collapsed="false">
      <c r="A1893" s="15" t="n">
        <v>1889</v>
      </c>
      <c r="B1893" s="4" t="n">
        <v>1915</v>
      </c>
      <c r="C1893" s="12" t="n">
        <f aca="false">(A1893-1)*0.25</f>
        <v>472</v>
      </c>
      <c r="D1893" s="4" t="n">
        <v>-39111</v>
      </c>
      <c r="E1893" s="16" t="n">
        <v>0.002</v>
      </c>
      <c r="F1893" s="16" t="n">
        <v>0.003</v>
      </c>
      <c r="G1893" s="16" t="n">
        <v>0.001</v>
      </c>
      <c r="H1893" s="4" t="s">
        <v>42</v>
      </c>
      <c r="I1893" s="9" t="n">
        <f aca="false">IF(D1893="","",D1893-AVERAGE($D$5:$D$2677))</f>
        <v>-30.9438832772139</v>
      </c>
    </row>
    <row r="1894" customFormat="false" ht="15" hidden="false" customHeight="false" outlineLevel="0" collapsed="false">
      <c r="A1894" s="15" t="n">
        <v>1890</v>
      </c>
      <c r="B1894" s="4" t="n">
        <v>1916</v>
      </c>
      <c r="C1894" s="12" t="n">
        <f aca="false">(A1894-1)*0.25</f>
        <v>472.25</v>
      </c>
      <c r="D1894" s="4" t="n">
        <v>-39129</v>
      </c>
      <c r="E1894" s="16" t="n">
        <v>0.002</v>
      </c>
      <c r="F1894" s="16" t="n">
        <v>0.003</v>
      </c>
      <c r="G1894" s="16" t="n">
        <v>0.001</v>
      </c>
      <c r="H1894" s="4" t="s">
        <v>42</v>
      </c>
      <c r="I1894" s="9" t="n">
        <f aca="false">IF(D1894="","",D1894-AVERAGE($D$5:$D$2677))</f>
        <v>-48.9438832772139</v>
      </c>
    </row>
    <row r="1895" customFormat="false" ht="15" hidden="false" customHeight="false" outlineLevel="0" collapsed="false">
      <c r="A1895" s="15" t="n">
        <v>1891</v>
      </c>
      <c r="B1895" s="4" t="n">
        <v>1917</v>
      </c>
      <c r="C1895" s="12" t="n">
        <f aca="false">(A1895-1)*0.25</f>
        <v>472.5</v>
      </c>
      <c r="D1895" s="4" t="n">
        <v>-39117</v>
      </c>
      <c r="E1895" s="16" t="n">
        <v>0.002</v>
      </c>
      <c r="F1895" s="16" t="n">
        <v>0.002</v>
      </c>
      <c r="G1895" s="16" t="n">
        <v>0.001</v>
      </c>
      <c r="H1895" s="4" t="s">
        <v>42</v>
      </c>
      <c r="I1895" s="9" t="n">
        <f aca="false">IF(D1895="","",D1895-AVERAGE($D$5:$D$2677))</f>
        <v>-36.9438832772139</v>
      </c>
    </row>
    <row r="1896" customFormat="false" ht="15" hidden="false" customHeight="false" outlineLevel="0" collapsed="false">
      <c r="A1896" s="15" t="n">
        <v>1892</v>
      </c>
      <c r="B1896" s="4" t="n">
        <v>1918</v>
      </c>
      <c r="C1896" s="12" t="n">
        <f aca="false">(A1896-1)*0.25</f>
        <v>472.75</v>
      </c>
      <c r="D1896" s="4" t="n">
        <v>-39034</v>
      </c>
      <c r="E1896" s="16" t="n">
        <v>0.004</v>
      </c>
      <c r="F1896" s="16" t="n">
        <v>0.003</v>
      </c>
      <c r="G1896" s="16" t="n">
        <v>0.002</v>
      </c>
      <c r="H1896" s="4" t="s">
        <v>42</v>
      </c>
      <c r="I1896" s="9" t="n">
        <f aca="false">IF(D1896="","",D1896-AVERAGE($D$5:$D$2677))</f>
        <v>46.0561167227861</v>
      </c>
    </row>
    <row r="1897" customFormat="false" ht="15" hidden="false" customHeight="false" outlineLevel="0" collapsed="false">
      <c r="A1897" s="15" t="n">
        <v>1893</v>
      </c>
      <c r="B1897" s="4" t="n">
        <v>1919</v>
      </c>
      <c r="C1897" s="12" t="n">
        <f aca="false">(A1897-1)*0.25</f>
        <v>473</v>
      </c>
      <c r="D1897" s="4" t="n">
        <v>-39108</v>
      </c>
      <c r="E1897" s="16" t="n">
        <v>0.002</v>
      </c>
      <c r="F1897" s="16" t="n">
        <v>0.003</v>
      </c>
      <c r="G1897" s="16" t="n">
        <v>0.001</v>
      </c>
      <c r="H1897" s="4" t="s">
        <v>42</v>
      </c>
      <c r="I1897" s="9" t="n">
        <f aca="false">IF(D1897="","",D1897-AVERAGE($D$5:$D$2677))</f>
        <v>-27.9438832772139</v>
      </c>
    </row>
    <row r="1898" customFormat="false" ht="15" hidden="false" customHeight="false" outlineLevel="0" collapsed="false">
      <c r="A1898" s="15" t="n">
        <v>1894</v>
      </c>
      <c r="B1898" s="4" t="n">
        <v>1920</v>
      </c>
      <c r="C1898" s="12" t="n">
        <f aca="false">(A1898-1)*0.25</f>
        <v>473.25</v>
      </c>
      <c r="D1898" s="4" t="n">
        <v>-39053</v>
      </c>
      <c r="E1898" s="16" t="n">
        <v>0.003</v>
      </c>
      <c r="F1898" s="16" t="n">
        <v>0.003</v>
      </c>
      <c r="G1898" s="16" t="n">
        <v>0.001</v>
      </c>
      <c r="H1898" s="4" t="s">
        <v>42</v>
      </c>
      <c r="I1898" s="9" t="n">
        <f aca="false">IF(D1898="","",D1898-AVERAGE($D$5:$D$2677))</f>
        <v>27.0561167227861</v>
      </c>
    </row>
    <row r="1899" customFormat="false" ht="15" hidden="false" customHeight="false" outlineLevel="0" collapsed="false">
      <c r="A1899" s="15" t="n">
        <v>1895</v>
      </c>
      <c r="B1899" s="4" t="n">
        <v>1921</v>
      </c>
      <c r="C1899" s="12" t="n">
        <f aca="false">(A1899-1)*0.25</f>
        <v>473.5</v>
      </c>
      <c r="D1899" s="4" t="n">
        <v>-39163</v>
      </c>
      <c r="E1899" s="16" t="n">
        <v>0.001</v>
      </c>
      <c r="F1899" s="16" t="n">
        <v>0.003</v>
      </c>
      <c r="G1899" s="16" t="n">
        <v>0.002</v>
      </c>
      <c r="H1899" s="4" t="s">
        <v>42</v>
      </c>
      <c r="I1899" s="9" t="n">
        <f aca="false">IF(D1899="","",D1899-AVERAGE($D$5:$D$2677))</f>
        <v>-82.9438832772139</v>
      </c>
    </row>
    <row r="1900" customFormat="false" ht="15" hidden="false" customHeight="false" outlineLevel="0" collapsed="false">
      <c r="A1900" s="15" t="n">
        <v>1896</v>
      </c>
      <c r="B1900" s="4" t="n">
        <v>1922</v>
      </c>
      <c r="C1900" s="12" t="n">
        <f aca="false">(A1900-1)*0.25</f>
        <v>473.75</v>
      </c>
      <c r="D1900" s="4" t="n">
        <v>-39185</v>
      </c>
      <c r="E1900" s="16" t="n">
        <v>0.001</v>
      </c>
      <c r="F1900" s="16" t="n">
        <v>0.002</v>
      </c>
      <c r="G1900" s="16" t="n">
        <v>0.002</v>
      </c>
      <c r="H1900" s="4" t="s">
        <v>42</v>
      </c>
      <c r="I1900" s="9" t="n">
        <f aca="false">IF(D1900="","",D1900-AVERAGE($D$5:$D$2677))</f>
        <v>-104.943883277214</v>
      </c>
    </row>
    <row r="1901" customFormat="false" ht="15" hidden="false" customHeight="false" outlineLevel="0" collapsed="false">
      <c r="A1901" s="15" t="n">
        <v>1897</v>
      </c>
      <c r="B1901" s="4" t="n">
        <v>1923</v>
      </c>
      <c r="C1901" s="12" t="n">
        <f aca="false">(A1901-1)*0.25</f>
        <v>474</v>
      </c>
      <c r="D1901" s="4" t="n">
        <v>-39086</v>
      </c>
      <c r="E1901" s="16" t="n">
        <v>0.003</v>
      </c>
      <c r="F1901" s="16" t="n">
        <v>0.002</v>
      </c>
      <c r="G1901" s="16" t="n">
        <v>0.002</v>
      </c>
      <c r="H1901" s="4" t="s">
        <v>42</v>
      </c>
      <c r="I1901" s="9" t="n">
        <f aca="false">IF(D1901="","",D1901-AVERAGE($D$5:$D$2677))</f>
        <v>-5.9438832772139</v>
      </c>
    </row>
    <row r="1902" customFormat="false" ht="15" hidden="false" customHeight="false" outlineLevel="0" collapsed="false">
      <c r="A1902" s="15" t="n">
        <v>1898</v>
      </c>
      <c r="B1902" s="4" t="n">
        <v>1924</v>
      </c>
      <c r="C1902" s="12" t="n">
        <f aca="false">(A1902-1)*0.25</f>
        <v>474.25</v>
      </c>
      <c r="D1902" s="4" t="n">
        <v>-39134</v>
      </c>
      <c r="E1902" s="16" t="n">
        <v>0.002</v>
      </c>
      <c r="F1902" s="16" t="n">
        <v>0.002</v>
      </c>
      <c r="G1902" s="16" t="n">
        <v>0.001</v>
      </c>
      <c r="H1902" s="4" t="s">
        <v>42</v>
      </c>
      <c r="I1902" s="9" t="n">
        <f aca="false">IF(D1902="","",D1902-AVERAGE($D$5:$D$2677))</f>
        <v>-53.9438832772139</v>
      </c>
    </row>
    <row r="1903" customFormat="false" ht="15" hidden="false" customHeight="false" outlineLevel="0" collapsed="false">
      <c r="A1903" s="15" t="n">
        <v>1899</v>
      </c>
      <c r="B1903" s="4" t="n">
        <v>1925</v>
      </c>
      <c r="C1903" s="12" t="n">
        <f aca="false">(A1903-1)*0.25</f>
        <v>474.5</v>
      </c>
      <c r="D1903" s="4" t="n">
        <v>-39075</v>
      </c>
      <c r="E1903" s="16" t="n">
        <v>0.003</v>
      </c>
      <c r="F1903" s="16" t="n">
        <v>0.002</v>
      </c>
      <c r="G1903" s="16" t="n">
        <v>0.001</v>
      </c>
      <c r="H1903" s="4" t="s">
        <v>42</v>
      </c>
      <c r="I1903" s="9" t="n">
        <f aca="false">IF(D1903="","",D1903-AVERAGE($D$5:$D$2677))</f>
        <v>5.0561167227861</v>
      </c>
    </row>
    <row r="1904" customFormat="false" ht="15" hidden="false" customHeight="false" outlineLevel="0" collapsed="false">
      <c r="A1904" s="15" t="n">
        <v>1900</v>
      </c>
      <c r="B1904" s="4" t="n">
        <v>1926</v>
      </c>
      <c r="C1904" s="12" t="n">
        <f aca="false">(A1904-1)*0.25</f>
        <v>474.75</v>
      </c>
      <c r="D1904" s="4" t="n">
        <v>-39087</v>
      </c>
      <c r="E1904" s="16" t="n">
        <v>0.003</v>
      </c>
      <c r="F1904" s="16" t="n">
        <v>0.003</v>
      </c>
      <c r="G1904" s="16" t="n">
        <v>0.001</v>
      </c>
      <c r="H1904" s="4" t="s">
        <v>42</v>
      </c>
      <c r="I1904" s="9" t="n">
        <f aca="false">IF(D1904="","",D1904-AVERAGE($D$5:$D$2677))</f>
        <v>-6.9438832772139</v>
      </c>
    </row>
    <row r="1905" customFormat="false" ht="15" hidden="false" customHeight="false" outlineLevel="0" collapsed="false">
      <c r="A1905" s="15" t="n">
        <v>1901</v>
      </c>
      <c r="B1905" s="4" t="n">
        <v>1927</v>
      </c>
      <c r="C1905" s="12" t="n">
        <f aca="false">(A1905-1)*0.25</f>
        <v>475</v>
      </c>
      <c r="D1905" s="4" t="n">
        <v>-39088</v>
      </c>
      <c r="E1905" s="16" t="n">
        <v>0.003</v>
      </c>
      <c r="F1905" s="16" t="n">
        <v>0.002</v>
      </c>
      <c r="G1905" s="16" t="n">
        <v>0.001</v>
      </c>
      <c r="H1905" s="4" t="s">
        <v>42</v>
      </c>
      <c r="I1905" s="9" t="n">
        <f aca="false">IF(D1905="","",D1905-AVERAGE($D$5:$D$2677))</f>
        <v>-7.9438832772139</v>
      </c>
    </row>
    <row r="1906" customFormat="false" ht="15" hidden="false" customHeight="false" outlineLevel="0" collapsed="false">
      <c r="A1906" s="15" t="n">
        <v>1902</v>
      </c>
      <c r="B1906" s="4" t="n">
        <v>1928</v>
      </c>
      <c r="C1906" s="12" t="n">
        <f aca="false">(A1906-1)*0.25</f>
        <v>475.25</v>
      </c>
      <c r="D1906" s="4" t="n">
        <v>-39095</v>
      </c>
      <c r="E1906" s="16" t="n">
        <v>0.003</v>
      </c>
      <c r="F1906" s="16" t="n">
        <v>0.002</v>
      </c>
      <c r="G1906" s="16" t="n">
        <v>0.001</v>
      </c>
      <c r="H1906" s="4" t="s">
        <v>42</v>
      </c>
      <c r="I1906" s="9" t="n">
        <f aca="false">IF(D1906="","",D1906-AVERAGE($D$5:$D$2677))</f>
        <v>-14.9438832772139</v>
      </c>
    </row>
    <row r="1907" customFormat="false" ht="15" hidden="false" customHeight="false" outlineLevel="0" collapsed="false">
      <c r="A1907" s="15" t="n">
        <v>1903</v>
      </c>
      <c r="B1907" s="4" t="n">
        <v>1929</v>
      </c>
      <c r="C1907" s="12" t="n">
        <f aca="false">(A1907-1)*0.25</f>
        <v>475.5</v>
      </c>
      <c r="D1907" s="4" t="n">
        <v>-39071</v>
      </c>
      <c r="E1907" s="16" t="n">
        <v>0.003</v>
      </c>
      <c r="F1907" s="16" t="n">
        <v>0.002</v>
      </c>
      <c r="G1907" s="16" t="n">
        <v>0.001</v>
      </c>
      <c r="H1907" s="4" t="s">
        <v>42</v>
      </c>
      <c r="I1907" s="9" t="n">
        <f aca="false">IF(D1907="","",D1907-AVERAGE($D$5:$D$2677))</f>
        <v>9.0561167227861</v>
      </c>
    </row>
    <row r="1908" customFormat="false" ht="15" hidden="false" customHeight="false" outlineLevel="0" collapsed="false">
      <c r="A1908" s="15" t="n">
        <v>1904</v>
      </c>
      <c r="B1908" s="4" t="n">
        <v>1930</v>
      </c>
      <c r="C1908" s="12" t="n">
        <f aca="false">(A1908-1)*0.25</f>
        <v>475.75</v>
      </c>
      <c r="D1908" s="4" t="n">
        <v>-39081</v>
      </c>
      <c r="E1908" s="16" t="n">
        <v>0.003</v>
      </c>
      <c r="F1908" s="16" t="n">
        <v>0.003</v>
      </c>
      <c r="G1908" s="16" t="n">
        <v>0</v>
      </c>
      <c r="H1908" s="4" t="s">
        <v>42</v>
      </c>
      <c r="I1908" s="9" t="n">
        <f aca="false">IF(D1908="","",D1908-AVERAGE($D$5:$D$2677))</f>
        <v>-0.943883277213899</v>
      </c>
    </row>
    <row r="1909" customFormat="false" ht="15" hidden="false" customHeight="false" outlineLevel="0" collapsed="false">
      <c r="A1909" s="15" t="n">
        <v>1905</v>
      </c>
      <c r="B1909" s="4" t="n">
        <v>1931</v>
      </c>
      <c r="C1909" s="12" t="n">
        <f aca="false">(A1909-1)*0.25</f>
        <v>476</v>
      </c>
      <c r="D1909" s="4" t="n">
        <v>-39146</v>
      </c>
      <c r="E1909" s="16" t="n">
        <v>0.002</v>
      </c>
      <c r="F1909" s="16" t="n">
        <v>0.002</v>
      </c>
      <c r="G1909" s="16" t="n">
        <v>0.001</v>
      </c>
      <c r="H1909" s="4" t="s">
        <v>42</v>
      </c>
      <c r="I1909" s="9" t="n">
        <f aca="false">IF(D1909="","",D1909-AVERAGE($D$5:$D$2677))</f>
        <v>-65.9438832772139</v>
      </c>
    </row>
    <row r="1910" customFormat="false" ht="15" hidden="false" customHeight="false" outlineLevel="0" collapsed="false">
      <c r="A1910" s="15" t="n">
        <v>1906</v>
      </c>
      <c r="B1910" s="4" t="n">
        <v>1932</v>
      </c>
      <c r="C1910" s="12" t="n">
        <f aca="false">(A1910-1)*0.25</f>
        <v>476.25</v>
      </c>
      <c r="D1910" s="4" t="n">
        <v>-39148</v>
      </c>
      <c r="E1910" s="16" t="n">
        <v>0.002</v>
      </c>
      <c r="F1910" s="16" t="n">
        <v>0.001</v>
      </c>
      <c r="G1910" s="16" t="n">
        <v>0.001</v>
      </c>
      <c r="H1910" s="4" t="s">
        <v>42</v>
      </c>
      <c r="I1910" s="9" t="n">
        <f aca="false">IF(D1910="","",D1910-AVERAGE($D$5:$D$2677))</f>
        <v>-67.9438832772139</v>
      </c>
    </row>
    <row r="1911" customFormat="false" ht="15" hidden="false" customHeight="false" outlineLevel="0" collapsed="false">
      <c r="A1911" s="15" t="n">
        <v>1907</v>
      </c>
      <c r="B1911" s="4" t="n">
        <v>1933</v>
      </c>
      <c r="C1911" s="12" t="n">
        <f aca="false">(A1911-1)*0.25</f>
        <v>476.5</v>
      </c>
      <c r="D1911" s="4" t="n">
        <v>-39131</v>
      </c>
      <c r="E1911" s="16" t="n">
        <v>0.002</v>
      </c>
      <c r="F1911" s="16" t="n">
        <v>0.002</v>
      </c>
      <c r="G1911" s="16" t="n">
        <v>0.001</v>
      </c>
      <c r="H1911" s="4" t="s">
        <v>42</v>
      </c>
      <c r="I1911" s="9" t="n">
        <f aca="false">IF(D1911="","",D1911-AVERAGE($D$5:$D$2677))</f>
        <v>-50.9438832772139</v>
      </c>
    </row>
    <row r="1912" customFormat="false" ht="15" hidden="false" customHeight="false" outlineLevel="0" collapsed="false">
      <c r="A1912" s="15" t="n">
        <v>1908</v>
      </c>
      <c r="B1912" s="4" t="n">
        <v>1934</v>
      </c>
      <c r="C1912" s="12" t="n">
        <f aca="false">(A1912-1)*0.25</f>
        <v>476.75</v>
      </c>
      <c r="D1912" s="4" t="n">
        <v>-39137</v>
      </c>
      <c r="E1912" s="16" t="n">
        <v>0.002</v>
      </c>
      <c r="F1912" s="16" t="n">
        <v>0.002</v>
      </c>
      <c r="G1912" s="16" t="n">
        <v>0.001</v>
      </c>
      <c r="H1912" s="4" t="s">
        <v>42</v>
      </c>
      <c r="I1912" s="9" t="n">
        <f aca="false">IF(D1912="","",D1912-AVERAGE($D$5:$D$2677))</f>
        <v>-56.9438832772139</v>
      </c>
    </row>
    <row r="1913" customFormat="false" ht="15" hidden="false" customHeight="false" outlineLevel="0" collapsed="false">
      <c r="A1913" s="15" t="n">
        <v>1909</v>
      </c>
      <c r="B1913" s="4" t="n">
        <v>1935</v>
      </c>
      <c r="C1913" s="12" t="n">
        <f aca="false">(A1913-1)*0.25</f>
        <v>477</v>
      </c>
      <c r="D1913" s="4" t="n">
        <v>-39103</v>
      </c>
      <c r="E1913" s="16" t="n">
        <v>0.002</v>
      </c>
      <c r="F1913" s="16" t="n">
        <v>0.002</v>
      </c>
      <c r="G1913" s="16" t="n">
        <v>0.001</v>
      </c>
      <c r="H1913" s="4" t="s">
        <v>42</v>
      </c>
      <c r="I1913" s="9" t="n">
        <f aca="false">IF(D1913="","",D1913-AVERAGE($D$5:$D$2677))</f>
        <v>-22.9438832772139</v>
      </c>
    </row>
    <row r="1914" customFormat="false" ht="15" hidden="false" customHeight="false" outlineLevel="0" collapsed="false">
      <c r="A1914" s="15" t="n">
        <v>1910</v>
      </c>
      <c r="B1914" s="4" t="n">
        <v>1936</v>
      </c>
      <c r="C1914" s="12" t="n">
        <f aca="false">(A1914-1)*0.25</f>
        <v>477.25</v>
      </c>
      <c r="D1914" s="4" t="n">
        <v>-39093</v>
      </c>
      <c r="E1914" s="16" t="n">
        <v>0.003</v>
      </c>
      <c r="F1914" s="16" t="n">
        <v>0.002</v>
      </c>
      <c r="G1914" s="16" t="n">
        <v>0.002</v>
      </c>
      <c r="H1914" s="4" t="s">
        <v>42</v>
      </c>
      <c r="I1914" s="9" t="n">
        <f aca="false">IF(D1914="","",D1914-AVERAGE($D$5:$D$2677))</f>
        <v>-12.9438832772139</v>
      </c>
    </row>
    <row r="1915" customFormat="false" ht="15" hidden="false" customHeight="false" outlineLevel="0" collapsed="false">
      <c r="A1915" s="15" t="n">
        <v>1911</v>
      </c>
      <c r="B1915" s="4" t="n">
        <v>1937</v>
      </c>
      <c r="C1915" s="12" t="n">
        <f aca="false">(A1915-1)*0.25</f>
        <v>477.5</v>
      </c>
      <c r="D1915" s="4" t="n">
        <v>-39100</v>
      </c>
      <c r="E1915" s="16" t="n">
        <v>0.002</v>
      </c>
      <c r="F1915" s="16" t="n">
        <v>0.002</v>
      </c>
      <c r="G1915" s="16" t="n">
        <v>0.001</v>
      </c>
      <c r="H1915" s="4" t="s">
        <v>42</v>
      </c>
      <c r="I1915" s="9" t="n">
        <f aca="false">IF(D1915="","",D1915-AVERAGE($D$5:$D$2677))</f>
        <v>-19.9438832772139</v>
      </c>
    </row>
    <row r="1916" customFormat="false" ht="15" hidden="false" customHeight="false" outlineLevel="0" collapsed="false">
      <c r="A1916" s="15" t="n">
        <v>1912</v>
      </c>
      <c r="B1916" s="4" t="n">
        <v>1938</v>
      </c>
      <c r="C1916" s="12" t="n">
        <f aca="false">(A1916-1)*0.25</f>
        <v>477.75</v>
      </c>
      <c r="D1916" s="4" t="n">
        <v>-39072</v>
      </c>
      <c r="E1916" s="16" t="n">
        <v>0.003</v>
      </c>
      <c r="F1916" s="16" t="n">
        <v>0.002</v>
      </c>
      <c r="G1916" s="16" t="n">
        <v>0.001</v>
      </c>
      <c r="H1916" s="4" t="s">
        <v>42</v>
      </c>
      <c r="I1916" s="9" t="n">
        <f aca="false">IF(D1916="","",D1916-AVERAGE($D$5:$D$2677))</f>
        <v>8.0561167227861</v>
      </c>
    </row>
    <row r="1917" customFormat="false" ht="15" hidden="false" customHeight="false" outlineLevel="0" collapsed="false">
      <c r="A1917" s="15" t="n">
        <v>1913</v>
      </c>
      <c r="B1917" s="4" t="n">
        <v>1939</v>
      </c>
      <c r="C1917" s="12" t="n">
        <f aca="false">(A1917-1)*0.25</f>
        <v>478</v>
      </c>
      <c r="D1917" s="4" t="n">
        <v>-39067</v>
      </c>
      <c r="E1917" s="16" t="n">
        <v>0.003</v>
      </c>
      <c r="F1917" s="16" t="n">
        <v>0.003</v>
      </c>
      <c r="G1917" s="16" t="n">
        <v>0.001</v>
      </c>
      <c r="H1917" s="4" t="s">
        <v>42</v>
      </c>
      <c r="I1917" s="9" t="n">
        <f aca="false">IF(D1917="","",D1917-AVERAGE($D$5:$D$2677))</f>
        <v>13.0561167227861</v>
      </c>
    </row>
    <row r="1918" customFormat="false" ht="15" hidden="false" customHeight="false" outlineLevel="0" collapsed="false">
      <c r="A1918" s="15" t="n">
        <v>1914</v>
      </c>
      <c r="B1918" s="4" t="n">
        <v>1940</v>
      </c>
      <c r="C1918" s="12" t="n">
        <f aca="false">(A1918-1)*0.25</f>
        <v>478.25</v>
      </c>
      <c r="D1918" s="4" t="n">
        <v>-39128</v>
      </c>
      <c r="E1918" s="16" t="n">
        <v>0.002</v>
      </c>
      <c r="F1918" s="16" t="n">
        <v>0.003</v>
      </c>
      <c r="G1918" s="16" t="n">
        <v>0.001</v>
      </c>
      <c r="H1918" s="4" t="s">
        <v>42</v>
      </c>
      <c r="I1918" s="9" t="n">
        <f aca="false">IF(D1918="","",D1918-AVERAGE($D$5:$D$2677))</f>
        <v>-47.9438832772139</v>
      </c>
    </row>
    <row r="1919" customFormat="false" ht="15" hidden="false" customHeight="false" outlineLevel="0" collapsed="false">
      <c r="A1919" s="15" t="n">
        <v>1915</v>
      </c>
      <c r="B1919" s="4" t="n">
        <v>1941</v>
      </c>
      <c r="C1919" s="12" t="n">
        <f aca="false">(A1919-1)*0.25</f>
        <v>478.5</v>
      </c>
      <c r="D1919" s="4" t="n">
        <v>-39097</v>
      </c>
      <c r="E1919" s="16" t="n">
        <v>0.003</v>
      </c>
      <c r="F1919" s="16" t="n">
        <v>0.002</v>
      </c>
      <c r="G1919" s="16" t="n">
        <v>0.001</v>
      </c>
      <c r="H1919" s="4" t="s">
        <v>42</v>
      </c>
      <c r="I1919" s="9" t="n">
        <f aca="false">IF(D1919="","",D1919-AVERAGE($D$5:$D$2677))</f>
        <v>-16.9438832772139</v>
      </c>
    </row>
    <row r="1920" customFormat="false" ht="15" hidden="false" customHeight="false" outlineLevel="0" collapsed="false">
      <c r="A1920" s="15" t="n">
        <v>1916</v>
      </c>
      <c r="B1920" s="4" t="n">
        <v>1942</v>
      </c>
      <c r="C1920" s="12" t="n">
        <f aca="false">(A1920-1)*0.25</f>
        <v>478.75</v>
      </c>
      <c r="D1920" s="4" t="n">
        <v>-39132</v>
      </c>
      <c r="E1920" s="16" t="n">
        <v>0.002</v>
      </c>
      <c r="F1920" s="16" t="n">
        <v>0.003</v>
      </c>
      <c r="G1920" s="16" t="n">
        <v>0.001</v>
      </c>
      <c r="H1920" s="4" t="s">
        <v>42</v>
      </c>
      <c r="I1920" s="9" t="n">
        <f aca="false">IF(D1920="","",D1920-AVERAGE($D$5:$D$2677))</f>
        <v>-51.9438832772139</v>
      </c>
    </row>
    <row r="1921" customFormat="false" ht="15" hidden="false" customHeight="false" outlineLevel="0" collapsed="false">
      <c r="A1921" s="15" t="n">
        <v>1917</v>
      </c>
      <c r="B1921" s="4" t="n">
        <v>1943</v>
      </c>
      <c r="C1921" s="12" t="n">
        <f aca="false">(A1921-1)*0.25</f>
        <v>479</v>
      </c>
      <c r="D1921" s="4" t="n">
        <v>-39064</v>
      </c>
      <c r="E1921" s="16" t="n">
        <v>0.003</v>
      </c>
      <c r="F1921" s="16" t="n">
        <v>0.002</v>
      </c>
      <c r="G1921" s="16" t="n">
        <v>0.002</v>
      </c>
      <c r="H1921" s="4" t="s">
        <v>42</v>
      </c>
      <c r="I1921" s="9" t="n">
        <f aca="false">IF(D1921="","",D1921-AVERAGE($D$5:$D$2677))</f>
        <v>16.0561167227861</v>
      </c>
    </row>
    <row r="1922" customFormat="false" ht="15" hidden="false" customHeight="false" outlineLevel="0" collapsed="false">
      <c r="A1922" s="15" t="n">
        <v>1918</v>
      </c>
      <c r="B1922" s="4" t="n">
        <v>1944</v>
      </c>
      <c r="C1922" s="12" t="n">
        <f aca="false">(A1922-1)*0.25</f>
        <v>479.25</v>
      </c>
      <c r="D1922" s="4" t="n">
        <v>-39082</v>
      </c>
      <c r="E1922" s="16" t="n">
        <v>0.003</v>
      </c>
      <c r="F1922" s="16" t="n">
        <v>0.002</v>
      </c>
      <c r="G1922" s="16" t="n">
        <v>0.002</v>
      </c>
      <c r="H1922" s="4" t="s">
        <v>42</v>
      </c>
      <c r="I1922" s="9" t="n">
        <f aca="false">IF(D1922="","",D1922-AVERAGE($D$5:$D$2677))</f>
        <v>-1.9438832772139</v>
      </c>
    </row>
    <row r="1923" customFormat="false" ht="15" hidden="false" customHeight="false" outlineLevel="0" collapsed="false">
      <c r="A1923" s="15" t="n">
        <v>1919</v>
      </c>
      <c r="B1923" s="4" t="n">
        <v>1945</v>
      </c>
      <c r="C1923" s="12" t="n">
        <f aca="false">(A1923-1)*0.25</f>
        <v>479.5</v>
      </c>
      <c r="D1923" s="4" t="n">
        <v>-39084</v>
      </c>
      <c r="E1923" s="16" t="n">
        <v>0.003</v>
      </c>
      <c r="F1923" s="16" t="n">
        <v>0.003</v>
      </c>
      <c r="G1923" s="16" t="n">
        <v>0.001</v>
      </c>
      <c r="H1923" s="4" t="s">
        <v>42</v>
      </c>
      <c r="I1923" s="9" t="n">
        <f aca="false">IF(D1923="","",D1923-AVERAGE($D$5:$D$2677))</f>
        <v>-3.9438832772139</v>
      </c>
    </row>
    <row r="1924" customFormat="false" ht="15" hidden="false" customHeight="false" outlineLevel="0" collapsed="false">
      <c r="A1924" s="15" t="n">
        <v>1920</v>
      </c>
      <c r="B1924" s="4" t="n">
        <v>1946</v>
      </c>
      <c r="C1924" s="12" t="n">
        <f aca="false">(A1924-1)*0.25</f>
        <v>479.75</v>
      </c>
      <c r="D1924" s="4" t="n">
        <v>-39103</v>
      </c>
      <c r="E1924" s="16" t="n">
        <v>0.002</v>
      </c>
      <c r="F1924" s="16" t="n">
        <v>0.003</v>
      </c>
      <c r="G1924" s="16" t="n">
        <v>0.001</v>
      </c>
      <c r="H1924" s="4" t="s">
        <v>42</v>
      </c>
      <c r="I1924" s="9" t="n">
        <f aca="false">IF(D1924="","",D1924-AVERAGE($D$5:$D$2677))</f>
        <v>-22.9438832772139</v>
      </c>
    </row>
    <row r="1925" customFormat="false" ht="15" hidden="false" customHeight="false" outlineLevel="0" collapsed="false">
      <c r="A1925" s="15" t="n">
        <v>1921</v>
      </c>
      <c r="B1925" s="4" t="n">
        <v>1947</v>
      </c>
      <c r="C1925" s="12" t="n">
        <f aca="false">(A1925-1)*0.25</f>
        <v>480</v>
      </c>
      <c r="D1925" s="4" t="n">
        <v>-39075</v>
      </c>
      <c r="E1925" s="16" t="n">
        <v>0.003</v>
      </c>
      <c r="F1925" s="16" t="n">
        <v>0.003</v>
      </c>
      <c r="G1925" s="16" t="n">
        <v>0.001</v>
      </c>
      <c r="H1925" s="4" t="s">
        <v>42</v>
      </c>
      <c r="I1925" s="9" t="n">
        <f aca="false">IF(D1925="","",D1925-AVERAGE($D$5:$D$2677))</f>
        <v>5.0561167227861</v>
      </c>
    </row>
    <row r="1926" customFormat="false" ht="15" hidden="false" customHeight="false" outlineLevel="0" collapsed="false">
      <c r="A1926" s="15" t="n">
        <v>1922</v>
      </c>
      <c r="B1926" s="4" t="n">
        <v>1948</v>
      </c>
      <c r="C1926" s="12" t="n">
        <f aca="false">(A1926-1)*0.25</f>
        <v>480.25</v>
      </c>
      <c r="D1926" s="4" t="n">
        <v>-39082</v>
      </c>
      <c r="E1926" s="16" t="n">
        <v>0.003</v>
      </c>
      <c r="F1926" s="16" t="n">
        <v>0.003</v>
      </c>
      <c r="G1926" s="16" t="n">
        <v>0.001</v>
      </c>
      <c r="H1926" s="4" t="s">
        <v>42</v>
      </c>
      <c r="I1926" s="9" t="n">
        <f aca="false">IF(D1926="","",D1926-AVERAGE($D$5:$D$2677))</f>
        <v>-1.9438832772139</v>
      </c>
    </row>
    <row r="1927" customFormat="false" ht="15" hidden="false" customHeight="false" outlineLevel="0" collapsed="false">
      <c r="A1927" s="15" t="n">
        <v>1923</v>
      </c>
      <c r="B1927" s="4" t="n">
        <v>1949</v>
      </c>
      <c r="C1927" s="12" t="n">
        <f aca="false">(A1927-1)*0.25</f>
        <v>480.5</v>
      </c>
      <c r="D1927" s="4" t="n">
        <v>-39098</v>
      </c>
      <c r="E1927" s="16" t="n">
        <v>0.003</v>
      </c>
      <c r="F1927" s="16" t="n">
        <v>0.002</v>
      </c>
      <c r="G1927" s="16" t="n">
        <v>0.001</v>
      </c>
      <c r="H1927" s="4" t="s">
        <v>42</v>
      </c>
      <c r="I1927" s="9" t="n">
        <f aca="false">IF(D1927="","",D1927-AVERAGE($D$5:$D$2677))</f>
        <v>-17.9438832772139</v>
      </c>
    </row>
    <row r="1928" customFormat="false" ht="15" hidden="false" customHeight="false" outlineLevel="0" collapsed="false">
      <c r="A1928" s="15" t="n">
        <v>1924</v>
      </c>
      <c r="B1928" s="4" t="n">
        <v>1950</v>
      </c>
      <c r="C1928" s="12" t="n">
        <f aca="false">(A1928-1)*0.25</f>
        <v>480.75</v>
      </c>
      <c r="D1928" s="4" t="n">
        <v>-39112</v>
      </c>
      <c r="E1928" s="16" t="n">
        <v>0.002</v>
      </c>
      <c r="F1928" s="16" t="n">
        <v>0.003</v>
      </c>
      <c r="G1928" s="16" t="n">
        <v>0.002</v>
      </c>
      <c r="H1928" s="4" t="s">
        <v>42</v>
      </c>
      <c r="I1928" s="9" t="n">
        <f aca="false">IF(D1928="","",D1928-AVERAGE($D$5:$D$2677))</f>
        <v>-31.9438832772139</v>
      </c>
    </row>
    <row r="1929" customFormat="false" ht="15" hidden="false" customHeight="false" outlineLevel="0" collapsed="false">
      <c r="A1929" s="15" t="n">
        <v>1925</v>
      </c>
      <c r="B1929" s="4" t="n">
        <v>1951</v>
      </c>
      <c r="C1929" s="12" t="n">
        <f aca="false">(A1929-1)*0.25</f>
        <v>481</v>
      </c>
      <c r="D1929" s="4" t="n">
        <v>-39105</v>
      </c>
      <c r="E1929" s="16" t="n">
        <v>0.002</v>
      </c>
      <c r="F1929" s="16" t="n">
        <v>0.003</v>
      </c>
      <c r="G1929" s="16" t="n">
        <v>0.001</v>
      </c>
      <c r="H1929" s="4" t="s">
        <v>42</v>
      </c>
      <c r="I1929" s="9" t="n">
        <f aca="false">IF(D1929="","",D1929-AVERAGE($D$5:$D$2677))</f>
        <v>-24.9438832772139</v>
      </c>
    </row>
    <row r="1930" customFormat="false" ht="15" hidden="false" customHeight="false" outlineLevel="0" collapsed="false">
      <c r="A1930" s="15" t="n">
        <v>1926</v>
      </c>
      <c r="B1930" s="4" t="n">
        <v>1952</v>
      </c>
      <c r="C1930" s="12" t="n">
        <f aca="false">(A1930-1)*0.25</f>
        <v>481.25</v>
      </c>
      <c r="D1930" s="4" t="n">
        <v>-39082</v>
      </c>
      <c r="E1930" s="16" t="n">
        <v>0.003</v>
      </c>
      <c r="F1930" s="16" t="n">
        <v>0.003</v>
      </c>
      <c r="G1930" s="16" t="n">
        <v>0.001</v>
      </c>
      <c r="H1930" s="4" t="s">
        <v>42</v>
      </c>
      <c r="I1930" s="9" t="n">
        <f aca="false">IF(D1930="","",D1930-AVERAGE($D$5:$D$2677))</f>
        <v>-1.9438832772139</v>
      </c>
    </row>
    <row r="1931" customFormat="false" ht="15" hidden="false" customHeight="false" outlineLevel="0" collapsed="false">
      <c r="A1931" s="15" t="n">
        <v>1927</v>
      </c>
      <c r="B1931" s="4" t="n">
        <v>1953</v>
      </c>
      <c r="C1931" s="12" t="n">
        <f aca="false">(A1931-1)*0.25</f>
        <v>481.5</v>
      </c>
      <c r="D1931" s="4" t="n">
        <v>-39103</v>
      </c>
      <c r="E1931" s="16" t="n">
        <v>0.002</v>
      </c>
      <c r="F1931" s="16" t="n">
        <v>0.002</v>
      </c>
      <c r="G1931" s="16" t="n">
        <v>0.001</v>
      </c>
      <c r="H1931" s="4" t="s">
        <v>42</v>
      </c>
      <c r="I1931" s="9" t="n">
        <f aca="false">IF(D1931="","",D1931-AVERAGE($D$5:$D$2677))</f>
        <v>-22.9438832772139</v>
      </c>
    </row>
    <row r="1932" customFormat="false" ht="15" hidden="false" customHeight="false" outlineLevel="0" collapsed="false">
      <c r="A1932" s="15" t="n">
        <v>1928</v>
      </c>
      <c r="B1932" s="4" t="n">
        <v>1954</v>
      </c>
      <c r="C1932" s="12" t="n">
        <f aca="false">(A1932-1)*0.25</f>
        <v>481.75</v>
      </c>
      <c r="D1932" s="4" t="n">
        <v>-39126</v>
      </c>
      <c r="E1932" s="16" t="n">
        <v>0.002</v>
      </c>
      <c r="F1932" s="16" t="n">
        <v>0.002</v>
      </c>
      <c r="G1932" s="16" t="n">
        <v>0.001</v>
      </c>
      <c r="H1932" s="4" t="s">
        <v>42</v>
      </c>
      <c r="I1932" s="9" t="n">
        <f aca="false">IF(D1932="","",D1932-AVERAGE($D$5:$D$2677))</f>
        <v>-45.9438832772139</v>
      </c>
    </row>
    <row r="1933" customFormat="false" ht="15" hidden="false" customHeight="false" outlineLevel="0" collapsed="false">
      <c r="A1933" s="15" t="n">
        <v>1929</v>
      </c>
      <c r="B1933" s="4" t="n">
        <v>1955</v>
      </c>
      <c r="C1933" s="12" t="n">
        <f aca="false">(A1933-1)*0.25</f>
        <v>482</v>
      </c>
      <c r="D1933" s="4" t="n">
        <v>-39107</v>
      </c>
      <c r="E1933" s="16" t="n">
        <v>0.002</v>
      </c>
      <c r="F1933" s="16" t="n">
        <v>0.002</v>
      </c>
      <c r="G1933" s="16" t="n">
        <v>0.001</v>
      </c>
      <c r="H1933" s="4" t="s">
        <v>42</v>
      </c>
      <c r="I1933" s="9" t="n">
        <f aca="false">IF(D1933="","",D1933-AVERAGE($D$5:$D$2677))</f>
        <v>-26.9438832772139</v>
      </c>
    </row>
    <row r="1934" customFormat="false" ht="15" hidden="false" customHeight="false" outlineLevel="0" collapsed="false">
      <c r="A1934" s="15" t="n">
        <v>1930</v>
      </c>
      <c r="B1934" s="4" t="n">
        <v>1956</v>
      </c>
      <c r="C1934" s="12" t="n">
        <f aca="false">(A1934-1)*0.25</f>
        <v>482.25</v>
      </c>
      <c r="D1934" s="4" t="n">
        <v>-39105</v>
      </c>
      <c r="E1934" s="16" t="n">
        <v>0.002</v>
      </c>
      <c r="F1934" s="16" t="n">
        <v>0.002</v>
      </c>
      <c r="G1934" s="16" t="n">
        <v>0.001</v>
      </c>
      <c r="H1934" s="4" t="s">
        <v>42</v>
      </c>
      <c r="I1934" s="9" t="n">
        <f aca="false">IF(D1934="","",D1934-AVERAGE($D$5:$D$2677))</f>
        <v>-24.9438832772139</v>
      </c>
    </row>
    <row r="1935" customFormat="false" ht="15" hidden="false" customHeight="false" outlineLevel="0" collapsed="false">
      <c r="A1935" s="15" t="n">
        <v>1931</v>
      </c>
      <c r="B1935" s="4" t="n">
        <v>1957</v>
      </c>
      <c r="C1935" s="12" t="n">
        <f aca="false">(A1935-1)*0.25</f>
        <v>482.5</v>
      </c>
      <c r="D1935" s="4" t="n">
        <v>-39124</v>
      </c>
      <c r="E1935" s="16" t="n">
        <v>0.002</v>
      </c>
      <c r="F1935" s="16" t="n">
        <v>0.002</v>
      </c>
      <c r="G1935" s="16" t="n">
        <v>0.001</v>
      </c>
      <c r="H1935" s="4" t="s">
        <v>42</v>
      </c>
      <c r="I1935" s="9" t="n">
        <f aca="false">IF(D1935="","",D1935-AVERAGE($D$5:$D$2677))</f>
        <v>-43.9438832772139</v>
      </c>
    </row>
    <row r="1936" customFormat="false" ht="15" hidden="false" customHeight="false" outlineLevel="0" collapsed="false">
      <c r="A1936" s="15" t="n">
        <v>1932</v>
      </c>
      <c r="B1936" s="4" t="n">
        <v>1958</v>
      </c>
      <c r="C1936" s="12" t="n">
        <f aca="false">(A1936-1)*0.25</f>
        <v>482.75</v>
      </c>
      <c r="D1936" s="4" t="n">
        <v>-39118</v>
      </c>
      <c r="E1936" s="16" t="n">
        <v>0.002</v>
      </c>
      <c r="F1936" s="16" t="n">
        <v>0.002</v>
      </c>
      <c r="G1936" s="16" t="n">
        <v>0.001</v>
      </c>
      <c r="H1936" s="4" t="s">
        <v>42</v>
      </c>
      <c r="I1936" s="9" t="n">
        <f aca="false">IF(D1936="","",D1936-AVERAGE($D$5:$D$2677))</f>
        <v>-37.9438832772139</v>
      </c>
    </row>
    <row r="1937" customFormat="false" ht="15" hidden="false" customHeight="false" outlineLevel="0" collapsed="false">
      <c r="A1937" s="15" t="n">
        <v>1933</v>
      </c>
      <c r="B1937" s="4" t="n">
        <v>1959</v>
      </c>
      <c r="C1937" s="12" t="n">
        <f aca="false">(A1937-1)*0.25</f>
        <v>483</v>
      </c>
      <c r="D1937" s="4" t="n">
        <v>-39044</v>
      </c>
      <c r="E1937" s="16" t="n">
        <v>0.004</v>
      </c>
      <c r="F1937" s="16" t="n">
        <v>0.003</v>
      </c>
      <c r="G1937" s="16" t="n">
        <v>0.001</v>
      </c>
      <c r="H1937" s="4" t="s">
        <v>42</v>
      </c>
      <c r="I1937" s="9" t="n">
        <f aca="false">IF(D1937="","",D1937-AVERAGE($D$5:$D$2677))</f>
        <v>36.0561167227861</v>
      </c>
    </row>
    <row r="1938" customFormat="false" ht="15" hidden="false" customHeight="false" outlineLevel="0" collapsed="false">
      <c r="A1938" s="15" t="n">
        <v>1934</v>
      </c>
      <c r="B1938" s="4" t="n">
        <v>1960</v>
      </c>
      <c r="C1938" s="12" t="n">
        <f aca="false">(A1938-1)*0.25</f>
        <v>483.25</v>
      </c>
      <c r="D1938" s="4" t="n">
        <v>-39130</v>
      </c>
      <c r="E1938" s="16" t="n">
        <v>0.002</v>
      </c>
      <c r="F1938" s="16" t="n">
        <v>0.003</v>
      </c>
      <c r="G1938" s="16" t="n">
        <v>0.002</v>
      </c>
      <c r="H1938" s="4" t="s">
        <v>42</v>
      </c>
      <c r="I1938" s="9" t="n">
        <f aca="false">IF(D1938="","",D1938-AVERAGE($D$5:$D$2677))</f>
        <v>-49.9438832772139</v>
      </c>
    </row>
    <row r="1939" customFormat="false" ht="15" hidden="false" customHeight="false" outlineLevel="0" collapsed="false">
      <c r="A1939" s="15" t="n">
        <v>1935</v>
      </c>
      <c r="B1939" s="4" t="n">
        <v>1961</v>
      </c>
      <c r="C1939" s="12" t="n">
        <f aca="false">(A1939-1)*0.25</f>
        <v>483.5</v>
      </c>
      <c r="D1939" s="4" t="n">
        <v>-39135</v>
      </c>
      <c r="E1939" s="16" t="n">
        <v>0.002</v>
      </c>
      <c r="F1939" s="16" t="n">
        <v>0.002</v>
      </c>
      <c r="G1939" s="16" t="n">
        <v>0.001</v>
      </c>
      <c r="H1939" s="4" t="s">
        <v>42</v>
      </c>
      <c r="I1939" s="9" t="n">
        <f aca="false">IF(D1939="","",D1939-AVERAGE($D$5:$D$2677))</f>
        <v>-54.9438832772139</v>
      </c>
    </row>
    <row r="1940" customFormat="false" ht="15" hidden="false" customHeight="false" outlineLevel="0" collapsed="false">
      <c r="A1940" s="15" t="n">
        <v>1936</v>
      </c>
      <c r="B1940" s="4" t="n">
        <v>1962</v>
      </c>
      <c r="C1940" s="12" t="n">
        <f aca="false">(A1940-1)*0.25</f>
        <v>483.75</v>
      </c>
      <c r="D1940" s="4" t="n">
        <v>-39066</v>
      </c>
      <c r="E1940" s="16" t="n">
        <v>0.003</v>
      </c>
      <c r="F1940" s="16" t="n">
        <v>0.002</v>
      </c>
      <c r="G1940" s="16" t="n">
        <v>0.001</v>
      </c>
      <c r="H1940" s="4" t="s">
        <v>42</v>
      </c>
      <c r="I1940" s="9" t="n">
        <f aca="false">IF(D1940="","",D1940-AVERAGE($D$5:$D$2677))</f>
        <v>14.0561167227861</v>
      </c>
    </row>
    <row r="1941" customFormat="false" ht="15" hidden="false" customHeight="false" outlineLevel="0" collapsed="false">
      <c r="A1941" s="15" t="n">
        <v>1937</v>
      </c>
      <c r="B1941" s="4" t="n">
        <v>1963</v>
      </c>
      <c r="C1941" s="12" t="n">
        <f aca="false">(A1941-1)*0.25</f>
        <v>484</v>
      </c>
      <c r="D1941" s="4" t="n">
        <v>-39113</v>
      </c>
      <c r="E1941" s="16" t="n">
        <v>0.002</v>
      </c>
      <c r="F1941" s="16" t="n">
        <v>0.003</v>
      </c>
      <c r="G1941" s="16" t="n">
        <v>0.001</v>
      </c>
      <c r="H1941" s="4" t="s">
        <v>42</v>
      </c>
      <c r="I1941" s="9" t="n">
        <f aca="false">IF(D1941="","",D1941-AVERAGE($D$5:$D$2677))</f>
        <v>-32.9438832772139</v>
      </c>
    </row>
    <row r="1942" customFormat="false" ht="15" hidden="false" customHeight="false" outlineLevel="0" collapsed="false">
      <c r="A1942" s="15" t="n">
        <v>1938</v>
      </c>
      <c r="B1942" s="4" t="n">
        <v>1964</v>
      </c>
      <c r="C1942" s="12" t="n">
        <f aca="false">(A1942-1)*0.25</f>
        <v>484.25</v>
      </c>
      <c r="D1942" s="4" t="n">
        <v>-39126</v>
      </c>
      <c r="E1942" s="16" t="n">
        <v>0.002</v>
      </c>
      <c r="F1942" s="16" t="n">
        <v>0.002</v>
      </c>
      <c r="G1942" s="16" t="n">
        <v>0.001</v>
      </c>
      <c r="H1942" s="4" t="s">
        <v>42</v>
      </c>
      <c r="I1942" s="9" t="n">
        <f aca="false">IF(D1942="","",D1942-AVERAGE($D$5:$D$2677))</f>
        <v>-45.9438832772139</v>
      </c>
    </row>
    <row r="1943" customFormat="false" ht="15" hidden="false" customHeight="false" outlineLevel="0" collapsed="false">
      <c r="A1943" s="15" t="n">
        <v>1939</v>
      </c>
      <c r="B1943" s="4" t="n">
        <v>1965</v>
      </c>
      <c r="C1943" s="12" t="n">
        <f aca="false">(A1943-1)*0.25</f>
        <v>484.5</v>
      </c>
      <c r="D1943" s="4" t="n">
        <v>-39104</v>
      </c>
      <c r="E1943" s="16" t="n">
        <v>0.002</v>
      </c>
      <c r="F1943" s="16" t="n">
        <v>0.002</v>
      </c>
      <c r="G1943" s="16" t="n">
        <v>0.001</v>
      </c>
      <c r="H1943" s="4" t="s">
        <v>42</v>
      </c>
      <c r="I1943" s="9" t="n">
        <f aca="false">IF(D1943="","",D1943-AVERAGE($D$5:$D$2677))</f>
        <v>-23.9438832772139</v>
      </c>
    </row>
    <row r="1944" customFormat="false" ht="15" hidden="false" customHeight="false" outlineLevel="0" collapsed="false">
      <c r="A1944" s="15" t="n">
        <v>1940</v>
      </c>
      <c r="B1944" s="4" t="n">
        <v>1966</v>
      </c>
      <c r="C1944" s="12" t="n">
        <f aca="false">(A1944-1)*0.25</f>
        <v>484.75</v>
      </c>
      <c r="D1944" s="4" t="n">
        <v>-39166</v>
      </c>
      <c r="E1944" s="16" t="n">
        <v>0.001</v>
      </c>
      <c r="F1944" s="16" t="n">
        <v>0.002</v>
      </c>
      <c r="G1944" s="16" t="n">
        <v>0.001</v>
      </c>
      <c r="H1944" s="4" t="s">
        <v>42</v>
      </c>
      <c r="I1944" s="9" t="n">
        <f aca="false">IF(D1944="","",D1944-AVERAGE($D$5:$D$2677))</f>
        <v>-85.9438832772139</v>
      </c>
    </row>
    <row r="1945" customFormat="false" ht="15" hidden="false" customHeight="false" outlineLevel="0" collapsed="false">
      <c r="A1945" s="15" t="n">
        <v>1941</v>
      </c>
      <c r="B1945" s="4" t="n">
        <v>1967</v>
      </c>
      <c r="C1945" s="12" t="n">
        <f aca="false">(A1945-1)*0.25</f>
        <v>485</v>
      </c>
      <c r="D1945" s="4" t="n">
        <v>-39120</v>
      </c>
      <c r="E1945" s="16" t="n">
        <v>0.002</v>
      </c>
      <c r="F1945" s="16" t="n">
        <v>0.002</v>
      </c>
      <c r="G1945" s="16" t="n">
        <v>0.001</v>
      </c>
      <c r="H1945" s="4" t="s">
        <v>42</v>
      </c>
      <c r="I1945" s="9" t="n">
        <f aca="false">IF(D1945="","",D1945-AVERAGE($D$5:$D$2677))</f>
        <v>-39.9438832772139</v>
      </c>
    </row>
    <row r="1946" customFormat="false" ht="15" hidden="false" customHeight="false" outlineLevel="0" collapsed="false">
      <c r="A1946" s="15" t="n">
        <v>1942</v>
      </c>
      <c r="B1946" s="4" t="n">
        <v>1968</v>
      </c>
      <c r="C1946" s="12" t="n">
        <f aca="false">(A1946-1)*0.25</f>
        <v>485.25</v>
      </c>
      <c r="D1946" s="4" t="n">
        <v>-39080</v>
      </c>
      <c r="E1946" s="16" t="n">
        <v>0.003</v>
      </c>
      <c r="F1946" s="16" t="n">
        <v>0.002</v>
      </c>
      <c r="G1946" s="16" t="n">
        <v>0.001</v>
      </c>
      <c r="H1946" s="4" t="s">
        <v>42</v>
      </c>
      <c r="I1946" s="9" t="n">
        <f aca="false">IF(D1946="","",D1946-AVERAGE($D$5:$D$2677))</f>
        <v>0.0561167227861006</v>
      </c>
    </row>
    <row r="1947" customFormat="false" ht="15" hidden="false" customHeight="false" outlineLevel="0" collapsed="false">
      <c r="A1947" s="15" t="n">
        <v>1943</v>
      </c>
      <c r="B1947" s="4" t="n">
        <v>1969</v>
      </c>
      <c r="C1947" s="12" t="n">
        <f aca="false">(A1947-1)*0.25</f>
        <v>485.5</v>
      </c>
      <c r="D1947" s="4" t="n">
        <v>-39087</v>
      </c>
      <c r="E1947" s="16" t="n">
        <v>0.003</v>
      </c>
      <c r="F1947" s="16" t="n">
        <v>0.003</v>
      </c>
      <c r="G1947" s="16" t="n">
        <v>0.001</v>
      </c>
      <c r="H1947" s="4" t="s">
        <v>42</v>
      </c>
      <c r="I1947" s="9" t="n">
        <f aca="false">IF(D1947="","",D1947-AVERAGE($D$5:$D$2677))</f>
        <v>-6.9438832772139</v>
      </c>
    </row>
    <row r="1948" customFormat="false" ht="15" hidden="false" customHeight="false" outlineLevel="0" collapsed="false">
      <c r="A1948" s="15" t="n">
        <v>1944</v>
      </c>
      <c r="B1948" s="4" t="n">
        <v>1970</v>
      </c>
      <c r="C1948" s="12" t="n">
        <f aca="false">(A1948-1)*0.25</f>
        <v>485.75</v>
      </c>
      <c r="D1948" s="4" t="n">
        <v>-39087</v>
      </c>
      <c r="E1948" s="16" t="n">
        <v>0.003</v>
      </c>
      <c r="F1948" s="16" t="n">
        <v>0.003</v>
      </c>
      <c r="G1948" s="16" t="n">
        <v>0.001</v>
      </c>
      <c r="H1948" s="4" t="s">
        <v>42</v>
      </c>
      <c r="I1948" s="9" t="n">
        <f aca="false">IF(D1948="","",D1948-AVERAGE($D$5:$D$2677))</f>
        <v>-6.9438832772139</v>
      </c>
    </row>
    <row r="1949" customFormat="false" ht="15" hidden="false" customHeight="false" outlineLevel="0" collapsed="false">
      <c r="A1949" s="15" t="n">
        <v>1945</v>
      </c>
      <c r="B1949" s="4" t="n">
        <v>1971</v>
      </c>
      <c r="C1949" s="12" t="n">
        <f aca="false">(A1949-1)*0.25</f>
        <v>486</v>
      </c>
      <c r="D1949" s="4" t="n">
        <v>-39091</v>
      </c>
      <c r="E1949" s="16" t="n">
        <v>0.003</v>
      </c>
      <c r="F1949" s="16" t="n">
        <v>0.003</v>
      </c>
      <c r="G1949" s="16" t="n">
        <v>0.001</v>
      </c>
      <c r="H1949" s="4" t="s">
        <v>42</v>
      </c>
      <c r="I1949" s="9" t="n">
        <f aca="false">IF(D1949="","",D1949-AVERAGE($D$5:$D$2677))</f>
        <v>-10.9438832772139</v>
      </c>
    </row>
    <row r="1950" customFormat="false" ht="15" hidden="false" customHeight="false" outlineLevel="0" collapsed="false">
      <c r="A1950" s="15" t="n">
        <v>1946</v>
      </c>
      <c r="B1950" s="4" t="n">
        <v>1972</v>
      </c>
      <c r="C1950" s="12" t="n">
        <f aca="false">(A1950-1)*0.25</f>
        <v>486.25</v>
      </c>
      <c r="D1950" s="4" t="n">
        <v>-39084</v>
      </c>
      <c r="E1950" s="16" t="n">
        <v>0.003</v>
      </c>
      <c r="F1950" s="16" t="n">
        <v>0.003</v>
      </c>
      <c r="G1950" s="16" t="n">
        <v>0</v>
      </c>
      <c r="H1950" s="4" t="s">
        <v>42</v>
      </c>
      <c r="I1950" s="9" t="n">
        <f aca="false">IF(D1950="","",D1950-AVERAGE($D$5:$D$2677))</f>
        <v>-3.9438832772139</v>
      </c>
    </row>
    <row r="1951" customFormat="false" ht="15" hidden="false" customHeight="false" outlineLevel="0" collapsed="false">
      <c r="A1951" s="15" t="n">
        <v>1947</v>
      </c>
      <c r="B1951" s="4" t="n">
        <v>1973</v>
      </c>
      <c r="C1951" s="12" t="n">
        <f aca="false">(A1951-1)*0.25</f>
        <v>486.5</v>
      </c>
      <c r="D1951" s="4" t="n">
        <v>-39101</v>
      </c>
      <c r="E1951" s="16" t="n">
        <v>0.002</v>
      </c>
      <c r="F1951" s="16" t="n">
        <v>0.003</v>
      </c>
      <c r="G1951" s="16" t="n">
        <v>0.001</v>
      </c>
      <c r="H1951" s="4" t="s">
        <v>42</v>
      </c>
      <c r="I1951" s="9" t="n">
        <f aca="false">IF(D1951="","",D1951-AVERAGE($D$5:$D$2677))</f>
        <v>-20.9438832772139</v>
      </c>
    </row>
    <row r="1952" customFormat="false" ht="15" hidden="false" customHeight="false" outlineLevel="0" collapsed="false">
      <c r="A1952" s="15" t="n">
        <v>1948</v>
      </c>
      <c r="B1952" s="4" t="n">
        <v>1974</v>
      </c>
      <c r="C1952" s="12" t="n">
        <f aca="false">(A1952-1)*0.25</f>
        <v>486.75</v>
      </c>
      <c r="D1952" s="4" t="n">
        <v>-39057</v>
      </c>
      <c r="E1952" s="16" t="n">
        <v>0.003</v>
      </c>
      <c r="F1952" s="16" t="n">
        <v>0.003</v>
      </c>
      <c r="G1952" s="16" t="n">
        <v>0.001</v>
      </c>
      <c r="H1952" s="4" t="s">
        <v>42</v>
      </c>
      <c r="I1952" s="9" t="n">
        <f aca="false">IF(D1952="","",D1952-AVERAGE($D$5:$D$2677))</f>
        <v>23.0561167227861</v>
      </c>
    </row>
    <row r="1953" customFormat="false" ht="15" hidden="false" customHeight="false" outlineLevel="0" collapsed="false">
      <c r="A1953" s="15" t="n">
        <v>1949</v>
      </c>
      <c r="B1953" s="4" t="n">
        <v>1975</v>
      </c>
      <c r="C1953" s="12" t="n">
        <f aca="false">(A1953-1)*0.25</f>
        <v>487</v>
      </c>
      <c r="D1953" s="4" t="n">
        <v>-39098</v>
      </c>
      <c r="E1953" s="16" t="n">
        <v>0.003</v>
      </c>
      <c r="F1953" s="16" t="n">
        <v>0.003</v>
      </c>
      <c r="G1953" s="16" t="n">
        <v>0.001</v>
      </c>
      <c r="H1953" s="4" t="s">
        <v>42</v>
      </c>
      <c r="I1953" s="9" t="n">
        <f aca="false">IF(D1953="","",D1953-AVERAGE($D$5:$D$2677))</f>
        <v>-17.9438832772139</v>
      </c>
    </row>
    <row r="1954" customFormat="false" ht="15" hidden="false" customHeight="false" outlineLevel="0" collapsed="false">
      <c r="A1954" s="15" t="n">
        <v>1950</v>
      </c>
      <c r="B1954" s="4" t="n">
        <v>1976</v>
      </c>
      <c r="C1954" s="12" t="n">
        <f aca="false">(A1954-1)*0.25</f>
        <v>487.25</v>
      </c>
      <c r="D1954" s="4" t="n">
        <v>-39054</v>
      </c>
      <c r="E1954" s="16" t="n">
        <v>0.003</v>
      </c>
      <c r="F1954" s="16" t="n">
        <v>0.003</v>
      </c>
      <c r="G1954" s="16" t="n">
        <v>0.001</v>
      </c>
      <c r="H1954" s="4" t="s">
        <v>42</v>
      </c>
      <c r="I1954" s="9" t="n">
        <f aca="false">IF(D1954="","",D1954-AVERAGE($D$5:$D$2677))</f>
        <v>26.0561167227861</v>
      </c>
    </row>
    <row r="1955" customFormat="false" ht="15" hidden="false" customHeight="false" outlineLevel="0" collapsed="false">
      <c r="A1955" s="15" t="n">
        <v>1951</v>
      </c>
      <c r="B1955" s="4" t="n">
        <v>1977</v>
      </c>
      <c r="C1955" s="12" t="n">
        <f aca="false">(A1955-1)*0.25</f>
        <v>487.5</v>
      </c>
      <c r="D1955" s="4" t="n">
        <v>-39065</v>
      </c>
      <c r="E1955" s="16" t="n">
        <v>0.003</v>
      </c>
      <c r="F1955" s="16" t="n">
        <v>0.003</v>
      </c>
      <c r="G1955" s="16" t="n">
        <v>0.001</v>
      </c>
      <c r="H1955" s="4" t="s">
        <v>42</v>
      </c>
      <c r="I1955" s="9" t="n">
        <f aca="false">IF(D1955="","",D1955-AVERAGE($D$5:$D$2677))</f>
        <v>15.0561167227861</v>
      </c>
    </row>
    <row r="1956" customFormat="false" ht="15" hidden="false" customHeight="false" outlineLevel="0" collapsed="false">
      <c r="A1956" s="15" t="n">
        <v>1952</v>
      </c>
      <c r="B1956" s="4" t="n">
        <v>1978</v>
      </c>
      <c r="C1956" s="12" t="n">
        <f aca="false">(A1956-1)*0.25</f>
        <v>487.75</v>
      </c>
      <c r="D1956" s="4" t="n">
        <v>-39070</v>
      </c>
      <c r="E1956" s="16" t="n">
        <v>0.003</v>
      </c>
      <c r="F1956" s="16" t="n">
        <v>0.003</v>
      </c>
      <c r="G1956" s="16" t="n">
        <v>0.001</v>
      </c>
      <c r="H1956" s="4" t="s">
        <v>42</v>
      </c>
      <c r="I1956" s="9" t="n">
        <f aca="false">IF(D1956="","",D1956-AVERAGE($D$5:$D$2677))</f>
        <v>10.0561167227861</v>
      </c>
    </row>
    <row r="1957" customFormat="false" ht="15" hidden="false" customHeight="false" outlineLevel="0" collapsed="false">
      <c r="A1957" s="15" t="n">
        <v>1953</v>
      </c>
      <c r="B1957" s="4" t="n">
        <v>1979</v>
      </c>
      <c r="C1957" s="12" t="n">
        <f aca="false">(A1957-1)*0.25</f>
        <v>488</v>
      </c>
      <c r="D1957" s="4" t="n">
        <v>-39109</v>
      </c>
      <c r="E1957" s="16" t="n">
        <v>0.002</v>
      </c>
      <c r="F1957" s="16" t="n">
        <v>0.003</v>
      </c>
      <c r="G1957" s="16" t="n">
        <v>0.001</v>
      </c>
      <c r="H1957" s="4" t="s">
        <v>42</v>
      </c>
      <c r="I1957" s="9" t="n">
        <f aca="false">IF(D1957="","",D1957-AVERAGE($D$5:$D$2677))</f>
        <v>-28.9438832772139</v>
      </c>
    </row>
    <row r="1958" customFormat="false" ht="15" hidden="false" customHeight="false" outlineLevel="0" collapsed="false">
      <c r="A1958" s="15" t="n">
        <v>1954</v>
      </c>
      <c r="B1958" s="4" t="n">
        <v>1980</v>
      </c>
      <c r="C1958" s="12" t="n">
        <f aca="false">(A1958-1)*0.25</f>
        <v>488.25</v>
      </c>
      <c r="D1958" s="4" t="n">
        <v>-39161</v>
      </c>
      <c r="E1958" s="16" t="n">
        <v>0.001</v>
      </c>
      <c r="F1958" s="16" t="n">
        <v>0.002</v>
      </c>
      <c r="G1958" s="16" t="n">
        <v>0.002</v>
      </c>
      <c r="H1958" s="4" t="s">
        <v>42</v>
      </c>
      <c r="I1958" s="9" t="n">
        <f aca="false">IF(D1958="","",D1958-AVERAGE($D$5:$D$2677))</f>
        <v>-80.9438832772139</v>
      </c>
    </row>
    <row r="1959" customFormat="false" ht="15" hidden="false" customHeight="false" outlineLevel="0" collapsed="false">
      <c r="A1959" s="15" t="n">
        <v>1955</v>
      </c>
      <c r="B1959" s="4" t="n">
        <v>1981</v>
      </c>
      <c r="C1959" s="12" t="n">
        <f aca="false">(A1959-1)*0.25</f>
        <v>488.5</v>
      </c>
      <c r="D1959" s="4" t="n">
        <v>-39096</v>
      </c>
      <c r="E1959" s="16" t="n">
        <v>0.003</v>
      </c>
      <c r="F1959" s="16" t="n">
        <v>0.002</v>
      </c>
      <c r="G1959" s="16" t="n">
        <v>0.001</v>
      </c>
      <c r="H1959" s="4" t="s">
        <v>42</v>
      </c>
      <c r="I1959" s="9" t="n">
        <f aca="false">IF(D1959="","",D1959-AVERAGE($D$5:$D$2677))</f>
        <v>-15.9438832772139</v>
      </c>
    </row>
    <row r="1960" customFormat="false" ht="15" hidden="false" customHeight="false" outlineLevel="0" collapsed="false">
      <c r="A1960" s="15" t="n">
        <v>1956</v>
      </c>
      <c r="B1960" s="4" t="n">
        <v>1982</v>
      </c>
      <c r="C1960" s="12" t="n">
        <f aca="false">(A1960-1)*0.25</f>
        <v>488.75</v>
      </c>
      <c r="D1960" s="4" t="n">
        <v>-39119</v>
      </c>
      <c r="E1960" s="16" t="n">
        <v>0.002</v>
      </c>
      <c r="F1960" s="16" t="n">
        <v>0.002</v>
      </c>
      <c r="G1960" s="16" t="n">
        <v>0.001</v>
      </c>
      <c r="H1960" s="4" t="s">
        <v>42</v>
      </c>
      <c r="I1960" s="9" t="n">
        <f aca="false">IF(D1960="","",D1960-AVERAGE($D$5:$D$2677))</f>
        <v>-38.9438832772139</v>
      </c>
    </row>
    <row r="1961" customFormat="false" ht="15" hidden="false" customHeight="false" outlineLevel="0" collapsed="false">
      <c r="A1961" s="15" t="n">
        <v>1957</v>
      </c>
      <c r="B1961" s="4" t="n">
        <v>1983</v>
      </c>
      <c r="C1961" s="12" t="n">
        <f aca="false">(A1961-1)*0.25</f>
        <v>489</v>
      </c>
      <c r="D1961" s="4" t="n">
        <v>-39097</v>
      </c>
      <c r="E1961" s="16" t="n">
        <v>0.003</v>
      </c>
      <c r="F1961" s="16" t="n">
        <v>0.002</v>
      </c>
      <c r="G1961" s="16" t="n">
        <v>0.001</v>
      </c>
      <c r="H1961" s="4" t="s">
        <v>42</v>
      </c>
      <c r="I1961" s="9" t="n">
        <f aca="false">IF(D1961="","",D1961-AVERAGE($D$5:$D$2677))</f>
        <v>-16.9438832772139</v>
      </c>
    </row>
    <row r="1962" customFormat="false" ht="15" hidden="false" customHeight="false" outlineLevel="0" collapsed="false">
      <c r="A1962" s="15" t="n">
        <v>1958</v>
      </c>
      <c r="B1962" s="4" t="n">
        <v>1984</v>
      </c>
      <c r="C1962" s="12" t="n">
        <f aca="false">(A1962-1)*0.25</f>
        <v>489.25</v>
      </c>
      <c r="D1962" s="4" t="n">
        <v>-39067</v>
      </c>
      <c r="E1962" s="16" t="n">
        <v>0.003</v>
      </c>
      <c r="F1962" s="16" t="n">
        <v>0.003</v>
      </c>
      <c r="G1962" s="16" t="n">
        <v>0.001</v>
      </c>
      <c r="H1962" s="4" t="s">
        <v>42</v>
      </c>
      <c r="I1962" s="9" t="n">
        <f aca="false">IF(D1962="","",D1962-AVERAGE($D$5:$D$2677))</f>
        <v>13.0561167227861</v>
      </c>
    </row>
    <row r="1963" customFormat="false" ht="15" hidden="false" customHeight="false" outlineLevel="0" collapsed="false">
      <c r="A1963" s="15" t="n">
        <v>1959</v>
      </c>
      <c r="B1963" s="4" t="n">
        <v>1985</v>
      </c>
      <c r="C1963" s="12" t="n">
        <f aca="false">(A1963-1)*0.25</f>
        <v>489.5</v>
      </c>
      <c r="D1963" s="4" t="n">
        <v>-39030</v>
      </c>
      <c r="E1963" s="16" t="n">
        <v>0.004</v>
      </c>
      <c r="F1963" s="16" t="n">
        <v>0.003</v>
      </c>
      <c r="G1963" s="16" t="n">
        <v>0.001</v>
      </c>
      <c r="H1963" s="4" t="s">
        <v>42</v>
      </c>
      <c r="I1963" s="9" t="n">
        <f aca="false">IF(D1963="","",D1963-AVERAGE($D$5:$D$2677))</f>
        <v>50.0561167227861</v>
      </c>
    </row>
    <row r="1964" customFormat="false" ht="15" hidden="false" customHeight="false" outlineLevel="0" collapsed="false">
      <c r="A1964" s="15" t="n">
        <v>1960</v>
      </c>
      <c r="B1964" s="4" t="n">
        <v>1986</v>
      </c>
      <c r="C1964" s="12" t="n">
        <f aca="false">(A1964-1)*0.25</f>
        <v>489.75</v>
      </c>
      <c r="D1964" s="4" t="n">
        <v>-39150</v>
      </c>
      <c r="E1964" s="16" t="n">
        <v>0.002</v>
      </c>
      <c r="F1964" s="16" t="n">
        <v>0.003</v>
      </c>
      <c r="G1964" s="16" t="n">
        <v>0.002</v>
      </c>
      <c r="H1964" s="4" t="s">
        <v>42</v>
      </c>
      <c r="I1964" s="9" t="n">
        <f aca="false">IF(D1964="","",D1964-AVERAGE($D$5:$D$2677))</f>
        <v>-69.9438832772139</v>
      </c>
    </row>
    <row r="1965" customFormat="false" ht="15" hidden="false" customHeight="false" outlineLevel="0" collapsed="false">
      <c r="A1965" s="15" t="n">
        <v>1961</v>
      </c>
      <c r="B1965" s="4" t="n">
        <v>1987</v>
      </c>
      <c r="C1965" s="12" t="n">
        <f aca="false">(A1965-1)*0.25</f>
        <v>490</v>
      </c>
      <c r="D1965" s="4" t="n">
        <v>-39066</v>
      </c>
      <c r="E1965" s="16" t="n">
        <v>0.003</v>
      </c>
      <c r="F1965" s="16" t="n">
        <v>0.002</v>
      </c>
      <c r="G1965" s="16" t="n">
        <v>0.002</v>
      </c>
      <c r="H1965" s="4" t="s">
        <v>42</v>
      </c>
      <c r="I1965" s="9" t="n">
        <f aca="false">IF(D1965="","",D1965-AVERAGE($D$5:$D$2677))</f>
        <v>14.0561167227861</v>
      </c>
    </row>
    <row r="1966" customFormat="false" ht="15" hidden="false" customHeight="false" outlineLevel="0" collapsed="false">
      <c r="A1966" s="15" t="n">
        <v>1962</v>
      </c>
      <c r="B1966" s="4" t="n">
        <v>1988</v>
      </c>
      <c r="C1966" s="12" t="n">
        <f aca="false">(A1966-1)*0.25</f>
        <v>490.25</v>
      </c>
      <c r="D1966" s="4" t="n">
        <v>-39144</v>
      </c>
      <c r="E1966" s="16" t="n">
        <v>0.002</v>
      </c>
      <c r="F1966" s="16" t="n">
        <v>0.002</v>
      </c>
      <c r="G1966" s="16" t="n">
        <v>0.001</v>
      </c>
      <c r="H1966" s="4" t="s">
        <v>42</v>
      </c>
      <c r="I1966" s="9" t="n">
        <f aca="false">IF(D1966="","",D1966-AVERAGE($D$5:$D$2677))</f>
        <v>-63.9438832772139</v>
      </c>
    </row>
    <row r="1967" customFormat="false" ht="15" hidden="false" customHeight="false" outlineLevel="0" collapsed="false">
      <c r="A1967" s="15" t="n">
        <v>1963</v>
      </c>
      <c r="B1967" s="4" t="n">
        <v>1989</v>
      </c>
      <c r="C1967" s="12" t="n">
        <f aca="false">(A1967-1)*0.25</f>
        <v>490.5</v>
      </c>
      <c r="D1967" s="4" t="n">
        <v>-39063</v>
      </c>
      <c r="E1967" s="16" t="n">
        <v>0.003</v>
      </c>
      <c r="F1967" s="16" t="n">
        <v>0.003</v>
      </c>
      <c r="G1967" s="16" t="n">
        <v>0.002</v>
      </c>
      <c r="H1967" s="4" t="s">
        <v>42</v>
      </c>
      <c r="I1967" s="9" t="n">
        <f aca="false">IF(D1967="","",D1967-AVERAGE($D$5:$D$2677))</f>
        <v>17.0561167227861</v>
      </c>
    </row>
    <row r="1968" customFormat="false" ht="15" hidden="false" customHeight="false" outlineLevel="0" collapsed="false">
      <c r="A1968" s="15" t="n">
        <v>1964</v>
      </c>
      <c r="B1968" s="4" t="n">
        <v>1990</v>
      </c>
      <c r="C1968" s="12" t="n">
        <f aca="false">(A1968-1)*0.25</f>
        <v>490.75</v>
      </c>
      <c r="D1968" s="4" t="n">
        <v>-39131</v>
      </c>
      <c r="E1968" s="16" t="n">
        <v>0.002</v>
      </c>
      <c r="F1968" s="16" t="n">
        <v>0.002</v>
      </c>
      <c r="G1968" s="16" t="n">
        <v>0.002</v>
      </c>
      <c r="H1968" s="4" t="s">
        <v>42</v>
      </c>
      <c r="I1968" s="9" t="n">
        <f aca="false">IF(D1968="","",D1968-AVERAGE($D$5:$D$2677))</f>
        <v>-50.9438832772139</v>
      </c>
    </row>
    <row r="1969" customFormat="false" ht="15" hidden="false" customHeight="false" outlineLevel="0" collapsed="false">
      <c r="A1969" s="15" t="n">
        <v>1965</v>
      </c>
      <c r="B1969" s="4" t="n">
        <v>1991</v>
      </c>
      <c r="C1969" s="12" t="n">
        <f aca="false">(A1969-1)*0.25</f>
        <v>491</v>
      </c>
      <c r="D1969" s="4" t="n">
        <v>-39141</v>
      </c>
      <c r="E1969" s="16" t="n">
        <v>0.002</v>
      </c>
      <c r="F1969" s="16" t="n">
        <v>0.002</v>
      </c>
      <c r="G1969" s="16" t="n">
        <v>0.001</v>
      </c>
      <c r="H1969" s="4" t="s">
        <v>42</v>
      </c>
      <c r="I1969" s="9" t="n">
        <f aca="false">IF(D1969="","",D1969-AVERAGE($D$5:$D$2677))</f>
        <v>-60.9438832772139</v>
      </c>
    </row>
    <row r="1970" customFormat="false" ht="15" hidden="false" customHeight="false" outlineLevel="0" collapsed="false">
      <c r="A1970" s="15" t="n">
        <v>1966</v>
      </c>
      <c r="B1970" s="4" t="n">
        <v>1992</v>
      </c>
      <c r="C1970" s="12" t="n">
        <f aca="false">(A1970-1)*0.25</f>
        <v>491.25</v>
      </c>
      <c r="D1970" s="4" t="n">
        <v>-39079</v>
      </c>
      <c r="E1970" s="16" t="n">
        <v>0.003</v>
      </c>
      <c r="F1970" s="16" t="n">
        <v>0.002</v>
      </c>
      <c r="G1970" s="16" t="n">
        <v>0.002</v>
      </c>
      <c r="H1970" s="4" t="s">
        <v>42</v>
      </c>
      <c r="I1970" s="9" t="n">
        <f aca="false">IF(D1970="","",D1970-AVERAGE($D$5:$D$2677))</f>
        <v>1.0561167227861</v>
      </c>
    </row>
    <row r="1971" customFormat="false" ht="15" hidden="false" customHeight="false" outlineLevel="0" collapsed="false">
      <c r="A1971" s="15" t="n">
        <v>1967</v>
      </c>
      <c r="B1971" s="4" t="n">
        <v>1993</v>
      </c>
      <c r="C1971" s="12" t="n">
        <f aca="false">(A1971-1)*0.25</f>
        <v>491.5</v>
      </c>
      <c r="D1971" s="4" t="n">
        <v>-39142</v>
      </c>
      <c r="E1971" s="16" t="n">
        <v>0.002</v>
      </c>
      <c r="F1971" s="16" t="n">
        <v>0.002</v>
      </c>
      <c r="G1971" s="16" t="n">
        <v>0.001</v>
      </c>
      <c r="H1971" s="4" t="s">
        <v>42</v>
      </c>
      <c r="I1971" s="9" t="n">
        <f aca="false">IF(D1971="","",D1971-AVERAGE($D$5:$D$2677))</f>
        <v>-61.9438832772139</v>
      </c>
    </row>
    <row r="1972" customFormat="false" ht="15" hidden="false" customHeight="false" outlineLevel="0" collapsed="false">
      <c r="A1972" s="15" t="n">
        <v>1968</v>
      </c>
      <c r="B1972" s="4" t="n">
        <v>1994</v>
      </c>
      <c r="C1972" s="12" t="n">
        <f aca="false">(A1972-1)*0.25</f>
        <v>491.75</v>
      </c>
      <c r="D1972" s="4" t="n">
        <v>-39109</v>
      </c>
      <c r="E1972" s="16" t="n">
        <v>0.002</v>
      </c>
      <c r="F1972" s="16" t="n">
        <v>0.002</v>
      </c>
      <c r="G1972" s="16" t="n">
        <v>0.001</v>
      </c>
      <c r="H1972" s="4" t="s">
        <v>42</v>
      </c>
      <c r="I1972" s="9" t="n">
        <f aca="false">IF(D1972="","",D1972-AVERAGE($D$5:$D$2677))</f>
        <v>-28.9438832772139</v>
      </c>
    </row>
    <row r="1973" customFormat="false" ht="15" hidden="false" customHeight="false" outlineLevel="0" collapsed="false">
      <c r="A1973" s="15" t="n">
        <v>1969</v>
      </c>
      <c r="B1973" s="4" t="n">
        <v>1995</v>
      </c>
      <c r="C1973" s="12" t="n">
        <f aca="false">(A1973-1)*0.25</f>
        <v>492</v>
      </c>
      <c r="D1973" s="4" t="n">
        <v>-39115</v>
      </c>
      <c r="E1973" s="16" t="n">
        <v>0.002</v>
      </c>
      <c r="F1973" s="16" t="n">
        <v>0.002</v>
      </c>
      <c r="G1973" s="16" t="n">
        <v>0.002</v>
      </c>
      <c r="H1973" s="4" t="s">
        <v>42</v>
      </c>
      <c r="I1973" s="9" t="n">
        <f aca="false">IF(D1973="","",D1973-AVERAGE($D$5:$D$2677))</f>
        <v>-34.9438832772139</v>
      </c>
    </row>
    <row r="1974" customFormat="false" ht="15" hidden="false" customHeight="false" outlineLevel="0" collapsed="false">
      <c r="A1974" s="15" t="n">
        <v>1970</v>
      </c>
      <c r="B1974" s="4" t="n">
        <v>1996</v>
      </c>
      <c r="C1974" s="12" t="n">
        <f aca="false">(A1974-1)*0.25</f>
        <v>492.25</v>
      </c>
      <c r="D1974" s="4" t="n">
        <v>-39106</v>
      </c>
      <c r="E1974" s="16" t="n">
        <v>0.002</v>
      </c>
      <c r="F1974" s="16" t="n">
        <v>0.002</v>
      </c>
      <c r="G1974" s="16" t="n">
        <v>0.002</v>
      </c>
      <c r="H1974" s="4" t="s">
        <v>42</v>
      </c>
      <c r="I1974" s="9" t="n">
        <f aca="false">IF(D1974="","",D1974-AVERAGE($D$5:$D$2677))</f>
        <v>-25.9438832772139</v>
      </c>
    </row>
    <row r="1975" customFormat="false" ht="15" hidden="false" customHeight="false" outlineLevel="0" collapsed="false">
      <c r="A1975" s="15" t="n">
        <v>1971</v>
      </c>
      <c r="B1975" s="4" t="n">
        <v>1997</v>
      </c>
      <c r="C1975" s="12" t="n">
        <f aca="false">(A1975-1)*0.25</f>
        <v>492.5</v>
      </c>
      <c r="D1975" s="4" t="n">
        <v>-39080</v>
      </c>
      <c r="E1975" s="16" t="n">
        <v>0.003</v>
      </c>
      <c r="F1975" s="16" t="n">
        <v>0.002</v>
      </c>
      <c r="G1975" s="16" t="n">
        <v>0.001</v>
      </c>
      <c r="H1975" s="4" t="s">
        <v>42</v>
      </c>
      <c r="I1975" s="9" t="n">
        <f aca="false">IF(D1975="","",D1975-AVERAGE($D$5:$D$2677))</f>
        <v>0.0561167227861006</v>
      </c>
    </row>
    <row r="1976" customFormat="false" ht="15" hidden="false" customHeight="false" outlineLevel="0" collapsed="false">
      <c r="A1976" s="15" t="n">
        <v>1972</v>
      </c>
      <c r="B1976" s="4" t="n">
        <v>1998</v>
      </c>
      <c r="C1976" s="12" t="n">
        <f aca="false">(A1976-1)*0.25</f>
        <v>492.75</v>
      </c>
      <c r="D1976" s="4" t="n">
        <v>-39091</v>
      </c>
      <c r="E1976" s="16" t="n">
        <v>0.003</v>
      </c>
      <c r="F1976" s="16" t="n">
        <v>0.002</v>
      </c>
      <c r="G1976" s="16" t="n">
        <v>0.001</v>
      </c>
      <c r="H1976" s="4" t="s">
        <v>42</v>
      </c>
      <c r="I1976" s="9" t="n">
        <f aca="false">IF(D1976="","",D1976-AVERAGE($D$5:$D$2677))</f>
        <v>-10.9438832772139</v>
      </c>
    </row>
    <row r="1977" customFormat="false" ht="15" hidden="false" customHeight="false" outlineLevel="0" collapsed="false">
      <c r="A1977" s="15" t="n">
        <v>1973</v>
      </c>
      <c r="B1977" s="4" t="n">
        <v>1999</v>
      </c>
      <c r="C1977" s="12" t="n">
        <f aca="false">(A1977-1)*0.25</f>
        <v>493</v>
      </c>
      <c r="D1977" s="4" t="n">
        <v>-39124</v>
      </c>
      <c r="E1977" s="16" t="n">
        <v>0.002</v>
      </c>
      <c r="F1977" s="16" t="n">
        <v>0.002</v>
      </c>
      <c r="G1977" s="16" t="n">
        <v>0.001</v>
      </c>
      <c r="H1977" s="4" t="s">
        <v>42</v>
      </c>
      <c r="I1977" s="9" t="n">
        <f aca="false">IF(D1977="","",D1977-AVERAGE($D$5:$D$2677))</f>
        <v>-43.9438832772139</v>
      </c>
    </row>
    <row r="1978" customFormat="false" ht="15" hidden="false" customHeight="false" outlineLevel="0" collapsed="false">
      <c r="A1978" s="15" t="n">
        <v>1974</v>
      </c>
      <c r="B1978" s="4" t="n">
        <v>2000</v>
      </c>
      <c r="C1978" s="12" t="n">
        <f aca="false">(A1978-1)*0.25</f>
        <v>493.25</v>
      </c>
      <c r="D1978" s="4" t="n">
        <v>-39096</v>
      </c>
      <c r="E1978" s="16" t="n">
        <v>0.003</v>
      </c>
      <c r="F1978" s="16" t="n">
        <v>0.002</v>
      </c>
      <c r="G1978" s="16" t="n">
        <v>0.001</v>
      </c>
      <c r="H1978" s="4" t="s">
        <v>42</v>
      </c>
      <c r="I1978" s="9" t="n">
        <f aca="false">IF(D1978="","",D1978-AVERAGE($D$5:$D$2677))</f>
        <v>-15.9438832772139</v>
      </c>
    </row>
    <row r="1979" customFormat="false" ht="15" hidden="false" customHeight="false" outlineLevel="0" collapsed="false">
      <c r="A1979" s="15" t="n">
        <v>1975</v>
      </c>
      <c r="B1979" s="4" t="n">
        <v>2001</v>
      </c>
      <c r="C1979" s="12" t="n">
        <f aca="false">(A1979-1)*0.25</f>
        <v>493.5</v>
      </c>
      <c r="D1979" s="4" t="n">
        <v>-39180</v>
      </c>
      <c r="E1979" s="16" t="n">
        <v>0.001</v>
      </c>
      <c r="F1979" s="16" t="n">
        <v>0.002</v>
      </c>
      <c r="G1979" s="16" t="n">
        <v>0.002</v>
      </c>
      <c r="H1979" s="4" t="s">
        <v>42</v>
      </c>
      <c r="I1979" s="9" t="n">
        <f aca="false">IF(D1979="","",D1979-AVERAGE($D$5:$D$2677))</f>
        <v>-99.9438832772139</v>
      </c>
    </row>
    <row r="1980" customFormat="false" ht="15" hidden="false" customHeight="false" outlineLevel="0" collapsed="false">
      <c r="A1980" s="15" t="n">
        <v>1976</v>
      </c>
      <c r="B1980" s="4" t="n">
        <v>2002</v>
      </c>
      <c r="C1980" s="12" t="n">
        <f aca="false">(A1980-1)*0.25</f>
        <v>493.75</v>
      </c>
      <c r="D1980" s="4" t="n">
        <v>-39132</v>
      </c>
      <c r="E1980" s="16" t="n">
        <v>0.002</v>
      </c>
      <c r="F1980" s="16" t="n">
        <v>0.002</v>
      </c>
      <c r="G1980" s="16" t="n">
        <v>0.001</v>
      </c>
      <c r="H1980" s="4" t="s">
        <v>42</v>
      </c>
      <c r="I1980" s="9" t="n">
        <f aca="false">IF(D1980="","",D1980-AVERAGE($D$5:$D$2677))</f>
        <v>-51.9438832772139</v>
      </c>
    </row>
    <row r="1981" customFormat="false" ht="15" hidden="false" customHeight="false" outlineLevel="0" collapsed="false">
      <c r="A1981" s="15" t="n">
        <v>1977</v>
      </c>
      <c r="B1981" s="4" t="n">
        <v>2003</v>
      </c>
      <c r="C1981" s="12" t="n">
        <f aca="false">(A1981-1)*0.25</f>
        <v>494</v>
      </c>
      <c r="D1981" s="4" t="n">
        <v>-39119</v>
      </c>
      <c r="E1981" s="16" t="n">
        <v>0.002</v>
      </c>
      <c r="F1981" s="16" t="n">
        <v>0.002</v>
      </c>
      <c r="G1981" s="16" t="n">
        <v>0.001</v>
      </c>
      <c r="H1981" s="4" t="s">
        <v>42</v>
      </c>
      <c r="I1981" s="9" t="n">
        <f aca="false">IF(D1981="","",D1981-AVERAGE($D$5:$D$2677))</f>
        <v>-38.9438832772139</v>
      </c>
    </row>
    <row r="1982" customFormat="false" ht="15" hidden="false" customHeight="false" outlineLevel="0" collapsed="false">
      <c r="A1982" s="15" t="n">
        <v>1978</v>
      </c>
      <c r="B1982" s="4" t="n">
        <v>2004</v>
      </c>
      <c r="C1982" s="12" t="n">
        <f aca="false">(A1982-1)*0.25</f>
        <v>494.25</v>
      </c>
      <c r="D1982" s="4" t="n">
        <v>-39151</v>
      </c>
      <c r="E1982" s="16" t="n">
        <v>0.002</v>
      </c>
      <c r="F1982" s="16" t="n">
        <v>0.002</v>
      </c>
      <c r="G1982" s="16" t="n">
        <v>0.001</v>
      </c>
      <c r="H1982" s="4" t="s">
        <v>42</v>
      </c>
      <c r="I1982" s="9" t="n">
        <f aca="false">IF(D1982="","",D1982-AVERAGE($D$5:$D$2677))</f>
        <v>-70.9438832772139</v>
      </c>
    </row>
    <row r="1983" customFormat="false" ht="15" hidden="false" customHeight="false" outlineLevel="0" collapsed="false">
      <c r="A1983" s="15" t="n">
        <v>1979</v>
      </c>
      <c r="B1983" s="4" t="n">
        <v>2005</v>
      </c>
      <c r="C1983" s="12" t="n">
        <f aca="false">(A1983-1)*0.25</f>
        <v>494.5</v>
      </c>
      <c r="D1983" s="4" t="n">
        <v>-39081</v>
      </c>
      <c r="E1983" s="16" t="n">
        <v>0.003</v>
      </c>
      <c r="F1983" s="16" t="n">
        <v>0.002</v>
      </c>
      <c r="G1983" s="16" t="n">
        <v>0.002</v>
      </c>
      <c r="H1983" s="4" t="s">
        <v>42</v>
      </c>
      <c r="I1983" s="9" t="n">
        <f aca="false">IF(D1983="","",D1983-AVERAGE($D$5:$D$2677))</f>
        <v>-0.943883277213899</v>
      </c>
    </row>
    <row r="1984" customFormat="false" ht="15" hidden="false" customHeight="false" outlineLevel="0" collapsed="false">
      <c r="A1984" s="15" t="n">
        <v>1980</v>
      </c>
      <c r="B1984" s="4" t="n">
        <v>2006</v>
      </c>
      <c r="C1984" s="12" t="n">
        <f aca="false">(A1984-1)*0.25</f>
        <v>494.75</v>
      </c>
      <c r="D1984" s="4" t="n">
        <v>-39109</v>
      </c>
      <c r="E1984" s="16" t="n">
        <v>0.002</v>
      </c>
      <c r="F1984" s="16" t="n">
        <v>0.002</v>
      </c>
      <c r="G1984" s="16" t="n">
        <v>0.002</v>
      </c>
      <c r="H1984" s="4" t="s">
        <v>42</v>
      </c>
      <c r="I1984" s="9" t="n">
        <f aca="false">IF(D1984="","",D1984-AVERAGE($D$5:$D$2677))</f>
        <v>-28.9438832772139</v>
      </c>
    </row>
    <row r="1985" customFormat="false" ht="15" hidden="false" customHeight="false" outlineLevel="0" collapsed="false">
      <c r="A1985" s="15" t="n">
        <v>1981</v>
      </c>
      <c r="B1985" s="4" t="n">
        <v>2007</v>
      </c>
      <c r="C1985" s="12" t="n">
        <f aca="false">(A1985-1)*0.25</f>
        <v>495</v>
      </c>
      <c r="D1985" s="4" t="n">
        <v>-39067</v>
      </c>
      <c r="E1985" s="16" t="n">
        <v>0.003</v>
      </c>
      <c r="F1985" s="16" t="n">
        <v>0.003</v>
      </c>
      <c r="G1985" s="16" t="n">
        <v>0.002</v>
      </c>
      <c r="H1985" s="4" t="s">
        <v>42</v>
      </c>
      <c r="I1985" s="9" t="n">
        <f aca="false">IF(D1985="","",D1985-AVERAGE($D$5:$D$2677))</f>
        <v>13.0561167227861</v>
      </c>
    </row>
    <row r="1986" customFormat="false" ht="15" hidden="false" customHeight="false" outlineLevel="0" collapsed="false">
      <c r="A1986" s="15" t="n">
        <v>1982</v>
      </c>
      <c r="B1986" s="4" t="n">
        <v>2008</v>
      </c>
      <c r="C1986" s="12" t="n">
        <f aca="false">(A1986-1)*0.25</f>
        <v>495.25</v>
      </c>
      <c r="D1986" s="4" t="n">
        <v>-39110</v>
      </c>
      <c r="E1986" s="16" t="n">
        <v>0.002</v>
      </c>
      <c r="F1986" s="16" t="n">
        <v>0.003</v>
      </c>
      <c r="G1986" s="16" t="n">
        <v>0.001</v>
      </c>
      <c r="H1986" s="4" t="s">
        <v>42</v>
      </c>
      <c r="I1986" s="9" t="n">
        <f aca="false">IF(D1986="","",D1986-AVERAGE($D$5:$D$2677))</f>
        <v>-29.9438832772139</v>
      </c>
    </row>
    <row r="1987" customFormat="false" ht="15" hidden="false" customHeight="false" outlineLevel="0" collapsed="false">
      <c r="A1987" s="15" t="n">
        <v>1983</v>
      </c>
      <c r="B1987" s="4" t="n">
        <v>2009</v>
      </c>
      <c r="C1987" s="12" t="n">
        <f aca="false">(A1987-1)*0.25</f>
        <v>495.5</v>
      </c>
      <c r="D1987" s="4" t="n">
        <v>-39098</v>
      </c>
      <c r="E1987" s="16" t="n">
        <v>0.003</v>
      </c>
      <c r="F1987" s="16" t="n">
        <v>0.003</v>
      </c>
      <c r="G1987" s="16" t="n">
        <v>0.001</v>
      </c>
      <c r="H1987" s="4" t="s">
        <v>42</v>
      </c>
      <c r="I1987" s="9" t="n">
        <f aca="false">IF(D1987="","",D1987-AVERAGE($D$5:$D$2677))</f>
        <v>-17.9438832772139</v>
      </c>
    </row>
    <row r="1988" customFormat="false" ht="15" hidden="false" customHeight="false" outlineLevel="0" collapsed="false">
      <c r="A1988" s="15" t="n">
        <v>1984</v>
      </c>
      <c r="B1988" s="4" t="n">
        <v>2010</v>
      </c>
      <c r="C1988" s="12" t="n">
        <f aca="false">(A1988-1)*0.25</f>
        <v>495.75</v>
      </c>
      <c r="D1988" s="4" t="n">
        <v>-39046</v>
      </c>
      <c r="E1988" s="16" t="n">
        <v>0.004</v>
      </c>
      <c r="F1988" s="16" t="n">
        <v>0.003</v>
      </c>
      <c r="G1988" s="16" t="n">
        <v>0.001</v>
      </c>
      <c r="H1988" s="4" t="s">
        <v>42</v>
      </c>
      <c r="I1988" s="9" t="n">
        <f aca="false">IF(D1988="","",D1988-AVERAGE($D$5:$D$2677))</f>
        <v>34.0561167227861</v>
      </c>
    </row>
    <row r="1989" customFormat="false" ht="15" hidden="false" customHeight="false" outlineLevel="0" collapsed="false">
      <c r="A1989" s="15" t="n">
        <v>1985</v>
      </c>
      <c r="B1989" s="4" t="n">
        <v>2011</v>
      </c>
      <c r="C1989" s="12" t="n">
        <f aca="false">(A1989-1)*0.25</f>
        <v>496</v>
      </c>
      <c r="D1989" s="4" t="n">
        <v>-39029</v>
      </c>
      <c r="E1989" s="16" t="n">
        <v>0.004</v>
      </c>
      <c r="F1989" s="16" t="n">
        <v>0.003</v>
      </c>
      <c r="G1989" s="16" t="n">
        <v>0.001</v>
      </c>
      <c r="H1989" s="4" t="s">
        <v>42</v>
      </c>
      <c r="I1989" s="9" t="n">
        <f aca="false">IF(D1989="","",D1989-AVERAGE($D$5:$D$2677))</f>
        <v>51.0561167227861</v>
      </c>
    </row>
    <row r="1990" customFormat="false" ht="15" hidden="false" customHeight="false" outlineLevel="0" collapsed="false">
      <c r="A1990" s="15" t="n">
        <v>1986</v>
      </c>
      <c r="B1990" s="4" t="n">
        <v>2012</v>
      </c>
      <c r="C1990" s="12" t="n">
        <f aca="false">(A1990-1)*0.25</f>
        <v>496.25</v>
      </c>
      <c r="D1990" s="4" t="n">
        <v>-39085</v>
      </c>
      <c r="E1990" s="16" t="n">
        <v>0.003</v>
      </c>
      <c r="F1990" s="16" t="n">
        <v>0.003</v>
      </c>
      <c r="G1990" s="16" t="n">
        <v>0.001</v>
      </c>
      <c r="H1990" s="4" t="s">
        <v>42</v>
      </c>
      <c r="I1990" s="9" t="n">
        <f aca="false">IF(D1990="","",D1990-AVERAGE($D$5:$D$2677))</f>
        <v>-4.9438832772139</v>
      </c>
    </row>
    <row r="1991" customFormat="false" ht="15" hidden="false" customHeight="false" outlineLevel="0" collapsed="false">
      <c r="A1991" s="15" t="n">
        <v>1987</v>
      </c>
      <c r="B1991" s="4" t="n">
        <v>2013</v>
      </c>
      <c r="C1991" s="12" t="n">
        <f aca="false">(A1991-1)*0.25</f>
        <v>496.5</v>
      </c>
      <c r="D1991" s="4" t="n">
        <v>-39034</v>
      </c>
      <c r="E1991" s="16" t="n">
        <v>0.004</v>
      </c>
      <c r="F1991" s="16" t="n">
        <v>0.003</v>
      </c>
      <c r="G1991" s="16" t="n">
        <v>0.001</v>
      </c>
      <c r="H1991" s="4" t="s">
        <v>42</v>
      </c>
      <c r="I1991" s="9" t="n">
        <f aca="false">IF(D1991="","",D1991-AVERAGE($D$5:$D$2677))</f>
        <v>46.0561167227861</v>
      </c>
    </row>
    <row r="1992" customFormat="false" ht="15" hidden="false" customHeight="false" outlineLevel="0" collapsed="false">
      <c r="A1992" s="15" t="n">
        <v>1988</v>
      </c>
      <c r="B1992" s="4" t="n">
        <v>2014</v>
      </c>
      <c r="C1992" s="12" t="n">
        <f aca="false">(A1992-1)*0.25</f>
        <v>496.75</v>
      </c>
      <c r="D1992" s="4" t="n">
        <v>-39023</v>
      </c>
      <c r="E1992" s="16" t="n">
        <v>0.004</v>
      </c>
      <c r="F1992" s="16" t="n">
        <v>0.004</v>
      </c>
      <c r="G1992" s="16" t="n">
        <v>0.001</v>
      </c>
      <c r="H1992" s="4" t="s">
        <v>42</v>
      </c>
      <c r="I1992" s="9" t="n">
        <f aca="false">IF(D1992="","",D1992-AVERAGE($D$5:$D$2677))</f>
        <v>57.0561167227861</v>
      </c>
    </row>
    <row r="1993" customFormat="false" ht="15" hidden="false" customHeight="false" outlineLevel="0" collapsed="false">
      <c r="A1993" s="15" t="n">
        <v>1989</v>
      </c>
      <c r="B1993" s="4" t="n">
        <v>2015</v>
      </c>
      <c r="C1993" s="12" t="n">
        <f aca="false">(A1993-1)*0.25</f>
        <v>497</v>
      </c>
      <c r="D1993" s="4" t="n">
        <v>-39031</v>
      </c>
      <c r="E1993" s="16" t="n">
        <v>0.004</v>
      </c>
      <c r="F1993" s="16" t="n">
        <v>0.004</v>
      </c>
      <c r="G1993" s="16" t="n">
        <v>0.001</v>
      </c>
      <c r="H1993" s="4" t="s">
        <v>42</v>
      </c>
      <c r="I1993" s="9" t="n">
        <f aca="false">IF(D1993="","",D1993-AVERAGE($D$5:$D$2677))</f>
        <v>49.0561167227861</v>
      </c>
    </row>
    <row r="1994" customFormat="false" ht="15" hidden="false" customHeight="false" outlineLevel="0" collapsed="false">
      <c r="A1994" s="15" t="n">
        <v>1990</v>
      </c>
      <c r="B1994" s="4" t="n">
        <v>2016</v>
      </c>
      <c r="C1994" s="12" t="n">
        <f aca="false">(A1994-1)*0.25</f>
        <v>497.25</v>
      </c>
      <c r="D1994" s="4" t="n">
        <v>-39099</v>
      </c>
      <c r="E1994" s="16" t="n">
        <v>0.003</v>
      </c>
      <c r="F1994" s="16" t="n">
        <v>0.003</v>
      </c>
      <c r="G1994" s="16" t="n">
        <v>0.001</v>
      </c>
      <c r="H1994" s="4" t="s">
        <v>42</v>
      </c>
      <c r="I1994" s="9" t="n">
        <f aca="false">IF(D1994="","",D1994-AVERAGE($D$5:$D$2677))</f>
        <v>-18.9438832772139</v>
      </c>
    </row>
    <row r="1995" customFormat="false" ht="15" hidden="false" customHeight="false" outlineLevel="0" collapsed="false">
      <c r="A1995" s="15" t="n">
        <v>1991</v>
      </c>
      <c r="B1995" s="4" t="n">
        <v>2017</v>
      </c>
      <c r="C1995" s="12" t="n">
        <f aca="false">(A1995-1)*0.25</f>
        <v>497.5</v>
      </c>
      <c r="D1995" s="4" t="n">
        <v>-39074</v>
      </c>
      <c r="E1995" s="16" t="n">
        <v>0.003</v>
      </c>
      <c r="F1995" s="16" t="n">
        <v>0.003</v>
      </c>
      <c r="G1995" s="16" t="n">
        <v>0.002</v>
      </c>
      <c r="H1995" s="4" t="s">
        <v>42</v>
      </c>
      <c r="I1995" s="9" t="n">
        <f aca="false">IF(D1995="","",D1995-AVERAGE($D$5:$D$2677))</f>
        <v>6.0561167227861</v>
      </c>
    </row>
    <row r="1996" customFormat="false" ht="15" hidden="false" customHeight="false" outlineLevel="0" collapsed="false">
      <c r="A1996" s="15" t="n">
        <v>1992</v>
      </c>
      <c r="B1996" s="4" t="n">
        <v>2018</v>
      </c>
      <c r="C1996" s="12" t="n">
        <f aca="false">(A1996-1)*0.25</f>
        <v>497.75</v>
      </c>
      <c r="D1996" s="4" t="n">
        <v>-39043</v>
      </c>
      <c r="E1996" s="16" t="n">
        <v>0.004</v>
      </c>
      <c r="F1996" s="16" t="n">
        <v>0.003</v>
      </c>
      <c r="G1996" s="16" t="n">
        <v>0.002</v>
      </c>
      <c r="H1996" s="4" t="s">
        <v>42</v>
      </c>
      <c r="I1996" s="9" t="n">
        <f aca="false">IF(D1996="","",D1996-AVERAGE($D$5:$D$2677))</f>
        <v>37.0561167227861</v>
      </c>
    </row>
    <row r="1997" customFormat="false" ht="15" hidden="false" customHeight="false" outlineLevel="0" collapsed="false">
      <c r="A1997" s="15" t="n">
        <v>1993</v>
      </c>
      <c r="B1997" s="4" t="n">
        <v>2019</v>
      </c>
      <c r="C1997" s="12" t="n">
        <f aca="false">(A1997-1)*0.25</f>
        <v>498</v>
      </c>
      <c r="D1997" s="4" t="n">
        <v>-39147</v>
      </c>
      <c r="E1997" s="16" t="n">
        <v>0.002</v>
      </c>
      <c r="F1997" s="16" t="n">
        <v>0.003</v>
      </c>
      <c r="G1997" s="16" t="n">
        <v>0.002</v>
      </c>
      <c r="H1997" s="4" t="s">
        <v>42</v>
      </c>
      <c r="I1997" s="9" t="n">
        <f aca="false">IF(D1997="","",D1997-AVERAGE($D$5:$D$2677))</f>
        <v>-66.9438832772139</v>
      </c>
    </row>
    <row r="1998" customFormat="false" ht="15" hidden="false" customHeight="false" outlineLevel="0" collapsed="false">
      <c r="A1998" s="15" t="n">
        <v>1994</v>
      </c>
      <c r="B1998" s="4" t="n">
        <v>2020</v>
      </c>
      <c r="C1998" s="12" t="n">
        <f aca="false">(A1998-1)*0.25</f>
        <v>498.25</v>
      </c>
      <c r="D1998" s="4" t="n">
        <v>-39072</v>
      </c>
      <c r="E1998" s="16" t="n">
        <v>0.003</v>
      </c>
      <c r="F1998" s="16" t="n">
        <v>0.002</v>
      </c>
      <c r="G1998" s="16" t="n">
        <v>0.001</v>
      </c>
      <c r="H1998" s="4" t="s">
        <v>42</v>
      </c>
      <c r="I1998" s="9" t="n">
        <f aca="false">IF(D1998="","",D1998-AVERAGE($D$5:$D$2677))</f>
        <v>8.0561167227861</v>
      </c>
    </row>
    <row r="1999" customFormat="false" ht="15" hidden="false" customHeight="false" outlineLevel="0" collapsed="false">
      <c r="A1999" s="15" t="n">
        <v>1995</v>
      </c>
      <c r="B1999" s="4" t="n">
        <v>2021</v>
      </c>
      <c r="C1999" s="12" t="n">
        <f aca="false">(A1999-1)*0.25</f>
        <v>498.5</v>
      </c>
      <c r="D1999" s="4" t="n">
        <v>-39091</v>
      </c>
      <c r="E1999" s="16" t="n">
        <v>0.003</v>
      </c>
      <c r="F1999" s="16" t="n">
        <v>0.003</v>
      </c>
      <c r="G1999" s="16" t="n">
        <v>0.001</v>
      </c>
      <c r="H1999" s="4" t="s">
        <v>42</v>
      </c>
      <c r="I1999" s="9" t="n">
        <f aca="false">IF(D1999="","",D1999-AVERAGE($D$5:$D$2677))</f>
        <v>-10.9438832772139</v>
      </c>
    </row>
    <row r="2000" customFormat="false" ht="15" hidden="false" customHeight="false" outlineLevel="0" collapsed="false">
      <c r="A2000" s="15" t="n">
        <v>1996</v>
      </c>
      <c r="B2000" s="4" t="n">
        <v>2022</v>
      </c>
      <c r="C2000" s="12" t="n">
        <f aca="false">(A2000-1)*0.25</f>
        <v>498.75</v>
      </c>
      <c r="D2000" s="4" t="n">
        <v>-39113</v>
      </c>
      <c r="E2000" s="16" t="n">
        <v>0.002</v>
      </c>
      <c r="F2000" s="16" t="n">
        <v>0.003</v>
      </c>
      <c r="G2000" s="16" t="n">
        <v>0.001</v>
      </c>
      <c r="H2000" s="4" t="s">
        <v>42</v>
      </c>
      <c r="I2000" s="9" t="n">
        <f aca="false">IF(D2000="","",D2000-AVERAGE($D$5:$D$2677))</f>
        <v>-32.9438832772139</v>
      </c>
    </row>
    <row r="2001" customFormat="false" ht="15" hidden="false" customHeight="false" outlineLevel="0" collapsed="false">
      <c r="A2001" s="15" t="n">
        <v>1997</v>
      </c>
      <c r="B2001" s="4" t="n">
        <v>2023</v>
      </c>
      <c r="C2001" s="12" t="n">
        <f aca="false">(A2001-1)*0.25</f>
        <v>499</v>
      </c>
      <c r="D2001" s="4" t="n">
        <v>-39053</v>
      </c>
      <c r="E2001" s="16" t="n">
        <v>0.003</v>
      </c>
      <c r="F2001" s="16" t="n">
        <v>0.003</v>
      </c>
      <c r="G2001" s="16" t="n">
        <v>0.001</v>
      </c>
      <c r="H2001" s="4" t="s">
        <v>42</v>
      </c>
      <c r="I2001" s="9" t="n">
        <f aca="false">IF(D2001="","",D2001-AVERAGE($D$5:$D$2677))</f>
        <v>27.0561167227861</v>
      </c>
    </row>
    <row r="2002" customFormat="false" ht="15" hidden="false" customHeight="false" outlineLevel="0" collapsed="false">
      <c r="A2002" s="15" t="n">
        <v>1998</v>
      </c>
      <c r="B2002" s="4" t="n">
        <v>2024</v>
      </c>
      <c r="C2002" s="12" t="n">
        <f aca="false">(A2002-1)*0.25</f>
        <v>499.25</v>
      </c>
      <c r="D2002" s="4" t="n">
        <v>-39070</v>
      </c>
      <c r="E2002" s="16" t="n">
        <v>0.003</v>
      </c>
      <c r="F2002" s="16" t="n">
        <v>0.003</v>
      </c>
      <c r="G2002" s="16" t="n">
        <v>0.001</v>
      </c>
      <c r="H2002" s="4" t="s">
        <v>42</v>
      </c>
      <c r="I2002" s="9" t="n">
        <f aca="false">IF(D2002="","",D2002-AVERAGE($D$5:$D$2677))</f>
        <v>10.0561167227861</v>
      </c>
    </row>
    <row r="2003" customFormat="false" ht="15" hidden="false" customHeight="false" outlineLevel="0" collapsed="false">
      <c r="A2003" s="15" t="n">
        <v>1999</v>
      </c>
      <c r="B2003" s="4" t="n">
        <v>2025</v>
      </c>
      <c r="C2003" s="12" t="n">
        <f aca="false">(A2003-1)*0.25</f>
        <v>499.5</v>
      </c>
      <c r="D2003" s="4" t="n">
        <v>-39084</v>
      </c>
      <c r="E2003" s="16" t="n">
        <v>0.003</v>
      </c>
      <c r="F2003" s="16" t="n">
        <v>0.003</v>
      </c>
      <c r="G2003" s="16" t="n">
        <v>0.001</v>
      </c>
      <c r="H2003" s="4" t="s">
        <v>42</v>
      </c>
      <c r="I2003" s="9" t="n">
        <f aca="false">IF(D2003="","",D2003-AVERAGE($D$5:$D$2677))</f>
        <v>-3.9438832772139</v>
      </c>
    </row>
    <row r="2004" customFormat="false" ht="15" hidden="false" customHeight="false" outlineLevel="0" collapsed="false">
      <c r="A2004" s="15" t="n">
        <v>2000</v>
      </c>
      <c r="B2004" s="4" t="n">
        <v>2026</v>
      </c>
      <c r="C2004" s="12" t="n">
        <f aca="false">(A2004-1)*0.25</f>
        <v>499.75</v>
      </c>
      <c r="D2004" s="4" t="n">
        <v>-39091</v>
      </c>
      <c r="E2004" s="16" t="n">
        <v>0.003</v>
      </c>
      <c r="F2004" s="16" t="n">
        <v>0.003</v>
      </c>
      <c r="G2004" s="16" t="n">
        <v>0.001</v>
      </c>
      <c r="H2004" s="4" t="s">
        <v>42</v>
      </c>
      <c r="I2004" s="9" t="n">
        <f aca="false">IF(D2004="","",D2004-AVERAGE($D$5:$D$2677))</f>
        <v>-10.9438832772139</v>
      </c>
    </row>
    <row r="2005" customFormat="false" ht="15" hidden="false" customHeight="false" outlineLevel="0" collapsed="false">
      <c r="A2005" s="15" t="n">
        <v>2001</v>
      </c>
      <c r="B2005" s="4" t="n">
        <v>2027</v>
      </c>
      <c r="C2005" s="12" t="n">
        <f aca="false">(A2005-1)*0.25</f>
        <v>500</v>
      </c>
      <c r="D2005" s="4" t="n">
        <v>-39073</v>
      </c>
      <c r="E2005" s="16" t="n">
        <v>0.003</v>
      </c>
      <c r="F2005" s="16" t="n">
        <v>0.003</v>
      </c>
      <c r="G2005" s="16" t="n">
        <v>0.001</v>
      </c>
      <c r="H2005" s="4" t="s">
        <v>42</v>
      </c>
      <c r="I2005" s="9" t="n">
        <f aca="false">IF(D2005="","",D2005-AVERAGE($D$5:$D$2677))</f>
        <v>7.0561167227861</v>
      </c>
    </row>
    <row r="2006" customFormat="false" ht="15" hidden="false" customHeight="false" outlineLevel="0" collapsed="false">
      <c r="A2006" s="15" t="n">
        <v>2002</v>
      </c>
      <c r="B2006" s="4" t="n">
        <v>2028</v>
      </c>
      <c r="C2006" s="12" t="n">
        <f aca="false">(A2006-1)*0.25</f>
        <v>500.25</v>
      </c>
      <c r="D2006" s="4" t="n">
        <v>-39109</v>
      </c>
      <c r="E2006" s="16" t="n">
        <v>0.002</v>
      </c>
      <c r="F2006" s="16" t="n">
        <v>0.002</v>
      </c>
      <c r="G2006" s="16" t="n">
        <v>0.001</v>
      </c>
      <c r="H2006" s="4" t="s">
        <v>42</v>
      </c>
      <c r="I2006" s="9" t="n">
        <f aca="false">IF(D2006="","",D2006-AVERAGE($D$5:$D$2677))</f>
        <v>-28.9438832772139</v>
      </c>
    </row>
    <row r="2007" customFormat="false" ht="15" hidden="false" customHeight="false" outlineLevel="0" collapsed="false">
      <c r="A2007" s="15" t="n">
        <v>2003</v>
      </c>
      <c r="B2007" s="4" t="n">
        <v>2029</v>
      </c>
      <c r="C2007" s="12" t="n">
        <f aca="false">(A2007-1)*0.25</f>
        <v>500.5</v>
      </c>
      <c r="D2007" s="4" t="n">
        <v>-39064</v>
      </c>
      <c r="E2007" s="16" t="n">
        <v>0.003</v>
      </c>
      <c r="F2007" s="16" t="n">
        <v>0.003</v>
      </c>
      <c r="G2007" s="16" t="n">
        <v>0.002</v>
      </c>
      <c r="H2007" s="4" t="s">
        <v>42</v>
      </c>
      <c r="I2007" s="9" t="n">
        <f aca="false">IF(D2007="","",D2007-AVERAGE($D$5:$D$2677))</f>
        <v>16.0561167227861</v>
      </c>
    </row>
    <row r="2008" customFormat="false" ht="15" hidden="false" customHeight="false" outlineLevel="0" collapsed="false">
      <c r="A2008" s="15" t="n">
        <v>2004</v>
      </c>
      <c r="B2008" s="4" t="n">
        <v>2030</v>
      </c>
      <c r="C2008" s="12" t="n">
        <f aca="false">(A2008-1)*0.25</f>
        <v>500.75</v>
      </c>
      <c r="D2008" s="4" t="n">
        <v>-39125</v>
      </c>
      <c r="E2008" s="16" t="n">
        <v>0.002</v>
      </c>
      <c r="F2008" s="16" t="n">
        <v>0.003</v>
      </c>
      <c r="G2008" s="16" t="n">
        <v>0.001</v>
      </c>
      <c r="H2008" s="4" t="s">
        <v>42</v>
      </c>
      <c r="I2008" s="9" t="n">
        <f aca="false">IF(D2008="","",D2008-AVERAGE($D$5:$D$2677))</f>
        <v>-44.9438832772139</v>
      </c>
    </row>
    <row r="2009" customFormat="false" ht="15" hidden="false" customHeight="false" outlineLevel="0" collapsed="false">
      <c r="A2009" s="15" t="n">
        <v>2005</v>
      </c>
      <c r="B2009" s="4" t="n">
        <v>2031</v>
      </c>
      <c r="C2009" s="12" t="n">
        <f aca="false">(A2009-1)*0.25</f>
        <v>501</v>
      </c>
      <c r="D2009" s="4" t="n">
        <v>-39088</v>
      </c>
      <c r="E2009" s="16" t="n">
        <v>0.003</v>
      </c>
      <c r="F2009" s="16" t="n">
        <v>0.002</v>
      </c>
      <c r="G2009" s="16" t="n">
        <v>0.001</v>
      </c>
      <c r="H2009" s="4" t="s">
        <v>42</v>
      </c>
      <c r="I2009" s="9" t="n">
        <f aca="false">IF(D2009="","",D2009-AVERAGE($D$5:$D$2677))</f>
        <v>-7.9438832772139</v>
      </c>
    </row>
    <row r="2010" customFormat="false" ht="15" hidden="false" customHeight="false" outlineLevel="0" collapsed="false">
      <c r="A2010" s="15" t="n">
        <v>2006</v>
      </c>
      <c r="B2010" s="4" t="n">
        <v>2032</v>
      </c>
      <c r="C2010" s="12" t="n">
        <f aca="false">(A2010-1)*0.25</f>
        <v>501.25</v>
      </c>
      <c r="D2010" s="4" t="n">
        <v>-39052</v>
      </c>
      <c r="E2010" s="16" t="n">
        <v>0.003</v>
      </c>
      <c r="F2010" s="16" t="n">
        <v>0.003</v>
      </c>
      <c r="G2010" s="16" t="n">
        <v>0.001</v>
      </c>
      <c r="H2010" s="4" t="s">
        <v>42</v>
      </c>
      <c r="I2010" s="9" t="n">
        <f aca="false">IF(D2010="","",D2010-AVERAGE($D$5:$D$2677))</f>
        <v>28.0561167227861</v>
      </c>
    </row>
    <row r="2011" customFormat="false" ht="15" hidden="false" customHeight="false" outlineLevel="0" collapsed="false">
      <c r="A2011" s="15" t="n">
        <v>2007</v>
      </c>
      <c r="B2011" s="4" t="n">
        <v>2033</v>
      </c>
      <c r="C2011" s="12" t="n">
        <f aca="false">(A2011-1)*0.25</f>
        <v>501.5</v>
      </c>
      <c r="D2011" s="4" t="n">
        <v>-39084</v>
      </c>
      <c r="E2011" s="16" t="n">
        <v>0.003</v>
      </c>
      <c r="F2011" s="16" t="n">
        <v>0.003</v>
      </c>
      <c r="G2011" s="16" t="n">
        <v>0.001</v>
      </c>
      <c r="H2011" s="4" t="s">
        <v>42</v>
      </c>
      <c r="I2011" s="9" t="n">
        <f aca="false">IF(D2011="","",D2011-AVERAGE($D$5:$D$2677))</f>
        <v>-3.9438832772139</v>
      </c>
    </row>
    <row r="2012" customFormat="false" ht="15" hidden="false" customHeight="false" outlineLevel="0" collapsed="false">
      <c r="A2012" s="15" t="n">
        <v>2008</v>
      </c>
      <c r="B2012" s="4" t="n">
        <v>2034</v>
      </c>
      <c r="C2012" s="12" t="n">
        <f aca="false">(A2012-1)*0.25</f>
        <v>501.75</v>
      </c>
      <c r="D2012" s="4" t="n">
        <v>-39090</v>
      </c>
      <c r="E2012" s="16" t="n">
        <v>0.003</v>
      </c>
      <c r="F2012" s="16" t="n">
        <v>0.003</v>
      </c>
      <c r="G2012" s="16" t="n">
        <v>0.001</v>
      </c>
      <c r="H2012" s="4" t="s">
        <v>42</v>
      </c>
      <c r="I2012" s="9" t="n">
        <f aca="false">IF(D2012="","",D2012-AVERAGE($D$5:$D$2677))</f>
        <v>-9.9438832772139</v>
      </c>
    </row>
    <row r="2013" customFormat="false" ht="15" hidden="false" customHeight="false" outlineLevel="0" collapsed="false">
      <c r="A2013" s="15" t="n">
        <v>2009</v>
      </c>
      <c r="B2013" s="4" t="n">
        <v>2035</v>
      </c>
      <c r="C2013" s="12" t="n">
        <f aca="false">(A2013-1)*0.25</f>
        <v>502</v>
      </c>
      <c r="D2013" s="4" t="n">
        <v>-39079</v>
      </c>
      <c r="E2013" s="16" t="n">
        <v>0.003</v>
      </c>
      <c r="F2013" s="16" t="n">
        <v>0.003</v>
      </c>
      <c r="G2013" s="16" t="n">
        <v>0.001</v>
      </c>
      <c r="H2013" s="4" t="s">
        <v>42</v>
      </c>
      <c r="I2013" s="9" t="n">
        <f aca="false">IF(D2013="","",D2013-AVERAGE($D$5:$D$2677))</f>
        <v>1.0561167227861</v>
      </c>
    </row>
    <row r="2014" customFormat="false" ht="15" hidden="false" customHeight="false" outlineLevel="0" collapsed="false">
      <c r="A2014" s="15" t="n">
        <v>2010</v>
      </c>
      <c r="B2014" s="4" t="n">
        <v>2036</v>
      </c>
      <c r="C2014" s="12" t="n">
        <f aca="false">(A2014-1)*0.25</f>
        <v>502.25</v>
      </c>
      <c r="D2014" s="4" t="n">
        <v>-39056</v>
      </c>
      <c r="E2014" s="16" t="n">
        <v>0.003</v>
      </c>
      <c r="F2014" s="16" t="n">
        <v>0.003</v>
      </c>
      <c r="G2014" s="16" t="n">
        <v>0.001</v>
      </c>
      <c r="H2014" s="4" t="s">
        <v>42</v>
      </c>
      <c r="I2014" s="9" t="n">
        <f aca="false">IF(D2014="","",D2014-AVERAGE($D$5:$D$2677))</f>
        <v>24.0561167227861</v>
      </c>
    </row>
    <row r="2015" customFormat="false" ht="15" hidden="false" customHeight="false" outlineLevel="0" collapsed="false">
      <c r="A2015" s="15" t="n">
        <v>2011</v>
      </c>
      <c r="B2015" s="4" t="n">
        <v>2037</v>
      </c>
      <c r="C2015" s="12" t="n">
        <f aca="false">(A2015-1)*0.25</f>
        <v>502.5</v>
      </c>
      <c r="D2015" s="4" t="n">
        <v>-39031</v>
      </c>
      <c r="E2015" s="16" t="n">
        <v>0.004</v>
      </c>
      <c r="F2015" s="16" t="n">
        <v>0.003</v>
      </c>
      <c r="G2015" s="16" t="n">
        <v>0.002</v>
      </c>
      <c r="H2015" s="4" t="s">
        <v>42</v>
      </c>
      <c r="I2015" s="9" t="n">
        <f aca="false">IF(D2015="","",D2015-AVERAGE($D$5:$D$2677))</f>
        <v>49.0561167227861</v>
      </c>
    </row>
    <row r="2016" customFormat="false" ht="15" hidden="false" customHeight="false" outlineLevel="0" collapsed="false">
      <c r="A2016" s="15" t="n">
        <v>2012</v>
      </c>
      <c r="B2016" s="4" t="n">
        <v>2038</v>
      </c>
      <c r="C2016" s="12" t="n">
        <f aca="false">(A2016-1)*0.25</f>
        <v>502.75</v>
      </c>
      <c r="D2016" s="4" t="n">
        <v>-39084</v>
      </c>
      <c r="E2016" s="16" t="n">
        <v>0.003</v>
      </c>
      <c r="F2016" s="16" t="n">
        <v>0.003</v>
      </c>
      <c r="G2016" s="16" t="n">
        <v>0.001</v>
      </c>
      <c r="H2016" s="4" t="s">
        <v>42</v>
      </c>
      <c r="I2016" s="9" t="n">
        <f aca="false">IF(D2016="","",D2016-AVERAGE($D$5:$D$2677))</f>
        <v>-3.9438832772139</v>
      </c>
    </row>
    <row r="2017" customFormat="false" ht="15" hidden="false" customHeight="false" outlineLevel="0" collapsed="false">
      <c r="A2017" s="15" t="n">
        <v>2013</v>
      </c>
      <c r="B2017" s="4" t="n">
        <v>2039</v>
      </c>
      <c r="C2017" s="12" t="n">
        <f aca="false">(A2017-1)*0.25</f>
        <v>503</v>
      </c>
      <c r="D2017" s="4" t="n">
        <v>-39037</v>
      </c>
      <c r="E2017" s="16" t="n">
        <v>0.004</v>
      </c>
      <c r="F2017" s="16" t="n">
        <v>0.003</v>
      </c>
      <c r="G2017" s="16" t="n">
        <v>0.001</v>
      </c>
      <c r="H2017" s="4" t="s">
        <v>42</v>
      </c>
      <c r="I2017" s="9" t="n">
        <f aca="false">IF(D2017="","",D2017-AVERAGE($D$5:$D$2677))</f>
        <v>43.0561167227861</v>
      </c>
    </row>
    <row r="2018" customFormat="false" ht="15" hidden="false" customHeight="false" outlineLevel="0" collapsed="false">
      <c r="A2018" s="15" t="n">
        <v>2014</v>
      </c>
      <c r="B2018" s="4" t="n">
        <v>2040</v>
      </c>
      <c r="C2018" s="12" t="n">
        <f aca="false">(A2018-1)*0.25</f>
        <v>503.25</v>
      </c>
      <c r="D2018" s="4" t="n">
        <v>-39085</v>
      </c>
      <c r="E2018" s="16" t="n">
        <v>0.003</v>
      </c>
      <c r="F2018" s="16" t="n">
        <v>0.003</v>
      </c>
      <c r="G2018" s="16" t="n">
        <v>0.001</v>
      </c>
      <c r="H2018" s="4" t="s">
        <v>42</v>
      </c>
      <c r="I2018" s="9" t="n">
        <f aca="false">IF(D2018="","",D2018-AVERAGE($D$5:$D$2677))</f>
        <v>-4.9438832772139</v>
      </c>
    </row>
    <row r="2019" customFormat="false" ht="15" hidden="false" customHeight="false" outlineLevel="0" collapsed="false">
      <c r="A2019" s="15" t="n">
        <v>2015</v>
      </c>
      <c r="B2019" s="4" t="n">
        <v>2041</v>
      </c>
      <c r="C2019" s="12" t="n">
        <f aca="false">(A2019-1)*0.25</f>
        <v>503.5</v>
      </c>
      <c r="D2019" s="4" t="n">
        <v>-39084</v>
      </c>
      <c r="E2019" s="16" t="n">
        <v>0.003</v>
      </c>
      <c r="F2019" s="16" t="n">
        <v>0.003</v>
      </c>
      <c r="G2019" s="16" t="n">
        <v>0.001</v>
      </c>
      <c r="H2019" s="4" t="s">
        <v>42</v>
      </c>
      <c r="I2019" s="9" t="n">
        <f aca="false">IF(D2019="","",D2019-AVERAGE($D$5:$D$2677))</f>
        <v>-3.9438832772139</v>
      </c>
    </row>
    <row r="2020" customFormat="false" ht="15" hidden="false" customHeight="false" outlineLevel="0" collapsed="false">
      <c r="A2020" s="15" t="n">
        <v>2016</v>
      </c>
      <c r="B2020" s="4" t="n">
        <v>2042</v>
      </c>
      <c r="C2020" s="12" t="n">
        <f aca="false">(A2020-1)*0.25</f>
        <v>503.75</v>
      </c>
      <c r="D2020" s="4" t="n">
        <v>-39024</v>
      </c>
      <c r="E2020" s="16" t="n">
        <v>0.004</v>
      </c>
      <c r="F2020" s="16" t="n">
        <v>0.004</v>
      </c>
      <c r="G2020" s="16" t="n">
        <v>0.001</v>
      </c>
      <c r="H2020" s="4" t="s">
        <v>42</v>
      </c>
      <c r="I2020" s="9" t="n">
        <f aca="false">IF(D2020="","",D2020-AVERAGE($D$5:$D$2677))</f>
        <v>56.0561167227861</v>
      </c>
    </row>
    <row r="2021" customFormat="false" ht="15" hidden="false" customHeight="false" outlineLevel="0" collapsed="false">
      <c r="A2021" s="15" t="n">
        <v>2017</v>
      </c>
      <c r="B2021" s="4" t="n">
        <v>2043</v>
      </c>
      <c r="C2021" s="12" t="n">
        <f aca="false">(A2021-1)*0.25</f>
        <v>504</v>
      </c>
      <c r="D2021" s="4" t="n">
        <v>-39053</v>
      </c>
      <c r="E2021" s="16" t="n">
        <v>0.003</v>
      </c>
      <c r="F2021" s="16" t="n">
        <v>0.004</v>
      </c>
      <c r="G2021" s="16" t="n">
        <v>0.001</v>
      </c>
      <c r="H2021" s="4" t="s">
        <v>42</v>
      </c>
      <c r="I2021" s="9" t="n">
        <f aca="false">IF(D2021="","",D2021-AVERAGE($D$5:$D$2677))</f>
        <v>27.0561167227861</v>
      </c>
    </row>
    <row r="2022" customFormat="false" ht="15" hidden="false" customHeight="false" outlineLevel="0" collapsed="false">
      <c r="A2022" s="15" t="n">
        <v>2018</v>
      </c>
      <c r="B2022" s="4" t="n">
        <v>2044</v>
      </c>
      <c r="C2022" s="12" t="n">
        <f aca="false">(A2022-1)*0.25</f>
        <v>504.25</v>
      </c>
      <c r="D2022" s="4" t="n">
        <v>-39004</v>
      </c>
      <c r="E2022" s="16" t="n">
        <v>0.004</v>
      </c>
      <c r="F2022" s="16" t="n">
        <v>0.004</v>
      </c>
      <c r="G2022" s="16" t="n">
        <v>0.001</v>
      </c>
      <c r="H2022" s="4" t="s">
        <v>42</v>
      </c>
      <c r="I2022" s="9" t="n">
        <f aca="false">IF(D2022="","",D2022-AVERAGE($D$5:$D$2677))</f>
        <v>76.0561167227861</v>
      </c>
    </row>
    <row r="2023" customFormat="false" ht="15" hidden="false" customHeight="false" outlineLevel="0" collapsed="false">
      <c r="A2023" s="15" t="n">
        <v>2019</v>
      </c>
      <c r="B2023" s="4" t="n">
        <v>2045</v>
      </c>
      <c r="C2023" s="12" t="n">
        <f aca="false">(A2023-1)*0.25</f>
        <v>504.5</v>
      </c>
      <c r="D2023" s="4" t="n">
        <v>-39035</v>
      </c>
      <c r="E2023" s="16" t="n">
        <v>0.004</v>
      </c>
      <c r="F2023" s="16" t="n">
        <v>0.004</v>
      </c>
      <c r="G2023" s="16" t="n">
        <v>0.001</v>
      </c>
      <c r="H2023" s="4" t="s">
        <v>42</v>
      </c>
      <c r="I2023" s="9" t="n">
        <f aca="false">IF(D2023="","",D2023-AVERAGE($D$5:$D$2677))</f>
        <v>45.0561167227861</v>
      </c>
    </row>
    <row r="2024" customFormat="false" ht="15" hidden="false" customHeight="false" outlineLevel="0" collapsed="false">
      <c r="A2024" s="15" t="n">
        <v>2020</v>
      </c>
      <c r="B2024" s="4" t="n">
        <v>2046</v>
      </c>
      <c r="C2024" s="12" t="n">
        <f aca="false">(A2024-1)*0.25</f>
        <v>504.75</v>
      </c>
      <c r="D2024" s="4" t="n">
        <v>-38983</v>
      </c>
      <c r="E2024" s="16" t="n">
        <v>0.005</v>
      </c>
      <c r="F2024" s="16" t="n">
        <v>0.004</v>
      </c>
      <c r="G2024" s="16" t="n">
        <v>0.002</v>
      </c>
      <c r="H2024" s="4" t="s">
        <v>42</v>
      </c>
      <c r="I2024" s="9" t="n">
        <f aca="false">IF(D2024="","",D2024-AVERAGE($D$5:$D$2677))</f>
        <v>97.0561167227861</v>
      </c>
    </row>
    <row r="2025" customFormat="false" ht="15" hidden="false" customHeight="false" outlineLevel="0" collapsed="false">
      <c r="A2025" s="15" t="n">
        <v>2021</v>
      </c>
      <c r="B2025" s="4" t="n">
        <v>2047</v>
      </c>
      <c r="C2025" s="12" t="n">
        <f aca="false">(A2025-1)*0.25</f>
        <v>505</v>
      </c>
      <c r="D2025" s="4" t="n">
        <v>-39053</v>
      </c>
      <c r="E2025" s="16" t="n">
        <v>0.003</v>
      </c>
      <c r="F2025" s="16" t="n">
        <v>0.004</v>
      </c>
      <c r="G2025" s="16" t="n">
        <v>0.002</v>
      </c>
      <c r="H2025" s="4" t="s">
        <v>42</v>
      </c>
      <c r="I2025" s="9" t="n">
        <f aca="false">IF(D2025="","",D2025-AVERAGE($D$5:$D$2677))</f>
        <v>27.0561167227861</v>
      </c>
    </row>
    <row r="2026" customFormat="false" ht="15" hidden="false" customHeight="false" outlineLevel="0" collapsed="false">
      <c r="A2026" s="15" t="n">
        <v>2022</v>
      </c>
      <c r="B2026" s="4" t="n">
        <v>2048</v>
      </c>
      <c r="C2026" s="12" t="n">
        <f aca="false">(A2026-1)*0.25</f>
        <v>505.25</v>
      </c>
      <c r="D2026" s="4" t="n">
        <v>-39010</v>
      </c>
      <c r="E2026" s="16" t="n">
        <v>0.004</v>
      </c>
      <c r="F2026" s="16" t="n">
        <v>0.004</v>
      </c>
      <c r="G2026" s="16" t="n">
        <v>0.002</v>
      </c>
      <c r="H2026" s="4" t="s">
        <v>42</v>
      </c>
      <c r="I2026" s="9" t="n">
        <f aca="false">IF(D2026="","",D2026-AVERAGE($D$5:$D$2677))</f>
        <v>70.0561167227861</v>
      </c>
    </row>
    <row r="2027" customFormat="false" ht="15" hidden="false" customHeight="false" outlineLevel="0" collapsed="false">
      <c r="A2027" s="15" t="n">
        <v>2023</v>
      </c>
      <c r="B2027" s="4" t="n">
        <v>2049</v>
      </c>
      <c r="C2027" s="12" t="n">
        <f aca="false">(A2027-1)*0.25</f>
        <v>505.5</v>
      </c>
      <c r="D2027" s="4" t="n">
        <v>-39067</v>
      </c>
      <c r="E2027" s="16" t="n">
        <v>0.003</v>
      </c>
      <c r="F2027" s="16" t="n">
        <v>0.004</v>
      </c>
      <c r="G2027" s="16" t="n">
        <v>0.002</v>
      </c>
      <c r="H2027" s="4" t="s">
        <v>42</v>
      </c>
      <c r="I2027" s="9" t="n">
        <f aca="false">IF(D2027="","",D2027-AVERAGE($D$5:$D$2677))</f>
        <v>13.0561167227861</v>
      </c>
    </row>
    <row r="2028" customFormat="false" ht="15" hidden="false" customHeight="false" outlineLevel="0" collapsed="false">
      <c r="A2028" s="15" t="n">
        <v>2024</v>
      </c>
      <c r="B2028" s="4" t="n">
        <v>2050</v>
      </c>
      <c r="C2028" s="12" t="n">
        <f aca="false">(A2028-1)*0.25</f>
        <v>505.75</v>
      </c>
      <c r="D2028" s="4" t="n">
        <v>-39025</v>
      </c>
      <c r="E2028" s="16" t="n">
        <v>0.004</v>
      </c>
      <c r="F2028" s="16" t="n">
        <v>0.003</v>
      </c>
      <c r="G2028" s="16" t="n">
        <v>0.001</v>
      </c>
      <c r="H2028" s="4" t="s">
        <v>42</v>
      </c>
      <c r="I2028" s="9" t="n">
        <f aca="false">IF(D2028="","",D2028-AVERAGE($D$5:$D$2677))</f>
        <v>55.0561167227861</v>
      </c>
    </row>
    <row r="2029" customFormat="false" ht="15" hidden="false" customHeight="false" outlineLevel="0" collapsed="false">
      <c r="A2029" s="15" t="n">
        <v>2025</v>
      </c>
      <c r="B2029" s="4" t="n">
        <v>2051</v>
      </c>
      <c r="C2029" s="12" t="n">
        <f aca="false">(A2029-1)*0.25</f>
        <v>506</v>
      </c>
      <c r="D2029" s="4" t="n">
        <v>-39084</v>
      </c>
      <c r="E2029" s="16" t="n">
        <v>0.003</v>
      </c>
      <c r="F2029" s="16" t="n">
        <v>0.004</v>
      </c>
      <c r="G2029" s="16" t="n">
        <v>0.001</v>
      </c>
      <c r="H2029" s="4" t="s">
        <v>42</v>
      </c>
      <c r="I2029" s="9" t="n">
        <f aca="false">IF(D2029="","",D2029-AVERAGE($D$5:$D$2677))</f>
        <v>-3.9438832772139</v>
      </c>
    </row>
    <row r="2030" customFormat="false" ht="15" hidden="false" customHeight="false" outlineLevel="0" collapsed="false">
      <c r="A2030" s="15" t="n">
        <v>2026</v>
      </c>
      <c r="B2030" s="4" t="n">
        <v>2052</v>
      </c>
      <c r="C2030" s="12" t="n">
        <f aca="false">(A2030-1)*0.25</f>
        <v>506.25</v>
      </c>
      <c r="D2030" s="4" t="n">
        <v>-39105</v>
      </c>
      <c r="E2030" s="16" t="n">
        <v>0.002</v>
      </c>
      <c r="F2030" s="16" t="n">
        <v>0.002</v>
      </c>
      <c r="G2030" s="16" t="n">
        <v>0.002</v>
      </c>
      <c r="H2030" s="4" t="s">
        <v>42</v>
      </c>
      <c r="I2030" s="9" t="n">
        <f aca="false">IF(D2030="","",D2030-AVERAGE($D$5:$D$2677))</f>
        <v>-24.9438832772139</v>
      </c>
    </row>
    <row r="2031" customFormat="false" ht="15" hidden="false" customHeight="false" outlineLevel="0" collapsed="false">
      <c r="A2031" s="15" t="n">
        <v>2027</v>
      </c>
      <c r="B2031" s="4" t="n">
        <v>2053</v>
      </c>
      <c r="C2031" s="12" t="n">
        <f aca="false">(A2031-1)*0.25</f>
        <v>506.5</v>
      </c>
      <c r="D2031" s="4" t="n">
        <v>-39104</v>
      </c>
      <c r="E2031" s="16" t="n">
        <v>0.002</v>
      </c>
      <c r="F2031" s="16" t="n">
        <v>0.003</v>
      </c>
      <c r="G2031" s="16" t="n">
        <v>0.002</v>
      </c>
      <c r="H2031" s="4" t="s">
        <v>42</v>
      </c>
      <c r="I2031" s="9" t="n">
        <f aca="false">IF(D2031="","",D2031-AVERAGE($D$5:$D$2677))</f>
        <v>-23.9438832772139</v>
      </c>
    </row>
    <row r="2032" customFormat="false" ht="15" hidden="false" customHeight="false" outlineLevel="0" collapsed="false">
      <c r="A2032" s="15" t="n">
        <v>2028</v>
      </c>
      <c r="B2032" s="4" t="n">
        <v>2054</v>
      </c>
      <c r="C2032" s="12" t="n">
        <f aca="false">(A2032-1)*0.25</f>
        <v>506.75</v>
      </c>
      <c r="D2032" s="4" t="n">
        <v>-39116</v>
      </c>
      <c r="E2032" s="16" t="n">
        <v>0.002</v>
      </c>
      <c r="F2032" s="16" t="n">
        <v>0.003</v>
      </c>
      <c r="G2032" s="16" t="n">
        <v>0.001</v>
      </c>
      <c r="H2032" s="4" t="s">
        <v>42</v>
      </c>
      <c r="I2032" s="9" t="n">
        <f aca="false">IF(D2032="","",D2032-AVERAGE($D$5:$D$2677))</f>
        <v>-35.9438832772139</v>
      </c>
    </row>
    <row r="2033" customFormat="false" ht="15" hidden="false" customHeight="false" outlineLevel="0" collapsed="false">
      <c r="A2033" s="15" t="n">
        <v>2029</v>
      </c>
      <c r="B2033" s="4" t="n">
        <v>2055</v>
      </c>
      <c r="C2033" s="12" t="n">
        <f aca="false">(A2033-1)*0.25</f>
        <v>507</v>
      </c>
      <c r="D2033" s="4" t="n">
        <v>-39062</v>
      </c>
      <c r="E2033" s="16" t="n">
        <v>0.003</v>
      </c>
      <c r="F2033" s="16" t="n">
        <v>0.003</v>
      </c>
      <c r="G2033" s="16" t="n">
        <v>0.001</v>
      </c>
      <c r="H2033" s="4" t="s">
        <v>42</v>
      </c>
      <c r="I2033" s="9" t="n">
        <f aca="false">IF(D2033="","",D2033-AVERAGE($D$5:$D$2677))</f>
        <v>18.0561167227861</v>
      </c>
    </row>
    <row r="2034" customFormat="false" ht="15" hidden="false" customHeight="false" outlineLevel="0" collapsed="false">
      <c r="A2034" s="15" t="n">
        <v>2030</v>
      </c>
      <c r="B2034" s="4" t="n">
        <v>2056</v>
      </c>
      <c r="C2034" s="12" t="n">
        <f aca="false">(A2034-1)*0.25</f>
        <v>507.25</v>
      </c>
      <c r="D2034" s="4" t="n">
        <v>-39118</v>
      </c>
      <c r="E2034" s="16" t="n">
        <v>0.002</v>
      </c>
      <c r="F2034" s="16" t="n">
        <v>0.003</v>
      </c>
      <c r="G2034" s="16" t="n">
        <v>0.001</v>
      </c>
      <c r="H2034" s="4" t="s">
        <v>42</v>
      </c>
      <c r="I2034" s="9" t="n">
        <f aca="false">IF(D2034="","",D2034-AVERAGE($D$5:$D$2677))</f>
        <v>-37.9438832772139</v>
      </c>
    </row>
    <row r="2035" customFormat="false" ht="15" hidden="false" customHeight="false" outlineLevel="0" collapsed="false">
      <c r="A2035" s="15" t="n">
        <v>2031</v>
      </c>
      <c r="B2035" s="4" t="n">
        <v>2057</v>
      </c>
      <c r="C2035" s="12" t="n">
        <f aca="false">(A2035-1)*0.25</f>
        <v>507.5</v>
      </c>
      <c r="D2035" s="4" t="n">
        <v>-39171</v>
      </c>
      <c r="E2035" s="16" t="n">
        <v>0.001</v>
      </c>
      <c r="F2035" s="16" t="n">
        <v>0.002</v>
      </c>
      <c r="G2035" s="16" t="n">
        <v>0.001</v>
      </c>
      <c r="H2035" s="4" t="s">
        <v>42</v>
      </c>
      <c r="I2035" s="9" t="n">
        <f aca="false">IF(D2035="","",D2035-AVERAGE($D$5:$D$2677))</f>
        <v>-90.9438832772139</v>
      </c>
    </row>
    <row r="2036" customFormat="false" ht="15" hidden="false" customHeight="false" outlineLevel="0" collapsed="false">
      <c r="A2036" s="15" t="n">
        <v>2032</v>
      </c>
      <c r="B2036" s="4" t="n">
        <v>2058</v>
      </c>
      <c r="C2036" s="12" t="n">
        <f aca="false">(A2036-1)*0.25</f>
        <v>507.75</v>
      </c>
      <c r="D2036" s="4" t="n">
        <v>-39095</v>
      </c>
      <c r="E2036" s="16" t="n">
        <v>0.003</v>
      </c>
      <c r="F2036" s="16" t="n">
        <v>0.002</v>
      </c>
      <c r="G2036" s="16" t="n">
        <v>0.001</v>
      </c>
      <c r="H2036" s="4" t="s">
        <v>42</v>
      </c>
      <c r="I2036" s="9" t="n">
        <f aca="false">IF(D2036="","",D2036-AVERAGE($D$5:$D$2677))</f>
        <v>-14.9438832772139</v>
      </c>
    </row>
    <row r="2037" customFormat="false" ht="15" hidden="false" customHeight="false" outlineLevel="0" collapsed="false">
      <c r="A2037" s="15" t="n">
        <v>2033</v>
      </c>
      <c r="B2037" s="4" t="n">
        <v>2059</v>
      </c>
      <c r="C2037" s="12" t="n">
        <f aca="false">(A2037-1)*0.25</f>
        <v>508</v>
      </c>
      <c r="D2037" s="4" t="n">
        <v>-39106</v>
      </c>
      <c r="E2037" s="16" t="n">
        <v>0.002</v>
      </c>
      <c r="F2037" s="16" t="n">
        <v>0.003</v>
      </c>
      <c r="G2037" s="16" t="n">
        <v>0.001</v>
      </c>
      <c r="H2037" s="4" t="s">
        <v>42</v>
      </c>
      <c r="I2037" s="9" t="n">
        <f aca="false">IF(D2037="","",D2037-AVERAGE($D$5:$D$2677))</f>
        <v>-25.9438832772139</v>
      </c>
    </row>
    <row r="2038" customFormat="false" ht="15" hidden="false" customHeight="false" outlineLevel="0" collapsed="false">
      <c r="A2038" s="15" t="n">
        <v>2034</v>
      </c>
      <c r="B2038" s="4" t="n">
        <v>2060</v>
      </c>
      <c r="C2038" s="12" t="n">
        <f aca="false">(A2038-1)*0.25</f>
        <v>508.25</v>
      </c>
      <c r="D2038" s="4" t="n">
        <v>-39082</v>
      </c>
      <c r="E2038" s="16" t="n">
        <v>0.003</v>
      </c>
      <c r="F2038" s="16" t="n">
        <v>0.003</v>
      </c>
      <c r="G2038" s="16" t="n">
        <v>0.001</v>
      </c>
      <c r="H2038" s="4" t="s">
        <v>42</v>
      </c>
      <c r="I2038" s="9" t="n">
        <f aca="false">IF(D2038="","",D2038-AVERAGE($D$5:$D$2677))</f>
        <v>-1.9438832772139</v>
      </c>
    </row>
    <row r="2039" customFormat="false" ht="15" hidden="false" customHeight="false" outlineLevel="0" collapsed="false">
      <c r="A2039" s="15" t="n">
        <v>2035</v>
      </c>
      <c r="B2039" s="4" t="n">
        <v>2061</v>
      </c>
      <c r="C2039" s="12" t="n">
        <f aca="false">(A2039-1)*0.25</f>
        <v>508.5</v>
      </c>
      <c r="D2039" s="4" t="n">
        <v>-39118</v>
      </c>
      <c r="E2039" s="16" t="n">
        <v>0.002</v>
      </c>
      <c r="F2039" s="16" t="n">
        <v>0.002</v>
      </c>
      <c r="G2039" s="16" t="n">
        <v>0.002</v>
      </c>
      <c r="H2039" s="4" t="s">
        <v>42</v>
      </c>
      <c r="I2039" s="9" t="n">
        <f aca="false">IF(D2039="","",D2039-AVERAGE($D$5:$D$2677))</f>
        <v>-37.9438832772139</v>
      </c>
    </row>
    <row r="2040" customFormat="false" ht="15" hidden="false" customHeight="false" outlineLevel="0" collapsed="false">
      <c r="A2040" s="15" t="n">
        <v>2036</v>
      </c>
      <c r="B2040" s="4" t="n">
        <v>2062</v>
      </c>
      <c r="C2040" s="12" t="n">
        <f aca="false">(A2040-1)*0.25</f>
        <v>508.75</v>
      </c>
      <c r="D2040" s="4" t="n">
        <v>-39122</v>
      </c>
      <c r="E2040" s="16" t="n">
        <v>0.002</v>
      </c>
      <c r="F2040" s="16" t="n">
        <v>0.002</v>
      </c>
      <c r="G2040" s="16" t="n">
        <v>0.001</v>
      </c>
      <c r="H2040" s="4" t="s">
        <v>42</v>
      </c>
      <c r="I2040" s="9" t="n">
        <f aca="false">IF(D2040="","",D2040-AVERAGE($D$5:$D$2677))</f>
        <v>-41.9438832772139</v>
      </c>
    </row>
    <row r="2041" customFormat="false" ht="15" hidden="false" customHeight="false" outlineLevel="0" collapsed="false">
      <c r="A2041" s="15" t="n">
        <v>2037</v>
      </c>
      <c r="B2041" s="4" t="n">
        <v>2063</v>
      </c>
      <c r="C2041" s="12" t="n">
        <f aca="false">(A2041-1)*0.25</f>
        <v>509</v>
      </c>
      <c r="D2041" s="4" t="n">
        <v>-39170</v>
      </c>
      <c r="E2041" s="16" t="n">
        <v>0.001</v>
      </c>
      <c r="F2041" s="16" t="n">
        <v>0.002</v>
      </c>
      <c r="G2041" s="16" t="n">
        <v>0.001</v>
      </c>
      <c r="H2041" s="4" t="s">
        <v>42</v>
      </c>
      <c r="I2041" s="9" t="n">
        <f aca="false">IF(D2041="","",D2041-AVERAGE($D$5:$D$2677))</f>
        <v>-89.9438832772139</v>
      </c>
    </row>
    <row r="2042" customFormat="false" ht="15" hidden="false" customHeight="false" outlineLevel="0" collapsed="false">
      <c r="A2042" s="15" t="n">
        <v>2038</v>
      </c>
      <c r="B2042" s="4" t="n">
        <v>2064</v>
      </c>
      <c r="C2042" s="12" t="n">
        <f aca="false">(A2042-1)*0.25</f>
        <v>509.25</v>
      </c>
      <c r="D2042" s="4" t="n">
        <v>-39185</v>
      </c>
      <c r="E2042" s="16" t="n">
        <v>0.001</v>
      </c>
      <c r="F2042" s="16" t="n">
        <v>0.001</v>
      </c>
      <c r="G2042" s="16" t="n">
        <v>0.001</v>
      </c>
      <c r="H2042" s="4" t="s">
        <v>42</v>
      </c>
      <c r="I2042" s="9" t="n">
        <f aca="false">IF(D2042="","",D2042-AVERAGE($D$5:$D$2677))</f>
        <v>-104.943883277214</v>
      </c>
    </row>
    <row r="2043" customFormat="false" ht="15" hidden="false" customHeight="false" outlineLevel="0" collapsed="false">
      <c r="A2043" s="15" t="n">
        <v>2039</v>
      </c>
      <c r="B2043" s="4" t="n">
        <v>2065</v>
      </c>
      <c r="C2043" s="12" t="n">
        <f aca="false">(A2043-1)*0.25</f>
        <v>509.5</v>
      </c>
      <c r="D2043" s="4" t="n">
        <v>-39139</v>
      </c>
      <c r="E2043" s="16" t="n">
        <v>0.002</v>
      </c>
      <c r="F2043" s="16" t="n">
        <v>0.001</v>
      </c>
      <c r="G2043" s="16" t="n">
        <v>0.002</v>
      </c>
      <c r="H2043" s="4" t="s">
        <v>42</v>
      </c>
      <c r="I2043" s="9" t="n">
        <f aca="false">IF(D2043="","",D2043-AVERAGE($D$5:$D$2677))</f>
        <v>-58.9438832772139</v>
      </c>
    </row>
    <row r="2044" customFormat="false" ht="15" hidden="false" customHeight="false" outlineLevel="0" collapsed="false">
      <c r="A2044" s="15" t="n">
        <v>2040</v>
      </c>
      <c r="B2044" s="4" t="n">
        <v>2066</v>
      </c>
      <c r="C2044" s="12" t="n">
        <f aca="false">(A2044-1)*0.25</f>
        <v>509.75</v>
      </c>
      <c r="D2044" s="4" t="n">
        <v>-39148</v>
      </c>
      <c r="E2044" s="16" t="n">
        <v>0.002</v>
      </c>
      <c r="F2044" s="16" t="n">
        <v>0.002</v>
      </c>
      <c r="G2044" s="16" t="n">
        <v>0.001</v>
      </c>
      <c r="H2044" s="4" t="s">
        <v>42</v>
      </c>
      <c r="I2044" s="9" t="n">
        <f aca="false">IF(D2044="","",D2044-AVERAGE($D$5:$D$2677))</f>
        <v>-67.9438832772139</v>
      </c>
    </row>
    <row r="2045" customFormat="false" ht="15" hidden="false" customHeight="false" outlineLevel="0" collapsed="false">
      <c r="A2045" s="15" t="n">
        <v>2041</v>
      </c>
      <c r="B2045" s="4" t="n">
        <v>2067</v>
      </c>
      <c r="C2045" s="12" t="n">
        <f aca="false">(A2045-1)*0.25</f>
        <v>510</v>
      </c>
      <c r="D2045" s="4" t="n">
        <v>-39112</v>
      </c>
      <c r="E2045" s="16" t="n">
        <v>0.002</v>
      </c>
      <c r="F2045" s="16" t="n">
        <v>0.002</v>
      </c>
      <c r="G2045" s="16" t="n">
        <v>0.002</v>
      </c>
      <c r="H2045" s="4" t="s">
        <v>42</v>
      </c>
      <c r="I2045" s="9" t="n">
        <f aca="false">IF(D2045="","",D2045-AVERAGE($D$5:$D$2677))</f>
        <v>-31.9438832772139</v>
      </c>
    </row>
    <row r="2046" customFormat="false" ht="15" hidden="false" customHeight="false" outlineLevel="0" collapsed="false">
      <c r="A2046" s="15" t="n">
        <v>2042</v>
      </c>
      <c r="B2046" s="4" t="n">
        <v>2068</v>
      </c>
      <c r="C2046" s="12" t="n">
        <f aca="false">(A2046-1)*0.25</f>
        <v>510.25</v>
      </c>
      <c r="D2046" s="4" t="n">
        <v>-39112</v>
      </c>
      <c r="E2046" s="16" t="n">
        <v>0.002</v>
      </c>
      <c r="F2046" s="16" t="n">
        <v>0.002</v>
      </c>
      <c r="G2046" s="16" t="n">
        <v>0.001</v>
      </c>
      <c r="H2046" s="4" t="s">
        <v>42</v>
      </c>
      <c r="I2046" s="9" t="n">
        <f aca="false">IF(D2046="","",D2046-AVERAGE($D$5:$D$2677))</f>
        <v>-31.9438832772139</v>
      </c>
    </row>
    <row r="2047" customFormat="false" ht="15" hidden="false" customHeight="false" outlineLevel="0" collapsed="false">
      <c r="A2047" s="15" t="n">
        <v>2043</v>
      </c>
      <c r="B2047" s="4" t="n">
        <v>2069</v>
      </c>
      <c r="C2047" s="12" t="n">
        <f aca="false">(A2047-1)*0.25</f>
        <v>510.5</v>
      </c>
      <c r="D2047" s="4" t="n">
        <v>-39120</v>
      </c>
      <c r="E2047" s="16" t="n">
        <v>0.002</v>
      </c>
      <c r="F2047" s="16" t="n">
        <v>0.002</v>
      </c>
      <c r="G2047" s="16" t="n">
        <v>0</v>
      </c>
      <c r="H2047" s="4" t="s">
        <v>42</v>
      </c>
      <c r="I2047" s="9" t="n">
        <f aca="false">IF(D2047="","",D2047-AVERAGE($D$5:$D$2677))</f>
        <v>-39.9438832772139</v>
      </c>
    </row>
    <row r="2048" customFormat="false" ht="15" hidden="false" customHeight="false" outlineLevel="0" collapsed="false">
      <c r="A2048" s="15" t="n">
        <v>2044</v>
      </c>
      <c r="B2048" s="4" t="n">
        <v>2070</v>
      </c>
      <c r="C2048" s="12" t="n">
        <f aca="false">(A2048-1)*0.25</f>
        <v>510.75</v>
      </c>
      <c r="D2048" s="4" t="n">
        <v>-39114</v>
      </c>
      <c r="E2048" s="16" t="n">
        <v>0.002</v>
      </c>
      <c r="F2048" s="16" t="n">
        <v>0.002</v>
      </c>
      <c r="G2048" s="16" t="n">
        <v>0.001</v>
      </c>
      <c r="H2048" s="4" t="s">
        <v>42</v>
      </c>
      <c r="I2048" s="9" t="n">
        <f aca="false">IF(D2048="","",D2048-AVERAGE($D$5:$D$2677))</f>
        <v>-33.9438832772139</v>
      </c>
    </row>
    <row r="2049" customFormat="false" ht="15" hidden="false" customHeight="false" outlineLevel="0" collapsed="false">
      <c r="A2049" s="15" t="n">
        <v>2045</v>
      </c>
      <c r="B2049" s="4" t="n">
        <v>2071</v>
      </c>
      <c r="C2049" s="12" t="n">
        <f aca="false">(A2049-1)*0.25</f>
        <v>511</v>
      </c>
      <c r="D2049" s="4" t="n">
        <v>-39104</v>
      </c>
      <c r="E2049" s="16" t="n">
        <v>0.002</v>
      </c>
      <c r="F2049" s="16" t="n">
        <v>0.002</v>
      </c>
      <c r="G2049" s="16" t="n">
        <v>0.001</v>
      </c>
      <c r="H2049" s="4" t="s">
        <v>42</v>
      </c>
      <c r="I2049" s="9" t="n">
        <f aca="false">IF(D2049="","",D2049-AVERAGE($D$5:$D$2677))</f>
        <v>-23.9438832772139</v>
      </c>
    </row>
    <row r="2050" customFormat="false" ht="15" hidden="false" customHeight="false" outlineLevel="0" collapsed="false">
      <c r="A2050" s="15" t="n">
        <v>2046</v>
      </c>
      <c r="B2050" s="4" t="n">
        <v>2072</v>
      </c>
      <c r="C2050" s="12" t="n">
        <f aca="false">(A2050-1)*0.25</f>
        <v>511.25</v>
      </c>
      <c r="D2050" s="4" t="n">
        <v>-39182</v>
      </c>
      <c r="E2050" s="16" t="n">
        <v>0.001</v>
      </c>
      <c r="F2050" s="16" t="n">
        <v>0.002</v>
      </c>
      <c r="G2050" s="16" t="n">
        <v>0.002</v>
      </c>
      <c r="H2050" s="4" t="s">
        <v>42</v>
      </c>
      <c r="I2050" s="9" t="n">
        <f aca="false">IF(D2050="","",D2050-AVERAGE($D$5:$D$2677))</f>
        <v>-101.943883277214</v>
      </c>
    </row>
    <row r="2051" customFormat="false" ht="15" hidden="false" customHeight="false" outlineLevel="0" collapsed="false">
      <c r="A2051" s="15" t="n">
        <v>2047</v>
      </c>
      <c r="B2051" s="4" t="n">
        <v>2073</v>
      </c>
      <c r="C2051" s="12" t="n">
        <f aca="false">(A2051-1)*0.25</f>
        <v>511.5</v>
      </c>
      <c r="D2051" s="4" t="n">
        <v>-39090</v>
      </c>
      <c r="E2051" s="16" t="n">
        <v>0.003</v>
      </c>
      <c r="F2051" s="16" t="n">
        <v>0.002</v>
      </c>
      <c r="G2051" s="16" t="n">
        <v>0.002</v>
      </c>
      <c r="H2051" s="4" t="s">
        <v>42</v>
      </c>
      <c r="I2051" s="9" t="n">
        <f aca="false">IF(D2051="","",D2051-AVERAGE($D$5:$D$2677))</f>
        <v>-9.9438832772139</v>
      </c>
    </row>
    <row r="2052" customFormat="false" ht="15" hidden="false" customHeight="false" outlineLevel="0" collapsed="false">
      <c r="A2052" s="15" t="n">
        <v>2048</v>
      </c>
      <c r="B2052" s="4" t="n">
        <v>2074</v>
      </c>
      <c r="C2052" s="12" t="n">
        <f aca="false">(A2052-1)*0.25</f>
        <v>511.75</v>
      </c>
      <c r="D2052" s="4" t="n">
        <v>-39058</v>
      </c>
      <c r="E2052" s="16" t="n">
        <v>0.003</v>
      </c>
      <c r="F2052" s="16" t="n">
        <v>0.003</v>
      </c>
      <c r="G2052" s="16" t="n">
        <v>0.001</v>
      </c>
      <c r="H2052" s="4" t="s">
        <v>42</v>
      </c>
      <c r="I2052" s="9" t="n">
        <f aca="false">IF(D2052="","",D2052-AVERAGE($D$5:$D$2677))</f>
        <v>22.0561167227861</v>
      </c>
    </row>
    <row r="2053" customFormat="false" ht="15" hidden="false" customHeight="false" outlineLevel="0" collapsed="false">
      <c r="A2053" s="15" t="n">
        <v>2049</v>
      </c>
      <c r="B2053" s="4" t="n">
        <v>2075</v>
      </c>
      <c r="C2053" s="12" t="n">
        <f aca="false">(A2053-1)*0.25</f>
        <v>512</v>
      </c>
      <c r="D2053" s="4" t="n">
        <v>-39078</v>
      </c>
      <c r="E2053" s="16" t="n">
        <v>0.003</v>
      </c>
      <c r="F2053" s="16" t="n">
        <v>0.003</v>
      </c>
      <c r="G2053" s="16" t="n">
        <v>0.001</v>
      </c>
      <c r="H2053" s="4" t="s">
        <v>42</v>
      </c>
      <c r="I2053" s="9" t="n">
        <f aca="false">IF(D2053="","",D2053-AVERAGE($D$5:$D$2677))</f>
        <v>2.0561167227861</v>
      </c>
    </row>
    <row r="2054" customFormat="false" ht="15" hidden="false" customHeight="false" outlineLevel="0" collapsed="false">
      <c r="A2054" s="15" t="n">
        <v>2050</v>
      </c>
      <c r="B2054" s="4" t="n">
        <v>2076</v>
      </c>
      <c r="C2054" s="12" t="n">
        <f aca="false">(A2054-1)*0.25</f>
        <v>512.25</v>
      </c>
      <c r="D2054" s="4" t="n">
        <v>-39067</v>
      </c>
      <c r="E2054" s="16" t="n">
        <v>0.003</v>
      </c>
      <c r="F2054" s="16" t="n">
        <v>0.003</v>
      </c>
      <c r="G2054" s="16" t="n">
        <v>0.001</v>
      </c>
      <c r="H2054" s="4" t="s">
        <v>42</v>
      </c>
      <c r="I2054" s="9" t="n">
        <f aca="false">IF(D2054="","",D2054-AVERAGE($D$5:$D$2677))</f>
        <v>13.0561167227861</v>
      </c>
    </row>
    <row r="2055" customFormat="false" ht="15" hidden="false" customHeight="false" outlineLevel="0" collapsed="false">
      <c r="A2055" s="15" t="n">
        <v>2051</v>
      </c>
      <c r="B2055" s="4" t="n">
        <v>2077</v>
      </c>
      <c r="C2055" s="12" t="n">
        <f aca="false">(A2055-1)*0.25</f>
        <v>512.5</v>
      </c>
      <c r="D2055" s="4" t="n">
        <v>-39095</v>
      </c>
      <c r="E2055" s="16" t="n">
        <v>0.003</v>
      </c>
      <c r="F2055" s="16" t="n">
        <v>0.002</v>
      </c>
      <c r="G2055" s="16" t="n">
        <v>0.001</v>
      </c>
      <c r="H2055" s="4" t="s">
        <v>42</v>
      </c>
      <c r="I2055" s="9" t="n">
        <f aca="false">IF(D2055="","",D2055-AVERAGE($D$5:$D$2677))</f>
        <v>-14.9438832772139</v>
      </c>
    </row>
    <row r="2056" customFormat="false" ht="15" hidden="false" customHeight="false" outlineLevel="0" collapsed="false">
      <c r="A2056" s="15" t="n">
        <v>2052</v>
      </c>
      <c r="B2056" s="4" t="n">
        <v>2078</v>
      </c>
      <c r="C2056" s="12" t="n">
        <f aca="false">(A2056-1)*0.25</f>
        <v>512.75</v>
      </c>
      <c r="D2056" s="4" t="n">
        <v>-39159</v>
      </c>
      <c r="E2056" s="16" t="n">
        <v>0.001</v>
      </c>
      <c r="F2056" s="16" t="n">
        <v>0.002</v>
      </c>
      <c r="G2056" s="16" t="n">
        <v>0.001</v>
      </c>
      <c r="H2056" s="4" t="s">
        <v>42</v>
      </c>
      <c r="I2056" s="9" t="n">
        <f aca="false">IF(D2056="","",D2056-AVERAGE($D$5:$D$2677))</f>
        <v>-78.9438832772139</v>
      </c>
    </row>
    <row r="2057" customFormat="false" ht="15" hidden="false" customHeight="false" outlineLevel="0" collapsed="false">
      <c r="A2057" s="15" t="n">
        <v>2053</v>
      </c>
      <c r="B2057" s="4" t="n">
        <v>2079</v>
      </c>
      <c r="C2057" s="12" t="n">
        <f aca="false">(A2057-1)*0.25</f>
        <v>513</v>
      </c>
      <c r="D2057" s="4" t="n">
        <v>-39157</v>
      </c>
      <c r="E2057" s="16" t="n">
        <v>0.001</v>
      </c>
      <c r="F2057" s="16" t="n">
        <v>0.002</v>
      </c>
      <c r="G2057" s="16" t="n">
        <v>0.002</v>
      </c>
      <c r="H2057" s="4" t="s">
        <v>42</v>
      </c>
      <c r="I2057" s="9" t="n">
        <f aca="false">IF(D2057="","",D2057-AVERAGE($D$5:$D$2677))</f>
        <v>-76.9438832772139</v>
      </c>
    </row>
    <row r="2058" customFormat="false" ht="15" hidden="false" customHeight="false" outlineLevel="0" collapsed="false">
      <c r="A2058" s="15" t="n">
        <v>2054</v>
      </c>
      <c r="B2058" s="4" t="n">
        <v>2080</v>
      </c>
      <c r="C2058" s="12" t="n">
        <f aca="false">(A2058-1)*0.25</f>
        <v>513.25</v>
      </c>
      <c r="D2058" s="4" t="n">
        <v>-39123</v>
      </c>
      <c r="E2058" s="16" t="n">
        <v>0.002</v>
      </c>
      <c r="F2058" s="16" t="n">
        <v>0.002</v>
      </c>
      <c r="G2058" s="16" t="n">
        <v>0.002</v>
      </c>
      <c r="H2058" s="4" t="s">
        <v>42</v>
      </c>
      <c r="I2058" s="9" t="n">
        <f aca="false">IF(D2058="","",D2058-AVERAGE($D$5:$D$2677))</f>
        <v>-42.9438832772139</v>
      </c>
    </row>
    <row r="2059" customFormat="false" ht="15" hidden="false" customHeight="false" outlineLevel="0" collapsed="false">
      <c r="A2059" s="15" t="n">
        <v>2055</v>
      </c>
      <c r="B2059" s="4" t="n">
        <v>2081</v>
      </c>
      <c r="C2059" s="12" t="n">
        <f aca="false">(A2059-1)*0.25</f>
        <v>513.5</v>
      </c>
      <c r="D2059" s="4" t="n">
        <v>-39114</v>
      </c>
      <c r="E2059" s="16" t="n">
        <v>0.002</v>
      </c>
      <c r="F2059" s="16" t="n">
        <v>0.002</v>
      </c>
      <c r="G2059" s="16" t="n">
        <v>0.001</v>
      </c>
      <c r="H2059" s="4" t="s">
        <v>42</v>
      </c>
      <c r="I2059" s="9" t="n">
        <f aca="false">IF(D2059="","",D2059-AVERAGE($D$5:$D$2677))</f>
        <v>-33.9438832772139</v>
      </c>
    </row>
    <row r="2060" customFormat="false" ht="15" hidden="false" customHeight="false" outlineLevel="0" collapsed="false">
      <c r="A2060" s="15" t="n">
        <v>2056</v>
      </c>
      <c r="B2060" s="4" t="n">
        <v>2082</v>
      </c>
      <c r="C2060" s="12" t="n">
        <f aca="false">(A2060-1)*0.25</f>
        <v>513.75</v>
      </c>
      <c r="D2060" s="4" t="n">
        <v>-39124</v>
      </c>
      <c r="E2060" s="16" t="n">
        <v>0.002</v>
      </c>
      <c r="F2060" s="16" t="n">
        <v>0.002</v>
      </c>
      <c r="G2060" s="16" t="n">
        <v>0.001</v>
      </c>
      <c r="H2060" s="4" t="s">
        <v>42</v>
      </c>
      <c r="I2060" s="9" t="n">
        <f aca="false">IF(D2060="","",D2060-AVERAGE($D$5:$D$2677))</f>
        <v>-43.9438832772139</v>
      </c>
    </row>
    <row r="2061" customFormat="false" ht="15" hidden="false" customHeight="false" outlineLevel="0" collapsed="false">
      <c r="A2061" s="15" t="n">
        <v>2057</v>
      </c>
      <c r="B2061" s="4" t="n">
        <v>2083</v>
      </c>
      <c r="C2061" s="12" t="n">
        <f aca="false">(A2061-1)*0.25</f>
        <v>514</v>
      </c>
      <c r="D2061" s="4" t="n">
        <v>-39122</v>
      </c>
      <c r="E2061" s="16" t="n">
        <v>0.002</v>
      </c>
      <c r="F2061" s="16" t="n">
        <v>0.002</v>
      </c>
      <c r="G2061" s="16" t="n">
        <v>0.001</v>
      </c>
      <c r="H2061" s="4" t="s">
        <v>42</v>
      </c>
      <c r="I2061" s="9" t="n">
        <f aca="false">IF(D2061="","",D2061-AVERAGE($D$5:$D$2677))</f>
        <v>-41.9438832772139</v>
      </c>
    </row>
    <row r="2062" customFormat="false" ht="15" hidden="false" customHeight="false" outlineLevel="0" collapsed="false">
      <c r="A2062" s="15" t="n">
        <v>2058</v>
      </c>
      <c r="B2062" s="4" t="n">
        <v>2084</v>
      </c>
      <c r="C2062" s="12" t="n">
        <f aca="false">(A2062-1)*0.25</f>
        <v>514.25</v>
      </c>
      <c r="D2062" s="4" t="n">
        <v>-39089</v>
      </c>
      <c r="E2062" s="16" t="n">
        <v>0.003</v>
      </c>
      <c r="F2062" s="16" t="n">
        <v>0.002</v>
      </c>
      <c r="G2062" s="16" t="n">
        <v>0.001</v>
      </c>
      <c r="H2062" s="4" t="s">
        <v>42</v>
      </c>
      <c r="I2062" s="9" t="n">
        <f aca="false">IF(D2062="","",D2062-AVERAGE($D$5:$D$2677))</f>
        <v>-8.9438832772139</v>
      </c>
    </row>
    <row r="2063" customFormat="false" ht="15" hidden="false" customHeight="false" outlineLevel="0" collapsed="false">
      <c r="A2063" s="15" t="n">
        <v>2059</v>
      </c>
      <c r="B2063" s="4" t="n">
        <v>2085</v>
      </c>
      <c r="C2063" s="12" t="n">
        <f aca="false">(A2063-1)*0.25</f>
        <v>514.5</v>
      </c>
      <c r="D2063" s="4" t="n">
        <v>-39124</v>
      </c>
      <c r="E2063" s="16" t="n">
        <v>0.002</v>
      </c>
      <c r="F2063" s="16" t="n">
        <v>0.002</v>
      </c>
      <c r="G2063" s="16" t="n">
        <v>0.001</v>
      </c>
      <c r="H2063" s="4" t="s">
        <v>42</v>
      </c>
      <c r="I2063" s="9" t="n">
        <f aca="false">IF(D2063="","",D2063-AVERAGE($D$5:$D$2677))</f>
        <v>-43.9438832772139</v>
      </c>
    </row>
    <row r="2064" customFormat="false" ht="15" hidden="false" customHeight="false" outlineLevel="0" collapsed="false">
      <c r="A2064" s="15" t="n">
        <v>2060</v>
      </c>
      <c r="B2064" s="4" t="n">
        <v>2086</v>
      </c>
      <c r="C2064" s="12" t="n">
        <f aca="false">(A2064-1)*0.25</f>
        <v>514.75</v>
      </c>
      <c r="D2064" s="4" t="n">
        <v>-39081</v>
      </c>
      <c r="E2064" s="16" t="n">
        <v>0.003</v>
      </c>
      <c r="F2064" s="16" t="n">
        <v>0.003</v>
      </c>
      <c r="G2064" s="16" t="n">
        <v>0.001</v>
      </c>
      <c r="H2064" s="4" t="s">
        <v>42</v>
      </c>
      <c r="I2064" s="9" t="n">
        <f aca="false">IF(D2064="","",D2064-AVERAGE($D$5:$D$2677))</f>
        <v>-0.943883277213899</v>
      </c>
    </row>
    <row r="2065" customFormat="false" ht="15" hidden="false" customHeight="false" outlineLevel="0" collapsed="false">
      <c r="A2065" s="15" t="n">
        <v>2061</v>
      </c>
      <c r="B2065" s="4" t="n">
        <v>2087</v>
      </c>
      <c r="C2065" s="12" t="n">
        <f aca="false">(A2065-1)*0.25</f>
        <v>515</v>
      </c>
      <c r="D2065" s="4" t="n">
        <v>-39097</v>
      </c>
      <c r="E2065" s="16" t="n">
        <v>0.003</v>
      </c>
      <c r="F2065" s="16" t="n">
        <v>0.003</v>
      </c>
      <c r="G2065" s="16" t="n">
        <v>0.001</v>
      </c>
      <c r="H2065" s="4" t="s">
        <v>42</v>
      </c>
      <c r="I2065" s="9" t="n">
        <f aca="false">IF(D2065="","",D2065-AVERAGE($D$5:$D$2677))</f>
        <v>-16.9438832772139</v>
      </c>
    </row>
    <row r="2066" customFormat="false" ht="15" hidden="false" customHeight="false" outlineLevel="0" collapsed="false">
      <c r="A2066" s="15" t="n">
        <v>2062</v>
      </c>
      <c r="B2066" s="4" t="n">
        <v>2088</v>
      </c>
      <c r="C2066" s="12" t="n">
        <f aca="false">(A2066-1)*0.25</f>
        <v>515.25</v>
      </c>
      <c r="D2066" s="4" t="n">
        <v>-39132</v>
      </c>
      <c r="E2066" s="16" t="n">
        <v>0.002</v>
      </c>
      <c r="F2066" s="16" t="n">
        <v>0.002</v>
      </c>
      <c r="G2066" s="16" t="n">
        <v>0.001</v>
      </c>
      <c r="H2066" s="4" t="s">
        <v>42</v>
      </c>
      <c r="I2066" s="9" t="n">
        <f aca="false">IF(D2066="","",D2066-AVERAGE($D$5:$D$2677))</f>
        <v>-51.9438832772139</v>
      </c>
    </row>
    <row r="2067" customFormat="false" ht="15" hidden="false" customHeight="false" outlineLevel="0" collapsed="false">
      <c r="A2067" s="15" t="n">
        <v>2063</v>
      </c>
      <c r="B2067" s="4" t="n">
        <v>2089</v>
      </c>
      <c r="C2067" s="12" t="n">
        <f aca="false">(A2067-1)*0.25</f>
        <v>515.5</v>
      </c>
      <c r="D2067" s="4" t="n">
        <v>-39146</v>
      </c>
      <c r="E2067" s="16" t="n">
        <v>0.002</v>
      </c>
      <c r="F2067" s="16" t="n">
        <v>0.002</v>
      </c>
      <c r="G2067" s="16" t="n">
        <v>0</v>
      </c>
      <c r="H2067" s="4" t="s">
        <v>42</v>
      </c>
      <c r="I2067" s="9" t="n">
        <f aca="false">IF(D2067="","",D2067-AVERAGE($D$5:$D$2677))</f>
        <v>-65.9438832772139</v>
      </c>
    </row>
    <row r="2068" customFormat="false" ht="15" hidden="false" customHeight="false" outlineLevel="0" collapsed="false">
      <c r="A2068" s="15" t="n">
        <v>2064</v>
      </c>
      <c r="B2068" s="4" t="n">
        <v>2090</v>
      </c>
      <c r="C2068" s="12" t="n">
        <f aca="false">(A2068-1)*0.25</f>
        <v>515.75</v>
      </c>
      <c r="D2068" s="4" t="n">
        <v>-39080</v>
      </c>
      <c r="E2068" s="16" t="n">
        <v>0.003</v>
      </c>
      <c r="F2068" s="16" t="n">
        <v>0.002</v>
      </c>
      <c r="G2068" s="16" t="n">
        <v>0.001</v>
      </c>
      <c r="H2068" s="4" t="s">
        <v>42</v>
      </c>
      <c r="I2068" s="9" t="n">
        <f aca="false">IF(D2068="","",D2068-AVERAGE($D$5:$D$2677))</f>
        <v>0.0561167227861006</v>
      </c>
    </row>
    <row r="2069" customFormat="false" ht="15" hidden="false" customHeight="false" outlineLevel="0" collapsed="false">
      <c r="A2069" s="15" t="n">
        <v>2065</v>
      </c>
      <c r="B2069" s="4" t="n">
        <v>2091</v>
      </c>
      <c r="C2069" s="12" t="n">
        <f aca="false">(A2069-1)*0.25</f>
        <v>516</v>
      </c>
      <c r="D2069" s="4" t="n">
        <v>-39091</v>
      </c>
      <c r="E2069" s="16" t="n">
        <v>0.003</v>
      </c>
      <c r="F2069" s="16" t="n">
        <v>0.003</v>
      </c>
      <c r="G2069" s="16" t="n">
        <v>0.001</v>
      </c>
      <c r="H2069" s="4" t="s">
        <v>42</v>
      </c>
      <c r="I2069" s="9" t="n">
        <f aca="false">IF(D2069="","",D2069-AVERAGE($D$5:$D$2677))</f>
        <v>-10.9438832772139</v>
      </c>
    </row>
    <row r="2070" customFormat="false" ht="15" hidden="false" customHeight="false" outlineLevel="0" collapsed="false">
      <c r="A2070" s="15" t="n">
        <v>2066</v>
      </c>
      <c r="B2070" s="4" t="n">
        <v>2092</v>
      </c>
      <c r="C2070" s="12" t="n">
        <f aca="false">(A2070-1)*0.25</f>
        <v>516.25</v>
      </c>
      <c r="D2070" s="4" t="n">
        <v>-39069</v>
      </c>
      <c r="E2070" s="16" t="n">
        <v>0.003</v>
      </c>
      <c r="F2070" s="16" t="n">
        <v>0.003</v>
      </c>
      <c r="G2070" s="16" t="n">
        <v>0.001</v>
      </c>
      <c r="H2070" s="4" t="s">
        <v>42</v>
      </c>
      <c r="I2070" s="9" t="n">
        <f aca="false">IF(D2070="","",D2070-AVERAGE($D$5:$D$2677))</f>
        <v>11.0561167227861</v>
      </c>
    </row>
    <row r="2071" customFormat="false" ht="15" hidden="false" customHeight="false" outlineLevel="0" collapsed="false">
      <c r="A2071" s="15" t="n">
        <v>2067</v>
      </c>
      <c r="B2071" s="4" t="n">
        <v>2093</v>
      </c>
      <c r="C2071" s="12" t="n">
        <f aca="false">(A2071-1)*0.25</f>
        <v>516.5</v>
      </c>
      <c r="D2071" s="4" t="n">
        <v>-39083</v>
      </c>
      <c r="E2071" s="16" t="n">
        <v>0.003</v>
      </c>
      <c r="F2071" s="16" t="n">
        <v>0.003</v>
      </c>
      <c r="G2071" s="16" t="n">
        <v>0.001</v>
      </c>
      <c r="H2071" s="4" t="s">
        <v>42</v>
      </c>
      <c r="I2071" s="9" t="n">
        <f aca="false">IF(D2071="","",D2071-AVERAGE($D$5:$D$2677))</f>
        <v>-2.9438832772139</v>
      </c>
    </row>
    <row r="2072" customFormat="false" ht="15" hidden="false" customHeight="false" outlineLevel="0" collapsed="false">
      <c r="A2072" s="15" t="n">
        <v>2068</v>
      </c>
      <c r="B2072" s="4" t="n">
        <v>2094</v>
      </c>
      <c r="C2072" s="12" t="n">
        <f aca="false">(A2072-1)*0.25</f>
        <v>516.75</v>
      </c>
      <c r="D2072" s="4" t="n">
        <v>-39103</v>
      </c>
      <c r="E2072" s="16" t="n">
        <v>0.002</v>
      </c>
      <c r="F2072" s="16" t="n">
        <v>0.002</v>
      </c>
      <c r="G2072" s="16" t="n">
        <v>0.001</v>
      </c>
      <c r="H2072" s="4" t="s">
        <v>42</v>
      </c>
      <c r="I2072" s="9" t="n">
        <f aca="false">IF(D2072="","",D2072-AVERAGE($D$5:$D$2677))</f>
        <v>-22.9438832772139</v>
      </c>
    </row>
    <row r="2073" customFormat="false" ht="15" hidden="false" customHeight="false" outlineLevel="0" collapsed="false">
      <c r="A2073" s="15" t="n">
        <v>2069</v>
      </c>
      <c r="B2073" s="4" t="n">
        <v>2095</v>
      </c>
      <c r="C2073" s="12" t="n">
        <f aca="false">(A2073-1)*0.25</f>
        <v>517</v>
      </c>
      <c r="D2073" s="4" t="n">
        <v>-39073</v>
      </c>
      <c r="E2073" s="16" t="n">
        <v>0.003</v>
      </c>
      <c r="F2073" s="16" t="n">
        <v>0.003</v>
      </c>
      <c r="G2073" s="16" t="n">
        <v>0.001</v>
      </c>
      <c r="H2073" s="4" t="s">
        <v>42</v>
      </c>
      <c r="I2073" s="9" t="n">
        <f aca="false">IF(D2073="","",D2073-AVERAGE($D$5:$D$2677))</f>
        <v>7.0561167227861</v>
      </c>
    </row>
    <row r="2074" customFormat="false" ht="15" hidden="false" customHeight="false" outlineLevel="0" collapsed="false">
      <c r="A2074" s="15" t="n">
        <v>2070</v>
      </c>
      <c r="B2074" s="4" t="n">
        <v>2096</v>
      </c>
      <c r="C2074" s="12" t="n">
        <f aca="false">(A2074-1)*0.25</f>
        <v>517.25</v>
      </c>
      <c r="D2074" s="4" t="n">
        <v>-39114</v>
      </c>
      <c r="E2074" s="16" t="n">
        <v>0.002</v>
      </c>
      <c r="F2074" s="16" t="n">
        <v>0.003</v>
      </c>
      <c r="G2074" s="16" t="n">
        <v>0.001</v>
      </c>
      <c r="H2074" s="4" t="s">
        <v>42</v>
      </c>
      <c r="I2074" s="9" t="n">
        <f aca="false">IF(D2074="","",D2074-AVERAGE($D$5:$D$2677))</f>
        <v>-33.9438832772139</v>
      </c>
    </row>
    <row r="2075" customFormat="false" ht="15" hidden="false" customHeight="false" outlineLevel="0" collapsed="false">
      <c r="A2075" s="15" t="n">
        <v>2071</v>
      </c>
      <c r="B2075" s="4" t="n">
        <v>2097</v>
      </c>
      <c r="C2075" s="12" t="n">
        <f aca="false">(A2075-1)*0.25</f>
        <v>517.5</v>
      </c>
      <c r="D2075" s="4" t="n">
        <v>-39060</v>
      </c>
      <c r="E2075" s="16" t="n">
        <v>0.003</v>
      </c>
      <c r="F2075" s="16" t="n">
        <v>0.003</v>
      </c>
      <c r="G2075" s="16" t="n">
        <v>0.001</v>
      </c>
      <c r="H2075" s="4" t="s">
        <v>42</v>
      </c>
      <c r="I2075" s="9" t="n">
        <f aca="false">IF(D2075="","",D2075-AVERAGE($D$5:$D$2677))</f>
        <v>20.0561167227861</v>
      </c>
    </row>
    <row r="2076" customFormat="false" ht="15" hidden="false" customHeight="false" outlineLevel="0" collapsed="false">
      <c r="A2076" s="15" t="n">
        <v>2072</v>
      </c>
      <c r="B2076" s="4" t="n">
        <v>2098</v>
      </c>
      <c r="C2076" s="12" t="n">
        <f aca="false">(A2076-1)*0.25</f>
        <v>517.75</v>
      </c>
      <c r="D2076" s="4" t="n">
        <v>-39090</v>
      </c>
      <c r="E2076" s="16" t="n">
        <v>0.003</v>
      </c>
      <c r="F2076" s="16" t="n">
        <v>0.003</v>
      </c>
      <c r="G2076" s="16" t="n">
        <v>0.001</v>
      </c>
      <c r="H2076" s="4" t="s">
        <v>42</v>
      </c>
      <c r="I2076" s="9" t="n">
        <f aca="false">IF(D2076="","",D2076-AVERAGE($D$5:$D$2677))</f>
        <v>-9.9438832772139</v>
      </c>
    </row>
    <row r="2077" customFormat="false" ht="15" hidden="false" customHeight="false" outlineLevel="0" collapsed="false">
      <c r="A2077" s="15" t="n">
        <v>2073</v>
      </c>
      <c r="B2077" s="4" t="n">
        <v>2099</v>
      </c>
      <c r="C2077" s="12" t="n">
        <f aca="false">(A2077-1)*0.25</f>
        <v>518</v>
      </c>
      <c r="D2077" s="4" t="n">
        <v>-39096</v>
      </c>
      <c r="E2077" s="16" t="n">
        <v>0.003</v>
      </c>
      <c r="F2077" s="16" t="n">
        <v>0.003</v>
      </c>
      <c r="G2077" s="16" t="n">
        <v>0.001</v>
      </c>
      <c r="H2077" s="4" t="s">
        <v>42</v>
      </c>
      <c r="I2077" s="9" t="n">
        <f aca="false">IF(D2077="","",D2077-AVERAGE($D$5:$D$2677))</f>
        <v>-15.9438832772139</v>
      </c>
    </row>
    <row r="2078" customFormat="false" ht="15" hidden="false" customHeight="false" outlineLevel="0" collapsed="false">
      <c r="A2078" s="15" t="n">
        <v>2074</v>
      </c>
      <c r="B2078" s="4" t="n">
        <v>2100</v>
      </c>
      <c r="C2078" s="12" t="n">
        <f aca="false">(A2078-1)*0.25</f>
        <v>518.25</v>
      </c>
      <c r="D2078" s="4" t="n">
        <v>-39030</v>
      </c>
      <c r="E2078" s="16" t="n">
        <v>0.004</v>
      </c>
      <c r="F2078" s="16" t="n">
        <v>0.003</v>
      </c>
      <c r="G2078" s="16" t="n">
        <v>0.001</v>
      </c>
      <c r="H2078" s="4" t="s">
        <v>42</v>
      </c>
      <c r="I2078" s="9" t="n">
        <f aca="false">IF(D2078="","",D2078-AVERAGE($D$5:$D$2677))</f>
        <v>50.0561167227861</v>
      </c>
    </row>
    <row r="2079" customFormat="false" ht="15" hidden="false" customHeight="false" outlineLevel="0" collapsed="false">
      <c r="A2079" s="15" t="n">
        <v>2075</v>
      </c>
      <c r="B2079" s="4" t="n">
        <v>2101</v>
      </c>
      <c r="C2079" s="12" t="n">
        <f aca="false">(A2079-1)*0.25</f>
        <v>518.5</v>
      </c>
      <c r="D2079" s="4" t="n">
        <v>-39081</v>
      </c>
      <c r="E2079" s="16" t="n">
        <v>0.003</v>
      </c>
      <c r="F2079" s="16" t="n">
        <v>0.003</v>
      </c>
      <c r="G2079" s="16" t="n">
        <v>0.002</v>
      </c>
      <c r="H2079" s="4" t="s">
        <v>42</v>
      </c>
      <c r="I2079" s="9" t="n">
        <f aca="false">IF(D2079="","",D2079-AVERAGE($D$5:$D$2677))</f>
        <v>-0.943883277213899</v>
      </c>
    </row>
    <row r="2080" customFormat="false" ht="15" hidden="false" customHeight="false" outlineLevel="0" collapsed="false">
      <c r="A2080" s="15" t="n">
        <v>2076</v>
      </c>
      <c r="B2080" s="4" t="n">
        <v>2102</v>
      </c>
      <c r="C2080" s="12" t="n">
        <f aca="false">(A2080-1)*0.25</f>
        <v>518.75</v>
      </c>
      <c r="D2080" s="4" t="n">
        <v>-39070</v>
      </c>
      <c r="E2080" s="16" t="n">
        <v>0.003</v>
      </c>
      <c r="F2080" s="16" t="n">
        <v>0.003</v>
      </c>
      <c r="G2080" s="16" t="n">
        <v>0.001</v>
      </c>
      <c r="H2080" s="4" t="s">
        <v>42</v>
      </c>
      <c r="I2080" s="9" t="n">
        <f aca="false">IF(D2080="","",D2080-AVERAGE($D$5:$D$2677))</f>
        <v>10.0561167227861</v>
      </c>
    </row>
    <row r="2081" customFormat="false" ht="15" hidden="false" customHeight="false" outlineLevel="0" collapsed="false">
      <c r="A2081" s="15" t="n">
        <v>2077</v>
      </c>
      <c r="B2081" s="4" t="n">
        <v>2103</v>
      </c>
      <c r="C2081" s="12" t="n">
        <f aca="false">(A2081-1)*0.25</f>
        <v>519</v>
      </c>
      <c r="D2081" s="4" t="n">
        <v>-39022</v>
      </c>
      <c r="E2081" s="16" t="n">
        <v>0.004</v>
      </c>
      <c r="F2081" s="16" t="n">
        <v>0.003</v>
      </c>
      <c r="G2081" s="16" t="n">
        <v>0.002</v>
      </c>
      <c r="H2081" s="4" t="s">
        <v>42</v>
      </c>
      <c r="I2081" s="9" t="n">
        <f aca="false">IF(D2081="","",D2081-AVERAGE($D$5:$D$2677))</f>
        <v>58.0561167227861</v>
      </c>
    </row>
    <row r="2082" customFormat="false" ht="15" hidden="false" customHeight="false" outlineLevel="0" collapsed="false">
      <c r="A2082" s="15" t="n">
        <v>2078</v>
      </c>
      <c r="B2082" s="4" t="n">
        <v>2104</v>
      </c>
      <c r="C2082" s="12" t="n">
        <f aca="false">(A2082-1)*0.25</f>
        <v>519.25</v>
      </c>
      <c r="D2082" s="4" t="n">
        <v>-39148</v>
      </c>
      <c r="E2082" s="16" t="n">
        <v>0.002</v>
      </c>
      <c r="F2082" s="16" t="n">
        <v>0.003</v>
      </c>
      <c r="G2082" s="16" t="n">
        <v>0.003</v>
      </c>
      <c r="H2082" s="4" t="s">
        <v>42</v>
      </c>
      <c r="I2082" s="9" t="n">
        <f aca="false">IF(D2082="","",D2082-AVERAGE($D$5:$D$2677))</f>
        <v>-67.9438832772139</v>
      </c>
    </row>
    <row r="2083" customFormat="false" ht="15" hidden="false" customHeight="false" outlineLevel="0" collapsed="false">
      <c r="A2083" s="15" t="n">
        <v>2079</v>
      </c>
      <c r="B2083" s="4" t="n">
        <v>2105</v>
      </c>
      <c r="C2083" s="12" t="n">
        <f aca="false">(A2083-1)*0.25</f>
        <v>519.5</v>
      </c>
      <c r="D2083" s="4" t="n">
        <v>-39175</v>
      </c>
      <c r="E2083" s="16" t="n">
        <v>0.001</v>
      </c>
      <c r="F2083" s="16" t="n">
        <v>0.001</v>
      </c>
      <c r="G2083" s="16" t="n">
        <v>0.001</v>
      </c>
      <c r="H2083" s="4" t="s">
        <v>42</v>
      </c>
      <c r="I2083" s="9" t="n">
        <f aca="false">IF(D2083="","",D2083-AVERAGE($D$5:$D$2677))</f>
        <v>-94.9438832772139</v>
      </c>
    </row>
    <row r="2084" customFormat="false" ht="15" hidden="false" customHeight="false" outlineLevel="0" collapsed="false">
      <c r="A2084" s="15" t="n">
        <v>2080</v>
      </c>
      <c r="B2084" s="4" t="n">
        <v>2106</v>
      </c>
      <c r="C2084" s="12" t="n">
        <f aca="false">(A2084-1)*0.25</f>
        <v>519.75</v>
      </c>
      <c r="D2084" s="4" t="n">
        <v>-39137</v>
      </c>
      <c r="E2084" s="16" t="n">
        <v>0.002</v>
      </c>
      <c r="F2084" s="16" t="n">
        <v>0.002</v>
      </c>
      <c r="G2084" s="16" t="n">
        <v>0.001</v>
      </c>
      <c r="H2084" s="4" t="s">
        <v>42</v>
      </c>
      <c r="I2084" s="9" t="n">
        <f aca="false">IF(D2084="","",D2084-AVERAGE($D$5:$D$2677))</f>
        <v>-56.9438832772139</v>
      </c>
    </row>
    <row r="2085" customFormat="false" ht="15" hidden="false" customHeight="false" outlineLevel="0" collapsed="false">
      <c r="A2085" s="15" t="n">
        <v>2081</v>
      </c>
      <c r="B2085" s="4" t="n">
        <v>2107</v>
      </c>
      <c r="C2085" s="12" t="n">
        <f aca="false">(A2085-1)*0.25</f>
        <v>520</v>
      </c>
      <c r="D2085" s="4" t="n">
        <v>-39063</v>
      </c>
      <c r="E2085" s="16" t="n">
        <v>0.003</v>
      </c>
      <c r="F2085" s="16" t="n">
        <v>0.002</v>
      </c>
      <c r="G2085" s="16" t="n">
        <v>0.001</v>
      </c>
      <c r="H2085" s="4" t="s">
        <v>42</v>
      </c>
      <c r="I2085" s="9" t="n">
        <f aca="false">IF(D2085="","",D2085-AVERAGE($D$5:$D$2677))</f>
        <v>17.0561167227861</v>
      </c>
    </row>
    <row r="2086" customFormat="false" ht="15" hidden="false" customHeight="false" outlineLevel="0" collapsed="false">
      <c r="A2086" s="15" t="n">
        <v>2082</v>
      </c>
      <c r="B2086" s="4" t="n">
        <v>2108</v>
      </c>
      <c r="C2086" s="12" t="n">
        <f aca="false">(A2086-1)*0.25</f>
        <v>520.25</v>
      </c>
      <c r="D2086" s="4" t="n">
        <v>-39152</v>
      </c>
      <c r="E2086" s="16" t="n">
        <v>0.002</v>
      </c>
      <c r="F2086" s="16" t="n">
        <v>0.002</v>
      </c>
      <c r="G2086" s="16" t="n">
        <v>0.002</v>
      </c>
      <c r="H2086" s="4" t="s">
        <v>42</v>
      </c>
      <c r="I2086" s="9" t="n">
        <f aca="false">IF(D2086="","",D2086-AVERAGE($D$5:$D$2677))</f>
        <v>-71.9438832772139</v>
      </c>
    </row>
    <row r="2087" customFormat="false" ht="15" hidden="false" customHeight="false" outlineLevel="0" collapsed="false">
      <c r="A2087" s="15" t="n">
        <v>2083</v>
      </c>
      <c r="B2087" s="4" t="n">
        <v>2109</v>
      </c>
      <c r="C2087" s="12" t="n">
        <f aca="false">(A2087-1)*0.25</f>
        <v>520.5</v>
      </c>
      <c r="D2087" s="4" t="n">
        <v>-39120</v>
      </c>
      <c r="E2087" s="16" t="n">
        <v>0.002</v>
      </c>
      <c r="F2087" s="16" t="n">
        <v>0.002</v>
      </c>
      <c r="G2087" s="16" t="n">
        <v>0.001</v>
      </c>
      <c r="H2087" s="4" t="s">
        <v>42</v>
      </c>
      <c r="I2087" s="9" t="n">
        <f aca="false">IF(D2087="","",D2087-AVERAGE($D$5:$D$2677))</f>
        <v>-39.9438832772139</v>
      </c>
    </row>
    <row r="2088" customFormat="false" ht="15" hidden="false" customHeight="false" outlineLevel="0" collapsed="false">
      <c r="A2088" s="15" t="n">
        <v>2084</v>
      </c>
      <c r="B2088" s="4" t="n">
        <v>2110</v>
      </c>
      <c r="C2088" s="12" t="n">
        <f aca="false">(A2088-1)*0.25</f>
        <v>520.75</v>
      </c>
      <c r="D2088" s="4" t="n">
        <v>-39094</v>
      </c>
      <c r="E2088" s="16" t="n">
        <v>0.003</v>
      </c>
      <c r="F2088" s="16" t="n">
        <v>0.002</v>
      </c>
      <c r="G2088" s="16" t="n">
        <v>0.001</v>
      </c>
      <c r="H2088" s="4" t="s">
        <v>42</v>
      </c>
      <c r="I2088" s="9" t="n">
        <f aca="false">IF(D2088="","",D2088-AVERAGE($D$5:$D$2677))</f>
        <v>-13.9438832772139</v>
      </c>
    </row>
    <row r="2089" customFormat="false" ht="15" hidden="false" customHeight="false" outlineLevel="0" collapsed="false">
      <c r="A2089" s="15" t="n">
        <v>2085</v>
      </c>
      <c r="B2089" s="4" t="n">
        <v>2111</v>
      </c>
      <c r="C2089" s="12" t="n">
        <f aca="false">(A2089-1)*0.25</f>
        <v>521</v>
      </c>
      <c r="D2089" s="4" t="n">
        <v>-39125</v>
      </c>
      <c r="E2089" s="16" t="n">
        <v>0.002</v>
      </c>
      <c r="F2089" s="16" t="n">
        <v>0.002</v>
      </c>
      <c r="G2089" s="16" t="n">
        <v>0.001</v>
      </c>
      <c r="H2089" s="4" t="s">
        <v>42</v>
      </c>
      <c r="I2089" s="9" t="n">
        <f aca="false">IF(D2089="","",D2089-AVERAGE($D$5:$D$2677))</f>
        <v>-44.9438832772139</v>
      </c>
    </row>
    <row r="2090" customFormat="false" ht="15" hidden="false" customHeight="false" outlineLevel="0" collapsed="false">
      <c r="A2090" s="15" t="n">
        <v>2086</v>
      </c>
      <c r="B2090" s="4" t="n">
        <v>2112</v>
      </c>
      <c r="C2090" s="12" t="n">
        <f aca="false">(A2090-1)*0.25</f>
        <v>521.25</v>
      </c>
      <c r="D2090" s="4" t="n">
        <v>-39113</v>
      </c>
      <c r="E2090" s="16" t="n">
        <v>0.002</v>
      </c>
      <c r="F2090" s="16" t="n">
        <v>0.002</v>
      </c>
      <c r="G2090" s="16" t="n">
        <v>0.001</v>
      </c>
      <c r="H2090" s="4" t="s">
        <v>42</v>
      </c>
      <c r="I2090" s="9" t="n">
        <f aca="false">IF(D2090="","",D2090-AVERAGE($D$5:$D$2677))</f>
        <v>-32.9438832772139</v>
      </c>
    </row>
    <row r="2091" customFormat="false" ht="15" hidden="false" customHeight="false" outlineLevel="0" collapsed="false">
      <c r="A2091" s="15" t="n">
        <v>2087</v>
      </c>
      <c r="B2091" s="4" t="n">
        <v>2113</v>
      </c>
      <c r="C2091" s="12" t="n">
        <f aca="false">(A2091-1)*0.25</f>
        <v>521.5</v>
      </c>
      <c r="D2091" s="4" t="n">
        <v>-39105</v>
      </c>
      <c r="E2091" s="16" t="n">
        <v>0.002</v>
      </c>
      <c r="F2091" s="16" t="n">
        <v>0.002</v>
      </c>
      <c r="G2091" s="16" t="n">
        <v>0.001</v>
      </c>
      <c r="H2091" s="4" t="s">
        <v>42</v>
      </c>
      <c r="I2091" s="9" t="n">
        <f aca="false">IF(D2091="","",D2091-AVERAGE($D$5:$D$2677))</f>
        <v>-24.9438832772139</v>
      </c>
    </row>
    <row r="2092" customFormat="false" ht="15" hidden="false" customHeight="false" outlineLevel="0" collapsed="false">
      <c r="A2092" s="15" t="n">
        <v>2088</v>
      </c>
      <c r="B2092" s="4" t="n">
        <v>2114</v>
      </c>
      <c r="C2092" s="12" t="n">
        <f aca="false">(A2092-1)*0.25</f>
        <v>521.75</v>
      </c>
      <c r="D2092" s="4" t="n">
        <v>-39069</v>
      </c>
      <c r="E2092" s="16" t="n">
        <v>0.003</v>
      </c>
      <c r="F2092" s="16" t="n">
        <v>0.003</v>
      </c>
      <c r="G2092" s="16" t="n">
        <v>0.001</v>
      </c>
      <c r="H2092" s="4" t="s">
        <v>42</v>
      </c>
      <c r="I2092" s="9" t="n">
        <f aca="false">IF(D2092="","",D2092-AVERAGE($D$5:$D$2677))</f>
        <v>11.0561167227861</v>
      </c>
    </row>
    <row r="2093" customFormat="false" ht="15" hidden="false" customHeight="false" outlineLevel="0" collapsed="false">
      <c r="A2093" s="15" t="n">
        <v>2089</v>
      </c>
      <c r="B2093" s="4" t="n">
        <v>2115</v>
      </c>
      <c r="C2093" s="12" t="n">
        <f aca="false">(A2093-1)*0.25</f>
        <v>522</v>
      </c>
      <c r="D2093" s="4" t="n">
        <v>-39071</v>
      </c>
      <c r="E2093" s="16" t="n">
        <v>0.003</v>
      </c>
      <c r="F2093" s="16" t="n">
        <v>0.003</v>
      </c>
      <c r="G2093" s="16" t="n">
        <v>0.001</v>
      </c>
      <c r="H2093" s="4" t="s">
        <v>42</v>
      </c>
      <c r="I2093" s="9" t="n">
        <f aca="false">IF(D2093="","",D2093-AVERAGE($D$5:$D$2677))</f>
        <v>9.0561167227861</v>
      </c>
    </row>
    <row r="2094" customFormat="false" ht="15" hidden="false" customHeight="false" outlineLevel="0" collapsed="false">
      <c r="A2094" s="15" t="n">
        <v>2090</v>
      </c>
      <c r="B2094" s="4" t="n">
        <v>2116</v>
      </c>
      <c r="C2094" s="12" t="n">
        <f aca="false">(A2094-1)*0.25</f>
        <v>522.25</v>
      </c>
      <c r="D2094" s="4" t="n">
        <v>-39040</v>
      </c>
      <c r="E2094" s="16" t="n">
        <v>0.004</v>
      </c>
      <c r="F2094" s="16" t="n">
        <v>0.003</v>
      </c>
      <c r="G2094" s="16" t="n">
        <v>0.001</v>
      </c>
      <c r="H2094" s="4" t="s">
        <v>42</v>
      </c>
      <c r="I2094" s="9" t="n">
        <f aca="false">IF(D2094="","",D2094-AVERAGE($D$5:$D$2677))</f>
        <v>40.0561167227861</v>
      </c>
    </row>
    <row r="2095" customFormat="false" ht="15" hidden="false" customHeight="false" outlineLevel="0" collapsed="false">
      <c r="A2095" s="15" t="n">
        <v>2091</v>
      </c>
      <c r="B2095" s="4" t="n">
        <v>2117</v>
      </c>
      <c r="C2095" s="12" t="n">
        <f aca="false">(A2095-1)*0.25</f>
        <v>522.5</v>
      </c>
      <c r="D2095" s="4" t="n">
        <v>-39055</v>
      </c>
      <c r="E2095" s="16" t="n">
        <v>0.003</v>
      </c>
      <c r="F2095" s="16" t="n">
        <v>0.003</v>
      </c>
      <c r="G2095" s="16" t="n">
        <v>0.001</v>
      </c>
      <c r="H2095" s="4" t="s">
        <v>42</v>
      </c>
      <c r="I2095" s="9" t="n">
        <f aca="false">IF(D2095="","",D2095-AVERAGE($D$5:$D$2677))</f>
        <v>25.0561167227861</v>
      </c>
    </row>
    <row r="2096" customFormat="false" ht="15" hidden="false" customHeight="false" outlineLevel="0" collapsed="false">
      <c r="A2096" s="15" t="n">
        <v>2092</v>
      </c>
      <c r="B2096" s="4" t="n">
        <v>2118</v>
      </c>
      <c r="C2096" s="12" t="n">
        <f aca="false">(A2096-1)*0.25</f>
        <v>522.75</v>
      </c>
      <c r="D2096" s="4" t="n">
        <v>-39067</v>
      </c>
      <c r="E2096" s="16" t="n">
        <v>0.003</v>
      </c>
      <c r="F2096" s="16" t="n">
        <v>0.003</v>
      </c>
      <c r="G2096" s="16" t="n">
        <v>0.001</v>
      </c>
      <c r="H2096" s="4" t="s">
        <v>42</v>
      </c>
      <c r="I2096" s="9" t="n">
        <f aca="false">IF(D2096="","",D2096-AVERAGE($D$5:$D$2677))</f>
        <v>13.0561167227861</v>
      </c>
    </row>
    <row r="2097" customFormat="false" ht="15" hidden="false" customHeight="false" outlineLevel="0" collapsed="false">
      <c r="A2097" s="15" t="n">
        <v>2093</v>
      </c>
      <c r="B2097" s="4" t="n">
        <v>2119</v>
      </c>
      <c r="C2097" s="12" t="n">
        <f aca="false">(A2097-1)*0.25</f>
        <v>523</v>
      </c>
      <c r="D2097" s="4" t="n">
        <v>-39067</v>
      </c>
      <c r="E2097" s="16" t="n">
        <v>0.003</v>
      </c>
      <c r="F2097" s="16" t="n">
        <v>0.003</v>
      </c>
      <c r="G2097" s="16" t="n">
        <v>0.001</v>
      </c>
      <c r="H2097" s="4" t="s">
        <v>42</v>
      </c>
      <c r="I2097" s="9" t="n">
        <f aca="false">IF(D2097="","",D2097-AVERAGE($D$5:$D$2677))</f>
        <v>13.0561167227861</v>
      </c>
    </row>
    <row r="2098" customFormat="false" ht="15" hidden="false" customHeight="false" outlineLevel="0" collapsed="false">
      <c r="A2098" s="15" t="n">
        <v>2094</v>
      </c>
      <c r="B2098" s="4" t="n">
        <v>2120</v>
      </c>
      <c r="C2098" s="12" t="n">
        <f aca="false">(A2098-1)*0.25</f>
        <v>523.25</v>
      </c>
      <c r="D2098" s="4" t="n">
        <v>-39100</v>
      </c>
      <c r="E2098" s="16" t="n">
        <v>0.002</v>
      </c>
      <c r="F2098" s="16" t="n">
        <v>0.003</v>
      </c>
      <c r="G2098" s="16" t="n">
        <v>0.001</v>
      </c>
      <c r="H2098" s="4" t="s">
        <v>42</v>
      </c>
      <c r="I2098" s="9" t="n">
        <f aca="false">IF(D2098="","",D2098-AVERAGE($D$5:$D$2677))</f>
        <v>-19.9438832772139</v>
      </c>
    </row>
    <row r="2099" customFormat="false" ht="15" hidden="false" customHeight="false" outlineLevel="0" collapsed="false">
      <c r="A2099" s="15" t="n">
        <v>2095</v>
      </c>
      <c r="B2099" s="4" t="n">
        <v>2121</v>
      </c>
      <c r="C2099" s="12" t="n">
        <f aca="false">(A2099-1)*0.25</f>
        <v>523.5</v>
      </c>
      <c r="D2099" s="4" t="n">
        <v>-39014</v>
      </c>
      <c r="E2099" s="16" t="n">
        <v>0.004</v>
      </c>
      <c r="F2099" s="16" t="n">
        <v>0.003</v>
      </c>
      <c r="G2099" s="16" t="n">
        <v>0.002</v>
      </c>
      <c r="H2099" s="4" t="s">
        <v>42</v>
      </c>
      <c r="I2099" s="9" t="n">
        <f aca="false">IF(D2099="","",D2099-AVERAGE($D$5:$D$2677))</f>
        <v>66.0561167227861</v>
      </c>
    </row>
    <row r="2100" customFormat="false" ht="15" hidden="false" customHeight="false" outlineLevel="0" collapsed="false">
      <c r="A2100" s="15" t="n">
        <v>2096</v>
      </c>
      <c r="B2100" s="4" t="n">
        <v>2122</v>
      </c>
      <c r="C2100" s="12" t="n">
        <f aca="false">(A2100-1)*0.25</f>
        <v>523.75</v>
      </c>
      <c r="D2100" s="4" t="n">
        <v>-39026</v>
      </c>
      <c r="E2100" s="16" t="n">
        <v>0.004</v>
      </c>
      <c r="F2100" s="16" t="n">
        <v>0.004</v>
      </c>
      <c r="G2100" s="16" t="n">
        <v>0.002</v>
      </c>
      <c r="H2100" s="4" t="s">
        <v>42</v>
      </c>
      <c r="I2100" s="9" t="n">
        <f aca="false">IF(D2100="","",D2100-AVERAGE($D$5:$D$2677))</f>
        <v>54.0561167227861</v>
      </c>
    </row>
    <row r="2101" customFormat="false" ht="15" hidden="false" customHeight="false" outlineLevel="0" collapsed="false">
      <c r="A2101" s="15" t="n">
        <v>2097</v>
      </c>
      <c r="B2101" s="4" t="n">
        <v>2124</v>
      </c>
      <c r="C2101" s="12" t="n">
        <f aca="false">(A2101-1)*0.25</f>
        <v>524</v>
      </c>
      <c r="D2101" s="4" t="n">
        <v>-39009</v>
      </c>
      <c r="E2101" s="16" t="n">
        <v>0.004</v>
      </c>
      <c r="F2101" s="16" t="n">
        <v>0.004</v>
      </c>
      <c r="G2101" s="16" t="n">
        <v>0.002</v>
      </c>
      <c r="H2101" s="4" t="s">
        <v>42</v>
      </c>
      <c r="I2101" s="9" t="n">
        <f aca="false">IF(D2101="","",D2101-AVERAGE($D$5:$D$2677))</f>
        <v>71.0561167227861</v>
      </c>
    </row>
    <row r="2102" customFormat="false" ht="15" hidden="false" customHeight="false" outlineLevel="0" collapsed="false">
      <c r="A2102" s="15" t="n">
        <v>2098</v>
      </c>
      <c r="B2102" s="4" t="n">
        <v>2125</v>
      </c>
      <c r="C2102" s="12" t="n">
        <f aca="false">(A2102-1)*0.25</f>
        <v>524.25</v>
      </c>
      <c r="D2102" s="4" t="n">
        <v>-39019</v>
      </c>
      <c r="E2102" s="16" t="n">
        <v>0.004</v>
      </c>
      <c r="F2102" s="16" t="n">
        <v>0.004</v>
      </c>
      <c r="G2102" s="16" t="n">
        <v>0.001</v>
      </c>
      <c r="H2102" s="4" t="s">
        <v>42</v>
      </c>
      <c r="I2102" s="9" t="n">
        <f aca="false">IF(D2102="","",D2102-AVERAGE($D$5:$D$2677))</f>
        <v>61.0561167227861</v>
      </c>
    </row>
    <row r="2103" customFormat="false" ht="15" hidden="false" customHeight="false" outlineLevel="0" collapsed="false">
      <c r="A2103" s="15" t="n">
        <v>2099</v>
      </c>
      <c r="B2103" s="4" t="n">
        <v>2126</v>
      </c>
      <c r="C2103" s="12" t="n">
        <f aca="false">(A2103-1)*0.25</f>
        <v>524.5</v>
      </c>
      <c r="D2103" s="4" t="n">
        <v>-39022</v>
      </c>
      <c r="E2103" s="16" t="n">
        <v>0.004</v>
      </c>
      <c r="F2103" s="16" t="n">
        <v>0.004</v>
      </c>
      <c r="G2103" s="16" t="n">
        <v>0.001</v>
      </c>
      <c r="H2103" s="4" t="s">
        <v>42</v>
      </c>
      <c r="I2103" s="9" t="n">
        <f aca="false">IF(D2103="","",D2103-AVERAGE($D$5:$D$2677))</f>
        <v>58.0561167227861</v>
      </c>
    </row>
    <row r="2104" customFormat="false" ht="15" hidden="false" customHeight="false" outlineLevel="0" collapsed="false">
      <c r="A2104" s="15" t="n">
        <v>2100</v>
      </c>
      <c r="B2104" s="4" t="n">
        <v>2127</v>
      </c>
      <c r="C2104" s="12" t="n">
        <f aca="false">(A2104-1)*0.25</f>
        <v>524.75</v>
      </c>
      <c r="D2104" s="4" t="n">
        <v>-38998</v>
      </c>
      <c r="E2104" s="16" t="n">
        <v>0.004</v>
      </c>
      <c r="F2104" s="16" t="n">
        <v>0.004</v>
      </c>
      <c r="G2104" s="16" t="n">
        <v>0.001</v>
      </c>
      <c r="H2104" s="4" t="s">
        <v>42</v>
      </c>
      <c r="I2104" s="9" t="n">
        <f aca="false">IF(D2104="","",D2104-AVERAGE($D$5:$D$2677))</f>
        <v>82.0561167227861</v>
      </c>
    </row>
    <row r="2105" customFormat="false" ht="15" hidden="false" customHeight="false" outlineLevel="0" collapsed="false">
      <c r="A2105" s="15" t="n">
        <v>2101</v>
      </c>
      <c r="B2105" s="4" t="n">
        <v>2128</v>
      </c>
      <c r="C2105" s="12" t="n">
        <f aca="false">(A2105-1)*0.25</f>
        <v>525</v>
      </c>
      <c r="D2105" s="4" t="n">
        <v>-39075</v>
      </c>
      <c r="E2105" s="16" t="n">
        <v>0.003</v>
      </c>
      <c r="F2105" s="16" t="n">
        <v>0.004</v>
      </c>
      <c r="G2105" s="16" t="n">
        <v>0.001</v>
      </c>
      <c r="H2105" s="4" t="s">
        <v>42</v>
      </c>
      <c r="I2105" s="9" t="n">
        <f aca="false">IF(D2105="","",D2105-AVERAGE($D$5:$D$2677))</f>
        <v>5.0561167227861</v>
      </c>
    </row>
    <row r="2106" customFormat="false" ht="15" hidden="false" customHeight="false" outlineLevel="0" collapsed="false">
      <c r="A2106" s="15" t="n">
        <v>2102</v>
      </c>
      <c r="B2106" s="4" t="n">
        <v>2129</v>
      </c>
      <c r="C2106" s="12" t="n">
        <f aca="false">(A2106-1)*0.25</f>
        <v>525.25</v>
      </c>
      <c r="D2106" s="4" t="n">
        <v>-39105</v>
      </c>
      <c r="E2106" s="16" t="n">
        <v>0.002</v>
      </c>
      <c r="F2106" s="16" t="n">
        <v>0.003</v>
      </c>
      <c r="G2106" s="16" t="n">
        <v>0.001</v>
      </c>
      <c r="H2106" s="4" t="s">
        <v>42</v>
      </c>
      <c r="I2106" s="9" t="n">
        <f aca="false">IF(D2106="","",D2106-AVERAGE($D$5:$D$2677))</f>
        <v>-24.9438832772139</v>
      </c>
    </row>
    <row r="2107" customFormat="false" ht="15" hidden="false" customHeight="false" outlineLevel="0" collapsed="false">
      <c r="A2107" s="15" t="n">
        <v>2103</v>
      </c>
      <c r="B2107" s="4" t="n">
        <v>2130</v>
      </c>
      <c r="C2107" s="12" t="n">
        <f aca="false">(A2107-1)*0.25</f>
        <v>525.5</v>
      </c>
      <c r="D2107" s="4" t="n">
        <v>-39066</v>
      </c>
      <c r="E2107" s="16" t="n">
        <v>0.003</v>
      </c>
      <c r="F2107" s="16" t="n">
        <v>0.003</v>
      </c>
      <c r="G2107" s="16" t="n">
        <v>0.001</v>
      </c>
      <c r="H2107" s="4" t="s">
        <v>42</v>
      </c>
      <c r="I2107" s="9" t="n">
        <f aca="false">IF(D2107="","",D2107-AVERAGE($D$5:$D$2677))</f>
        <v>14.0561167227861</v>
      </c>
    </row>
    <row r="2108" customFormat="false" ht="15" hidden="false" customHeight="false" outlineLevel="0" collapsed="false">
      <c r="A2108" s="15" t="n">
        <v>2104</v>
      </c>
      <c r="B2108" s="4" t="n">
        <v>2131</v>
      </c>
      <c r="C2108" s="12" t="n">
        <f aca="false">(A2108-1)*0.25</f>
        <v>525.75</v>
      </c>
      <c r="D2108" s="4" t="n">
        <v>-39091</v>
      </c>
      <c r="E2108" s="16" t="n">
        <v>0.003</v>
      </c>
      <c r="F2108" s="16" t="n">
        <v>0.003</v>
      </c>
      <c r="G2108" s="16" t="n">
        <v>0.001</v>
      </c>
      <c r="H2108" s="4" t="s">
        <v>42</v>
      </c>
      <c r="I2108" s="9" t="n">
        <f aca="false">IF(D2108="","",D2108-AVERAGE($D$5:$D$2677))</f>
        <v>-10.9438832772139</v>
      </c>
    </row>
    <row r="2109" customFormat="false" ht="15" hidden="false" customHeight="false" outlineLevel="0" collapsed="false">
      <c r="A2109" s="15" t="n">
        <v>2105</v>
      </c>
      <c r="B2109" s="4" t="n">
        <v>2132</v>
      </c>
      <c r="C2109" s="12" t="n">
        <f aca="false">(A2109-1)*0.25</f>
        <v>526</v>
      </c>
      <c r="D2109" s="4" t="n">
        <v>-39057</v>
      </c>
      <c r="E2109" s="16" t="n">
        <v>0.003</v>
      </c>
      <c r="F2109" s="16" t="n">
        <v>0.003</v>
      </c>
      <c r="G2109" s="16" t="n">
        <v>0.001</v>
      </c>
      <c r="H2109" s="4" t="s">
        <v>42</v>
      </c>
      <c r="I2109" s="9" t="n">
        <f aca="false">IF(D2109="","",D2109-AVERAGE($D$5:$D$2677))</f>
        <v>23.0561167227861</v>
      </c>
    </row>
    <row r="2110" customFormat="false" ht="15" hidden="false" customHeight="false" outlineLevel="0" collapsed="false">
      <c r="A2110" s="15" t="n">
        <v>2106</v>
      </c>
      <c r="B2110" s="4" t="n">
        <v>2133</v>
      </c>
      <c r="C2110" s="12" t="n">
        <f aca="false">(A2110-1)*0.25</f>
        <v>526.25</v>
      </c>
      <c r="D2110" s="4" t="n">
        <v>-39014</v>
      </c>
      <c r="E2110" s="16" t="n">
        <v>0.004</v>
      </c>
      <c r="F2110" s="16" t="n">
        <v>0.003</v>
      </c>
      <c r="G2110" s="16" t="n">
        <v>0.001</v>
      </c>
      <c r="H2110" s="4" t="s">
        <v>42</v>
      </c>
      <c r="I2110" s="9" t="n">
        <f aca="false">IF(D2110="","",D2110-AVERAGE($D$5:$D$2677))</f>
        <v>66.0561167227861</v>
      </c>
    </row>
    <row r="2111" customFormat="false" ht="15" hidden="false" customHeight="false" outlineLevel="0" collapsed="false">
      <c r="A2111" s="15" t="n">
        <v>2107</v>
      </c>
      <c r="B2111" s="4" t="n">
        <v>2134</v>
      </c>
      <c r="C2111" s="12" t="n">
        <f aca="false">(A2111-1)*0.25</f>
        <v>526.5</v>
      </c>
      <c r="D2111" s="4" t="n">
        <v>-39076</v>
      </c>
      <c r="E2111" s="16" t="n">
        <v>0.003</v>
      </c>
      <c r="F2111" s="16" t="n">
        <v>0.003</v>
      </c>
      <c r="G2111" s="16" t="n">
        <v>0.002</v>
      </c>
      <c r="H2111" s="4" t="s">
        <v>42</v>
      </c>
      <c r="I2111" s="9" t="n">
        <f aca="false">IF(D2111="","",D2111-AVERAGE($D$5:$D$2677))</f>
        <v>4.0561167227861</v>
      </c>
    </row>
    <row r="2112" customFormat="false" ht="15" hidden="false" customHeight="false" outlineLevel="0" collapsed="false">
      <c r="A2112" s="15" t="n">
        <v>2108</v>
      </c>
      <c r="B2112" s="4" t="n">
        <v>2135</v>
      </c>
      <c r="C2112" s="12" t="n">
        <f aca="false">(A2112-1)*0.25</f>
        <v>526.75</v>
      </c>
      <c r="D2112" s="4" t="n">
        <v>-39034</v>
      </c>
      <c r="E2112" s="16" t="n">
        <v>0.004</v>
      </c>
      <c r="F2112" s="16" t="n">
        <v>0.003</v>
      </c>
      <c r="G2112" s="16" t="n">
        <v>0.002</v>
      </c>
      <c r="H2112" s="4" t="s">
        <v>42</v>
      </c>
      <c r="I2112" s="9" t="n">
        <f aca="false">IF(D2112="","",D2112-AVERAGE($D$5:$D$2677))</f>
        <v>46.0561167227861</v>
      </c>
    </row>
    <row r="2113" customFormat="false" ht="15" hidden="false" customHeight="false" outlineLevel="0" collapsed="false">
      <c r="A2113" s="15" t="n">
        <v>2109</v>
      </c>
      <c r="B2113" s="4" t="n">
        <v>2136</v>
      </c>
      <c r="C2113" s="12" t="n">
        <f aca="false">(A2113-1)*0.25</f>
        <v>527</v>
      </c>
      <c r="D2113" s="4" t="n">
        <v>-39006</v>
      </c>
      <c r="E2113" s="16" t="n">
        <v>0.004</v>
      </c>
      <c r="F2113" s="16" t="n">
        <v>0.004</v>
      </c>
      <c r="G2113" s="16" t="n">
        <v>0.002</v>
      </c>
      <c r="H2113" s="4" t="s">
        <v>42</v>
      </c>
      <c r="I2113" s="9" t="n">
        <f aca="false">IF(D2113="","",D2113-AVERAGE($D$5:$D$2677))</f>
        <v>74.0561167227861</v>
      </c>
    </row>
    <row r="2114" customFormat="false" ht="15" hidden="false" customHeight="false" outlineLevel="0" collapsed="false">
      <c r="A2114" s="15" t="n">
        <v>2110</v>
      </c>
      <c r="B2114" s="4" t="n">
        <v>2137</v>
      </c>
      <c r="C2114" s="12" t="n">
        <f aca="false">(A2114-1)*0.25</f>
        <v>527.25</v>
      </c>
      <c r="D2114" s="4" t="n">
        <v>-39036</v>
      </c>
      <c r="E2114" s="16" t="n">
        <v>0.004</v>
      </c>
      <c r="F2114" s="16" t="n">
        <v>0.004</v>
      </c>
      <c r="G2114" s="16" t="n">
        <v>0.001</v>
      </c>
      <c r="H2114" s="4" t="s">
        <v>42</v>
      </c>
      <c r="I2114" s="9" t="n">
        <f aca="false">IF(D2114="","",D2114-AVERAGE($D$5:$D$2677))</f>
        <v>44.0561167227861</v>
      </c>
    </row>
    <row r="2115" customFormat="false" ht="15" hidden="false" customHeight="false" outlineLevel="0" collapsed="false">
      <c r="A2115" s="15" t="n">
        <v>2111</v>
      </c>
      <c r="B2115" s="4" t="n">
        <v>2138</v>
      </c>
      <c r="C2115" s="12" t="n">
        <f aca="false">(A2115-1)*0.25</f>
        <v>527.5</v>
      </c>
      <c r="D2115" s="4" t="n">
        <v>-39078</v>
      </c>
      <c r="E2115" s="16" t="n">
        <v>0.003</v>
      </c>
      <c r="F2115" s="16" t="n">
        <v>0.003</v>
      </c>
      <c r="G2115" s="16" t="n">
        <v>0.001</v>
      </c>
      <c r="H2115" s="4" t="s">
        <v>42</v>
      </c>
      <c r="I2115" s="9" t="n">
        <f aca="false">IF(D2115="","",D2115-AVERAGE($D$5:$D$2677))</f>
        <v>2.0561167227861</v>
      </c>
    </row>
    <row r="2116" customFormat="false" ht="15" hidden="false" customHeight="false" outlineLevel="0" collapsed="false">
      <c r="A2116" s="15" t="n">
        <v>2112</v>
      </c>
      <c r="B2116" s="4" t="n">
        <v>2139</v>
      </c>
      <c r="C2116" s="12" t="n">
        <f aca="false">(A2116-1)*0.25</f>
        <v>527.75</v>
      </c>
      <c r="D2116" s="4" t="n">
        <v>-39086</v>
      </c>
      <c r="E2116" s="16" t="n">
        <v>0.003</v>
      </c>
      <c r="F2116" s="16" t="n">
        <v>0.003</v>
      </c>
      <c r="G2116" s="16" t="n">
        <v>0.001</v>
      </c>
      <c r="H2116" s="4" t="s">
        <v>42</v>
      </c>
      <c r="I2116" s="9" t="n">
        <f aca="false">IF(D2116="","",D2116-AVERAGE($D$5:$D$2677))</f>
        <v>-5.9438832772139</v>
      </c>
    </row>
    <row r="2117" customFormat="false" ht="15" hidden="false" customHeight="false" outlineLevel="0" collapsed="false">
      <c r="A2117" s="15" t="n">
        <v>2113</v>
      </c>
      <c r="B2117" s="4" t="n">
        <v>2140</v>
      </c>
      <c r="C2117" s="12" t="n">
        <f aca="false">(A2117-1)*0.25</f>
        <v>528</v>
      </c>
      <c r="D2117" s="4" t="n">
        <v>-39133</v>
      </c>
      <c r="E2117" s="16" t="n">
        <v>0.002</v>
      </c>
      <c r="F2117" s="16" t="n">
        <v>0.003</v>
      </c>
      <c r="G2117" s="16" t="n">
        <v>0.002</v>
      </c>
      <c r="H2117" s="4" t="s">
        <v>42</v>
      </c>
      <c r="I2117" s="9" t="n">
        <f aca="false">IF(D2117="","",D2117-AVERAGE($D$5:$D$2677))</f>
        <v>-52.9438832772139</v>
      </c>
    </row>
    <row r="2118" customFormat="false" ht="15" hidden="false" customHeight="false" outlineLevel="0" collapsed="false">
      <c r="A2118" s="15" t="n">
        <v>2114</v>
      </c>
      <c r="B2118" s="4" t="n">
        <v>2141</v>
      </c>
      <c r="C2118" s="12" t="n">
        <f aca="false">(A2118-1)*0.25</f>
        <v>528.25</v>
      </c>
      <c r="D2118" s="4" t="n">
        <v>-39070</v>
      </c>
      <c r="E2118" s="16" t="n">
        <v>0.003</v>
      </c>
      <c r="F2118" s="16" t="n">
        <v>0.003</v>
      </c>
      <c r="G2118" s="16" t="n">
        <v>0.001</v>
      </c>
      <c r="H2118" s="4" t="s">
        <v>42</v>
      </c>
      <c r="I2118" s="9" t="n">
        <f aca="false">IF(D2118="","",D2118-AVERAGE($D$5:$D$2677))</f>
        <v>10.0561167227861</v>
      </c>
    </row>
    <row r="2119" customFormat="false" ht="15" hidden="false" customHeight="false" outlineLevel="0" collapsed="false">
      <c r="A2119" s="15" t="n">
        <v>2115</v>
      </c>
      <c r="B2119" s="4" t="n">
        <v>2142</v>
      </c>
      <c r="C2119" s="12" t="n">
        <f aca="false">(A2119-1)*0.25</f>
        <v>528.5</v>
      </c>
      <c r="D2119" s="4" t="n">
        <v>-39109</v>
      </c>
      <c r="E2119" s="16" t="n">
        <v>0.002</v>
      </c>
      <c r="F2119" s="16" t="n">
        <v>0.003</v>
      </c>
      <c r="G2119" s="16" t="n">
        <v>0.001</v>
      </c>
      <c r="H2119" s="4" t="s">
        <v>42</v>
      </c>
      <c r="I2119" s="9" t="n">
        <f aca="false">IF(D2119="","",D2119-AVERAGE($D$5:$D$2677))</f>
        <v>-28.9438832772139</v>
      </c>
    </row>
    <row r="2120" customFormat="false" ht="15" hidden="false" customHeight="false" outlineLevel="0" collapsed="false">
      <c r="A2120" s="15" t="n">
        <v>2116</v>
      </c>
      <c r="B2120" s="4" t="n">
        <v>2143</v>
      </c>
      <c r="C2120" s="12" t="n">
        <f aca="false">(A2120-1)*0.25</f>
        <v>528.75</v>
      </c>
      <c r="D2120" s="4" t="n">
        <v>-39033</v>
      </c>
      <c r="E2120" s="16" t="n">
        <v>0.004</v>
      </c>
      <c r="F2120" s="16" t="n">
        <v>0.003</v>
      </c>
      <c r="G2120" s="16" t="n">
        <v>0.002</v>
      </c>
      <c r="H2120" s="4" t="s">
        <v>42</v>
      </c>
      <c r="I2120" s="9" t="n">
        <f aca="false">IF(D2120="","",D2120-AVERAGE($D$5:$D$2677))</f>
        <v>47.0561167227861</v>
      </c>
    </row>
    <row r="2121" customFormat="false" ht="15" hidden="false" customHeight="false" outlineLevel="0" collapsed="false">
      <c r="A2121" s="15" t="n">
        <v>2117</v>
      </c>
      <c r="B2121" s="4" t="n">
        <v>2144</v>
      </c>
      <c r="C2121" s="12" t="n">
        <f aca="false">(A2121-1)*0.25</f>
        <v>529</v>
      </c>
      <c r="D2121" s="4" t="n">
        <v>-39054</v>
      </c>
      <c r="E2121" s="16" t="n">
        <v>0.003</v>
      </c>
      <c r="F2121" s="16" t="n">
        <v>0.004</v>
      </c>
      <c r="G2121" s="16" t="n">
        <v>0.001</v>
      </c>
      <c r="H2121" s="4" t="s">
        <v>42</v>
      </c>
      <c r="I2121" s="9" t="n">
        <f aca="false">IF(D2121="","",D2121-AVERAGE($D$5:$D$2677))</f>
        <v>26.0561167227861</v>
      </c>
    </row>
    <row r="2122" customFormat="false" ht="15" hidden="false" customHeight="false" outlineLevel="0" collapsed="false">
      <c r="A2122" s="15" t="n">
        <v>2118</v>
      </c>
      <c r="B2122" s="4" t="n">
        <v>2145</v>
      </c>
      <c r="C2122" s="12" t="n">
        <f aca="false">(A2122-1)*0.25</f>
        <v>529.25</v>
      </c>
      <c r="D2122" s="4" t="n">
        <v>-39080</v>
      </c>
      <c r="E2122" s="16" t="n">
        <v>0.003</v>
      </c>
      <c r="F2122" s="16" t="n">
        <v>0.003</v>
      </c>
      <c r="G2122" s="16" t="n">
        <v>0.001</v>
      </c>
      <c r="H2122" s="4" t="s">
        <v>42</v>
      </c>
      <c r="I2122" s="9" t="n">
        <f aca="false">IF(D2122="","",D2122-AVERAGE($D$5:$D$2677))</f>
        <v>0.0561167227861006</v>
      </c>
    </row>
    <row r="2123" customFormat="false" ht="15" hidden="false" customHeight="false" outlineLevel="0" collapsed="false">
      <c r="A2123" s="15" t="n">
        <v>2119</v>
      </c>
      <c r="B2123" s="4" t="n">
        <v>2146</v>
      </c>
      <c r="C2123" s="12" t="n">
        <f aca="false">(A2123-1)*0.25</f>
        <v>529.5</v>
      </c>
      <c r="D2123" s="4" t="n">
        <v>-39061</v>
      </c>
      <c r="E2123" s="16" t="n">
        <v>0.003</v>
      </c>
      <c r="F2123" s="16" t="n">
        <v>0.003</v>
      </c>
      <c r="G2123" s="16" t="n">
        <v>0.001</v>
      </c>
      <c r="H2123" s="4" t="s">
        <v>42</v>
      </c>
      <c r="I2123" s="9" t="n">
        <f aca="false">IF(D2123="","",D2123-AVERAGE($D$5:$D$2677))</f>
        <v>19.0561167227861</v>
      </c>
    </row>
    <row r="2124" customFormat="false" ht="15" hidden="false" customHeight="false" outlineLevel="0" collapsed="false">
      <c r="A2124" s="15" t="n">
        <v>2120</v>
      </c>
      <c r="B2124" s="4" t="n">
        <v>2147</v>
      </c>
      <c r="C2124" s="12" t="n">
        <f aca="false">(A2124-1)*0.25</f>
        <v>529.75</v>
      </c>
      <c r="D2124" s="4" t="n">
        <v>-39111</v>
      </c>
      <c r="E2124" s="16" t="n">
        <v>0.002</v>
      </c>
      <c r="F2124" s="16" t="n">
        <v>0.003</v>
      </c>
      <c r="G2124" s="16" t="n">
        <v>0.001</v>
      </c>
      <c r="H2124" s="4" t="s">
        <v>42</v>
      </c>
      <c r="I2124" s="9" t="n">
        <f aca="false">IF(D2124="","",D2124-AVERAGE($D$5:$D$2677))</f>
        <v>-30.9438832772139</v>
      </c>
    </row>
    <row r="2125" customFormat="false" ht="15" hidden="false" customHeight="false" outlineLevel="0" collapsed="false">
      <c r="A2125" s="15" t="n">
        <v>2121</v>
      </c>
      <c r="B2125" s="4" t="n">
        <v>2148</v>
      </c>
      <c r="C2125" s="12" t="n">
        <f aca="false">(A2125-1)*0.25</f>
        <v>530</v>
      </c>
      <c r="D2125" s="4" t="n">
        <v>-39042</v>
      </c>
      <c r="E2125" s="16" t="n">
        <v>0.004</v>
      </c>
      <c r="F2125" s="16" t="n">
        <v>0.003</v>
      </c>
      <c r="G2125" s="16" t="n">
        <v>0.001</v>
      </c>
      <c r="H2125" s="4" t="s">
        <v>42</v>
      </c>
      <c r="I2125" s="9" t="n">
        <f aca="false">IF(D2125="","",D2125-AVERAGE($D$5:$D$2677))</f>
        <v>38.0561167227861</v>
      </c>
    </row>
    <row r="2126" customFormat="false" ht="15" hidden="false" customHeight="false" outlineLevel="0" collapsed="false">
      <c r="A2126" s="15" t="n">
        <v>2122</v>
      </c>
      <c r="B2126" s="4" t="n">
        <v>2149</v>
      </c>
      <c r="C2126" s="12" t="n">
        <f aca="false">(A2126-1)*0.25</f>
        <v>530.25</v>
      </c>
      <c r="D2126" s="4" t="n">
        <v>-39109</v>
      </c>
      <c r="E2126" s="16" t="n">
        <v>0.002</v>
      </c>
      <c r="F2126" s="16" t="n">
        <v>0.003</v>
      </c>
      <c r="G2126" s="16" t="n">
        <v>0.002</v>
      </c>
      <c r="H2126" s="4" t="s">
        <v>42</v>
      </c>
      <c r="I2126" s="9" t="n">
        <f aca="false">IF(D2126="","",D2126-AVERAGE($D$5:$D$2677))</f>
        <v>-28.9438832772139</v>
      </c>
    </row>
    <row r="2127" customFormat="false" ht="15" hidden="false" customHeight="false" outlineLevel="0" collapsed="false">
      <c r="A2127" s="15" t="n">
        <v>2123</v>
      </c>
      <c r="B2127" s="4" t="n">
        <v>2150</v>
      </c>
      <c r="C2127" s="12" t="n">
        <f aca="false">(A2127-1)*0.25</f>
        <v>530.5</v>
      </c>
      <c r="D2127" s="4" t="n">
        <v>-38980</v>
      </c>
      <c r="E2127" s="16" t="n">
        <v>0.005</v>
      </c>
      <c r="F2127" s="16" t="n">
        <v>0.004</v>
      </c>
      <c r="G2127" s="16" t="n">
        <v>0.002</v>
      </c>
      <c r="H2127" s="4" t="s">
        <v>42</v>
      </c>
      <c r="I2127" s="9" t="n">
        <f aca="false">IF(D2127="","",D2127-AVERAGE($D$5:$D$2677))</f>
        <v>100.056116722786</v>
      </c>
    </row>
    <row r="2128" customFormat="false" ht="15" hidden="false" customHeight="false" outlineLevel="0" collapsed="false">
      <c r="A2128" s="15" t="n">
        <v>2124</v>
      </c>
      <c r="B2128" s="4" t="n">
        <v>2151</v>
      </c>
      <c r="C2128" s="12" t="n">
        <f aca="false">(A2128-1)*0.25</f>
        <v>530.75</v>
      </c>
      <c r="D2128" s="4" t="n">
        <v>-39069</v>
      </c>
      <c r="E2128" s="16" t="n">
        <v>0.003</v>
      </c>
      <c r="F2128" s="16" t="n">
        <v>0.004</v>
      </c>
      <c r="G2128" s="16" t="n">
        <v>0.002</v>
      </c>
      <c r="H2128" s="4" t="s">
        <v>42</v>
      </c>
      <c r="I2128" s="9" t="n">
        <f aca="false">IF(D2128="","",D2128-AVERAGE($D$5:$D$2677))</f>
        <v>11.0561167227861</v>
      </c>
    </row>
    <row r="2129" customFormat="false" ht="15" hidden="false" customHeight="false" outlineLevel="0" collapsed="false">
      <c r="A2129" s="15" t="n">
        <v>2125</v>
      </c>
      <c r="B2129" s="4" t="n">
        <v>2152</v>
      </c>
      <c r="C2129" s="12" t="n">
        <f aca="false">(A2129-1)*0.25</f>
        <v>531</v>
      </c>
      <c r="D2129" s="4" t="n">
        <v>-39088</v>
      </c>
      <c r="E2129" s="16" t="n">
        <v>0.003</v>
      </c>
      <c r="F2129" s="16" t="n">
        <v>0.003</v>
      </c>
      <c r="G2129" s="16" t="n">
        <v>0.001</v>
      </c>
      <c r="H2129" s="4" t="s">
        <v>42</v>
      </c>
      <c r="I2129" s="9" t="n">
        <f aca="false">IF(D2129="","",D2129-AVERAGE($D$5:$D$2677))</f>
        <v>-7.9438832772139</v>
      </c>
    </row>
    <row r="2130" customFormat="false" ht="15" hidden="false" customHeight="false" outlineLevel="0" collapsed="false">
      <c r="A2130" s="15" t="n">
        <v>2126</v>
      </c>
      <c r="B2130" s="4" t="n">
        <v>2153</v>
      </c>
      <c r="C2130" s="12" t="n">
        <f aca="false">(A2130-1)*0.25</f>
        <v>531.25</v>
      </c>
      <c r="D2130" s="4" t="n">
        <v>-39071</v>
      </c>
      <c r="E2130" s="16" t="n">
        <v>0.003</v>
      </c>
      <c r="F2130" s="16" t="n">
        <v>0.003</v>
      </c>
      <c r="G2130" s="16" t="n">
        <v>0.001</v>
      </c>
      <c r="H2130" s="4" t="s">
        <v>42</v>
      </c>
      <c r="I2130" s="9" t="n">
        <f aca="false">IF(D2130="","",D2130-AVERAGE($D$5:$D$2677))</f>
        <v>9.0561167227861</v>
      </c>
    </row>
    <row r="2131" customFormat="false" ht="15" hidden="false" customHeight="false" outlineLevel="0" collapsed="false">
      <c r="A2131" s="15" t="n">
        <v>2127</v>
      </c>
      <c r="B2131" s="4" t="n">
        <v>2154</v>
      </c>
      <c r="C2131" s="12" t="n">
        <f aca="false">(A2131-1)*0.25</f>
        <v>531.5</v>
      </c>
      <c r="D2131" s="4" t="n">
        <v>-39080</v>
      </c>
      <c r="E2131" s="16" t="n">
        <v>0.003</v>
      </c>
      <c r="F2131" s="16" t="n">
        <v>0.003</v>
      </c>
      <c r="G2131" s="16" t="n">
        <v>0</v>
      </c>
      <c r="H2131" s="4" t="s">
        <v>42</v>
      </c>
      <c r="I2131" s="9" t="n">
        <f aca="false">IF(D2131="","",D2131-AVERAGE($D$5:$D$2677))</f>
        <v>0.0561167227861006</v>
      </c>
    </row>
    <row r="2132" customFormat="false" ht="15" hidden="false" customHeight="false" outlineLevel="0" collapsed="false">
      <c r="A2132" s="15" t="n">
        <v>2128</v>
      </c>
      <c r="B2132" s="4" t="n">
        <v>2155</v>
      </c>
      <c r="C2132" s="12" t="n">
        <f aca="false">(A2132-1)*0.25</f>
        <v>531.75</v>
      </c>
      <c r="D2132" s="4" t="n">
        <v>-39151</v>
      </c>
      <c r="E2132" s="16" t="n">
        <v>0.002</v>
      </c>
      <c r="F2132" s="16" t="n">
        <v>0.003</v>
      </c>
      <c r="G2132" s="16" t="n">
        <v>0.002</v>
      </c>
      <c r="H2132" s="4" t="s">
        <v>42</v>
      </c>
      <c r="I2132" s="9" t="n">
        <f aca="false">IF(D2132="","",D2132-AVERAGE($D$5:$D$2677))</f>
        <v>-70.9438832772139</v>
      </c>
    </row>
    <row r="2133" customFormat="false" ht="15" hidden="false" customHeight="false" outlineLevel="0" collapsed="false">
      <c r="A2133" s="15" t="n">
        <v>2129</v>
      </c>
      <c r="B2133" s="4" t="n">
        <v>2156</v>
      </c>
      <c r="C2133" s="12" t="n">
        <f aca="false">(A2133-1)*0.25</f>
        <v>532</v>
      </c>
      <c r="D2133" s="4" t="n">
        <v>-39084</v>
      </c>
      <c r="E2133" s="16" t="n">
        <v>0.003</v>
      </c>
      <c r="F2133" s="16" t="n">
        <v>0.002</v>
      </c>
      <c r="G2133" s="16" t="n">
        <v>0.002</v>
      </c>
      <c r="H2133" s="4" t="s">
        <v>42</v>
      </c>
      <c r="I2133" s="9" t="n">
        <f aca="false">IF(D2133="","",D2133-AVERAGE($D$5:$D$2677))</f>
        <v>-3.9438832772139</v>
      </c>
    </row>
    <row r="2134" customFormat="false" ht="15" hidden="false" customHeight="false" outlineLevel="0" collapsed="false">
      <c r="A2134" s="15" t="n">
        <v>2130</v>
      </c>
      <c r="B2134" s="4" t="n">
        <v>2157</v>
      </c>
      <c r="C2134" s="12" t="n">
        <f aca="false">(A2134-1)*0.25</f>
        <v>532.25</v>
      </c>
      <c r="D2134" s="4" t="n">
        <v>-39080</v>
      </c>
      <c r="E2134" s="16" t="n">
        <v>0.003</v>
      </c>
      <c r="F2134" s="16" t="n">
        <v>0.003</v>
      </c>
      <c r="G2134" s="16" t="n">
        <v>0.001</v>
      </c>
      <c r="H2134" s="4" t="s">
        <v>42</v>
      </c>
      <c r="I2134" s="9" t="n">
        <f aca="false">IF(D2134="","",D2134-AVERAGE($D$5:$D$2677))</f>
        <v>0.0561167227861006</v>
      </c>
    </row>
    <row r="2135" customFormat="false" ht="15" hidden="false" customHeight="false" outlineLevel="0" collapsed="false">
      <c r="A2135" s="15" t="n">
        <v>2131</v>
      </c>
      <c r="B2135" s="4" t="n">
        <v>2158</v>
      </c>
      <c r="C2135" s="12" t="n">
        <f aca="false">(A2135-1)*0.25</f>
        <v>532.5</v>
      </c>
      <c r="D2135" s="4" t="n">
        <v>-39084</v>
      </c>
      <c r="E2135" s="16" t="n">
        <v>0.003</v>
      </c>
      <c r="F2135" s="16" t="n">
        <v>0.003</v>
      </c>
      <c r="G2135" s="16" t="n">
        <v>0.001</v>
      </c>
      <c r="H2135" s="4" t="s">
        <v>42</v>
      </c>
      <c r="I2135" s="9" t="n">
        <f aca="false">IF(D2135="","",D2135-AVERAGE($D$5:$D$2677))</f>
        <v>-3.9438832772139</v>
      </c>
    </row>
    <row r="2136" customFormat="false" ht="15" hidden="false" customHeight="false" outlineLevel="0" collapsed="false">
      <c r="A2136" s="15" t="n">
        <v>2132</v>
      </c>
      <c r="B2136" s="4" t="n">
        <v>2159</v>
      </c>
      <c r="C2136" s="12" t="n">
        <f aca="false">(A2136-1)*0.25</f>
        <v>532.75</v>
      </c>
      <c r="D2136" s="4" t="n">
        <v>-39065</v>
      </c>
      <c r="E2136" s="16" t="n">
        <v>0.003</v>
      </c>
      <c r="F2136" s="16" t="n">
        <v>0.003</v>
      </c>
      <c r="G2136" s="16" t="n">
        <v>0.001</v>
      </c>
      <c r="H2136" s="4" t="s">
        <v>42</v>
      </c>
      <c r="I2136" s="9" t="n">
        <f aca="false">IF(D2136="","",D2136-AVERAGE($D$5:$D$2677))</f>
        <v>15.0561167227861</v>
      </c>
    </row>
    <row r="2137" customFormat="false" ht="15" hidden="false" customHeight="false" outlineLevel="0" collapsed="false">
      <c r="A2137" s="15" t="n">
        <v>2133</v>
      </c>
      <c r="B2137" s="4" t="n">
        <v>2160</v>
      </c>
      <c r="C2137" s="12" t="n">
        <f aca="false">(A2137-1)*0.25</f>
        <v>533</v>
      </c>
      <c r="D2137" s="4" t="n">
        <v>-39055</v>
      </c>
      <c r="E2137" s="16" t="n">
        <v>0.003</v>
      </c>
      <c r="F2137" s="16" t="n">
        <v>0.003</v>
      </c>
      <c r="G2137" s="16" t="n">
        <v>0.001</v>
      </c>
      <c r="H2137" s="4" t="s">
        <v>42</v>
      </c>
      <c r="I2137" s="9" t="n">
        <f aca="false">IF(D2137="","",D2137-AVERAGE($D$5:$D$2677))</f>
        <v>25.0561167227861</v>
      </c>
    </row>
    <row r="2138" customFormat="false" ht="15" hidden="false" customHeight="false" outlineLevel="0" collapsed="false">
      <c r="A2138" s="15" t="n">
        <v>2134</v>
      </c>
      <c r="B2138" s="4" t="n">
        <v>2161</v>
      </c>
      <c r="C2138" s="12" t="n">
        <f aca="false">(A2138-1)*0.25</f>
        <v>533.25</v>
      </c>
      <c r="D2138" s="4" t="n">
        <v>-39045</v>
      </c>
      <c r="E2138" s="16" t="n">
        <v>0.004</v>
      </c>
      <c r="F2138" s="16" t="n">
        <v>0.003</v>
      </c>
      <c r="G2138" s="16" t="n">
        <v>0.001</v>
      </c>
      <c r="H2138" s="4" t="s">
        <v>42</v>
      </c>
      <c r="I2138" s="9" t="n">
        <f aca="false">IF(D2138="","",D2138-AVERAGE($D$5:$D$2677))</f>
        <v>35.0561167227861</v>
      </c>
    </row>
    <row r="2139" customFormat="false" ht="15" hidden="false" customHeight="false" outlineLevel="0" collapsed="false">
      <c r="A2139" s="15" t="n">
        <v>2135</v>
      </c>
      <c r="B2139" s="4" t="n">
        <v>2162</v>
      </c>
      <c r="C2139" s="12" t="n">
        <f aca="false">(A2139-1)*0.25</f>
        <v>533.5</v>
      </c>
      <c r="D2139" s="4" t="n">
        <v>-39178</v>
      </c>
      <c r="E2139" s="16" t="n">
        <v>0.001</v>
      </c>
      <c r="F2139" s="16" t="n">
        <v>0.003</v>
      </c>
      <c r="G2139" s="16" t="n">
        <v>0.002</v>
      </c>
      <c r="H2139" s="4" t="s">
        <v>42</v>
      </c>
      <c r="I2139" s="9" t="n">
        <f aca="false">IF(D2139="","",D2139-AVERAGE($D$5:$D$2677))</f>
        <v>-97.9438832772139</v>
      </c>
    </row>
    <row r="2140" customFormat="false" ht="15" hidden="false" customHeight="false" outlineLevel="0" collapsed="false">
      <c r="A2140" s="15" t="n">
        <v>2136</v>
      </c>
      <c r="B2140" s="4" t="n">
        <v>2163</v>
      </c>
      <c r="C2140" s="12" t="n">
        <f aca="false">(A2140-1)*0.25</f>
        <v>533.75</v>
      </c>
      <c r="D2140" s="4" t="n">
        <v>-39037</v>
      </c>
      <c r="E2140" s="16" t="n">
        <v>0.004</v>
      </c>
      <c r="F2140" s="16" t="n">
        <v>0.003</v>
      </c>
      <c r="G2140" s="16" t="n">
        <v>0.003</v>
      </c>
      <c r="H2140" s="4" t="s">
        <v>42</v>
      </c>
      <c r="I2140" s="9" t="n">
        <f aca="false">IF(D2140="","",D2140-AVERAGE($D$5:$D$2677))</f>
        <v>43.0561167227861</v>
      </c>
    </row>
    <row r="2141" customFormat="false" ht="15" hidden="false" customHeight="false" outlineLevel="0" collapsed="false">
      <c r="A2141" s="15" t="n">
        <v>2137</v>
      </c>
      <c r="B2141" s="4" t="n">
        <v>2164</v>
      </c>
      <c r="C2141" s="12" t="n">
        <f aca="false">(A2141-1)*0.25</f>
        <v>534</v>
      </c>
      <c r="D2141" s="4" t="n">
        <v>-39131</v>
      </c>
      <c r="E2141" s="16" t="n">
        <v>0.002</v>
      </c>
      <c r="F2141" s="16" t="n">
        <v>0.003</v>
      </c>
      <c r="G2141" s="16" t="n">
        <v>0.002</v>
      </c>
      <c r="H2141" s="4" t="s">
        <v>42</v>
      </c>
      <c r="I2141" s="9" t="n">
        <f aca="false">IF(D2141="","",D2141-AVERAGE($D$5:$D$2677))</f>
        <v>-50.9438832772139</v>
      </c>
    </row>
    <row r="2142" customFormat="false" ht="15" hidden="false" customHeight="false" outlineLevel="0" collapsed="false">
      <c r="A2142" s="15" t="n">
        <v>2138</v>
      </c>
      <c r="B2142" s="4" t="n">
        <v>2165</v>
      </c>
      <c r="C2142" s="12" t="n">
        <f aca="false">(A2142-1)*0.25</f>
        <v>534.25</v>
      </c>
      <c r="D2142" s="4" t="n">
        <v>-39046</v>
      </c>
      <c r="E2142" s="16" t="n">
        <v>0.004</v>
      </c>
      <c r="F2142" s="16" t="n">
        <v>0.003</v>
      </c>
      <c r="G2142" s="16" t="n">
        <v>0.002</v>
      </c>
      <c r="H2142" s="4" t="s">
        <v>42</v>
      </c>
      <c r="I2142" s="9" t="n">
        <f aca="false">IF(D2142="","",D2142-AVERAGE($D$5:$D$2677))</f>
        <v>34.0561167227861</v>
      </c>
    </row>
    <row r="2143" customFormat="false" ht="15" hidden="false" customHeight="false" outlineLevel="0" collapsed="false">
      <c r="A2143" s="15" t="n">
        <v>2139</v>
      </c>
      <c r="B2143" s="4" t="n">
        <v>2166</v>
      </c>
      <c r="C2143" s="12" t="n">
        <f aca="false">(A2143-1)*0.25</f>
        <v>534.5</v>
      </c>
      <c r="D2143" s="4" t="n">
        <v>-39109</v>
      </c>
      <c r="E2143" s="16" t="n">
        <v>0.002</v>
      </c>
      <c r="F2143" s="16" t="n">
        <v>0.003</v>
      </c>
      <c r="G2143" s="16" t="n">
        <v>0.001</v>
      </c>
      <c r="H2143" s="4" t="s">
        <v>42</v>
      </c>
      <c r="I2143" s="9" t="n">
        <f aca="false">IF(D2143="","",D2143-AVERAGE($D$5:$D$2677))</f>
        <v>-28.9438832772139</v>
      </c>
    </row>
    <row r="2144" customFormat="false" ht="15" hidden="false" customHeight="false" outlineLevel="0" collapsed="false">
      <c r="A2144" s="15" t="n">
        <v>2140</v>
      </c>
      <c r="B2144" s="4" t="n">
        <v>2167</v>
      </c>
      <c r="C2144" s="12" t="n">
        <f aca="false">(A2144-1)*0.25</f>
        <v>534.75</v>
      </c>
      <c r="D2144" s="4" t="n">
        <v>-39097</v>
      </c>
      <c r="E2144" s="16" t="n">
        <v>0.003</v>
      </c>
      <c r="F2144" s="16" t="n">
        <v>0.002</v>
      </c>
      <c r="G2144" s="16" t="n">
        <v>0.001</v>
      </c>
      <c r="H2144" s="4" t="s">
        <v>42</v>
      </c>
      <c r="I2144" s="9" t="n">
        <f aca="false">IF(D2144="","",D2144-AVERAGE($D$5:$D$2677))</f>
        <v>-16.9438832772139</v>
      </c>
    </row>
    <row r="2145" customFormat="false" ht="15" hidden="false" customHeight="false" outlineLevel="0" collapsed="false">
      <c r="A2145" s="15" t="n">
        <v>2141</v>
      </c>
      <c r="B2145" s="4" t="n">
        <v>2168</v>
      </c>
      <c r="C2145" s="12" t="n">
        <f aca="false">(A2145-1)*0.25</f>
        <v>535</v>
      </c>
      <c r="D2145" s="4" t="n">
        <v>-39044</v>
      </c>
      <c r="E2145" s="16" t="n">
        <v>0.004</v>
      </c>
      <c r="F2145" s="16" t="n">
        <v>0.003</v>
      </c>
      <c r="G2145" s="16" t="n">
        <v>0.001</v>
      </c>
      <c r="H2145" s="4" t="s">
        <v>42</v>
      </c>
      <c r="I2145" s="9" t="n">
        <f aca="false">IF(D2145="","",D2145-AVERAGE($D$5:$D$2677))</f>
        <v>36.0561167227861</v>
      </c>
    </row>
    <row r="2146" customFormat="false" ht="15" hidden="false" customHeight="false" outlineLevel="0" collapsed="false">
      <c r="A2146" s="15" t="n">
        <v>2142</v>
      </c>
      <c r="B2146" s="4" t="n">
        <v>2169</v>
      </c>
      <c r="C2146" s="12" t="n">
        <f aca="false">(A2146-1)*0.25</f>
        <v>535.25</v>
      </c>
      <c r="D2146" s="4" t="n">
        <v>-39120</v>
      </c>
      <c r="E2146" s="16" t="n">
        <v>0.002</v>
      </c>
      <c r="F2146" s="16" t="n">
        <v>0.003</v>
      </c>
      <c r="G2146" s="16" t="n">
        <v>0.002</v>
      </c>
      <c r="H2146" s="4" t="s">
        <v>42</v>
      </c>
      <c r="I2146" s="9" t="n">
        <f aca="false">IF(D2146="","",D2146-AVERAGE($D$5:$D$2677))</f>
        <v>-39.9438832772139</v>
      </c>
    </row>
    <row r="2147" customFormat="false" ht="15" hidden="false" customHeight="false" outlineLevel="0" collapsed="false">
      <c r="A2147" s="15" t="n">
        <v>2143</v>
      </c>
      <c r="B2147" s="4" t="n">
        <v>2170</v>
      </c>
      <c r="C2147" s="12" t="n">
        <f aca="false">(A2147-1)*0.25</f>
        <v>535.5</v>
      </c>
      <c r="D2147" s="4" t="n">
        <v>-39024</v>
      </c>
      <c r="E2147" s="16" t="n">
        <v>0.004</v>
      </c>
      <c r="F2147" s="16" t="n">
        <v>0.003</v>
      </c>
      <c r="G2147" s="16" t="n">
        <v>0.002</v>
      </c>
      <c r="H2147" s="4" t="s">
        <v>42</v>
      </c>
      <c r="I2147" s="9" t="n">
        <f aca="false">IF(D2147="","",D2147-AVERAGE($D$5:$D$2677))</f>
        <v>56.0561167227861</v>
      </c>
    </row>
    <row r="2148" customFormat="false" ht="15" hidden="false" customHeight="false" outlineLevel="0" collapsed="false">
      <c r="A2148" s="15" t="n">
        <v>2144</v>
      </c>
      <c r="B2148" s="4" t="n">
        <v>2171</v>
      </c>
      <c r="C2148" s="12" t="n">
        <f aca="false">(A2148-1)*0.25</f>
        <v>535.75</v>
      </c>
      <c r="D2148" s="4" t="n">
        <v>-39005</v>
      </c>
      <c r="E2148" s="16" t="n">
        <v>0.004</v>
      </c>
      <c r="F2148" s="16" t="n">
        <v>0.004</v>
      </c>
      <c r="G2148" s="16" t="n">
        <v>0.002</v>
      </c>
      <c r="H2148" s="4" t="s">
        <v>42</v>
      </c>
      <c r="I2148" s="9" t="n">
        <f aca="false">IF(D2148="","",D2148-AVERAGE($D$5:$D$2677))</f>
        <v>75.0561167227861</v>
      </c>
    </row>
    <row r="2149" customFormat="false" ht="15" hidden="false" customHeight="false" outlineLevel="0" collapsed="false">
      <c r="A2149" s="15" t="n">
        <v>2145</v>
      </c>
      <c r="B2149" s="4" t="n">
        <v>2172</v>
      </c>
      <c r="C2149" s="12" t="n">
        <f aca="false">(A2149-1)*0.25</f>
        <v>536</v>
      </c>
      <c r="D2149" s="4" t="n">
        <v>-39051</v>
      </c>
      <c r="E2149" s="16" t="n">
        <v>0.003</v>
      </c>
      <c r="F2149" s="16" t="n">
        <v>0.004</v>
      </c>
      <c r="G2149" s="16" t="n">
        <v>0.001</v>
      </c>
      <c r="H2149" s="4" t="s">
        <v>42</v>
      </c>
      <c r="I2149" s="9" t="n">
        <f aca="false">IF(D2149="","",D2149-AVERAGE($D$5:$D$2677))</f>
        <v>29.0561167227861</v>
      </c>
    </row>
    <row r="2150" customFormat="false" ht="15" hidden="false" customHeight="false" outlineLevel="0" collapsed="false">
      <c r="A2150" s="15" t="n">
        <v>2146</v>
      </c>
      <c r="B2150" s="4" t="n">
        <v>2173</v>
      </c>
      <c r="C2150" s="12" t="n">
        <f aca="false">(A2150-1)*0.25</f>
        <v>536.25</v>
      </c>
      <c r="D2150" s="4" t="n">
        <v>-39061</v>
      </c>
      <c r="E2150" s="16" t="n">
        <v>0.003</v>
      </c>
      <c r="F2150" s="16" t="n">
        <v>0.003</v>
      </c>
      <c r="G2150" s="16" t="n">
        <v>0.001</v>
      </c>
      <c r="H2150" s="4" t="s">
        <v>42</v>
      </c>
      <c r="I2150" s="9" t="n">
        <f aca="false">IF(D2150="","",D2150-AVERAGE($D$5:$D$2677))</f>
        <v>19.0561167227861</v>
      </c>
    </row>
    <row r="2151" customFormat="false" ht="15" hidden="false" customHeight="false" outlineLevel="0" collapsed="false">
      <c r="A2151" s="15" t="n">
        <v>2147</v>
      </c>
      <c r="B2151" s="4" t="n">
        <v>2174</v>
      </c>
      <c r="C2151" s="12" t="n">
        <f aca="false">(A2151-1)*0.25</f>
        <v>536.5</v>
      </c>
      <c r="D2151" s="4" t="n">
        <v>-39052</v>
      </c>
      <c r="E2151" s="16" t="n">
        <v>0.003</v>
      </c>
      <c r="F2151" s="16" t="n">
        <v>0.004</v>
      </c>
      <c r="G2151" s="16" t="n">
        <v>0.001</v>
      </c>
      <c r="H2151" s="4" t="s">
        <v>42</v>
      </c>
      <c r="I2151" s="9" t="n">
        <f aca="false">IF(D2151="","",D2151-AVERAGE($D$5:$D$2677))</f>
        <v>28.0561167227861</v>
      </c>
    </row>
    <row r="2152" customFormat="false" ht="15" hidden="false" customHeight="false" outlineLevel="0" collapsed="false">
      <c r="A2152" s="15" t="n">
        <v>2148</v>
      </c>
      <c r="B2152" s="4" t="n">
        <v>2175</v>
      </c>
      <c r="C2152" s="12" t="n">
        <f aca="false">(A2152-1)*0.25</f>
        <v>536.75</v>
      </c>
      <c r="D2152" s="4" t="n">
        <v>-39043</v>
      </c>
      <c r="E2152" s="16" t="n">
        <v>0.004</v>
      </c>
      <c r="F2152" s="16" t="n">
        <v>0.004</v>
      </c>
      <c r="G2152" s="16" t="n">
        <v>0.001</v>
      </c>
      <c r="H2152" s="4" t="s">
        <v>42</v>
      </c>
      <c r="I2152" s="9" t="n">
        <f aca="false">IF(D2152="","",D2152-AVERAGE($D$5:$D$2677))</f>
        <v>37.0561167227861</v>
      </c>
    </row>
    <row r="2153" customFormat="false" ht="15" hidden="false" customHeight="false" outlineLevel="0" collapsed="false">
      <c r="A2153" s="15" t="n">
        <v>2149</v>
      </c>
      <c r="B2153" s="4" t="n">
        <v>2176</v>
      </c>
      <c r="C2153" s="12" t="n">
        <f aca="false">(A2153-1)*0.25</f>
        <v>537</v>
      </c>
      <c r="D2153" s="4" t="n">
        <v>-39121</v>
      </c>
      <c r="E2153" s="16" t="n">
        <v>0.002</v>
      </c>
      <c r="F2153" s="16" t="n">
        <v>0.003</v>
      </c>
      <c r="G2153" s="16" t="n">
        <v>0.002</v>
      </c>
      <c r="H2153" s="4" t="s">
        <v>42</v>
      </c>
      <c r="I2153" s="9" t="n">
        <f aca="false">IF(D2153="","",D2153-AVERAGE($D$5:$D$2677))</f>
        <v>-40.9438832772139</v>
      </c>
    </row>
    <row r="2154" customFormat="false" ht="15" hidden="false" customHeight="false" outlineLevel="0" collapsed="false">
      <c r="A2154" s="15" t="n">
        <v>2150</v>
      </c>
      <c r="B2154" s="4" t="n">
        <v>2177</v>
      </c>
      <c r="C2154" s="12" t="n">
        <f aca="false">(A2154-1)*0.25</f>
        <v>537.25</v>
      </c>
      <c r="D2154" s="4" t="n">
        <v>-39085</v>
      </c>
      <c r="E2154" s="16" t="n">
        <v>0.003</v>
      </c>
      <c r="F2154" s="16" t="n">
        <v>0.002</v>
      </c>
      <c r="G2154" s="16" t="n">
        <v>0.002</v>
      </c>
      <c r="H2154" s="4" t="s">
        <v>42</v>
      </c>
      <c r="I2154" s="9" t="n">
        <f aca="false">IF(D2154="","",D2154-AVERAGE($D$5:$D$2677))</f>
        <v>-4.9438832772139</v>
      </c>
    </row>
    <row r="2155" customFormat="false" ht="15" hidden="false" customHeight="false" outlineLevel="0" collapsed="false">
      <c r="A2155" s="15" t="n">
        <v>2151</v>
      </c>
      <c r="B2155" s="4" t="n">
        <v>2178</v>
      </c>
      <c r="C2155" s="12" t="n">
        <f aca="false">(A2155-1)*0.25</f>
        <v>537.5</v>
      </c>
      <c r="D2155" s="4" t="n">
        <v>-39038</v>
      </c>
      <c r="E2155" s="16" t="n">
        <v>0.004</v>
      </c>
      <c r="F2155" s="16" t="n">
        <v>0.003</v>
      </c>
      <c r="G2155" s="16" t="n">
        <v>0.001</v>
      </c>
      <c r="H2155" s="4" t="s">
        <v>42</v>
      </c>
      <c r="I2155" s="9" t="n">
        <f aca="false">IF(D2155="","",D2155-AVERAGE($D$5:$D$2677))</f>
        <v>42.0561167227861</v>
      </c>
    </row>
    <row r="2156" customFormat="false" ht="15" hidden="false" customHeight="false" outlineLevel="0" collapsed="false">
      <c r="A2156" s="15" t="n">
        <v>2152</v>
      </c>
      <c r="B2156" s="4" t="n">
        <v>2179</v>
      </c>
      <c r="C2156" s="12" t="n">
        <f aca="false">(A2156-1)*0.25</f>
        <v>537.75</v>
      </c>
      <c r="D2156" s="4" t="n">
        <v>-39035</v>
      </c>
      <c r="E2156" s="16" t="n">
        <v>0.004</v>
      </c>
      <c r="F2156" s="16" t="n">
        <v>0.004</v>
      </c>
      <c r="G2156" s="16" t="n">
        <v>0</v>
      </c>
      <c r="H2156" s="4" t="s">
        <v>42</v>
      </c>
      <c r="I2156" s="9" t="n">
        <f aca="false">IF(D2156="","",D2156-AVERAGE($D$5:$D$2677))</f>
        <v>45.0561167227861</v>
      </c>
    </row>
    <row r="2157" customFormat="false" ht="15" hidden="false" customHeight="false" outlineLevel="0" collapsed="false">
      <c r="A2157" s="15" t="n">
        <v>2153</v>
      </c>
      <c r="B2157" s="4" t="n">
        <v>2180</v>
      </c>
      <c r="C2157" s="12" t="n">
        <f aca="false">(A2157-1)*0.25</f>
        <v>538</v>
      </c>
      <c r="D2157" s="4" t="n">
        <v>-39073</v>
      </c>
      <c r="E2157" s="16" t="n">
        <v>0.003</v>
      </c>
      <c r="F2157" s="16" t="n">
        <v>0.003</v>
      </c>
      <c r="G2157" s="16" t="n">
        <v>0.001</v>
      </c>
      <c r="H2157" s="4" t="s">
        <v>42</v>
      </c>
      <c r="I2157" s="9" t="n">
        <f aca="false">IF(D2157="","",D2157-AVERAGE($D$5:$D$2677))</f>
        <v>7.0561167227861</v>
      </c>
    </row>
    <row r="2158" customFormat="false" ht="15" hidden="false" customHeight="false" outlineLevel="0" collapsed="false">
      <c r="A2158" s="15" t="n">
        <v>2154</v>
      </c>
      <c r="B2158" s="4" t="n">
        <v>2181</v>
      </c>
      <c r="C2158" s="12" t="n">
        <f aca="false">(A2158-1)*0.25</f>
        <v>538.25</v>
      </c>
      <c r="D2158" s="4" t="n">
        <v>-38989</v>
      </c>
      <c r="E2158" s="16" t="n">
        <v>0.005</v>
      </c>
      <c r="F2158" s="16" t="n">
        <v>0.004</v>
      </c>
      <c r="G2158" s="16" t="n">
        <v>0.002</v>
      </c>
      <c r="H2158" s="4" t="s">
        <v>42</v>
      </c>
      <c r="I2158" s="9" t="n">
        <f aca="false">IF(D2158="","",D2158-AVERAGE($D$5:$D$2677))</f>
        <v>91.0561167227861</v>
      </c>
    </row>
    <row r="2159" customFormat="false" ht="15" hidden="false" customHeight="false" outlineLevel="0" collapsed="false">
      <c r="A2159" s="15" t="n">
        <v>2155</v>
      </c>
      <c r="B2159" s="4" t="n">
        <v>2182</v>
      </c>
      <c r="C2159" s="12" t="n">
        <f aca="false">(A2159-1)*0.25</f>
        <v>538.5</v>
      </c>
      <c r="D2159" s="4" t="n">
        <v>-39005</v>
      </c>
      <c r="E2159" s="16" t="n">
        <v>0.004</v>
      </c>
      <c r="F2159" s="16" t="n">
        <v>0.004</v>
      </c>
      <c r="G2159" s="16" t="n">
        <v>0.001</v>
      </c>
      <c r="H2159" s="4" t="s">
        <v>42</v>
      </c>
      <c r="I2159" s="9" t="n">
        <f aca="false">IF(D2159="","",D2159-AVERAGE($D$5:$D$2677))</f>
        <v>75.0561167227861</v>
      </c>
    </row>
    <row r="2160" customFormat="false" ht="15" hidden="false" customHeight="false" outlineLevel="0" collapsed="false">
      <c r="A2160" s="15" t="n">
        <v>2156</v>
      </c>
      <c r="B2160" s="4" t="n">
        <v>2183</v>
      </c>
      <c r="C2160" s="12" t="n">
        <f aca="false">(A2160-1)*0.25</f>
        <v>538.75</v>
      </c>
      <c r="D2160" s="4" t="n">
        <v>-38999</v>
      </c>
      <c r="E2160" s="16" t="n">
        <v>0.004</v>
      </c>
      <c r="F2160" s="16" t="n">
        <v>0.004</v>
      </c>
      <c r="G2160" s="16" t="n">
        <v>0.001</v>
      </c>
      <c r="H2160" s="4" t="s">
        <v>42</v>
      </c>
      <c r="I2160" s="9" t="n">
        <f aca="false">IF(D2160="","",D2160-AVERAGE($D$5:$D$2677))</f>
        <v>81.0561167227861</v>
      </c>
    </row>
    <row r="2161" customFormat="false" ht="15" hidden="false" customHeight="false" outlineLevel="0" collapsed="false">
      <c r="A2161" s="15" t="n">
        <v>2157</v>
      </c>
      <c r="B2161" s="4" t="n">
        <v>2184</v>
      </c>
      <c r="C2161" s="12" t="n">
        <f aca="false">(A2161-1)*0.25</f>
        <v>539</v>
      </c>
      <c r="D2161" s="4" t="n">
        <v>-39077</v>
      </c>
      <c r="E2161" s="16" t="n">
        <v>0.003</v>
      </c>
      <c r="F2161" s="16" t="n">
        <v>0.004</v>
      </c>
      <c r="G2161" s="16" t="n">
        <v>0.002</v>
      </c>
      <c r="H2161" s="4" t="s">
        <v>42</v>
      </c>
      <c r="I2161" s="9" t="n">
        <f aca="false">IF(D2161="","",D2161-AVERAGE($D$5:$D$2677))</f>
        <v>3.0561167227861</v>
      </c>
    </row>
    <row r="2162" customFormat="false" ht="15" hidden="false" customHeight="false" outlineLevel="0" collapsed="false">
      <c r="A2162" s="15" t="n">
        <v>2158</v>
      </c>
      <c r="B2162" s="4" t="n">
        <v>2185</v>
      </c>
      <c r="C2162" s="12" t="n">
        <f aca="false">(A2162-1)*0.25</f>
        <v>539.25</v>
      </c>
      <c r="D2162" s="4" t="n">
        <v>-39052</v>
      </c>
      <c r="E2162" s="16" t="n">
        <v>0.003</v>
      </c>
      <c r="F2162" s="16" t="n">
        <v>0.004</v>
      </c>
      <c r="G2162" s="16" t="n">
        <v>0.001</v>
      </c>
      <c r="H2162" s="4" t="s">
        <v>42</v>
      </c>
      <c r="I2162" s="9" t="n">
        <f aca="false">IF(D2162="","",D2162-AVERAGE($D$5:$D$2677))</f>
        <v>28.0561167227861</v>
      </c>
    </row>
    <row r="2163" customFormat="false" ht="15" hidden="false" customHeight="false" outlineLevel="0" collapsed="false">
      <c r="A2163" s="15" t="n">
        <v>2159</v>
      </c>
      <c r="B2163" s="4" t="n">
        <v>2186</v>
      </c>
      <c r="C2163" s="12" t="n">
        <f aca="false">(A2163-1)*0.25</f>
        <v>539.5</v>
      </c>
      <c r="D2163" s="4" t="n">
        <v>-39031</v>
      </c>
      <c r="E2163" s="16" t="n">
        <v>0.004</v>
      </c>
      <c r="F2163" s="16" t="n">
        <v>0.003</v>
      </c>
      <c r="G2163" s="16" t="n">
        <v>0.001</v>
      </c>
      <c r="H2163" s="4" t="s">
        <v>42</v>
      </c>
      <c r="I2163" s="9" t="n">
        <f aca="false">IF(D2163="","",D2163-AVERAGE($D$5:$D$2677))</f>
        <v>49.0561167227861</v>
      </c>
    </row>
    <row r="2164" customFormat="false" ht="15" hidden="false" customHeight="false" outlineLevel="0" collapsed="false">
      <c r="A2164" s="15" t="n">
        <v>2160</v>
      </c>
      <c r="B2164" s="4" t="n">
        <v>2187</v>
      </c>
      <c r="C2164" s="12" t="n">
        <f aca="false">(A2164-1)*0.25</f>
        <v>539.75</v>
      </c>
      <c r="D2164" s="4" t="n">
        <v>-39045</v>
      </c>
      <c r="E2164" s="16" t="n">
        <v>0.004</v>
      </c>
      <c r="F2164" s="16" t="n">
        <v>0.003</v>
      </c>
      <c r="G2164" s="16" t="n">
        <v>0.001</v>
      </c>
      <c r="H2164" s="4" t="s">
        <v>42</v>
      </c>
      <c r="I2164" s="9" t="n">
        <f aca="false">IF(D2164="","",D2164-AVERAGE($D$5:$D$2677))</f>
        <v>35.0561167227861</v>
      </c>
    </row>
    <row r="2165" customFormat="false" ht="15" hidden="false" customHeight="false" outlineLevel="0" collapsed="false">
      <c r="A2165" s="15" t="n">
        <v>2161</v>
      </c>
      <c r="B2165" s="4" t="n">
        <v>2188</v>
      </c>
      <c r="C2165" s="12" t="n">
        <f aca="false">(A2165-1)*0.25</f>
        <v>540</v>
      </c>
      <c r="D2165" s="4" t="n">
        <v>-39031</v>
      </c>
      <c r="E2165" s="16" t="n">
        <v>0.004</v>
      </c>
      <c r="F2165" s="16" t="n">
        <v>0.004</v>
      </c>
      <c r="G2165" s="16" t="n">
        <v>0.001</v>
      </c>
      <c r="H2165" s="4" t="s">
        <v>42</v>
      </c>
      <c r="I2165" s="9" t="n">
        <f aca="false">IF(D2165="","",D2165-AVERAGE($D$5:$D$2677))</f>
        <v>49.0561167227861</v>
      </c>
    </row>
    <row r="2166" customFormat="false" ht="15" hidden="false" customHeight="false" outlineLevel="0" collapsed="false">
      <c r="A2166" s="15" t="n">
        <v>2162</v>
      </c>
      <c r="B2166" s="4" t="n">
        <v>2189</v>
      </c>
      <c r="C2166" s="12" t="n">
        <f aca="false">(A2166-1)*0.25</f>
        <v>540.25</v>
      </c>
      <c r="D2166" s="4" t="n">
        <v>-39103</v>
      </c>
      <c r="E2166" s="16" t="n">
        <v>0.002</v>
      </c>
      <c r="F2166" s="16" t="n">
        <v>0.003</v>
      </c>
      <c r="G2166" s="16" t="n">
        <v>0.002</v>
      </c>
      <c r="H2166" s="4" t="s">
        <v>42</v>
      </c>
      <c r="I2166" s="9" t="n">
        <f aca="false">IF(D2166="","",D2166-AVERAGE($D$5:$D$2677))</f>
        <v>-22.9438832772139</v>
      </c>
    </row>
    <row r="2167" customFormat="false" ht="15" hidden="false" customHeight="false" outlineLevel="0" collapsed="false">
      <c r="A2167" s="15" t="n">
        <v>2163</v>
      </c>
      <c r="B2167" s="4" t="n">
        <v>2190</v>
      </c>
      <c r="C2167" s="12" t="n">
        <f aca="false">(A2167-1)*0.25</f>
        <v>540.5</v>
      </c>
      <c r="D2167" s="4" t="n">
        <v>-38977</v>
      </c>
      <c r="E2167" s="16" t="n">
        <v>0.005</v>
      </c>
      <c r="F2167" s="16" t="n">
        <v>0.003</v>
      </c>
      <c r="G2167" s="16" t="n">
        <v>0.002</v>
      </c>
      <c r="H2167" s="4" t="s">
        <v>42</v>
      </c>
      <c r="I2167" s="9" t="n">
        <f aca="false">IF(D2167="","",D2167-AVERAGE($D$5:$D$2677))</f>
        <v>103.056116722786</v>
      </c>
    </row>
    <row r="2168" customFormat="false" ht="15" hidden="false" customHeight="false" outlineLevel="0" collapsed="false">
      <c r="A2168" s="15" t="n">
        <v>2164</v>
      </c>
      <c r="B2168" s="4" t="n">
        <v>2191</v>
      </c>
      <c r="C2168" s="12" t="n">
        <f aca="false">(A2168-1)*0.25</f>
        <v>540.75</v>
      </c>
      <c r="D2168" s="4" t="n">
        <v>-39104</v>
      </c>
      <c r="E2168" s="16" t="n">
        <v>0.002</v>
      </c>
      <c r="F2168" s="16" t="n">
        <v>0.004</v>
      </c>
      <c r="G2168" s="16" t="n">
        <v>0.002</v>
      </c>
      <c r="H2168" s="4" t="s">
        <v>42</v>
      </c>
      <c r="I2168" s="9" t="n">
        <f aca="false">IF(D2168="","",D2168-AVERAGE($D$5:$D$2677))</f>
        <v>-23.9438832772139</v>
      </c>
    </row>
    <row r="2169" customFormat="false" ht="15" hidden="false" customHeight="false" outlineLevel="0" collapsed="false">
      <c r="A2169" s="15" t="n">
        <v>2165</v>
      </c>
      <c r="B2169" s="4" t="n">
        <v>2192</v>
      </c>
      <c r="C2169" s="12" t="n">
        <f aca="false">(A2169-1)*0.25</f>
        <v>541</v>
      </c>
      <c r="D2169" s="4" t="n">
        <v>-39058</v>
      </c>
      <c r="E2169" s="16" t="n">
        <v>0.003</v>
      </c>
      <c r="F2169" s="16" t="n">
        <v>0.003</v>
      </c>
      <c r="G2169" s="16" t="n">
        <v>0.001</v>
      </c>
      <c r="H2169" s="4" t="s">
        <v>42</v>
      </c>
      <c r="I2169" s="9" t="n">
        <f aca="false">IF(D2169="","",D2169-AVERAGE($D$5:$D$2677))</f>
        <v>22.0561167227861</v>
      </c>
    </row>
    <row r="2170" customFormat="false" ht="15" hidden="false" customHeight="false" outlineLevel="0" collapsed="false">
      <c r="A2170" s="15" t="n">
        <v>2166</v>
      </c>
      <c r="B2170" s="4" t="n">
        <v>2193</v>
      </c>
      <c r="C2170" s="12" t="n">
        <f aca="false">(A2170-1)*0.25</f>
        <v>541.25</v>
      </c>
      <c r="D2170" s="4" t="n">
        <v>-39069</v>
      </c>
      <c r="E2170" s="16" t="n">
        <v>0.003</v>
      </c>
      <c r="F2170" s="16" t="n">
        <v>0.003</v>
      </c>
      <c r="G2170" s="16" t="n">
        <v>0.001</v>
      </c>
      <c r="H2170" s="4" t="s">
        <v>42</v>
      </c>
      <c r="I2170" s="9" t="n">
        <f aca="false">IF(D2170="","",D2170-AVERAGE($D$5:$D$2677))</f>
        <v>11.0561167227861</v>
      </c>
    </row>
    <row r="2171" customFormat="false" ht="15" hidden="false" customHeight="false" outlineLevel="0" collapsed="false">
      <c r="A2171" s="15" t="n">
        <v>2167</v>
      </c>
      <c r="B2171" s="4" t="n">
        <v>2194</v>
      </c>
      <c r="C2171" s="12" t="n">
        <f aca="false">(A2171-1)*0.25</f>
        <v>541.5</v>
      </c>
      <c r="D2171" s="4" t="n">
        <v>-39097</v>
      </c>
      <c r="E2171" s="16" t="n">
        <v>0.003</v>
      </c>
      <c r="F2171" s="16" t="n">
        <v>0.003</v>
      </c>
      <c r="G2171" s="16" t="n">
        <v>0.001</v>
      </c>
      <c r="H2171" s="4" t="s">
        <v>42</v>
      </c>
      <c r="I2171" s="9" t="n">
        <f aca="false">IF(D2171="","",D2171-AVERAGE($D$5:$D$2677))</f>
        <v>-16.9438832772139</v>
      </c>
    </row>
    <row r="2172" customFormat="false" ht="15" hidden="false" customHeight="false" outlineLevel="0" collapsed="false">
      <c r="A2172" s="15" t="n">
        <v>2168</v>
      </c>
      <c r="B2172" s="4" t="n">
        <v>2195</v>
      </c>
      <c r="C2172" s="12" t="n">
        <f aca="false">(A2172-1)*0.25</f>
        <v>541.75</v>
      </c>
      <c r="D2172" s="4" t="n">
        <v>-39131</v>
      </c>
      <c r="E2172" s="16" t="n">
        <v>0.002</v>
      </c>
      <c r="F2172" s="16" t="n">
        <v>0.003</v>
      </c>
      <c r="G2172" s="16" t="n">
        <v>0.001</v>
      </c>
      <c r="H2172" s="4" t="s">
        <v>42</v>
      </c>
      <c r="I2172" s="9" t="n">
        <f aca="false">IF(D2172="","",D2172-AVERAGE($D$5:$D$2677))</f>
        <v>-50.9438832772139</v>
      </c>
    </row>
    <row r="2173" customFormat="false" ht="15" hidden="false" customHeight="false" outlineLevel="0" collapsed="false">
      <c r="A2173" s="15" t="n">
        <v>2169</v>
      </c>
      <c r="B2173" s="4" t="n">
        <v>2196</v>
      </c>
      <c r="C2173" s="12" t="n">
        <f aca="false">(A2173-1)*0.25</f>
        <v>542</v>
      </c>
      <c r="D2173" s="4" t="n">
        <v>-39139</v>
      </c>
      <c r="E2173" s="16" t="n">
        <v>0.002</v>
      </c>
      <c r="F2173" s="16" t="n">
        <v>0.002</v>
      </c>
      <c r="G2173" s="16" t="n">
        <v>0.001</v>
      </c>
      <c r="H2173" s="4" t="s">
        <v>42</v>
      </c>
      <c r="I2173" s="9" t="n">
        <f aca="false">IF(D2173="","",D2173-AVERAGE($D$5:$D$2677))</f>
        <v>-58.9438832772139</v>
      </c>
    </row>
    <row r="2174" customFormat="false" ht="15" hidden="false" customHeight="false" outlineLevel="0" collapsed="false">
      <c r="A2174" s="15" t="n">
        <v>2170</v>
      </c>
      <c r="B2174" s="4" t="n">
        <v>2197</v>
      </c>
      <c r="C2174" s="12" t="n">
        <f aca="false">(A2174-1)*0.25</f>
        <v>542.25</v>
      </c>
      <c r="D2174" s="4" t="n">
        <v>-39059</v>
      </c>
      <c r="E2174" s="16" t="n">
        <v>0.003</v>
      </c>
      <c r="F2174" s="16" t="n">
        <v>0.002</v>
      </c>
      <c r="G2174" s="16" t="n">
        <v>0.001</v>
      </c>
      <c r="H2174" s="4" t="s">
        <v>42</v>
      </c>
      <c r="I2174" s="9" t="n">
        <f aca="false">IF(D2174="","",D2174-AVERAGE($D$5:$D$2677))</f>
        <v>21.0561167227861</v>
      </c>
    </row>
    <row r="2175" customFormat="false" ht="15" hidden="false" customHeight="false" outlineLevel="0" collapsed="false">
      <c r="A2175" s="15" t="n">
        <v>2171</v>
      </c>
      <c r="B2175" s="4" t="n">
        <v>2198</v>
      </c>
      <c r="C2175" s="12" t="n">
        <f aca="false">(A2175-1)*0.25</f>
        <v>542.5</v>
      </c>
      <c r="D2175" s="4" t="n">
        <v>-39123</v>
      </c>
      <c r="E2175" s="16" t="n">
        <v>0.002</v>
      </c>
      <c r="F2175" s="16" t="n">
        <v>0.003</v>
      </c>
      <c r="G2175" s="16" t="n">
        <v>0.001</v>
      </c>
      <c r="H2175" s="4" t="s">
        <v>42</v>
      </c>
      <c r="I2175" s="9" t="n">
        <f aca="false">IF(D2175="","",D2175-AVERAGE($D$5:$D$2677))</f>
        <v>-42.9438832772139</v>
      </c>
    </row>
    <row r="2176" customFormat="false" ht="15" hidden="false" customHeight="false" outlineLevel="0" collapsed="false">
      <c r="A2176" s="15" t="n">
        <v>2172</v>
      </c>
      <c r="B2176" s="4" t="n">
        <v>2199</v>
      </c>
      <c r="C2176" s="12" t="n">
        <f aca="false">(A2176-1)*0.25</f>
        <v>542.75</v>
      </c>
      <c r="D2176" s="4" t="n">
        <v>-39077</v>
      </c>
      <c r="E2176" s="16" t="n">
        <v>0.003</v>
      </c>
      <c r="F2176" s="16" t="n">
        <v>0.002</v>
      </c>
      <c r="G2176" s="16" t="n">
        <v>0.001</v>
      </c>
      <c r="H2176" s="4" t="s">
        <v>42</v>
      </c>
      <c r="I2176" s="9" t="n">
        <f aca="false">IF(D2176="","",D2176-AVERAGE($D$5:$D$2677))</f>
        <v>3.0561167227861</v>
      </c>
    </row>
    <row r="2177" customFormat="false" ht="15" hidden="false" customHeight="false" outlineLevel="0" collapsed="false">
      <c r="A2177" s="15" t="n">
        <v>2173</v>
      </c>
      <c r="B2177" s="4" t="n">
        <v>2200</v>
      </c>
      <c r="C2177" s="12" t="n">
        <f aca="false">(A2177-1)*0.25</f>
        <v>543</v>
      </c>
      <c r="D2177" s="4" t="n">
        <v>-39041</v>
      </c>
      <c r="E2177" s="16" t="n">
        <v>0.004</v>
      </c>
      <c r="F2177" s="16" t="n">
        <v>0.003</v>
      </c>
      <c r="G2177" s="16" t="n">
        <v>0.001</v>
      </c>
      <c r="H2177" s="4" t="s">
        <v>42</v>
      </c>
      <c r="I2177" s="9" t="n">
        <f aca="false">IF(D2177="","",D2177-AVERAGE($D$5:$D$2677))</f>
        <v>39.0561167227861</v>
      </c>
    </row>
    <row r="2178" customFormat="false" ht="15" hidden="false" customHeight="false" outlineLevel="0" collapsed="false">
      <c r="A2178" s="15" t="n">
        <v>2174</v>
      </c>
      <c r="B2178" s="4" t="n">
        <v>2201</v>
      </c>
      <c r="C2178" s="12" t="n">
        <f aca="false">(A2178-1)*0.25</f>
        <v>543.25</v>
      </c>
      <c r="D2178" s="4" t="n">
        <v>-39106</v>
      </c>
      <c r="E2178" s="16" t="n">
        <v>0.002</v>
      </c>
      <c r="F2178" s="16" t="n">
        <v>0.003</v>
      </c>
      <c r="G2178" s="16" t="n">
        <v>0.001</v>
      </c>
      <c r="H2178" s="4" t="s">
        <v>42</v>
      </c>
      <c r="I2178" s="9" t="n">
        <f aca="false">IF(D2178="","",D2178-AVERAGE($D$5:$D$2677))</f>
        <v>-25.9438832772139</v>
      </c>
    </row>
    <row r="2179" customFormat="false" ht="15" hidden="false" customHeight="false" outlineLevel="0" collapsed="false">
      <c r="A2179" s="15" t="n">
        <v>2175</v>
      </c>
      <c r="B2179" s="4" t="n">
        <v>2202</v>
      </c>
      <c r="C2179" s="12" t="n">
        <f aca="false">(A2179-1)*0.25</f>
        <v>543.5</v>
      </c>
      <c r="D2179" s="4" t="n">
        <v>-39144</v>
      </c>
      <c r="E2179" s="16" t="n">
        <v>0.002</v>
      </c>
      <c r="F2179" s="16" t="n">
        <v>0.002</v>
      </c>
      <c r="G2179" s="16" t="n">
        <v>0.001</v>
      </c>
      <c r="H2179" s="4" t="s">
        <v>42</v>
      </c>
      <c r="I2179" s="9" t="n">
        <f aca="false">IF(D2179="","",D2179-AVERAGE($D$5:$D$2677))</f>
        <v>-63.9438832772139</v>
      </c>
    </row>
    <row r="2180" customFormat="false" ht="15" hidden="false" customHeight="false" outlineLevel="0" collapsed="false">
      <c r="A2180" s="15" t="n">
        <v>2176</v>
      </c>
      <c r="B2180" s="4" t="n">
        <v>2203</v>
      </c>
      <c r="C2180" s="12" t="n">
        <f aca="false">(A2180-1)*0.25</f>
        <v>543.75</v>
      </c>
      <c r="D2180" s="4" t="n">
        <v>-39010</v>
      </c>
      <c r="E2180" s="16" t="n">
        <v>0.004</v>
      </c>
      <c r="F2180" s="16" t="n">
        <v>0.003</v>
      </c>
      <c r="G2180" s="16" t="n">
        <v>0.002</v>
      </c>
      <c r="H2180" s="4" t="s">
        <v>42</v>
      </c>
      <c r="I2180" s="9" t="n">
        <f aca="false">IF(D2180="","",D2180-AVERAGE($D$5:$D$2677))</f>
        <v>70.0561167227861</v>
      </c>
    </row>
    <row r="2181" customFormat="false" ht="15" hidden="false" customHeight="false" outlineLevel="0" collapsed="false">
      <c r="A2181" s="15" t="n">
        <v>2177</v>
      </c>
      <c r="B2181" s="4" t="n">
        <v>2204</v>
      </c>
      <c r="C2181" s="12" t="n">
        <f aca="false">(A2181-1)*0.25</f>
        <v>544</v>
      </c>
      <c r="D2181" s="4" t="n">
        <v>-39069</v>
      </c>
      <c r="E2181" s="16" t="n">
        <v>0.003</v>
      </c>
      <c r="F2181" s="16" t="n">
        <v>0.003</v>
      </c>
      <c r="G2181" s="16" t="n">
        <v>0.001</v>
      </c>
      <c r="H2181" s="4" t="s">
        <v>42</v>
      </c>
      <c r="I2181" s="9" t="n">
        <f aca="false">IF(D2181="","",D2181-AVERAGE($D$5:$D$2677))</f>
        <v>11.0561167227861</v>
      </c>
    </row>
    <row r="2182" customFormat="false" ht="15" hidden="false" customHeight="false" outlineLevel="0" collapsed="false">
      <c r="A2182" s="15" t="n">
        <v>2178</v>
      </c>
      <c r="B2182" s="4" t="n">
        <v>2205</v>
      </c>
      <c r="C2182" s="12" t="n">
        <f aca="false">(A2182-1)*0.25</f>
        <v>544.25</v>
      </c>
      <c r="D2182" s="4" t="n">
        <v>-39059</v>
      </c>
      <c r="E2182" s="16" t="n">
        <v>0.003</v>
      </c>
      <c r="F2182" s="16" t="n">
        <v>0.003</v>
      </c>
      <c r="G2182" s="16" t="n">
        <v>0.001</v>
      </c>
      <c r="H2182" s="4" t="s">
        <v>42</v>
      </c>
      <c r="I2182" s="9" t="n">
        <f aca="false">IF(D2182="","",D2182-AVERAGE($D$5:$D$2677))</f>
        <v>21.0561167227861</v>
      </c>
    </row>
    <row r="2183" customFormat="false" ht="15" hidden="false" customHeight="false" outlineLevel="0" collapsed="false">
      <c r="A2183" s="15" t="n">
        <v>2179</v>
      </c>
      <c r="B2183" s="4" t="n">
        <v>2206</v>
      </c>
      <c r="C2183" s="12" t="n">
        <f aca="false">(A2183-1)*0.25</f>
        <v>544.5</v>
      </c>
      <c r="D2183" s="4" t="n">
        <v>-39033</v>
      </c>
      <c r="E2183" s="16" t="n">
        <v>0.004</v>
      </c>
      <c r="F2183" s="16" t="n">
        <v>0.003</v>
      </c>
      <c r="G2183" s="16" t="n">
        <v>0.002</v>
      </c>
      <c r="H2183" s="4" t="s">
        <v>42</v>
      </c>
      <c r="I2183" s="9" t="n">
        <f aca="false">IF(D2183="","",D2183-AVERAGE($D$5:$D$2677))</f>
        <v>47.0561167227861</v>
      </c>
    </row>
    <row r="2184" customFormat="false" ht="15" hidden="false" customHeight="false" outlineLevel="0" collapsed="false">
      <c r="A2184" s="15" t="n">
        <v>2180</v>
      </c>
      <c r="B2184" s="4" t="n">
        <v>2207</v>
      </c>
      <c r="C2184" s="12" t="n">
        <f aca="false">(A2184-1)*0.25</f>
        <v>544.75</v>
      </c>
      <c r="D2184" s="4" t="n">
        <v>-39050</v>
      </c>
      <c r="E2184" s="16" t="n">
        <v>0.003</v>
      </c>
      <c r="F2184" s="16" t="n">
        <v>0.004</v>
      </c>
      <c r="G2184" s="16" t="n">
        <v>0.001</v>
      </c>
      <c r="H2184" s="4" t="s">
        <v>42</v>
      </c>
      <c r="I2184" s="9" t="n">
        <f aca="false">IF(D2184="","",D2184-AVERAGE($D$5:$D$2677))</f>
        <v>30.0561167227861</v>
      </c>
    </row>
    <row r="2185" customFormat="false" ht="15" hidden="false" customHeight="false" outlineLevel="0" collapsed="false">
      <c r="A2185" s="15" t="n">
        <v>2181</v>
      </c>
      <c r="B2185" s="4" t="n">
        <v>2208</v>
      </c>
      <c r="C2185" s="12" t="n">
        <f aca="false">(A2185-1)*0.25</f>
        <v>545</v>
      </c>
      <c r="D2185" s="4" t="n">
        <v>-39062</v>
      </c>
      <c r="E2185" s="16" t="n">
        <v>0.003</v>
      </c>
      <c r="F2185" s="16" t="n">
        <v>0.004</v>
      </c>
      <c r="G2185" s="16" t="n">
        <v>0.001</v>
      </c>
      <c r="H2185" s="4" t="s">
        <v>42</v>
      </c>
      <c r="I2185" s="9" t="n">
        <f aca="false">IF(D2185="","",D2185-AVERAGE($D$5:$D$2677))</f>
        <v>18.0561167227861</v>
      </c>
    </row>
    <row r="2186" customFormat="false" ht="15" hidden="false" customHeight="false" outlineLevel="0" collapsed="false">
      <c r="A2186" s="15" t="n">
        <v>2182</v>
      </c>
      <c r="B2186" s="4" t="n">
        <v>2209</v>
      </c>
      <c r="C2186" s="12" t="n">
        <f aca="false">(A2186-1)*0.25</f>
        <v>545.25</v>
      </c>
      <c r="D2186" s="4" t="n">
        <v>-39041</v>
      </c>
      <c r="E2186" s="16" t="n">
        <v>0.004</v>
      </c>
      <c r="F2186" s="16" t="n">
        <v>0.003</v>
      </c>
      <c r="G2186" s="16" t="n">
        <v>0.002</v>
      </c>
      <c r="H2186" s="4" t="s">
        <v>42</v>
      </c>
      <c r="I2186" s="9" t="n">
        <f aca="false">IF(D2186="","",D2186-AVERAGE($D$5:$D$2677))</f>
        <v>39.0561167227861</v>
      </c>
    </row>
    <row r="2187" customFormat="false" ht="15" hidden="false" customHeight="false" outlineLevel="0" collapsed="false">
      <c r="A2187" s="15" t="n">
        <v>2183</v>
      </c>
      <c r="B2187" s="4" t="n">
        <v>2210</v>
      </c>
      <c r="C2187" s="12" t="n">
        <f aca="false">(A2187-1)*0.25</f>
        <v>545.5</v>
      </c>
      <c r="D2187" s="4" t="n">
        <v>-39072</v>
      </c>
      <c r="E2187" s="16" t="n">
        <v>0.003</v>
      </c>
      <c r="F2187" s="16" t="n">
        <v>0.003</v>
      </c>
      <c r="G2187" s="16" t="n">
        <v>0.001</v>
      </c>
      <c r="H2187" s="4" t="s">
        <v>42</v>
      </c>
      <c r="I2187" s="9" t="n">
        <f aca="false">IF(D2187="","",D2187-AVERAGE($D$5:$D$2677))</f>
        <v>8.0561167227861</v>
      </c>
    </row>
    <row r="2188" customFormat="false" ht="15" hidden="false" customHeight="false" outlineLevel="0" collapsed="false">
      <c r="A2188" s="15" t="n">
        <v>2184</v>
      </c>
      <c r="B2188" s="4" t="n">
        <v>2211</v>
      </c>
      <c r="C2188" s="12" t="n">
        <f aca="false">(A2188-1)*0.25</f>
        <v>545.75</v>
      </c>
      <c r="D2188" s="4" t="n">
        <v>-39038</v>
      </c>
      <c r="E2188" s="16" t="n">
        <v>0.004</v>
      </c>
      <c r="F2188" s="16" t="n">
        <v>0.004</v>
      </c>
      <c r="G2188" s="16" t="n">
        <v>0.002</v>
      </c>
      <c r="H2188" s="4" t="s">
        <v>42</v>
      </c>
      <c r="I2188" s="9" t="n">
        <f aca="false">IF(D2188="","",D2188-AVERAGE($D$5:$D$2677))</f>
        <v>42.0561167227861</v>
      </c>
    </row>
    <row r="2189" customFormat="false" ht="15" hidden="false" customHeight="false" outlineLevel="0" collapsed="false">
      <c r="A2189" s="15" t="n">
        <v>2185</v>
      </c>
      <c r="B2189" s="4" t="n">
        <v>2212</v>
      </c>
      <c r="C2189" s="12" t="n">
        <f aca="false">(A2189-1)*0.25</f>
        <v>546</v>
      </c>
      <c r="D2189" s="4" t="n">
        <v>-39043</v>
      </c>
      <c r="E2189" s="16" t="n">
        <v>0.004</v>
      </c>
      <c r="F2189" s="16" t="n">
        <v>0.004</v>
      </c>
      <c r="G2189" s="16" t="n">
        <v>0.001</v>
      </c>
      <c r="H2189" s="4" t="s">
        <v>42</v>
      </c>
      <c r="I2189" s="9" t="n">
        <f aca="false">IF(D2189="","",D2189-AVERAGE($D$5:$D$2677))</f>
        <v>37.0561167227861</v>
      </c>
    </row>
    <row r="2190" customFormat="false" ht="15" hidden="false" customHeight="false" outlineLevel="0" collapsed="false">
      <c r="A2190" s="15" t="n">
        <v>2186</v>
      </c>
      <c r="B2190" s="4" t="n">
        <v>2213</v>
      </c>
      <c r="C2190" s="12" t="n">
        <f aca="false">(A2190-1)*0.25</f>
        <v>546.25</v>
      </c>
      <c r="D2190" s="4" t="n">
        <v>-39046</v>
      </c>
      <c r="E2190" s="16" t="n">
        <v>0.004</v>
      </c>
      <c r="F2190" s="16" t="n">
        <v>0.004</v>
      </c>
      <c r="G2190" s="16" t="n">
        <v>0.001</v>
      </c>
      <c r="H2190" s="4" t="s">
        <v>42</v>
      </c>
      <c r="I2190" s="9" t="n">
        <f aca="false">IF(D2190="","",D2190-AVERAGE($D$5:$D$2677))</f>
        <v>34.0561167227861</v>
      </c>
    </row>
    <row r="2191" customFormat="false" ht="15" hidden="false" customHeight="false" outlineLevel="0" collapsed="false">
      <c r="A2191" s="15" t="n">
        <v>2187</v>
      </c>
      <c r="B2191" s="4" t="n">
        <v>2214</v>
      </c>
      <c r="C2191" s="12" t="n">
        <f aca="false">(A2191-1)*0.25</f>
        <v>546.5</v>
      </c>
      <c r="D2191" s="4" t="n">
        <v>-38962</v>
      </c>
      <c r="E2191" s="16" t="n">
        <v>0.005</v>
      </c>
      <c r="F2191" s="16" t="n">
        <v>0.004</v>
      </c>
      <c r="G2191" s="16" t="n">
        <v>0.002</v>
      </c>
      <c r="H2191" s="4" t="s">
        <v>42</v>
      </c>
      <c r="I2191" s="9" t="n">
        <f aca="false">IF(D2191="","",D2191-AVERAGE($D$5:$D$2677))</f>
        <v>118.056116722786</v>
      </c>
    </row>
    <row r="2192" customFormat="false" ht="15" hidden="false" customHeight="false" outlineLevel="0" collapsed="false">
      <c r="A2192" s="15" t="n">
        <v>2188</v>
      </c>
      <c r="B2192" s="4" t="n">
        <v>2215</v>
      </c>
      <c r="C2192" s="12" t="n">
        <f aca="false">(A2192-1)*0.25</f>
        <v>546.75</v>
      </c>
      <c r="D2192" s="4" t="n">
        <v>-39023</v>
      </c>
      <c r="E2192" s="16" t="n">
        <v>0.004</v>
      </c>
      <c r="F2192" s="16" t="n">
        <v>0.004</v>
      </c>
      <c r="G2192" s="16" t="n">
        <v>0.002</v>
      </c>
      <c r="H2192" s="4" t="s">
        <v>42</v>
      </c>
      <c r="I2192" s="9" t="n">
        <f aca="false">IF(D2192="","",D2192-AVERAGE($D$5:$D$2677))</f>
        <v>57.0561167227861</v>
      </c>
    </row>
    <row r="2193" customFormat="false" ht="15" hidden="false" customHeight="false" outlineLevel="0" collapsed="false">
      <c r="A2193" s="15" t="n">
        <v>2189</v>
      </c>
      <c r="B2193" s="4" t="n">
        <v>2216</v>
      </c>
      <c r="C2193" s="12" t="n">
        <f aca="false">(A2193-1)*0.25</f>
        <v>547</v>
      </c>
      <c r="D2193" s="4" t="n">
        <v>-38998</v>
      </c>
      <c r="E2193" s="16" t="n">
        <v>0.004</v>
      </c>
      <c r="F2193" s="16" t="n">
        <v>0.004</v>
      </c>
      <c r="G2193" s="16" t="n">
        <v>0.001</v>
      </c>
      <c r="H2193" s="4" t="s">
        <v>42</v>
      </c>
      <c r="I2193" s="9" t="n">
        <f aca="false">IF(D2193="","",D2193-AVERAGE($D$5:$D$2677))</f>
        <v>82.0561167227861</v>
      </c>
    </row>
    <row r="2194" customFormat="false" ht="15" hidden="false" customHeight="false" outlineLevel="0" collapsed="false">
      <c r="A2194" s="15" t="n">
        <v>2190</v>
      </c>
      <c r="B2194" s="4" t="n">
        <v>2217</v>
      </c>
      <c r="C2194" s="12" t="n">
        <f aca="false">(A2194-1)*0.25</f>
        <v>547.25</v>
      </c>
      <c r="D2194" s="4" t="n">
        <v>-38961</v>
      </c>
      <c r="E2194" s="16" t="n">
        <v>0.005</v>
      </c>
      <c r="F2194" s="16" t="n">
        <v>0.004</v>
      </c>
      <c r="G2194" s="16" t="n">
        <v>0.001</v>
      </c>
      <c r="H2194" s="4" t="s">
        <v>42</v>
      </c>
      <c r="I2194" s="9" t="n">
        <f aca="false">IF(D2194="","",D2194-AVERAGE($D$5:$D$2677))</f>
        <v>119.056116722786</v>
      </c>
    </row>
    <row r="2195" customFormat="false" ht="15" hidden="false" customHeight="false" outlineLevel="0" collapsed="false">
      <c r="A2195" s="15" t="n">
        <v>2191</v>
      </c>
      <c r="B2195" s="4" t="n">
        <v>2218</v>
      </c>
      <c r="C2195" s="12" t="n">
        <f aca="false">(A2195-1)*0.25</f>
        <v>547.5</v>
      </c>
      <c r="D2195" s="4" t="n">
        <v>-38998</v>
      </c>
      <c r="E2195" s="16" t="n">
        <v>0.004</v>
      </c>
      <c r="F2195" s="16" t="n">
        <v>0.005</v>
      </c>
      <c r="G2195" s="16" t="n">
        <v>0.002</v>
      </c>
      <c r="H2195" s="4" t="s">
        <v>42</v>
      </c>
      <c r="I2195" s="9" t="n">
        <f aca="false">IF(D2195="","",D2195-AVERAGE($D$5:$D$2677))</f>
        <v>82.0561167227861</v>
      </c>
    </row>
    <row r="2196" customFormat="false" ht="15" hidden="false" customHeight="false" outlineLevel="0" collapsed="false">
      <c r="A2196" s="15" t="n">
        <v>2192</v>
      </c>
      <c r="B2196" s="4" t="n">
        <v>2219</v>
      </c>
      <c r="C2196" s="12" t="n">
        <f aca="false">(A2196-1)*0.25</f>
        <v>547.75</v>
      </c>
      <c r="D2196" s="4" t="n">
        <v>-38896</v>
      </c>
      <c r="E2196" s="16" t="n">
        <v>0.006</v>
      </c>
      <c r="F2196" s="16" t="n">
        <v>0.005</v>
      </c>
      <c r="G2196" s="16" t="n">
        <v>0.002</v>
      </c>
      <c r="H2196" s="4" t="s">
        <v>42</v>
      </c>
      <c r="I2196" s="9" t="n">
        <f aca="false">IF(D2196="","",D2196-AVERAGE($D$5:$D$2677))</f>
        <v>184.056116722786</v>
      </c>
    </row>
    <row r="2197" customFormat="false" ht="15" hidden="false" customHeight="false" outlineLevel="0" collapsed="false">
      <c r="A2197" s="15" t="n">
        <v>2193</v>
      </c>
      <c r="B2197" s="4" t="n">
        <v>2220</v>
      </c>
      <c r="C2197" s="12" t="n">
        <f aca="false">(A2197-1)*0.25</f>
        <v>548</v>
      </c>
      <c r="D2197" s="4" t="n">
        <v>-38983</v>
      </c>
      <c r="E2197" s="16" t="n">
        <v>0.005</v>
      </c>
      <c r="F2197" s="16" t="n">
        <v>0.005</v>
      </c>
      <c r="G2197" s="16" t="n">
        <v>0.002</v>
      </c>
      <c r="H2197" s="4" t="s">
        <v>42</v>
      </c>
      <c r="I2197" s="9" t="n">
        <f aca="false">IF(D2197="","",D2197-AVERAGE($D$5:$D$2677))</f>
        <v>97.0561167227861</v>
      </c>
    </row>
    <row r="2198" customFormat="false" ht="15" hidden="false" customHeight="false" outlineLevel="0" collapsed="false">
      <c r="A2198" s="15" t="n">
        <v>2194</v>
      </c>
      <c r="B2198" s="4" t="n">
        <v>2221</v>
      </c>
      <c r="C2198" s="12" t="n">
        <f aca="false">(A2198-1)*0.25</f>
        <v>548.25</v>
      </c>
      <c r="D2198" s="4" t="n">
        <v>-38934</v>
      </c>
      <c r="E2198" s="16" t="n">
        <v>0.006</v>
      </c>
      <c r="F2198" s="16" t="n">
        <v>0.005</v>
      </c>
      <c r="G2198" s="16" t="n">
        <v>0.002</v>
      </c>
      <c r="H2198" s="4" t="s">
        <v>42</v>
      </c>
      <c r="I2198" s="9" t="n">
        <f aca="false">IF(D2198="","",D2198-AVERAGE($D$5:$D$2677))</f>
        <v>146.056116722786</v>
      </c>
    </row>
    <row r="2199" customFormat="false" ht="15" hidden="false" customHeight="false" outlineLevel="0" collapsed="false">
      <c r="A2199" s="15" t="n">
        <v>2195</v>
      </c>
      <c r="B2199" s="4" t="n">
        <v>2222</v>
      </c>
      <c r="C2199" s="12" t="n">
        <f aca="false">(A2199-1)*0.25</f>
        <v>548.5</v>
      </c>
      <c r="D2199" s="4" t="n">
        <v>-38926</v>
      </c>
      <c r="E2199" s="16" t="n">
        <v>0.006</v>
      </c>
      <c r="F2199" s="16" t="n">
        <v>0.006</v>
      </c>
      <c r="G2199" s="16" t="n">
        <v>0.001</v>
      </c>
      <c r="H2199" s="4" t="s">
        <v>42</v>
      </c>
      <c r="I2199" s="9" t="n">
        <f aca="false">IF(D2199="","",D2199-AVERAGE($D$5:$D$2677))</f>
        <v>154.056116722786</v>
      </c>
    </row>
    <row r="2200" customFormat="false" ht="15" hidden="false" customHeight="false" outlineLevel="0" collapsed="false">
      <c r="A2200" s="15" t="n">
        <v>2196</v>
      </c>
      <c r="B2200" s="4" t="n">
        <v>2223</v>
      </c>
      <c r="C2200" s="12" t="n">
        <f aca="false">(A2200-1)*0.25</f>
        <v>548.75</v>
      </c>
      <c r="D2200" s="4" t="n">
        <v>-38961</v>
      </c>
      <c r="E2200" s="16" t="n">
        <v>0.005</v>
      </c>
      <c r="F2200" s="16" t="n">
        <v>0.006</v>
      </c>
      <c r="G2200" s="16" t="n">
        <v>0.001</v>
      </c>
      <c r="H2200" s="4" t="s">
        <v>42</v>
      </c>
      <c r="I2200" s="9" t="n">
        <f aca="false">IF(D2200="","",D2200-AVERAGE($D$5:$D$2677))</f>
        <v>119.056116722786</v>
      </c>
    </row>
    <row r="2201" customFormat="false" ht="15" hidden="false" customHeight="false" outlineLevel="0" collapsed="false">
      <c r="A2201" s="15" t="n">
        <v>2197</v>
      </c>
      <c r="B2201" s="4" t="n">
        <v>2224</v>
      </c>
      <c r="C2201" s="12" t="n">
        <f aca="false">(A2201-1)*0.25</f>
        <v>549</v>
      </c>
      <c r="D2201" s="4" t="n">
        <v>-38988</v>
      </c>
      <c r="E2201" s="16" t="n">
        <v>0.005</v>
      </c>
      <c r="F2201" s="16" t="n">
        <v>0.005</v>
      </c>
      <c r="G2201" s="16" t="n">
        <v>0.002</v>
      </c>
      <c r="H2201" s="4" t="s">
        <v>42</v>
      </c>
      <c r="I2201" s="9" t="n">
        <f aca="false">IF(D2201="","",D2201-AVERAGE($D$5:$D$2677))</f>
        <v>92.0561167227861</v>
      </c>
    </row>
    <row r="2202" customFormat="false" ht="15" hidden="false" customHeight="false" outlineLevel="0" collapsed="false">
      <c r="A2202" s="15" t="n">
        <v>2198</v>
      </c>
      <c r="B2202" s="4" t="n">
        <v>2225</v>
      </c>
      <c r="C2202" s="12" t="n">
        <f aca="false">(A2202-1)*0.25</f>
        <v>549.25</v>
      </c>
      <c r="D2202" s="4" t="n">
        <v>-38992</v>
      </c>
      <c r="E2202" s="16" t="n">
        <v>0.005</v>
      </c>
      <c r="F2202" s="16" t="n">
        <v>0.005</v>
      </c>
      <c r="G2202" s="16" t="n">
        <v>0.002</v>
      </c>
      <c r="H2202" s="4" t="s">
        <v>42</v>
      </c>
      <c r="I2202" s="9" t="n">
        <f aca="false">IF(D2202="","",D2202-AVERAGE($D$5:$D$2677))</f>
        <v>88.0561167227861</v>
      </c>
    </row>
    <row r="2203" customFormat="false" ht="15" hidden="false" customHeight="false" outlineLevel="0" collapsed="false">
      <c r="A2203" s="15" t="n">
        <v>2199</v>
      </c>
      <c r="B2203" s="4" t="n">
        <v>2226</v>
      </c>
      <c r="C2203" s="12" t="n">
        <f aca="false">(A2203-1)*0.25</f>
        <v>549.5</v>
      </c>
      <c r="D2203" s="4" t="n">
        <v>-38974</v>
      </c>
      <c r="E2203" s="16" t="n">
        <v>0.005</v>
      </c>
      <c r="F2203" s="16" t="n">
        <v>0.005</v>
      </c>
      <c r="G2203" s="16" t="n">
        <v>0.001</v>
      </c>
      <c r="H2203" s="4" t="s">
        <v>42</v>
      </c>
      <c r="I2203" s="9" t="n">
        <f aca="false">IF(D2203="","",D2203-AVERAGE($D$5:$D$2677))</f>
        <v>106.056116722786</v>
      </c>
    </row>
    <row r="2204" customFormat="false" ht="15" hidden="false" customHeight="false" outlineLevel="0" collapsed="false">
      <c r="A2204" s="15" t="n">
        <v>2200</v>
      </c>
      <c r="B2204" s="4" t="n">
        <v>2227</v>
      </c>
      <c r="C2204" s="12" t="n">
        <f aca="false">(A2204-1)*0.25</f>
        <v>549.75</v>
      </c>
      <c r="D2204" s="4" t="n">
        <v>-38957</v>
      </c>
      <c r="E2204" s="16" t="n">
        <v>0.005</v>
      </c>
      <c r="F2204" s="16" t="n">
        <v>0.005</v>
      </c>
      <c r="G2204" s="16" t="n">
        <v>0.001</v>
      </c>
      <c r="H2204" s="4" t="s">
        <v>42</v>
      </c>
      <c r="I2204" s="9" t="n">
        <f aca="false">IF(D2204="","",D2204-AVERAGE($D$5:$D$2677))</f>
        <v>123.056116722786</v>
      </c>
    </row>
    <row r="2205" customFormat="false" ht="15" hidden="false" customHeight="false" outlineLevel="0" collapsed="false">
      <c r="A2205" s="15" t="n">
        <v>2201</v>
      </c>
      <c r="B2205" s="4" t="n">
        <v>2228</v>
      </c>
      <c r="C2205" s="12" t="n">
        <f aca="false">(A2205-1)*0.25</f>
        <v>550</v>
      </c>
      <c r="D2205" s="4" t="n">
        <v>-38979</v>
      </c>
      <c r="E2205" s="16" t="n">
        <v>0.005</v>
      </c>
      <c r="F2205" s="16" t="n">
        <v>0.005</v>
      </c>
      <c r="G2205" s="16" t="n">
        <v>0.002</v>
      </c>
      <c r="H2205" s="4" t="s">
        <v>42</v>
      </c>
      <c r="I2205" s="9" t="n">
        <f aca="false">IF(D2205="","",D2205-AVERAGE($D$5:$D$2677))</f>
        <v>101.056116722786</v>
      </c>
    </row>
    <row r="2206" customFormat="false" ht="15" hidden="false" customHeight="false" outlineLevel="0" collapsed="false">
      <c r="A2206" s="15" t="n">
        <v>2202</v>
      </c>
      <c r="B2206" s="4" t="n">
        <v>2229</v>
      </c>
      <c r="C2206" s="12" t="n">
        <f aca="false">(A2206-1)*0.25</f>
        <v>550.25</v>
      </c>
      <c r="D2206" s="4" t="n">
        <v>-39000</v>
      </c>
      <c r="E2206" s="16" t="n">
        <v>0.004</v>
      </c>
      <c r="F2206" s="16" t="n">
        <v>0.005</v>
      </c>
      <c r="G2206" s="16" t="n">
        <v>0.001</v>
      </c>
      <c r="H2206" s="4" t="s">
        <v>42</v>
      </c>
      <c r="I2206" s="9" t="n">
        <f aca="false">IF(D2206="","",D2206-AVERAGE($D$5:$D$2677))</f>
        <v>80.0561167227861</v>
      </c>
    </row>
    <row r="2207" customFormat="false" ht="15" hidden="false" customHeight="false" outlineLevel="0" collapsed="false">
      <c r="A2207" s="15" t="n">
        <v>2203</v>
      </c>
      <c r="B2207" s="4" t="n">
        <v>2230</v>
      </c>
      <c r="C2207" s="12" t="n">
        <f aca="false">(A2207-1)*0.25</f>
        <v>550.5</v>
      </c>
      <c r="D2207" s="4" t="n">
        <v>-39001</v>
      </c>
      <c r="E2207" s="16" t="n">
        <v>0.004</v>
      </c>
      <c r="F2207" s="16" t="n">
        <v>0.004</v>
      </c>
      <c r="G2207" s="16" t="n">
        <v>0</v>
      </c>
      <c r="H2207" s="4" t="s">
        <v>42</v>
      </c>
      <c r="I2207" s="9" t="n">
        <f aca="false">IF(D2207="","",D2207-AVERAGE($D$5:$D$2677))</f>
        <v>79.0561167227861</v>
      </c>
    </row>
    <row r="2208" customFormat="false" ht="15" hidden="false" customHeight="false" outlineLevel="0" collapsed="false">
      <c r="A2208" s="15" t="n">
        <v>2204</v>
      </c>
      <c r="B2208" s="4" t="n">
        <v>2231</v>
      </c>
      <c r="C2208" s="12" t="n">
        <f aca="false">(A2208-1)*0.25</f>
        <v>550.75</v>
      </c>
      <c r="D2208" s="4" t="n">
        <v>-39014</v>
      </c>
      <c r="E2208" s="16" t="n">
        <v>0.004</v>
      </c>
      <c r="F2208" s="16" t="n">
        <v>0.004</v>
      </c>
      <c r="G2208" s="16" t="n">
        <v>0.001</v>
      </c>
      <c r="H2208" s="4" t="s">
        <v>42</v>
      </c>
      <c r="I2208" s="9" t="n">
        <f aca="false">IF(D2208="","",D2208-AVERAGE($D$5:$D$2677))</f>
        <v>66.0561167227861</v>
      </c>
    </row>
    <row r="2209" customFormat="false" ht="15" hidden="false" customHeight="false" outlineLevel="0" collapsed="false">
      <c r="A2209" s="15" t="n">
        <v>2205</v>
      </c>
      <c r="B2209" s="4" t="n">
        <v>2232</v>
      </c>
      <c r="C2209" s="12" t="n">
        <f aca="false">(A2209-1)*0.25</f>
        <v>551</v>
      </c>
      <c r="D2209" s="4" t="n">
        <v>-38974</v>
      </c>
      <c r="E2209" s="16" t="n">
        <v>0.005</v>
      </c>
      <c r="F2209" s="16" t="n">
        <v>0.004</v>
      </c>
      <c r="G2209" s="16" t="n">
        <v>0.002</v>
      </c>
      <c r="H2209" s="4" t="s">
        <v>42</v>
      </c>
      <c r="I2209" s="9" t="n">
        <f aca="false">IF(D2209="","",D2209-AVERAGE($D$5:$D$2677))</f>
        <v>106.056116722786</v>
      </c>
    </row>
    <row r="2210" customFormat="false" ht="15" hidden="false" customHeight="false" outlineLevel="0" collapsed="false">
      <c r="A2210" s="15" t="n">
        <v>2206</v>
      </c>
      <c r="B2210" s="4" t="n">
        <v>2233</v>
      </c>
      <c r="C2210" s="12" t="n">
        <f aca="false">(A2210-1)*0.25</f>
        <v>551.25</v>
      </c>
      <c r="D2210" s="4" t="n">
        <v>-39025</v>
      </c>
      <c r="E2210" s="16" t="n">
        <v>0.004</v>
      </c>
      <c r="F2210" s="16" t="n">
        <v>0.004</v>
      </c>
      <c r="G2210" s="16" t="n">
        <v>0.002</v>
      </c>
      <c r="H2210" s="4" t="s">
        <v>42</v>
      </c>
      <c r="I2210" s="9" t="n">
        <f aca="false">IF(D2210="","",D2210-AVERAGE($D$5:$D$2677))</f>
        <v>55.0561167227861</v>
      </c>
    </row>
    <row r="2211" customFormat="false" ht="15" hidden="false" customHeight="false" outlineLevel="0" collapsed="false">
      <c r="A2211" s="15" t="n">
        <v>2207</v>
      </c>
      <c r="B2211" s="4" t="n">
        <v>2234</v>
      </c>
      <c r="C2211" s="12" t="n">
        <f aca="false">(A2211-1)*0.25</f>
        <v>551.5</v>
      </c>
      <c r="D2211" s="4" t="n">
        <v>-38985</v>
      </c>
      <c r="E2211" s="16" t="n">
        <v>0.005</v>
      </c>
      <c r="F2211" s="16" t="n">
        <v>0.004</v>
      </c>
      <c r="G2211" s="16" t="n">
        <v>0.001</v>
      </c>
      <c r="H2211" s="4" t="s">
        <v>42</v>
      </c>
      <c r="I2211" s="9" t="n">
        <f aca="false">IF(D2211="","",D2211-AVERAGE($D$5:$D$2677))</f>
        <v>95.0561167227861</v>
      </c>
    </row>
    <row r="2212" customFormat="false" ht="15" hidden="false" customHeight="false" outlineLevel="0" collapsed="false">
      <c r="A2212" s="15" t="n">
        <v>2208</v>
      </c>
      <c r="B2212" s="4" t="n">
        <v>2235</v>
      </c>
      <c r="C2212" s="12" t="n">
        <f aca="false">(A2212-1)*0.25</f>
        <v>551.75</v>
      </c>
      <c r="D2212" s="4" t="n">
        <v>-39047</v>
      </c>
      <c r="E2212" s="16" t="n">
        <v>0.003</v>
      </c>
      <c r="F2212" s="16" t="n">
        <v>0.004</v>
      </c>
      <c r="G2212" s="16" t="n">
        <v>0.001</v>
      </c>
      <c r="H2212" s="4" t="s">
        <v>42</v>
      </c>
      <c r="I2212" s="9" t="n">
        <f aca="false">IF(D2212="","",D2212-AVERAGE($D$5:$D$2677))</f>
        <v>33.0561167227861</v>
      </c>
    </row>
    <row r="2213" customFormat="false" ht="15" hidden="false" customHeight="false" outlineLevel="0" collapsed="false">
      <c r="A2213" s="15" t="n">
        <v>2209</v>
      </c>
      <c r="B2213" s="4" t="n">
        <v>2236</v>
      </c>
      <c r="C2213" s="12" t="n">
        <f aca="false">(A2213-1)*0.25</f>
        <v>552</v>
      </c>
      <c r="D2213" s="4" t="n">
        <v>-39052</v>
      </c>
      <c r="E2213" s="16" t="n">
        <v>0.003</v>
      </c>
      <c r="F2213" s="16" t="n">
        <v>0.003</v>
      </c>
      <c r="G2213" s="16" t="n">
        <v>0.001</v>
      </c>
      <c r="H2213" s="4" t="s">
        <v>42</v>
      </c>
      <c r="I2213" s="9" t="n">
        <f aca="false">IF(D2213="","",D2213-AVERAGE($D$5:$D$2677))</f>
        <v>28.0561167227861</v>
      </c>
    </row>
    <row r="2214" customFormat="false" ht="15" hidden="false" customHeight="false" outlineLevel="0" collapsed="false">
      <c r="A2214" s="15" t="n">
        <v>2210</v>
      </c>
      <c r="B2214" s="4" t="n">
        <v>2237</v>
      </c>
      <c r="C2214" s="12" t="n">
        <f aca="false">(A2214-1)*0.25</f>
        <v>552.25</v>
      </c>
      <c r="D2214" s="4" t="n">
        <v>-39039</v>
      </c>
      <c r="E2214" s="16" t="n">
        <v>0.004</v>
      </c>
      <c r="F2214" s="16" t="n">
        <v>0.003</v>
      </c>
      <c r="G2214" s="16" t="n">
        <v>0.001</v>
      </c>
      <c r="H2214" s="4" t="s">
        <v>42</v>
      </c>
      <c r="I2214" s="9" t="n">
        <f aca="false">IF(D2214="","",D2214-AVERAGE($D$5:$D$2677))</f>
        <v>41.0561167227861</v>
      </c>
    </row>
    <row r="2215" customFormat="false" ht="15" hidden="false" customHeight="false" outlineLevel="0" collapsed="false">
      <c r="A2215" s="15" t="n">
        <v>2211</v>
      </c>
      <c r="B2215" s="4" t="n">
        <v>2238</v>
      </c>
      <c r="C2215" s="12" t="n">
        <f aca="false">(A2215-1)*0.25</f>
        <v>552.5</v>
      </c>
      <c r="D2215" s="4" t="n">
        <v>-39074</v>
      </c>
      <c r="E2215" s="16" t="n">
        <v>0.003</v>
      </c>
      <c r="F2215" s="16" t="n">
        <v>0.003</v>
      </c>
      <c r="G2215" s="16" t="n">
        <v>0.001</v>
      </c>
      <c r="H2215" s="4" t="s">
        <v>42</v>
      </c>
      <c r="I2215" s="9" t="n">
        <f aca="false">IF(D2215="","",D2215-AVERAGE($D$5:$D$2677))</f>
        <v>6.0561167227861</v>
      </c>
    </row>
    <row r="2216" customFormat="false" ht="15" hidden="false" customHeight="false" outlineLevel="0" collapsed="false">
      <c r="A2216" s="15" t="n">
        <v>2212</v>
      </c>
      <c r="B2216" s="4" t="n">
        <v>2239</v>
      </c>
      <c r="C2216" s="12" t="n">
        <f aca="false">(A2216-1)*0.25</f>
        <v>552.75</v>
      </c>
      <c r="D2216" s="4" t="n">
        <v>-39032</v>
      </c>
      <c r="E2216" s="16" t="n">
        <v>0.004</v>
      </c>
      <c r="F2216" s="16" t="n">
        <v>0.003</v>
      </c>
      <c r="G2216" s="16" t="n">
        <v>0.002</v>
      </c>
      <c r="H2216" s="4" t="s">
        <v>42</v>
      </c>
      <c r="I2216" s="9" t="n">
        <f aca="false">IF(D2216="","",D2216-AVERAGE($D$5:$D$2677))</f>
        <v>48.0561167227861</v>
      </c>
    </row>
    <row r="2217" customFormat="false" ht="15" hidden="false" customHeight="false" outlineLevel="0" collapsed="false">
      <c r="A2217" s="15" t="n">
        <v>2213</v>
      </c>
      <c r="B2217" s="4" t="n">
        <v>2240</v>
      </c>
      <c r="C2217" s="12" t="n">
        <f aca="false">(A2217-1)*0.25</f>
        <v>553</v>
      </c>
      <c r="D2217" s="4" t="n">
        <v>-39069</v>
      </c>
      <c r="E2217" s="16" t="n">
        <v>0.003</v>
      </c>
      <c r="F2217" s="16" t="n">
        <v>0.003</v>
      </c>
      <c r="G2217" s="16" t="n">
        <v>0.002</v>
      </c>
      <c r="H2217" s="4" t="s">
        <v>42</v>
      </c>
      <c r="I2217" s="9" t="n">
        <f aca="false">IF(D2217="","",D2217-AVERAGE($D$5:$D$2677))</f>
        <v>11.0561167227861</v>
      </c>
    </row>
    <row r="2218" customFormat="false" ht="15" hidden="false" customHeight="false" outlineLevel="0" collapsed="false">
      <c r="A2218" s="15" t="n">
        <v>2214</v>
      </c>
      <c r="B2218" s="4" t="n">
        <v>2241</v>
      </c>
      <c r="C2218" s="12" t="n">
        <f aca="false">(A2218-1)*0.25</f>
        <v>553.25</v>
      </c>
      <c r="D2218" s="4" t="n">
        <v>-39084</v>
      </c>
      <c r="E2218" s="16" t="n">
        <v>0.003</v>
      </c>
      <c r="F2218" s="16" t="n">
        <v>0.003</v>
      </c>
      <c r="G2218" s="16" t="n">
        <v>0.001</v>
      </c>
      <c r="H2218" s="4" t="s">
        <v>42</v>
      </c>
      <c r="I2218" s="9" t="n">
        <f aca="false">IF(D2218="","",D2218-AVERAGE($D$5:$D$2677))</f>
        <v>-3.9438832772139</v>
      </c>
    </row>
    <row r="2219" customFormat="false" ht="15" hidden="false" customHeight="false" outlineLevel="0" collapsed="false">
      <c r="A2219" s="15" t="n">
        <v>2215</v>
      </c>
      <c r="B2219" s="4" t="n">
        <v>2242</v>
      </c>
      <c r="C2219" s="12" t="n">
        <f aca="false">(A2219-1)*0.25</f>
        <v>553.5</v>
      </c>
      <c r="D2219" s="4" t="n">
        <v>-38955</v>
      </c>
      <c r="E2219" s="16" t="n">
        <v>0.005</v>
      </c>
      <c r="F2219" s="16" t="n">
        <v>0.004</v>
      </c>
      <c r="G2219" s="16" t="n">
        <v>0.002</v>
      </c>
      <c r="H2219" s="4" t="s">
        <v>42</v>
      </c>
      <c r="I2219" s="9" t="n">
        <f aca="false">IF(D2219="","",D2219-AVERAGE($D$5:$D$2677))</f>
        <v>125.056116722786</v>
      </c>
    </row>
    <row r="2220" customFormat="false" ht="15" hidden="false" customHeight="false" outlineLevel="0" collapsed="false">
      <c r="A2220" s="15" t="n">
        <v>2216</v>
      </c>
      <c r="B2220" s="4" t="n">
        <v>2243</v>
      </c>
      <c r="C2220" s="12" t="n">
        <f aca="false">(A2220-1)*0.25</f>
        <v>553.75</v>
      </c>
      <c r="D2220" s="4" t="n">
        <v>-39038</v>
      </c>
      <c r="E2220" s="16" t="n">
        <v>0.004</v>
      </c>
      <c r="F2220" s="16" t="n">
        <v>0.004</v>
      </c>
      <c r="G2220" s="16" t="n">
        <v>0.002</v>
      </c>
      <c r="H2220" s="4" t="s">
        <v>42</v>
      </c>
      <c r="I2220" s="9" t="n">
        <f aca="false">IF(D2220="","",D2220-AVERAGE($D$5:$D$2677))</f>
        <v>42.0561167227861</v>
      </c>
    </row>
    <row r="2221" customFormat="false" ht="15" hidden="false" customHeight="false" outlineLevel="0" collapsed="false">
      <c r="A2221" s="15" t="n">
        <v>2217</v>
      </c>
      <c r="B2221" s="4" t="n">
        <v>2244</v>
      </c>
      <c r="C2221" s="12" t="n">
        <f aca="false">(A2221-1)*0.25</f>
        <v>554</v>
      </c>
      <c r="D2221" s="4" t="n">
        <v>-39072</v>
      </c>
      <c r="E2221" s="16" t="n">
        <v>0.003</v>
      </c>
      <c r="F2221" s="16" t="n">
        <v>0.003</v>
      </c>
      <c r="G2221" s="16" t="n">
        <v>0.002</v>
      </c>
      <c r="H2221" s="4" t="s">
        <v>42</v>
      </c>
      <c r="I2221" s="9" t="n">
        <f aca="false">IF(D2221="","",D2221-AVERAGE($D$5:$D$2677))</f>
        <v>8.0561167227861</v>
      </c>
    </row>
    <row r="2222" customFormat="false" ht="15" hidden="false" customHeight="false" outlineLevel="0" collapsed="false">
      <c r="A2222" s="15" t="n">
        <v>2218</v>
      </c>
      <c r="B2222" s="4" t="n">
        <v>2245</v>
      </c>
      <c r="C2222" s="12" t="n">
        <f aca="false">(A2222-1)*0.25</f>
        <v>554.25</v>
      </c>
      <c r="D2222" s="4" t="n">
        <v>-39051</v>
      </c>
      <c r="E2222" s="16" t="n">
        <v>0.003</v>
      </c>
      <c r="F2222" s="16" t="n">
        <v>0.003</v>
      </c>
      <c r="G2222" s="16" t="n">
        <v>0.002</v>
      </c>
      <c r="H2222" s="4" t="s">
        <v>42</v>
      </c>
      <c r="I2222" s="9" t="n">
        <f aca="false">IF(D2222="","",D2222-AVERAGE($D$5:$D$2677))</f>
        <v>29.0561167227861</v>
      </c>
    </row>
    <row r="2223" customFormat="false" ht="15" hidden="false" customHeight="false" outlineLevel="0" collapsed="false">
      <c r="A2223" s="15" t="n">
        <v>2219</v>
      </c>
      <c r="B2223" s="4" t="n">
        <v>2246</v>
      </c>
      <c r="C2223" s="12" t="n">
        <f aca="false">(A2223-1)*0.25</f>
        <v>554.5</v>
      </c>
      <c r="D2223" s="4" t="n">
        <v>-39085</v>
      </c>
      <c r="E2223" s="16" t="n">
        <v>0.003</v>
      </c>
      <c r="F2223" s="16" t="n">
        <v>0.003</v>
      </c>
      <c r="G2223" s="16" t="n">
        <v>0.001</v>
      </c>
      <c r="H2223" s="4" t="s">
        <v>42</v>
      </c>
      <c r="I2223" s="9" t="n">
        <f aca="false">IF(D2223="","",D2223-AVERAGE($D$5:$D$2677))</f>
        <v>-4.9438832772139</v>
      </c>
    </row>
    <row r="2224" customFormat="false" ht="15" hidden="false" customHeight="false" outlineLevel="0" collapsed="false">
      <c r="A2224" s="15" t="n">
        <v>2220</v>
      </c>
      <c r="B2224" s="4" t="n">
        <v>2247</v>
      </c>
      <c r="C2224" s="12" t="n">
        <f aca="false">(A2224-1)*0.25</f>
        <v>554.75</v>
      </c>
      <c r="D2224" s="4" t="n">
        <v>-39073</v>
      </c>
      <c r="E2224" s="16" t="n">
        <v>0.003</v>
      </c>
      <c r="F2224" s="16" t="n">
        <v>0.003</v>
      </c>
      <c r="G2224" s="16" t="n">
        <v>0</v>
      </c>
      <c r="H2224" s="4" t="s">
        <v>42</v>
      </c>
      <c r="I2224" s="9" t="n">
        <f aca="false">IF(D2224="","",D2224-AVERAGE($D$5:$D$2677))</f>
        <v>7.0561167227861</v>
      </c>
    </row>
    <row r="2225" customFormat="false" ht="15" hidden="false" customHeight="false" outlineLevel="0" collapsed="false">
      <c r="A2225" s="15" t="n">
        <v>2221</v>
      </c>
      <c r="B2225" s="4" t="n">
        <v>2248</v>
      </c>
      <c r="C2225" s="12" t="n">
        <f aca="false">(A2225-1)*0.25</f>
        <v>555</v>
      </c>
      <c r="D2225" s="4" t="n">
        <v>-39079</v>
      </c>
      <c r="E2225" s="16" t="n">
        <v>0.003</v>
      </c>
      <c r="F2225" s="16" t="n">
        <v>0.003</v>
      </c>
      <c r="G2225" s="16" t="n">
        <v>0.001</v>
      </c>
      <c r="H2225" s="4" t="s">
        <v>42</v>
      </c>
      <c r="I2225" s="9" t="n">
        <f aca="false">IF(D2225="","",D2225-AVERAGE($D$5:$D$2677))</f>
        <v>1.0561167227861</v>
      </c>
    </row>
    <row r="2226" customFormat="false" ht="15" hidden="false" customHeight="false" outlineLevel="0" collapsed="false">
      <c r="A2226" s="15" t="n">
        <v>2222</v>
      </c>
      <c r="B2226" s="4" t="n">
        <v>2249</v>
      </c>
      <c r="C2226" s="12" t="n">
        <f aca="false">(A2226-1)*0.25</f>
        <v>555.25</v>
      </c>
      <c r="D2226" s="4" t="n">
        <v>-39024</v>
      </c>
      <c r="E2226" s="16" t="n">
        <v>0.004</v>
      </c>
      <c r="F2226" s="16" t="n">
        <v>0.003</v>
      </c>
      <c r="G2226" s="16" t="n">
        <v>0.002</v>
      </c>
      <c r="H2226" s="4" t="s">
        <v>42</v>
      </c>
      <c r="I2226" s="9" t="n">
        <f aca="false">IF(D2226="","",D2226-AVERAGE($D$5:$D$2677))</f>
        <v>56.0561167227861</v>
      </c>
    </row>
    <row r="2227" customFormat="false" ht="15" hidden="false" customHeight="false" outlineLevel="0" collapsed="false">
      <c r="A2227" s="15" t="n">
        <v>2223</v>
      </c>
      <c r="B2227" s="4" t="n">
        <v>2250</v>
      </c>
      <c r="C2227" s="12" t="n">
        <f aca="false">(A2227-1)*0.25</f>
        <v>555.5</v>
      </c>
      <c r="D2227" s="4" t="n">
        <v>-39049</v>
      </c>
      <c r="E2227" s="16" t="n">
        <v>0.003</v>
      </c>
      <c r="F2227" s="16" t="n">
        <v>0.004</v>
      </c>
      <c r="G2227" s="16" t="n">
        <v>0.001</v>
      </c>
      <c r="H2227" s="4" t="s">
        <v>42</v>
      </c>
      <c r="I2227" s="9" t="n">
        <f aca="false">IF(D2227="","",D2227-AVERAGE($D$5:$D$2677))</f>
        <v>31.0561167227861</v>
      </c>
    </row>
    <row r="2228" customFormat="false" ht="15" hidden="false" customHeight="false" outlineLevel="0" collapsed="false">
      <c r="A2228" s="15" t="n">
        <v>2224</v>
      </c>
      <c r="B2228" s="4" t="n">
        <v>2251</v>
      </c>
      <c r="C2228" s="12" t="n">
        <f aca="false">(A2228-1)*0.25</f>
        <v>555.75</v>
      </c>
      <c r="D2228" s="4" t="n">
        <v>-39092</v>
      </c>
      <c r="E2228" s="16" t="n">
        <v>0.003</v>
      </c>
      <c r="F2228" s="16" t="n">
        <v>0.003</v>
      </c>
      <c r="G2228" s="16" t="n">
        <v>0.001</v>
      </c>
      <c r="H2228" s="4" t="s">
        <v>42</v>
      </c>
      <c r="I2228" s="9" t="n">
        <f aca="false">IF(D2228="","",D2228-AVERAGE($D$5:$D$2677))</f>
        <v>-11.9438832772139</v>
      </c>
    </row>
    <row r="2229" customFormat="false" ht="15" hidden="false" customHeight="false" outlineLevel="0" collapsed="false">
      <c r="A2229" s="15" t="n">
        <v>2225</v>
      </c>
      <c r="B2229" s="4" t="n">
        <v>2252</v>
      </c>
      <c r="C2229" s="12" t="n">
        <f aca="false">(A2229-1)*0.25</f>
        <v>556</v>
      </c>
      <c r="D2229" s="4" t="n">
        <v>-39103</v>
      </c>
      <c r="E2229" s="16" t="n">
        <v>0.002</v>
      </c>
      <c r="F2229" s="16" t="n">
        <v>0.003</v>
      </c>
      <c r="G2229" s="16" t="n">
        <v>0.001</v>
      </c>
      <c r="H2229" s="4" t="s">
        <v>42</v>
      </c>
      <c r="I2229" s="9" t="n">
        <f aca="false">IF(D2229="","",D2229-AVERAGE($D$5:$D$2677))</f>
        <v>-22.9438832772139</v>
      </c>
    </row>
    <row r="2230" customFormat="false" ht="15" hidden="false" customHeight="false" outlineLevel="0" collapsed="false">
      <c r="A2230" s="15" t="n">
        <v>2226</v>
      </c>
      <c r="B2230" s="4" t="n">
        <v>2253</v>
      </c>
      <c r="C2230" s="12" t="n">
        <f aca="false">(A2230-1)*0.25</f>
        <v>556.25</v>
      </c>
      <c r="D2230" s="4" t="n">
        <v>-39049</v>
      </c>
      <c r="E2230" s="16" t="n">
        <v>0.003</v>
      </c>
      <c r="F2230" s="16" t="n">
        <v>0.003</v>
      </c>
      <c r="G2230" s="16" t="n">
        <v>0.001</v>
      </c>
      <c r="H2230" s="4" t="s">
        <v>42</v>
      </c>
      <c r="I2230" s="9" t="n">
        <f aca="false">IF(D2230="","",D2230-AVERAGE($D$5:$D$2677))</f>
        <v>31.0561167227861</v>
      </c>
    </row>
    <row r="2231" customFormat="false" ht="15" hidden="false" customHeight="false" outlineLevel="0" collapsed="false">
      <c r="A2231" s="15" t="n">
        <v>2227</v>
      </c>
      <c r="B2231" s="4" t="n">
        <v>2254</v>
      </c>
      <c r="C2231" s="12" t="n">
        <f aca="false">(A2231-1)*0.25</f>
        <v>556.5</v>
      </c>
      <c r="D2231" s="4" t="n">
        <v>-39172</v>
      </c>
      <c r="E2231" s="16" t="n">
        <v>0.001</v>
      </c>
      <c r="F2231" s="16" t="n">
        <v>0.003</v>
      </c>
      <c r="G2231" s="16" t="n">
        <v>0.002</v>
      </c>
      <c r="H2231" s="4" t="s">
        <v>42</v>
      </c>
      <c r="I2231" s="9" t="n">
        <f aca="false">IF(D2231="","",D2231-AVERAGE($D$5:$D$2677))</f>
        <v>-91.9438832772139</v>
      </c>
    </row>
    <row r="2232" customFormat="false" ht="15" hidden="false" customHeight="false" outlineLevel="0" collapsed="false">
      <c r="A2232" s="15" t="n">
        <v>2228</v>
      </c>
      <c r="B2232" s="4" t="n">
        <v>2255</v>
      </c>
      <c r="C2232" s="12" t="n">
        <f aca="false">(A2232-1)*0.25</f>
        <v>556.75</v>
      </c>
      <c r="D2232" s="4" t="n">
        <v>-39044</v>
      </c>
      <c r="E2232" s="16" t="n">
        <v>0.004</v>
      </c>
      <c r="F2232" s="16" t="n">
        <v>0.003</v>
      </c>
      <c r="G2232" s="16" t="n">
        <v>0.002</v>
      </c>
      <c r="H2232" s="4" t="s">
        <v>42</v>
      </c>
      <c r="I2232" s="9" t="n">
        <f aca="false">IF(D2232="","",D2232-AVERAGE($D$5:$D$2677))</f>
        <v>36.0561167227861</v>
      </c>
    </row>
    <row r="2233" customFormat="false" ht="15" hidden="false" customHeight="false" outlineLevel="0" collapsed="false">
      <c r="A2233" s="15" t="n">
        <v>2229</v>
      </c>
      <c r="B2233" s="4" t="n">
        <v>2256</v>
      </c>
      <c r="C2233" s="12" t="n">
        <f aca="false">(A2233-1)*0.25</f>
        <v>557</v>
      </c>
      <c r="D2233" s="4" t="n">
        <v>-39093</v>
      </c>
      <c r="E2233" s="16" t="n">
        <v>0.003</v>
      </c>
      <c r="F2233" s="16" t="n">
        <v>0.003</v>
      </c>
      <c r="G2233" s="16" t="n">
        <v>0.001</v>
      </c>
      <c r="H2233" s="4" t="s">
        <v>42</v>
      </c>
      <c r="I2233" s="9" t="n">
        <f aca="false">IF(D2233="","",D2233-AVERAGE($D$5:$D$2677))</f>
        <v>-12.9438832772139</v>
      </c>
    </row>
    <row r="2234" customFormat="false" ht="15" hidden="false" customHeight="false" outlineLevel="0" collapsed="false">
      <c r="A2234" s="15" t="n">
        <v>2230</v>
      </c>
      <c r="B2234" s="4" t="n">
        <v>2257</v>
      </c>
      <c r="C2234" s="12" t="n">
        <f aca="false">(A2234-1)*0.25</f>
        <v>557.25</v>
      </c>
      <c r="D2234" s="4" t="n">
        <v>-39133</v>
      </c>
      <c r="E2234" s="16" t="n">
        <v>0.002</v>
      </c>
      <c r="F2234" s="16" t="n">
        <v>0.002</v>
      </c>
      <c r="G2234" s="16" t="n">
        <v>0.001</v>
      </c>
      <c r="H2234" s="4" t="s">
        <v>42</v>
      </c>
      <c r="I2234" s="9" t="n">
        <f aca="false">IF(D2234="","",D2234-AVERAGE($D$5:$D$2677))</f>
        <v>-52.9438832772139</v>
      </c>
    </row>
    <row r="2235" customFormat="false" ht="15" hidden="false" customHeight="false" outlineLevel="0" collapsed="false">
      <c r="A2235" s="15" t="n">
        <v>2231</v>
      </c>
      <c r="B2235" s="4" t="n">
        <v>2258</v>
      </c>
      <c r="C2235" s="12" t="n">
        <f aca="false">(A2235-1)*0.25</f>
        <v>557.5</v>
      </c>
      <c r="D2235" s="4" t="n">
        <v>-39125</v>
      </c>
      <c r="E2235" s="16" t="n">
        <v>0.002</v>
      </c>
      <c r="F2235" s="16" t="n">
        <v>0.002</v>
      </c>
      <c r="G2235" s="16" t="n">
        <v>0</v>
      </c>
      <c r="H2235" s="4" t="s">
        <v>42</v>
      </c>
      <c r="I2235" s="9" t="n">
        <f aca="false">IF(D2235="","",D2235-AVERAGE($D$5:$D$2677))</f>
        <v>-44.9438832772139</v>
      </c>
    </row>
    <row r="2236" customFormat="false" ht="15" hidden="false" customHeight="false" outlineLevel="0" collapsed="false">
      <c r="A2236" s="15" t="n">
        <v>2232</v>
      </c>
      <c r="B2236" s="4" t="n">
        <v>2259</v>
      </c>
      <c r="C2236" s="12" t="n">
        <f aca="false">(A2236-1)*0.25</f>
        <v>557.75</v>
      </c>
      <c r="D2236" s="4" t="n">
        <v>-39078</v>
      </c>
      <c r="E2236" s="16" t="n">
        <v>0.003</v>
      </c>
      <c r="F2236" s="16" t="n">
        <v>0.002</v>
      </c>
      <c r="G2236" s="16" t="n">
        <v>0.001</v>
      </c>
      <c r="H2236" s="4" t="s">
        <v>42</v>
      </c>
      <c r="I2236" s="9" t="n">
        <f aca="false">IF(D2236="","",D2236-AVERAGE($D$5:$D$2677))</f>
        <v>2.0561167227861</v>
      </c>
    </row>
    <row r="2237" customFormat="false" ht="15" hidden="false" customHeight="false" outlineLevel="0" collapsed="false">
      <c r="A2237" s="15" t="n">
        <v>2233</v>
      </c>
      <c r="B2237" s="4" t="n">
        <v>2260</v>
      </c>
      <c r="C2237" s="12" t="n">
        <f aca="false">(A2237-1)*0.25</f>
        <v>558</v>
      </c>
      <c r="D2237" s="4" t="n">
        <v>-39082</v>
      </c>
      <c r="E2237" s="16" t="n">
        <v>0.003</v>
      </c>
      <c r="F2237" s="16" t="n">
        <v>0.003</v>
      </c>
      <c r="G2237" s="16" t="n">
        <v>0.001</v>
      </c>
      <c r="H2237" s="4" t="s">
        <v>42</v>
      </c>
      <c r="I2237" s="9" t="n">
        <f aca="false">IF(D2237="","",D2237-AVERAGE($D$5:$D$2677))</f>
        <v>-1.9438832772139</v>
      </c>
    </row>
    <row r="2238" customFormat="false" ht="15" hidden="false" customHeight="false" outlineLevel="0" collapsed="false">
      <c r="A2238" s="15" t="n">
        <v>2234</v>
      </c>
      <c r="B2238" s="4" t="n">
        <v>2261</v>
      </c>
      <c r="C2238" s="12" t="n">
        <f aca="false">(A2238-1)*0.25</f>
        <v>558.25</v>
      </c>
      <c r="D2238" s="4" t="n">
        <v>-39087</v>
      </c>
      <c r="E2238" s="16" t="n">
        <v>0.003</v>
      </c>
      <c r="F2238" s="16" t="n">
        <v>0.003</v>
      </c>
      <c r="G2238" s="16" t="n">
        <v>0.001</v>
      </c>
      <c r="H2238" s="4" t="s">
        <v>42</v>
      </c>
      <c r="I2238" s="9" t="n">
        <f aca="false">IF(D2238="","",D2238-AVERAGE($D$5:$D$2677))</f>
        <v>-6.9438832772139</v>
      </c>
    </row>
    <row r="2239" customFormat="false" ht="15" hidden="false" customHeight="false" outlineLevel="0" collapsed="false">
      <c r="A2239" s="15" t="n">
        <v>2235</v>
      </c>
      <c r="B2239" s="4" t="n">
        <v>2262</v>
      </c>
      <c r="C2239" s="12" t="n">
        <f aca="false">(A2239-1)*0.25</f>
        <v>558.5</v>
      </c>
      <c r="D2239" s="4" t="n">
        <v>-39068</v>
      </c>
      <c r="E2239" s="16" t="n">
        <v>0.003</v>
      </c>
      <c r="F2239" s="16" t="n">
        <v>0.003</v>
      </c>
      <c r="G2239" s="16" t="n">
        <v>0.001</v>
      </c>
      <c r="H2239" s="4" t="s">
        <v>42</v>
      </c>
      <c r="I2239" s="9" t="n">
        <f aca="false">IF(D2239="","",D2239-AVERAGE($D$5:$D$2677))</f>
        <v>12.0561167227861</v>
      </c>
    </row>
    <row r="2240" customFormat="false" ht="15" hidden="false" customHeight="false" outlineLevel="0" collapsed="false">
      <c r="A2240" s="15" t="n">
        <v>2236</v>
      </c>
      <c r="B2240" s="4" t="n">
        <v>2263</v>
      </c>
      <c r="C2240" s="12" t="n">
        <f aca="false">(A2240-1)*0.25</f>
        <v>558.75</v>
      </c>
      <c r="D2240" s="4" t="n">
        <v>-39073</v>
      </c>
      <c r="E2240" s="16" t="n">
        <v>0.003</v>
      </c>
      <c r="F2240" s="16" t="n">
        <v>0.003</v>
      </c>
      <c r="G2240" s="16" t="n">
        <v>0.001</v>
      </c>
      <c r="H2240" s="4" t="s">
        <v>42</v>
      </c>
      <c r="I2240" s="9" t="n">
        <f aca="false">IF(D2240="","",D2240-AVERAGE($D$5:$D$2677))</f>
        <v>7.0561167227861</v>
      </c>
    </row>
    <row r="2241" customFormat="false" ht="15" hidden="false" customHeight="false" outlineLevel="0" collapsed="false">
      <c r="A2241" s="15" t="n">
        <v>2237</v>
      </c>
      <c r="B2241" s="4" t="n">
        <v>2264</v>
      </c>
      <c r="C2241" s="12" t="n">
        <f aca="false">(A2241-1)*0.25</f>
        <v>559</v>
      </c>
      <c r="D2241" s="4" t="n">
        <v>-39056</v>
      </c>
      <c r="E2241" s="16" t="n">
        <v>0.003</v>
      </c>
      <c r="F2241" s="16" t="n">
        <v>0.003</v>
      </c>
      <c r="G2241" s="16" t="n">
        <v>0.001</v>
      </c>
      <c r="H2241" s="4" t="s">
        <v>42</v>
      </c>
      <c r="I2241" s="9" t="n">
        <f aca="false">IF(D2241="","",D2241-AVERAGE($D$5:$D$2677))</f>
        <v>24.0561167227861</v>
      </c>
    </row>
    <row r="2242" customFormat="false" ht="15" hidden="false" customHeight="false" outlineLevel="0" collapsed="false">
      <c r="A2242" s="15" t="n">
        <v>2238</v>
      </c>
      <c r="B2242" s="4" t="n">
        <v>2265</v>
      </c>
      <c r="C2242" s="12" t="n">
        <f aca="false">(A2242-1)*0.25</f>
        <v>559.25</v>
      </c>
      <c r="D2242" s="4" t="n">
        <v>-39079</v>
      </c>
      <c r="E2242" s="16" t="n">
        <v>0.003</v>
      </c>
      <c r="F2242" s="16" t="n">
        <v>0.003</v>
      </c>
      <c r="G2242" s="16" t="n">
        <v>0.001</v>
      </c>
      <c r="H2242" s="4" t="s">
        <v>42</v>
      </c>
      <c r="I2242" s="9" t="n">
        <f aca="false">IF(D2242="","",D2242-AVERAGE($D$5:$D$2677))</f>
        <v>1.0561167227861</v>
      </c>
    </row>
    <row r="2243" customFormat="false" ht="15" hidden="false" customHeight="false" outlineLevel="0" collapsed="false">
      <c r="A2243" s="15" t="n">
        <v>2239</v>
      </c>
      <c r="B2243" s="4" t="n">
        <v>2266</v>
      </c>
      <c r="C2243" s="12" t="n">
        <f aca="false">(A2243-1)*0.25</f>
        <v>559.5</v>
      </c>
      <c r="D2243" s="4" t="n">
        <v>-39080</v>
      </c>
      <c r="E2243" s="16" t="n">
        <v>0.003</v>
      </c>
      <c r="F2243" s="16" t="n">
        <v>0.003</v>
      </c>
      <c r="G2243" s="16" t="n">
        <v>0.001</v>
      </c>
      <c r="H2243" s="4" t="s">
        <v>42</v>
      </c>
      <c r="I2243" s="9" t="n">
        <f aca="false">IF(D2243="","",D2243-AVERAGE($D$5:$D$2677))</f>
        <v>0.0561167227861006</v>
      </c>
    </row>
    <row r="2244" customFormat="false" ht="15" hidden="false" customHeight="false" outlineLevel="0" collapsed="false">
      <c r="A2244" s="15" t="n">
        <v>2240</v>
      </c>
      <c r="B2244" s="4" t="n">
        <v>2267</v>
      </c>
      <c r="C2244" s="12" t="n">
        <f aca="false">(A2244-1)*0.25</f>
        <v>559.75</v>
      </c>
      <c r="D2244" s="4" t="n">
        <v>-39073</v>
      </c>
      <c r="E2244" s="16" t="n">
        <v>0.003</v>
      </c>
      <c r="F2244" s="16" t="n">
        <v>0.003</v>
      </c>
      <c r="G2244" s="16" t="n">
        <v>0.001</v>
      </c>
      <c r="H2244" s="4" t="s">
        <v>42</v>
      </c>
      <c r="I2244" s="9" t="n">
        <f aca="false">IF(D2244="","",D2244-AVERAGE($D$5:$D$2677))</f>
        <v>7.0561167227861</v>
      </c>
    </row>
    <row r="2245" customFormat="false" ht="15" hidden="false" customHeight="false" outlineLevel="0" collapsed="false">
      <c r="A2245" s="15" t="n">
        <v>2241</v>
      </c>
      <c r="B2245" s="4" t="n">
        <v>2268</v>
      </c>
      <c r="C2245" s="12" t="n">
        <f aca="false">(A2245-1)*0.25</f>
        <v>560</v>
      </c>
      <c r="D2245" s="4" t="n">
        <v>-39066</v>
      </c>
      <c r="E2245" s="16" t="n">
        <v>0.003</v>
      </c>
      <c r="F2245" s="16" t="n">
        <v>0.003</v>
      </c>
      <c r="G2245" s="16" t="n">
        <v>0.001</v>
      </c>
      <c r="H2245" s="4" t="s">
        <v>42</v>
      </c>
      <c r="I2245" s="9" t="n">
        <f aca="false">IF(D2245="","",D2245-AVERAGE($D$5:$D$2677))</f>
        <v>14.0561167227861</v>
      </c>
    </row>
    <row r="2246" customFormat="false" ht="15" hidden="false" customHeight="false" outlineLevel="0" collapsed="false">
      <c r="A2246" s="15" t="n">
        <v>2242</v>
      </c>
      <c r="B2246" s="4" t="n">
        <v>2269</v>
      </c>
      <c r="C2246" s="12" t="n">
        <f aca="false">(A2246-1)*0.25</f>
        <v>560.25</v>
      </c>
      <c r="D2246" s="4" t="n">
        <v>-39042</v>
      </c>
      <c r="E2246" s="16" t="n">
        <v>0.004</v>
      </c>
      <c r="F2246" s="16" t="n">
        <v>0.003</v>
      </c>
      <c r="G2246" s="16" t="n">
        <v>0.001</v>
      </c>
      <c r="H2246" s="4" t="s">
        <v>42</v>
      </c>
      <c r="I2246" s="9" t="n">
        <f aca="false">IF(D2246="","",D2246-AVERAGE($D$5:$D$2677))</f>
        <v>38.0561167227861</v>
      </c>
    </row>
    <row r="2247" customFormat="false" ht="15" hidden="false" customHeight="false" outlineLevel="0" collapsed="false">
      <c r="A2247" s="15" t="n">
        <v>2243</v>
      </c>
      <c r="B2247" s="4" t="n">
        <v>2270</v>
      </c>
      <c r="C2247" s="12" t="n">
        <f aca="false">(A2247-1)*0.25</f>
        <v>560.5</v>
      </c>
      <c r="D2247" s="4" t="n">
        <v>-39142</v>
      </c>
      <c r="E2247" s="16" t="n">
        <v>0.002</v>
      </c>
      <c r="F2247" s="16" t="n">
        <v>0.003</v>
      </c>
      <c r="G2247" s="16" t="n">
        <v>0.002</v>
      </c>
      <c r="H2247" s="4" t="s">
        <v>42</v>
      </c>
      <c r="I2247" s="9" t="n">
        <f aca="false">IF(D2247="","",D2247-AVERAGE($D$5:$D$2677))</f>
        <v>-61.9438832772139</v>
      </c>
    </row>
    <row r="2248" customFormat="false" ht="15" hidden="false" customHeight="false" outlineLevel="0" collapsed="false">
      <c r="A2248" s="15" t="n">
        <v>2244</v>
      </c>
      <c r="B2248" s="4" t="n">
        <v>2271</v>
      </c>
      <c r="C2248" s="12" t="n">
        <f aca="false">(A2248-1)*0.25</f>
        <v>560.75</v>
      </c>
      <c r="D2248" s="4" t="n">
        <v>-39170</v>
      </c>
      <c r="E2248" s="16" t="n">
        <v>0.001</v>
      </c>
      <c r="F2248" s="16" t="n">
        <v>0.002</v>
      </c>
      <c r="G2248" s="16" t="n">
        <v>0.002</v>
      </c>
      <c r="H2248" s="4" t="s">
        <v>42</v>
      </c>
      <c r="I2248" s="9" t="n">
        <f aca="false">IF(D2248="","",D2248-AVERAGE($D$5:$D$2677))</f>
        <v>-89.9438832772139</v>
      </c>
    </row>
    <row r="2249" customFormat="false" ht="15" hidden="false" customHeight="false" outlineLevel="0" collapsed="false">
      <c r="A2249" s="15" t="n">
        <v>2245</v>
      </c>
      <c r="B2249" s="4" t="n">
        <v>2272</v>
      </c>
      <c r="C2249" s="12" t="n">
        <f aca="false">(A2249-1)*0.25</f>
        <v>561</v>
      </c>
      <c r="D2249" s="4" t="n">
        <v>-39042</v>
      </c>
      <c r="E2249" s="16" t="n">
        <v>0.004</v>
      </c>
      <c r="F2249" s="16" t="n">
        <v>0.002</v>
      </c>
      <c r="G2249" s="16" t="n">
        <v>0.002</v>
      </c>
      <c r="H2249" s="4" t="s">
        <v>42</v>
      </c>
      <c r="I2249" s="9" t="n">
        <f aca="false">IF(D2249="","",D2249-AVERAGE($D$5:$D$2677))</f>
        <v>38.0561167227861</v>
      </c>
    </row>
    <row r="2250" customFormat="false" ht="15" hidden="false" customHeight="false" outlineLevel="0" collapsed="false">
      <c r="A2250" s="15" t="n">
        <v>2246</v>
      </c>
      <c r="B2250" s="4" t="n">
        <v>2273</v>
      </c>
      <c r="C2250" s="12" t="n">
        <f aca="false">(A2250-1)*0.25</f>
        <v>561.25</v>
      </c>
      <c r="D2250" s="4" t="n">
        <v>-39066</v>
      </c>
      <c r="E2250" s="16" t="n">
        <v>0.003</v>
      </c>
      <c r="F2250" s="16" t="n">
        <v>0.003</v>
      </c>
      <c r="G2250" s="16" t="n">
        <v>0.001</v>
      </c>
      <c r="H2250" s="4" t="s">
        <v>42</v>
      </c>
      <c r="I2250" s="9" t="n">
        <f aca="false">IF(D2250="","",D2250-AVERAGE($D$5:$D$2677))</f>
        <v>14.0561167227861</v>
      </c>
    </row>
    <row r="2251" customFormat="false" ht="15" hidden="false" customHeight="false" outlineLevel="0" collapsed="false">
      <c r="A2251" s="15" t="n">
        <v>2247</v>
      </c>
      <c r="B2251" s="4" t="n">
        <v>2274</v>
      </c>
      <c r="C2251" s="12" t="n">
        <f aca="false">(A2251-1)*0.25</f>
        <v>561.5</v>
      </c>
      <c r="D2251" s="4" t="n">
        <v>-39035</v>
      </c>
      <c r="E2251" s="16" t="n">
        <v>0.004</v>
      </c>
      <c r="F2251" s="16" t="n">
        <v>0.003</v>
      </c>
      <c r="G2251" s="16" t="n">
        <v>0.001</v>
      </c>
      <c r="H2251" s="4" t="s">
        <v>42</v>
      </c>
      <c r="I2251" s="9" t="n">
        <f aca="false">IF(D2251="","",D2251-AVERAGE($D$5:$D$2677))</f>
        <v>45.0561167227861</v>
      </c>
    </row>
    <row r="2252" customFormat="false" ht="15" hidden="false" customHeight="false" outlineLevel="0" collapsed="false">
      <c r="A2252" s="15" t="n">
        <v>2248</v>
      </c>
      <c r="B2252" s="4" t="n">
        <v>2275</v>
      </c>
      <c r="C2252" s="12" t="n">
        <f aca="false">(A2252-1)*0.25</f>
        <v>561.75</v>
      </c>
      <c r="D2252" s="4" t="n">
        <v>-39083</v>
      </c>
      <c r="E2252" s="16" t="n">
        <v>0.003</v>
      </c>
      <c r="F2252" s="16" t="n">
        <v>0.003</v>
      </c>
      <c r="G2252" s="16" t="n">
        <v>0.001</v>
      </c>
      <c r="H2252" s="4" t="s">
        <v>42</v>
      </c>
      <c r="I2252" s="9" t="n">
        <f aca="false">IF(D2252="","",D2252-AVERAGE($D$5:$D$2677))</f>
        <v>-2.9438832772139</v>
      </c>
    </row>
    <row r="2253" customFormat="false" ht="15" hidden="false" customHeight="false" outlineLevel="0" collapsed="false">
      <c r="A2253" s="15" t="n">
        <v>2249</v>
      </c>
      <c r="B2253" s="4" t="n">
        <v>2276</v>
      </c>
      <c r="C2253" s="12" t="n">
        <f aca="false">(A2253-1)*0.25</f>
        <v>562</v>
      </c>
      <c r="D2253" s="4" t="n">
        <v>-39053</v>
      </c>
      <c r="E2253" s="16" t="n">
        <v>0.003</v>
      </c>
      <c r="F2253" s="16" t="n">
        <v>0.003</v>
      </c>
      <c r="G2253" s="16" t="n">
        <v>0.001</v>
      </c>
      <c r="H2253" s="4" t="s">
        <v>42</v>
      </c>
      <c r="I2253" s="9" t="n">
        <f aca="false">IF(D2253="","",D2253-AVERAGE($D$5:$D$2677))</f>
        <v>27.0561167227861</v>
      </c>
    </row>
    <row r="2254" customFormat="false" ht="15" hidden="false" customHeight="false" outlineLevel="0" collapsed="false">
      <c r="A2254" s="15" t="n">
        <v>2250</v>
      </c>
      <c r="B2254" s="4" t="n">
        <v>2277</v>
      </c>
      <c r="C2254" s="12" t="n">
        <f aca="false">(A2254-1)*0.25</f>
        <v>562.25</v>
      </c>
      <c r="D2254" s="4" t="n">
        <v>-39104</v>
      </c>
      <c r="E2254" s="16" t="n">
        <v>0.002</v>
      </c>
      <c r="F2254" s="16" t="n">
        <v>0.003</v>
      </c>
      <c r="G2254" s="16" t="n">
        <v>0.001</v>
      </c>
      <c r="H2254" s="4" t="s">
        <v>42</v>
      </c>
      <c r="I2254" s="9" t="n">
        <f aca="false">IF(D2254="","",D2254-AVERAGE($D$5:$D$2677))</f>
        <v>-23.9438832772139</v>
      </c>
    </row>
    <row r="2255" customFormat="false" ht="15" hidden="false" customHeight="false" outlineLevel="0" collapsed="false">
      <c r="A2255" s="15" t="n">
        <v>2251</v>
      </c>
      <c r="B2255" s="4" t="n">
        <v>2278</v>
      </c>
      <c r="C2255" s="12" t="n">
        <f aca="false">(A2255-1)*0.25</f>
        <v>562.5</v>
      </c>
      <c r="D2255" s="4" t="n">
        <v>-39092</v>
      </c>
      <c r="E2255" s="16" t="n">
        <v>0.003</v>
      </c>
      <c r="F2255" s="16" t="n">
        <v>0.003</v>
      </c>
      <c r="G2255" s="16" t="n">
        <v>0.002</v>
      </c>
      <c r="H2255" s="4" t="s">
        <v>42</v>
      </c>
      <c r="I2255" s="9" t="n">
        <f aca="false">IF(D2255="","",D2255-AVERAGE($D$5:$D$2677))</f>
        <v>-11.9438832772139</v>
      </c>
    </row>
    <row r="2256" customFormat="false" ht="15" hidden="false" customHeight="false" outlineLevel="0" collapsed="false">
      <c r="A2256" s="15" t="n">
        <v>2252</v>
      </c>
      <c r="B2256" s="4" t="n">
        <v>2279</v>
      </c>
      <c r="C2256" s="12" t="n">
        <f aca="false">(A2256-1)*0.25</f>
        <v>562.75</v>
      </c>
      <c r="D2256" s="4" t="n">
        <v>-38988</v>
      </c>
      <c r="E2256" s="16" t="n">
        <v>0.005</v>
      </c>
      <c r="F2256" s="16" t="n">
        <v>0.003</v>
      </c>
      <c r="G2256" s="16" t="n">
        <v>0.002</v>
      </c>
      <c r="H2256" s="4" t="s">
        <v>42</v>
      </c>
      <c r="I2256" s="9" t="n">
        <f aca="false">IF(D2256="","",D2256-AVERAGE($D$5:$D$2677))</f>
        <v>92.0561167227861</v>
      </c>
    </row>
    <row r="2257" customFormat="false" ht="15" hidden="false" customHeight="false" outlineLevel="0" collapsed="false">
      <c r="A2257" s="15" t="n">
        <v>2253</v>
      </c>
      <c r="B2257" s="4" t="n">
        <v>2280</v>
      </c>
      <c r="C2257" s="12" t="n">
        <f aca="false">(A2257-1)*0.25</f>
        <v>563</v>
      </c>
      <c r="D2257" s="4" t="n">
        <v>-39085</v>
      </c>
      <c r="E2257" s="16" t="n">
        <v>0.003</v>
      </c>
      <c r="F2257" s="16" t="n">
        <v>0.004</v>
      </c>
      <c r="G2257" s="16" t="n">
        <v>0.002</v>
      </c>
      <c r="H2257" s="4" t="s">
        <v>42</v>
      </c>
      <c r="I2257" s="9" t="n">
        <f aca="false">IF(D2257="","",D2257-AVERAGE($D$5:$D$2677))</f>
        <v>-4.9438832772139</v>
      </c>
    </row>
    <row r="2258" customFormat="false" ht="15" hidden="false" customHeight="false" outlineLevel="0" collapsed="false">
      <c r="A2258" s="15" t="n">
        <v>2254</v>
      </c>
      <c r="B2258" s="4" t="n">
        <v>2281</v>
      </c>
      <c r="C2258" s="12" t="n">
        <f aca="false">(A2258-1)*0.25</f>
        <v>563.25</v>
      </c>
      <c r="D2258" s="4" t="n">
        <v>-39049</v>
      </c>
      <c r="E2258" s="16" t="n">
        <v>0.003</v>
      </c>
      <c r="F2258" s="16" t="n">
        <v>0.003</v>
      </c>
      <c r="G2258" s="16" t="n">
        <v>0.002</v>
      </c>
      <c r="H2258" s="4" t="s">
        <v>42</v>
      </c>
      <c r="I2258" s="9" t="n">
        <f aca="false">IF(D2258="","",D2258-AVERAGE($D$5:$D$2677))</f>
        <v>31.0561167227861</v>
      </c>
    </row>
    <row r="2259" customFormat="false" ht="15" hidden="false" customHeight="false" outlineLevel="0" collapsed="false">
      <c r="A2259" s="15" t="n">
        <v>2255</v>
      </c>
      <c r="B2259" s="4" t="n">
        <v>2282</v>
      </c>
      <c r="C2259" s="12" t="n">
        <f aca="false">(A2259-1)*0.25</f>
        <v>563.5</v>
      </c>
      <c r="D2259" s="4" t="n">
        <v>-39022</v>
      </c>
      <c r="E2259" s="16" t="n">
        <v>0.004</v>
      </c>
      <c r="F2259" s="16" t="n">
        <v>0.003</v>
      </c>
      <c r="G2259" s="16" t="n">
        <v>0.002</v>
      </c>
      <c r="H2259" s="4" t="s">
        <v>42</v>
      </c>
      <c r="I2259" s="9" t="n">
        <f aca="false">IF(D2259="","",D2259-AVERAGE($D$5:$D$2677))</f>
        <v>58.0561167227861</v>
      </c>
    </row>
    <row r="2260" customFormat="false" ht="15" hidden="false" customHeight="false" outlineLevel="0" collapsed="false">
      <c r="A2260" s="15" t="n">
        <v>2256</v>
      </c>
      <c r="B2260" s="4" t="n">
        <v>2283</v>
      </c>
      <c r="C2260" s="12" t="n">
        <f aca="false">(A2260-1)*0.25</f>
        <v>563.75</v>
      </c>
      <c r="D2260" s="4" t="n">
        <v>-38990</v>
      </c>
      <c r="E2260" s="16" t="n">
        <v>0.005</v>
      </c>
      <c r="F2260" s="16" t="n">
        <v>0.004</v>
      </c>
      <c r="G2260" s="16" t="n">
        <v>0.001</v>
      </c>
      <c r="H2260" s="4" t="s">
        <v>42</v>
      </c>
      <c r="I2260" s="9" t="n">
        <f aca="false">IF(D2260="","",D2260-AVERAGE($D$5:$D$2677))</f>
        <v>90.0561167227861</v>
      </c>
    </row>
    <row r="2261" customFormat="false" ht="15" hidden="false" customHeight="false" outlineLevel="0" collapsed="false">
      <c r="A2261" s="15" t="n">
        <v>2257</v>
      </c>
      <c r="B2261" s="4" t="n">
        <v>2284</v>
      </c>
      <c r="C2261" s="12" t="n">
        <f aca="false">(A2261-1)*0.25</f>
        <v>564</v>
      </c>
      <c r="D2261" s="4" t="n">
        <v>-39058</v>
      </c>
      <c r="E2261" s="16" t="n">
        <v>0.003</v>
      </c>
      <c r="F2261" s="16" t="n">
        <v>0.004</v>
      </c>
      <c r="G2261" s="16" t="n">
        <v>0.001</v>
      </c>
      <c r="H2261" s="4" t="s">
        <v>42</v>
      </c>
      <c r="I2261" s="9" t="n">
        <f aca="false">IF(D2261="","",D2261-AVERAGE($D$5:$D$2677))</f>
        <v>22.0561167227861</v>
      </c>
    </row>
    <row r="2262" customFormat="false" ht="15" hidden="false" customHeight="false" outlineLevel="0" collapsed="false">
      <c r="A2262" s="15" t="n">
        <v>2258</v>
      </c>
      <c r="B2262" s="4" t="n">
        <v>2285</v>
      </c>
      <c r="C2262" s="12" t="n">
        <f aca="false">(A2262-1)*0.25</f>
        <v>564.25</v>
      </c>
      <c r="D2262" s="4" t="n">
        <v>-39049</v>
      </c>
      <c r="E2262" s="16" t="n">
        <v>0.003</v>
      </c>
      <c r="F2262" s="16" t="n">
        <v>0.003</v>
      </c>
      <c r="G2262" s="16" t="n">
        <v>0.001</v>
      </c>
      <c r="H2262" s="4" t="s">
        <v>42</v>
      </c>
      <c r="I2262" s="9" t="n">
        <f aca="false">IF(D2262="","",D2262-AVERAGE($D$5:$D$2677))</f>
        <v>31.0561167227861</v>
      </c>
    </row>
    <row r="2263" customFormat="false" ht="15" hidden="false" customHeight="false" outlineLevel="0" collapsed="false">
      <c r="A2263" s="15" t="n">
        <v>2259</v>
      </c>
      <c r="B2263" s="4" t="n">
        <v>2286</v>
      </c>
      <c r="C2263" s="12" t="n">
        <f aca="false">(A2263-1)*0.25</f>
        <v>564.5</v>
      </c>
      <c r="D2263" s="4" t="n">
        <v>-39054</v>
      </c>
      <c r="E2263" s="16" t="n">
        <v>0.003</v>
      </c>
      <c r="F2263" s="16" t="n">
        <v>0.003</v>
      </c>
      <c r="G2263" s="16" t="n">
        <v>0</v>
      </c>
      <c r="H2263" s="4" t="s">
        <v>42</v>
      </c>
      <c r="I2263" s="9" t="n">
        <f aca="false">IF(D2263="","",D2263-AVERAGE($D$5:$D$2677))</f>
        <v>26.0561167227861</v>
      </c>
    </row>
    <row r="2264" customFormat="false" ht="15" hidden="false" customHeight="false" outlineLevel="0" collapsed="false">
      <c r="A2264" s="15" t="n">
        <v>2260</v>
      </c>
      <c r="B2264" s="4" t="n">
        <v>2287</v>
      </c>
      <c r="C2264" s="12" t="n">
        <f aca="false">(A2264-1)*0.25</f>
        <v>564.75</v>
      </c>
      <c r="D2264" s="4" t="n">
        <v>-39011</v>
      </c>
      <c r="E2264" s="16" t="n">
        <v>0.004</v>
      </c>
      <c r="F2264" s="16" t="n">
        <v>0.004</v>
      </c>
      <c r="G2264" s="16" t="n">
        <v>0.001</v>
      </c>
      <c r="H2264" s="4" t="s">
        <v>42</v>
      </c>
      <c r="I2264" s="9" t="n">
        <f aca="false">IF(D2264="","",D2264-AVERAGE($D$5:$D$2677))</f>
        <v>69.0561167227861</v>
      </c>
    </row>
    <row r="2265" customFormat="false" ht="15" hidden="false" customHeight="false" outlineLevel="0" collapsed="false">
      <c r="A2265" s="15" t="n">
        <v>2261</v>
      </c>
      <c r="B2265" s="4" t="n">
        <v>2288</v>
      </c>
      <c r="C2265" s="12" t="n">
        <f aca="false">(A2265-1)*0.25</f>
        <v>565</v>
      </c>
      <c r="D2265" s="4" t="n">
        <v>-39015</v>
      </c>
      <c r="E2265" s="16" t="n">
        <v>0.004</v>
      </c>
      <c r="F2265" s="16" t="n">
        <v>0.004</v>
      </c>
      <c r="G2265" s="16" t="n">
        <v>0</v>
      </c>
      <c r="H2265" s="4" t="s">
        <v>42</v>
      </c>
      <c r="I2265" s="9" t="n">
        <f aca="false">IF(D2265="","",D2265-AVERAGE($D$5:$D$2677))</f>
        <v>65.0561167227861</v>
      </c>
    </row>
    <row r="2266" customFormat="false" ht="15" hidden="false" customHeight="false" outlineLevel="0" collapsed="false">
      <c r="A2266" s="15" t="n">
        <v>2262</v>
      </c>
      <c r="B2266" s="4" t="n">
        <v>2289</v>
      </c>
      <c r="C2266" s="12" t="n">
        <f aca="false">(A2266-1)*0.25</f>
        <v>565.25</v>
      </c>
      <c r="D2266" s="4" t="n">
        <v>-39032</v>
      </c>
      <c r="E2266" s="16" t="n">
        <v>0.004</v>
      </c>
      <c r="F2266" s="16" t="n">
        <v>0.004</v>
      </c>
      <c r="G2266" s="16" t="n">
        <v>0.001</v>
      </c>
      <c r="H2266" s="4" t="s">
        <v>42</v>
      </c>
      <c r="I2266" s="9" t="n">
        <f aca="false">IF(D2266="","",D2266-AVERAGE($D$5:$D$2677))</f>
        <v>48.0561167227861</v>
      </c>
    </row>
    <row r="2267" customFormat="false" ht="15" hidden="false" customHeight="false" outlineLevel="0" collapsed="false">
      <c r="A2267" s="15" t="n">
        <v>2263</v>
      </c>
      <c r="B2267" s="4" t="n">
        <v>2290</v>
      </c>
      <c r="C2267" s="12" t="n">
        <f aca="false">(A2267-1)*0.25</f>
        <v>565.5</v>
      </c>
      <c r="D2267" s="4" t="n">
        <v>-39056</v>
      </c>
      <c r="E2267" s="16" t="n">
        <v>0.003</v>
      </c>
      <c r="F2267" s="16" t="n">
        <v>0.003</v>
      </c>
      <c r="G2267" s="16" t="n">
        <v>0.001</v>
      </c>
      <c r="H2267" s="4" t="s">
        <v>42</v>
      </c>
      <c r="I2267" s="9" t="n">
        <f aca="false">IF(D2267="","",D2267-AVERAGE($D$5:$D$2677))</f>
        <v>24.0561167227861</v>
      </c>
    </row>
    <row r="2268" customFormat="false" ht="15" hidden="false" customHeight="false" outlineLevel="0" collapsed="false">
      <c r="A2268" s="15" t="n">
        <v>2264</v>
      </c>
      <c r="B2268" s="4" t="n">
        <v>2291</v>
      </c>
      <c r="C2268" s="12" t="n">
        <f aca="false">(A2268-1)*0.25</f>
        <v>565.75</v>
      </c>
      <c r="D2268" s="4" t="n">
        <v>-39076</v>
      </c>
      <c r="E2268" s="16" t="n">
        <v>0.003</v>
      </c>
      <c r="F2268" s="16" t="n">
        <v>0.003</v>
      </c>
      <c r="G2268" s="16" t="n">
        <v>0.001</v>
      </c>
      <c r="H2268" s="4" t="s">
        <v>42</v>
      </c>
      <c r="I2268" s="9" t="n">
        <f aca="false">IF(D2268="","",D2268-AVERAGE($D$5:$D$2677))</f>
        <v>4.0561167227861</v>
      </c>
    </row>
    <row r="2269" customFormat="false" ht="15" hidden="false" customHeight="false" outlineLevel="0" collapsed="false">
      <c r="A2269" s="15" t="n">
        <v>2265</v>
      </c>
      <c r="B2269" s="4" t="n">
        <v>2292</v>
      </c>
      <c r="C2269" s="12" t="n">
        <f aca="false">(A2269-1)*0.25</f>
        <v>566</v>
      </c>
      <c r="D2269" s="4" t="n">
        <v>-39023</v>
      </c>
      <c r="E2269" s="16" t="n">
        <v>0.004</v>
      </c>
      <c r="F2269" s="16" t="n">
        <v>0.003</v>
      </c>
      <c r="G2269" s="16" t="n">
        <v>0.001</v>
      </c>
      <c r="H2269" s="4" t="s">
        <v>42</v>
      </c>
      <c r="I2269" s="9" t="n">
        <f aca="false">IF(D2269="","",D2269-AVERAGE($D$5:$D$2677))</f>
        <v>57.0561167227861</v>
      </c>
    </row>
    <row r="2270" customFormat="false" ht="15" hidden="false" customHeight="false" outlineLevel="0" collapsed="false">
      <c r="A2270" s="15" t="n">
        <v>2266</v>
      </c>
      <c r="B2270" s="4" t="n">
        <v>2293</v>
      </c>
      <c r="C2270" s="12" t="n">
        <f aca="false">(A2270-1)*0.25</f>
        <v>566.25</v>
      </c>
      <c r="D2270" s="4" t="n">
        <v>-39117</v>
      </c>
      <c r="E2270" s="16" t="n">
        <v>0.002</v>
      </c>
      <c r="F2270" s="16" t="n">
        <v>0.003</v>
      </c>
      <c r="G2270" s="16" t="n">
        <v>0.002</v>
      </c>
      <c r="H2270" s="4" t="s">
        <v>42</v>
      </c>
      <c r="I2270" s="9" t="n">
        <f aca="false">IF(D2270="","",D2270-AVERAGE($D$5:$D$2677))</f>
        <v>-36.9438832772139</v>
      </c>
    </row>
    <row r="2271" customFormat="false" ht="15" hidden="false" customHeight="false" outlineLevel="0" collapsed="false">
      <c r="A2271" s="15" t="n">
        <v>2267</v>
      </c>
      <c r="B2271" s="4" t="n">
        <v>2294</v>
      </c>
      <c r="C2271" s="12" t="n">
        <f aca="false">(A2271-1)*0.25</f>
        <v>566.5</v>
      </c>
      <c r="D2271" s="4" t="n">
        <v>-39026</v>
      </c>
      <c r="E2271" s="16" t="n">
        <v>0.004</v>
      </c>
      <c r="F2271" s="16" t="n">
        <v>0.003</v>
      </c>
      <c r="G2271" s="16" t="n">
        <v>0.002</v>
      </c>
      <c r="H2271" s="4" t="s">
        <v>42</v>
      </c>
      <c r="I2271" s="9" t="n">
        <f aca="false">IF(D2271="","",D2271-AVERAGE($D$5:$D$2677))</f>
        <v>54.0561167227861</v>
      </c>
    </row>
    <row r="2272" customFormat="false" ht="15" hidden="false" customHeight="false" outlineLevel="0" collapsed="false">
      <c r="A2272" s="15" t="n">
        <v>2268</v>
      </c>
      <c r="B2272" s="4" t="n">
        <v>2295</v>
      </c>
      <c r="C2272" s="12" t="n">
        <f aca="false">(A2272-1)*0.25</f>
        <v>566.75</v>
      </c>
      <c r="D2272" s="4" t="n">
        <v>-39133</v>
      </c>
      <c r="E2272" s="16" t="n">
        <v>0.002</v>
      </c>
      <c r="F2272" s="16" t="n">
        <v>0.003</v>
      </c>
      <c r="G2272" s="16" t="n">
        <v>0.002</v>
      </c>
      <c r="H2272" s="4" t="s">
        <v>42</v>
      </c>
      <c r="I2272" s="9" t="n">
        <f aca="false">IF(D2272="","",D2272-AVERAGE($D$5:$D$2677))</f>
        <v>-52.9438832772139</v>
      </c>
    </row>
    <row r="2273" customFormat="false" ht="15" hidden="false" customHeight="false" outlineLevel="0" collapsed="false">
      <c r="A2273" s="15" t="n">
        <v>2269</v>
      </c>
      <c r="B2273" s="4" t="n">
        <v>2296</v>
      </c>
      <c r="C2273" s="12" t="n">
        <f aca="false">(A2273-1)*0.25</f>
        <v>567</v>
      </c>
      <c r="D2273" s="4" t="n">
        <v>-39055</v>
      </c>
      <c r="E2273" s="16" t="n">
        <v>0.003</v>
      </c>
      <c r="F2273" s="16" t="n">
        <v>0.003</v>
      </c>
      <c r="G2273" s="16" t="n">
        <v>0.001</v>
      </c>
      <c r="H2273" s="4" t="s">
        <v>42</v>
      </c>
      <c r="I2273" s="9" t="n">
        <f aca="false">IF(D2273="","",D2273-AVERAGE($D$5:$D$2677))</f>
        <v>25.0561167227861</v>
      </c>
    </row>
    <row r="2274" customFormat="false" ht="15" hidden="false" customHeight="false" outlineLevel="0" collapsed="false">
      <c r="A2274" s="15" t="n">
        <v>2270</v>
      </c>
      <c r="B2274" s="4" t="n">
        <v>2297</v>
      </c>
      <c r="C2274" s="12" t="n">
        <f aca="false">(A2274-1)*0.25</f>
        <v>567.25</v>
      </c>
      <c r="D2274" s="4" t="n">
        <v>-39091</v>
      </c>
      <c r="E2274" s="16" t="n">
        <v>0.003</v>
      </c>
      <c r="F2274" s="16" t="n">
        <v>0.003</v>
      </c>
      <c r="G2274" s="16" t="n">
        <v>0.001</v>
      </c>
      <c r="H2274" s="4" t="s">
        <v>42</v>
      </c>
      <c r="I2274" s="9" t="n">
        <f aca="false">IF(D2274="","",D2274-AVERAGE($D$5:$D$2677))</f>
        <v>-10.9438832772139</v>
      </c>
    </row>
    <row r="2275" customFormat="false" ht="15" hidden="false" customHeight="false" outlineLevel="0" collapsed="false">
      <c r="A2275" s="15" t="n">
        <v>2271</v>
      </c>
      <c r="B2275" s="4" t="n">
        <v>2298</v>
      </c>
      <c r="C2275" s="12" t="n">
        <f aca="false">(A2275-1)*0.25</f>
        <v>567.5</v>
      </c>
      <c r="D2275" s="4" t="n">
        <v>-39047</v>
      </c>
      <c r="E2275" s="16" t="n">
        <v>0.003</v>
      </c>
      <c r="F2275" s="16" t="n">
        <v>0.003</v>
      </c>
      <c r="G2275" s="16" t="n">
        <v>0.001</v>
      </c>
      <c r="H2275" s="4" t="s">
        <v>42</v>
      </c>
      <c r="I2275" s="9" t="n">
        <f aca="false">IF(D2275="","",D2275-AVERAGE($D$5:$D$2677))</f>
        <v>33.0561167227861</v>
      </c>
    </row>
    <row r="2276" customFormat="false" ht="15" hidden="false" customHeight="false" outlineLevel="0" collapsed="false">
      <c r="A2276" s="15" t="n">
        <v>2272</v>
      </c>
      <c r="B2276" s="4" t="n">
        <v>2299</v>
      </c>
      <c r="C2276" s="12" t="n">
        <f aca="false">(A2276-1)*0.25</f>
        <v>567.75</v>
      </c>
      <c r="D2276" s="4" t="n">
        <v>-39082</v>
      </c>
      <c r="E2276" s="16" t="n">
        <v>0.003</v>
      </c>
      <c r="F2276" s="16" t="n">
        <v>0.003</v>
      </c>
      <c r="G2276" s="16" t="n">
        <v>0.001</v>
      </c>
      <c r="H2276" s="4" t="s">
        <v>42</v>
      </c>
      <c r="I2276" s="9" t="n">
        <f aca="false">IF(D2276="","",D2276-AVERAGE($D$5:$D$2677))</f>
        <v>-1.9438832772139</v>
      </c>
    </row>
    <row r="2277" customFormat="false" ht="15" hidden="false" customHeight="false" outlineLevel="0" collapsed="false">
      <c r="A2277" s="15" t="n">
        <v>2273</v>
      </c>
      <c r="B2277" s="4" t="n">
        <v>2300</v>
      </c>
      <c r="C2277" s="12" t="n">
        <f aca="false">(A2277-1)*0.25</f>
        <v>568</v>
      </c>
      <c r="D2277" s="4" t="n">
        <v>-39129</v>
      </c>
      <c r="E2277" s="16" t="n">
        <v>0.002</v>
      </c>
      <c r="F2277" s="16" t="n">
        <v>0.002</v>
      </c>
      <c r="G2277" s="16" t="n">
        <v>0.001</v>
      </c>
      <c r="H2277" s="4" t="s">
        <v>42</v>
      </c>
      <c r="I2277" s="9" t="n">
        <f aca="false">IF(D2277="","",D2277-AVERAGE($D$5:$D$2677))</f>
        <v>-48.9438832772139</v>
      </c>
    </row>
    <row r="2278" customFormat="false" ht="15" hidden="false" customHeight="false" outlineLevel="0" collapsed="false">
      <c r="A2278" s="15" t="n">
        <v>2274</v>
      </c>
      <c r="B2278" s="4" t="n">
        <v>2301</v>
      </c>
      <c r="C2278" s="12" t="n">
        <f aca="false">(A2278-1)*0.25</f>
        <v>568.25</v>
      </c>
      <c r="D2278" s="4" t="n">
        <v>-39089</v>
      </c>
      <c r="E2278" s="16" t="n">
        <v>0.003</v>
      </c>
      <c r="F2278" s="16" t="n">
        <v>0.002</v>
      </c>
      <c r="G2278" s="16" t="n">
        <v>0.001</v>
      </c>
      <c r="H2278" s="4" t="s">
        <v>42</v>
      </c>
      <c r="I2278" s="9" t="n">
        <f aca="false">IF(D2278="","",D2278-AVERAGE($D$5:$D$2677))</f>
        <v>-8.9438832772139</v>
      </c>
    </row>
    <row r="2279" customFormat="false" ht="15" hidden="false" customHeight="false" outlineLevel="0" collapsed="false">
      <c r="A2279" s="15" t="n">
        <v>2275</v>
      </c>
      <c r="B2279" s="4" t="n">
        <v>2302</v>
      </c>
      <c r="C2279" s="12" t="n">
        <f aca="false">(A2279-1)*0.25</f>
        <v>568.5</v>
      </c>
      <c r="D2279" s="4" t="n">
        <v>-39131</v>
      </c>
      <c r="E2279" s="16" t="n">
        <v>0.002</v>
      </c>
      <c r="F2279" s="16" t="n">
        <v>0.003</v>
      </c>
      <c r="G2279" s="16" t="n">
        <v>0.001</v>
      </c>
      <c r="H2279" s="4" t="s">
        <v>42</v>
      </c>
      <c r="I2279" s="9" t="n">
        <f aca="false">IF(D2279="","",D2279-AVERAGE($D$5:$D$2677))</f>
        <v>-50.9438832772139</v>
      </c>
    </row>
    <row r="2280" customFormat="false" ht="15" hidden="false" customHeight="false" outlineLevel="0" collapsed="false">
      <c r="A2280" s="15" t="n">
        <v>2276</v>
      </c>
      <c r="B2280" s="4" t="n">
        <v>2303</v>
      </c>
      <c r="C2280" s="12" t="n">
        <f aca="false">(A2280-1)*0.25</f>
        <v>568.75</v>
      </c>
      <c r="D2280" s="4" t="n">
        <v>-39069</v>
      </c>
      <c r="E2280" s="16" t="n">
        <v>0.003</v>
      </c>
      <c r="F2280" s="16" t="n">
        <v>0.003</v>
      </c>
      <c r="G2280" s="16" t="n">
        <v>0.001</v>
      </c>
      <c r="H2280" s="4" t="s">
        <v>42</v>
      </c>
      <c r="I2280" s="9" t="n">
        <f aca="false">IF(D2280="","",D2280-AVERAGE($D$5:$D$2677))</f>
        <v>11.0561167227861</v>
      </c>
    </row>
    <row r="2281" customFormat="false" ht="15" hidden="false" customHeight="false" outlineLevel="0" collapsed="false">
      <c r="A2281" s="15" t="n">
        <v>2277</v>
      </c>
      <c r="B2281" s="4" t="n">
        <v>2304</v>
      </c>
      <c r="C2281" s="12" t="n">
        <f aca="false">(A2281-1)*0.25</f>
        <v>569</v>
      </c>
      <c r="D2281" s="4" t="n">
        <v>-39105</v>
      </c>
      <c r="E2281" s="16" t="n">
        <v>0.002</v>
      </c>
      <c r="F2281" s="16" t="n">
        <v>0.002</v>
      </c>
      <c r="G2281" s="16" t="n">
        <v>0.001</v>
      </c>
      <c r="H2281" s="4" t="s">
        <v>42</v>
      </c>
      <c r="I2281" s="9" t="n">
        <f aca="false">IF(D2281="","",D2281-AVERAGE($D$5:$D$2677))</f>
        <v>-24.9438832772139</v>
      </c>
    </row>
    <row r="2282" customFormat="false" ht="15" hidden="false" customHeight="false" outlineLevel="0" collapsed="false">
      <c r="A2282" s="15" t="n">
        <v>2278</v>
      </c>
      <c r="B2282" s="4" t="n">
        <v>2305</v>
      </c>
      <c r="C2282" s="12" t="n">
        <f aca="false">(A2282-1)*0.25</f>
        <v>569.25</v>
      </c>
      <c r="D2282" s="4" t="n">
        <v>-39086</v>
      </c>
      <c r="E2282" s="16" t="n">
        <v>0.003</v>
      </c>
      <c r="F2282" s="16" t="n">
        <v>0.002</v>
      </c>
      <c r="G2282" s="16" t="n">
        <v>0.001</v>
      </c>
      <c r="H2282" s="4" t="s">
        <v>42</v>
      </c>
      <c r="I2282" s="9" t="n">
        <f aca="false">IF(D2282="","",D2282-AVERAGE($D$5:$D$2677))</f>
        <v>-5.9438832772139</v>
      </c>
    </row>
    <row r="2283" customFormat="false" ht="15" hidden="false" customHeight="false" outlineLevel="0" collapsed="false">
      <c r="A2283" s="15" t="n">
        <v>2279</v>
      </c>
      <c r="B2283" s="4" t="n">
        <v>2306</v>
      </c>
      <c r="C2283" s="12" t="n">
        <f aca="false">(A2283-1)*0.25</f>
        <v>569.5</v>
      </c>
      <c r="D2283" s="4" t="n">
        <v>-39099</v>
      </c>
      <c r="E2283" s="16" t="n">
        <v>0.003</v>
      </c>
      <c r="F2283" s="16" t="n">
        <v>0.002</v>
      </c>
      <c r="G2283" s="16" t="n">
        <v>0.001</v>
      </c>
      <c r="H2283" s="4" t="s">
        <v>42</v>
      </c>
      <c r="I2283" s="9" t="n">
        <f aca="false">IF(D2283="","",D2283-AVERAGE($D$5:$D$2677))</f>
        <v>-18.9438832772139</v>
      </c>
    </row>
    <row r="2284" customFormat="false" ht="15" hidden="false" customHeight="false" outlineLevel="0" collapsed="false">
      <c r="A2284" s="15" t="n">
        <v>2280</v>
      </c>
      <c r="B2284" s="4" t="n">
        <v>2307</v>
      </c>
      <c r="C2284" s="12" t="n">
        <f aca="false">(A2284-1)*0.25</f>
        <v>569.75</v>
      </c>
      <c r="D2284" s="4" t="n">
        <v>-39126</v>
      </c>
      <c r="E2284" s="16" t="n">
        <v>0.002</v>
      </c>
      <c r="F2284" s="16" t="n">
        <v>0.002</v>
      </c>
      <c r="G2284" s="16" t="n">
        <v>0.001</v>
      </c>
      <c r="H2284" s="4" t="s">
        <v>42</v>
      </c>
      <c r="I2284" s="9" t="n">
        <f aca="false">IF(D2284="","",D2284-AVERAGE($D$5:$D$2677))</f>
        <v>-45.9438832772139</v>
      </c>
    </row>
    <row r="2285" customFormat="false" ht="15" hidden="false" customHeight="false" outlineLevel="0" collapsed="false">
      <c r="A2285" s="15" t="n">
        <v>2281</v>
      </c>
      <c r="B2285" s="4" t="n">
        <v>2308</v>
      </c>
      <c r="C2285" s="12" t="n">
        <f aca="false">(A2285-1)*0.25</f>
        <v>570</v>
      </c>
      <c r="D2285" s="4" t="n">
        <v>-39032</v>
      </c>
      <c r="E2285" s="16" t="n">
        <v>0.004</v>
      </c>
      <c r="F2285" s="16" t="n">
        <v>0.003</v>
      </c>
      <c r="G2285" s="16" t="n">
        <v>0.002</v>
      </c>
      <c r="H2285" s="4" t="s">
        <v>42</v>
      </c>
      <c r="I2285" s="9" t="n">
        <f aca="false">IF(D2285="","",D2285-AVERAGE($D$5:$D$2677))</f>
        <v>48.0561167227861</v>
      </c>
    </row>
    <row r="2286" customFormat="false" ht="15" hidden="false" customHeight="false" outlineLevel="0" collapsed="false">
      <c r="A2286" s="15" t="n">
        <v>2282</v>
      </c>
      <c r="B2286" s="4" t="n">
        <v>2309</v>
      </c>
      <c r="C2286" s="12" t="n">
        <f aca="false">(A2286-1)*0.25</f>
        <v>570.25</v>
      </c>
      <c r="D2286" s="4" t="n">
        <v>-39098</v>
      </c>
      <c r="E2286" s="16" t="n">
        <v>0.003</v>
      </c>
      <c r="F2286" s="16" t="n">
        <v>0.003</v>
      </c>
      <c r="G2286" s="16" t="n">
        <v>0.001</v>
      </c>
      <c r="H2286" s="4" t="s">
        <v>42</v>
      </c>
      <c r="I2286" s="9" t="n">
        <f aca="false">IF(D2286="","",D2286-AVERAGE($D$5:$D$2677))</f>
        <v>-17.9438832772139</v>
      </c>
    </row>
    <row r="2287" customFormat="false" ht="15" hidden="false" customHeight="false" outlineLevel="0" collapsed="false">
      <c r="A2287" s="15" t="n">
        <v>2283</v>
      </c>
      <c r="B2287" s="4" t="n">
        <v>2310</v>
      </c>
      <c r="C2287" s="12" t="n">
        <f aca="false">(A2287-1)*0.25</f>
        <v>570.5</v>
      </c>
      <c r="D2287" s="4" t="n">
        <v>-39138</v>
      </c>
      <c r="E2287" s="16" t="n">
        <v>0.002</v>
      </c>
      <c r="F2287" s="16" t="n">
        <v>0.002</v>
      </c>
      <c r="G2287" s="16" t="n">
        <v>0.001</v>
      </c>
      <c r="H2287" s="4" t="s">
        <v>42</v>
      </c>
      <c r="I2287" s="9" t="n">
        <f aca="false">IF(D2287="","",D2287-AVERAGE($D$5:$D$2677))</f>
        <v>-57.9438832772139</v>
      </c>
    </row>
    <row r="2288" customFormat="false" ht="15" hidden="false" customHeight="false" outlineLevel="0" collapsed="false">
      <c r="A2288" s="15" t="n">
        <v>2284</v>
      </c>
      <c r="B2288" s="4" t="n">
        <v>2311</v>
      </c>
      <c r="C2288" s="12" t="n">
        <f aca="false">(A2288-1)*0.25</f>
        <v>570.75</v>
      </c>
      <c r="D2288" s="4" t="n">
        <v>-39149</v>
      </c>
      <c r="E2288" s="16" t="n">
        <v>0.002</v>
      </c>
      <c r="F2288" s="16" t="n">
        <v>0.002</v>
      </c>
      <c r="G2288" s="16" t="n">
        <v>0.001</v>
      </c>
      <c r="H2288" s="4" t="s">
        <v>42</v>
      </c>
      <c r="I2288" s="9" t="n">
        <f aca="false">IF(D2288="","",D2288-AVERAGE($D$5:$D$2677))</f>
        <v>-68.9438832772139</v>
      </c>
    </row>
    <row r="2289" customFormat="false" ht="15" hidden="false" customHeight="false" outlineLevel="0" collapsed="false">
      <c r="A2289" s="15" t="n">
        <v>2285</v>
      </c>
      <c r="B2289" s="4" t="n">
        <v>2312</v>
      </c>
      <c r="C2289" s="12" t="n">
        <f aca="false">(A2289-1)*0.25</f>
        <v>571</v>
      </c>
      <c r="D2289" s="4" t="n">
        <v>-39122</v>
      </c>
      <c r="E2289" s="16" t="n">
        <v>0.002</v>
      </c>
      <c r="F2289" s="16" t="n">
        <v>0.002</v>
      </c>
      <c r="G2289" s="16" t="n">
        <v>0.001</v>
      </c>
      <c r="H2289" s="4" t="s">
        <v>42</v>
      </c>
      <c r="I2289" s="9" t="n">
        <f aca="false">IF(D2289="","",D2289-AVERAGE($D$5:$D$2677))</f>
        <v>-41.9438832772139</v>
      </c>
    </row>
    <row r="2290" customFormat="false" ht="15" hidden="false" customHeight="false" outlineLevel="0" collapsed="false">
      <c r="A2290" s="15" t="n">
        <v>2286</v>
      </c>
      <c r="B2290" s="4" t="n">
        <v>2313</v>
      </c>
      <c r="C2290" s="12" t="n">
        <f aca="false">(A2290-1)*0.25</f>
        <v>571.25</v>
      </c>
      <c r="D2290" s="4" t="n">
        <v>-39086</v>
      </c>
      <c r="E2290" s="16" t="n">
        <v>0.003</v>
      </c>
      <c r="F2290" s="16" t="n">
        <v>0.002</v>
      </c>
      <c r="G2290" s="16" t="n">
        <v>0.001</v>
      </c>
      <c r="H2290" s="4" t="s">
        <v>42</v>
      </c>
      <c r="I2290" s="9" t="n">
        <f aca="false">IF(D2290="","",D2290-AVERAGE($D$5:$D$2677))</f>
        <v>-5.9438832772139</v>
      </c>
    </row>
    <row r="2291" customFormat="false" ht="15" hidden="false" customHeight="false" outlineLevel="0" collapsed="false">
      <c r="A2291" s="15" t="n">
        <v>2287</v>
      </c>
      <c r="B2291" s="4" t="n">
        <v>2314</v>
      </c>
      <c r="C2291" s="12" t="n">
        <f aca="false">(A2291-1)*0.25</f>
        <v>571.5</v>
      </c>
      <c r="D2291" s="4" t="n">
        <v>-39105</v>
      </c>
      <c r="E2291" s="16" t="n">
        <v>0.002</v>
      </c>
      <c r="F2291" s="16" t="n">
        <v>0.002</v>
      </c>
      <c r="G2291" s="16" t="n">
        <v>0.001</v>
      </c>
      <c r="H2291" s="4" t="s">
        <v>42</v>
      </c>
      <c r="I2291" s="9" t="n">
        <f aca="false">IF(D2291="","",D2291-AVERAGE($D$5:$D$2677))</f>
        <v>-24.9438832772139</v>
      </c>
    </row>
    <row r="2292" customFormat="false" ht="15" hidden="false" customHeight="false" outlineLevel="0" collapsed="false">
      <c r="A2292" s="15" t="n">
        <v>2288</v>
      </c>
      <c r="B2292" s="4" t="n">
        <v>2315</v>
      </c>
      <c r="C2292" s="12" t="n">
        <f aca="false">(A2292-1)*0.25</f>
        <v>571.75</v>
      </c>
      <c r="D2292" s="4" t="n">
        <v>-39133</v>
      </c>
      <c r="E2292" s="16" t="n">
        <v>0.002</v>
      </c>
      <c r="F2292" s="16" t="n">
        <v>0.002</v>
      </c>
      <c r="G2292" s="16" t="n">
        <v>0.001</v>
      </c>
      <c r="H2292" s="4" t="s">
        <v>42</v>
      </c>
      <c r="I2292" s="9" t="n">
        <f aca="false">IF(D2292="","",D2292-AVERAGE($D$5:$D$2677))</f>
        <v>-52.9438832772139</v>
      </c>
    </row>
    <row r="2293" customFormat="false" ht="15" hidden="false" customHeight="false" outlineLevel="0" collapsed="false">
      <c r="A2293" s="15" t="n">
        <v>2289</v>
      </c>
      <c r="B2293" s="4" t="n">
        <v>2316</v>
      </c>
      <c r="C2293" s="12" t="n">
        <f aca="false">(A2293-1)*0.25</f>
        <v>572</v>
      </c>
      <c r="D2293" s="4" t="n">
        <v>-39166</v>
      </c>
      <c r="E2293" s="16" t="n">
        <v>0.001</v>
      </c>
      <c r="F2293" s="16" t="n">
        <v>0.002</v>
      </c>
      <c r="G2293" s="16" t="n">
        <v>0.001</v>
      </c>
      <c r="H2293" s="4" t="s">
        <v>42</v>
      </c>
      <c r="I2293" s="9" t="n">
        <f aca="false">IF(D2293="","",D2293-AVERAGE($D$5:$D$2677))</f>
        <v>-85.9438832772139</v>
      </c>
    </row>
    <row r="2294" customFormat="false" ht="15" hidden="false" customHeight="false" outlineLevel="0" collapsed="false">
      <c r="A2294" s="15" t="n">
        <v>2290</v>
      </c>
      <c r="B2294" s="4" t="n">
        <v>2317</v>
      </c>
      <c r="C2294" s="12" t="n">
        <f aca="false">(A2294-1)*0.25</f>
        <v>572.25</v>
      </c>
      <c r="D2294" s="4" t="n">
        <v>-39147</v>
      </c>
      <c r="E2294" s="16" t="n">
        <v>0.002</v>
      </c>
      <c r="F2294" s="16" t="n">
        <v>0.002</v>
      </c>
      <c r="G2294" s="16" t="n">
        <v>0.001</v>
      </c>
      <c r="H2294" s="4" t="s">
        <v>42</v>
      </c>
      <c r="I2294" s="9" t="n">
        <f aca="false">IF(D2294="","",D2294-AVERAGE($D$5:$D$2677))</f>
        <v>-66.9438832772139</v>
      </c>
    </row>
    <row r="2295" customFormat="false" ht="15" hidden="false" customHeight="false" outlineLevel="0" collapsed="false">
      <c r="A2295" s="15" t="n">
        <v>2291</v>
      </c>
      <c r="B2295" s="4" t="n">
        <v>2318</v>
      </c>
      <c r="C2295" s="12" t="n">
        <f aca="false">(A2295-1)*0.25</f>
        <v>572.5</v>
      </c>
      <c r="D2295" s="4" t="n">
        <v>-39142</v>
      </c>
      <c r="E2295" s="16" t="n">
        <v>0.002</v>
      </c>
      <c r="F2295" s="16" t="n">
        <v>0.002</v>
      </c>
      <c r="G2295" s="16" t="n">
        <v>0</v>
      </c>
      <c r="H2295" s="4" t="s">
        <v>42</v>
      </c>
      <c r="I2295" s="9" t="n">
        <f aca="false">IF(D2295="","",D2295-AVERAGE($D$5:$D$2677))</f>
        <v>-61.9438832772139</v>
      </c>
    </row>
    <row r="2296" customFormat="false" ht="15" hidden="false" customHeight="false" outlineLevel="0" collapsed="false">
      <c r="A2296" s="15" t="n">
        <v>2292</v>
      </c>
      <c r="B2296" s="4" t="n">
        <v>2319</v>
      </c>
      <c r="C2296" s="12" t="n">
        <f aca="false">(A2296-1)*0.25</f>
        <v>572.75</v>
      </c>
      <c r="D2296" s="4" t="n">
        <v>-39110</v>
      </c>
      <c r="E2296" s="16" t="n">
        <v>0.002</v>
      </c>
      <c r="F2296" s="16" t="n">
        <v>0.002</v>
      </c>
      <c r="G2296" s="16" t="n">
        <v>0.001</v>
      </c>
      <c r="H2296" s="4" t="s">
        <v>42</v>
      </c>
      <c r="I2296" s="9" t="n">
        <f aca="false">IF(D2296="","",D2296-AVERAGE($D$5:$D$2677))</f>
        <v>-29.9438832772139</v>
      </c>
    </row>
    <row r="2297" customFormat="false" ht="15" hidden="false" customHeight="false" outlineLevel="0" collapsed="false">
      <c r="A2297" s="15" t="n">
        <v>2293</v>
      </c>
      <c r="B2297" s="4" t="n">
        <v>2320</v>
      </c>
      <c r="C2297" s="12" t="n">
        <f aca="false">(A2297-1)*0.25</f>
        <v>573</v>
      </c>
      <c r="D2297" s="4" t="n">
        <v>-39080</v>
      </c>
      <c r="E2297" s="16" t="n">
        <v>0.003</v>
      </c>
      <c r="F2297" s="16" t="n">
        <v>0.003</v>
      </c>
      <c r="G2297" s="16" t="n">
        <v>0.001</v>
      </c>
      <c r="H2297" s="4" t="s">
        <v>42</v>
      </c>
      <c r="I2297" s="9" t="n">
        <f aca="false">IF(D2297="","",D2297-AVERAGE($D$5:$D$2677))</f>
        <v>0.0561167227861006</v>
      </c>
    </row>
    <row r="2298" customFormat="false" ht="15" hidden="false" customHeight="false" outlineLevel="0" collapsed="false">
      <c r="A2298" s="15" t="n">
        <v>2294</v>
      </c>
      <c r="B2298" s="4" t="n">
        <v>2321</v>
      </c>
      <c r="C2298" s="12" t="n">
        <f aca="false">(A2298-1)*0.25</f>
        <v>573.25</v>
      </c>
      <c r="D2298" s="4" t="n">
        <v>-39103</v>
      </c>
      <c r="E2298" s="16" t="n">
        <v>0.002</v>
      </c>
      <c r="F2298" s="16" t="n">
        <v>0.003</v>
      </c>
      <c r="G2298" s="16" t="n">
        <v>0.001</v>
      </c>
      <c r="H2298" s="4" t="s">
        <v>42</v>
      </c>
      <c r="I2298" s="9" t="n">
        <f aca="false">IF(D2298="","",D2298-AVERAGE($D$5:$D$2677))</f>
        <v>-22.9438832772139</v>
      </c>
    </row>
    <row r="2299" customFormat="false" ht="15" hidden="false" customHeight="false" outlineLevel="0" collapsed="false">
      <c r="A2299" s="15" t="n">
        <v>2295</v>
      </c>
      <c r="B2299" s="4" t="n">
        <v>2322</v>
      </c>
      <c r="C2299" s="12" t="n">
        <f aca="false">(A2299-1)*0.25</f>
        <v>573.5</v>
      </c>
      <c r="D2299" s="4" t="n">
        <v>-39080</v>
      </c>
      <c r="E2299" s="16" t="n">
        <v>0.003</v>
      </c>
      <c r="F2299" s="16" t="n">
        <v>0.003</v>
      </c>
      <c r="G2299" s="16" t="n">
        <v>0.001</v>
      </c>
      <c r="H2299" s="4" t="s">
        <v>42</v>
      </c>
      <c r="I2299" s="9" t="n">
        <f aca="false">IF(D2299="","",D2299-AVERAGE($D$5:$D$2677))</f>
        <v>0.0561167227861006</v>
      </c>
    </row>
    <row r="2300" customFormat="false" ht="15" hidden="false" customHeight="false" outlineLevel="0" collapsed="false">
      <c r="A2300" s="15" t="n">
        <v>2296</v>
      </c>
      <c r="B2300" s="4" t="n">
        <v>2324</v>
      </c>
      <c r="C2300" s="12" t="n">
        <f aca="false">(A2300-1)*0.25</f>
        <v>573.75</v>
      </c>
      <c r="D2300" s="4" t="n">
        <v>-39058</v>
      </c>
      <c r="E2300" s="16" t="n">
        <v>0.003</v>
      </c>
      <c r="F2300" s="16" t="n">
        <v>0.003</v>
      </c>
      <c r="G2300" s="16" t="n">
        <v>0.001</v>
      </c>
      <c r="H2300" s="4" t="s">
        <v>42</v>
      </c>
      <c r="I2300" s="9" t="n">
        <f aca="false">IF(D2300="","",D2300-AVERAGE($D$5:$D$2677))</f>
        <v>22.0561167227861</v>
      </c>
    </row>
    <row r="2301" customFormat="false" ht="15" hidden="false" customHeight="false" outlineLevel="0" collapsed="false">
      <c r="A2301" s="15" t="n">
        <v>2297</v>
      </c>
      <c r="B2301" s="4" t="n">
        <v>2325</v>
      </c>
      <c r="C2301" s="12" t="n">
        <f aca="false">(A2301-1)*0.25</f>
        <v>574</v>
      </c>
      <c r="D2301" s="4" t="n">
        <v>-39046</v>
      </c>
      <c r="E2301" s="16" t="n">
        <v>0.004</v>
      </c>
      <c r="F2301" s="16" t="n">
        <v>0.004</v>
      </c>
      <c r="G2301" s="16" t="n">
        <v>0.001</v>
      </c>
      <c r="H2301" s="4" t="s">
        <v>42</v>
      </c>
      <c r="I2301" s="9" t="n">
        <f aca="false">IF(D2301="","",D2301-AVERAGE($D$5:$D$2677))</f>
        <v>34.0561167227861</v>
      </c>
    </row>
    <row r="2302" customFormat="false" ht="15" hidden="false" customHeight="false" outlineLevel="0" collapsed="false">
      <c r="A2302" s="15" t="n">
        <v>2298</v>
      </c>
      <c r="B2302" s="4" t="n">
        <v>2326</v>
      </c>
      <c r="C2302" s="12" t="n">
        <f aca="false">(A2302-1)*0.25</f>
        <v>574.25</v>
      </c>
      <c r="D2302" s="4" t="n">
        <v>-39004</v>
      </c>
      <c r="E2302" s="16" t="n">
        <v>0.004</v>
      </c>
      <c r="F2302" s="16" t="n">
        <v>0.004</v>
      </c>
      <c r="G2302" s="16" t="n">
        <v>0.002</v>
      </c>
      <c r="H2302" s="4" t="s">
        <v>42</v>
      </c>
      <c r="I2302" s="9" t="n">
        <f aca="false">IF(D2302="","",D2302-AVERAGE($D$5:$D$2677))</f>
        <v>76.0561167227861</v>
      </c>
    </row>
    <row r="2303" customFormat="false" ht="15" hidden="false" customHeight="false" outlineLevel="0" collapsed="false">
      <c r="A2303" s="15" t="n">
        <v>2299</v>
      </c>
      <c r="B2303" s="4" t="n">
        <v>2327</v>
      </c>
      <c r="C2303" s="12" t="n">
        <f aca="false">(A2303-1)*0.25</f>
        <v>574.5</v>
      </c>
      <c r="D2303" s="4" t="n">
        <v>-39044</v>
      </c>
      <c r="E2303" s="16" t="n">
        <v>0.004</v>
      </c>
      <c r="F2303" s="16" t="n">
        <v>0.004</v>
      </c>
      <c r="G2303" s="16" t="n">
        <v>0.001</v>
      </c>
      <c r="H2303" s="4" t="s">
        <v>42</v>
      </c>
      <c r="I2303" s="9" t="n">
        <f aca="false">IF(D2303="","",D2303-AVERAGE($D$5:$D$2677))</f>
        <v>36.0561167227861</v>
      </c>
    </row>
    <row r="2304" customFormat="false" ht="15" hidden="false" customHeight="false" outlineLevel="0" collapsed="false">
      <c r="A2304" s="15" t="n">
        <v>2300</v>
      </c>
      <c r="B2304" s="4" t="n">
        <v>2328</v>
      </c>
      <c r="C2304" s="12" t="n">
        <f aca="false">(A2304-1)*0.25</f>
        <v>574.75</v>
      </c>
      <c r="D2304" s="4" t="n">
        <v>-38998</v>
      </c>
      <c r="E2304" s="16" t="n">
        <v>0.004</v>
      </c>
      <c r="F2304" s="16" t="n">
        <v>0.004</v>
      </c>
      <c r="G2304" s="16" t="n">
        <v>0.001</v>
      </c>
      <c r="H2304" s="4" t="s">
        <v>42</v>
      </c>
      <c r="I2304" s="9" t="n">
        <f aca="false">IF(D2304="","",D2304-AVERAGE($D$5:$D$2677))</f>
        <v>82.0561167227861</v>
      </c>
    </row>
    <row r="2305" customFormat="false" ht="15" hidden="false" customHeight="false" outlineLevel="0" collapsed="false">
      <c r="A2305" s="15" t="n">
        <v>2301</v>
      </c>
      <c r="B2305" s="4" t="n">
        <v>2329</v>
      </c>
      <c r="C2305" s="12" t="n">
        <f aca="false">(A2305-1)*0.25</f>
        <v>575</v>
      </c>
      <c r="D2305" s="4" t="n">
        <v>-39033</v>
      </c>
      <c r="E2305" s="16" t="n">
        <v>0.004</v>
      </c>
      <c r="F2305" s="16" t="n">
        <v>0.004</v>
      </c>
      <c r="G2305" s="16" t="n">
        <v>0.001</v>
      </c>
      <c r="H2305" s="4" t="s">
        <v>42</v>
      </c>
      <c r="I2305" s="9" t="n">
        <f aca="false">IF(D2305="","",D2305-AVERAGE($D$5:$D$2677))</f>
        <v>47.0561167227861</v>
      </c>
    </row>
    <row r="2306" customFormat="false" ht="15" hidden="false" customHeight="false" outlineLevel="0" collapsed="false">
      <c r="A2306" s="15" t="n">
        <v>2302</v>
      </c>
      <c r="B2306" s="4" t="n">
        <v>2330</v>
      </c>
      <c r="C2306" s="12" t="n">
        <f aca="false">(A2306-1)*0.25</f>
        <v>575.25</v>
      </c>
      <c r="D2306" s="4" t="n">
        <v>-39033</v>
      </c>
      <c r="E2306" s="16" t="n">
        <v>0.004</v>
      </c>
      <c r="F2306" s="16" t="n">
        <v>0.003</v>
      </c>
      <c r="G2306" s="16" t="n">
        <v>0.002</v>
      </c>
      <c r="H2306" s="4" t="s">
        <v>42</v>
      </c>
      <c r="I2306" s="9" t="n">
        <f aca="false">IF(D2306="","",D2306-AVERAGE($D$5:$D$2677))</f>
        <v>47.0561167227861</v>
      </c>
    </row>
    <row r="2307" customFormat="false" ht="15" hidden="false" customHeight="false" outlineLevel="0" collapsed="false">
      <c r="A2307" s="15" t="n">
        <v>2303</v>
      </c>
      <c r="B2307" s="4" t="n">
        <v>2331</v>
      </c>
      <c r="C2307" s="12" t="n">
        <f aca="false">(A2307-1)*0.25</f>
        <v>575.5</v>
      </c>
      <c r="D2307" s="4" t="n">
        <v>-39034</v>
      </c>
      <c r="E2307" s="16" t="n">
        <v>0.004</v>
      </c>
      <c r="F2307" s="16" t="n">
        <v>0.004</v>
      </c>
      <c r="G2307" s="16" t="n">
        <v>0.002</v>
      </c>
      <c r="H2307" s="4" t="s">
        <v>42</v>
      </c>
      <c r="I2307" s="9" t="n">
        <f aca="false">IF(D2307="","",D2307-AVERAGE($D$5:$D$2677))</f>
        <v>46.0561167227861</v>
      </c>
    </row>
    <row r="2308" customFormat="false" ht="15" hidden="false" customHeight="false" outlineLevel="0" collapsed="false">
      <c r="A2308" s="15" t="n">
        <v>2304</v>
      </c>
      <c r="B2308" s="4" t="n">
        <v>2332</v>
      </c>
      <c r="C2308" s="12" t="n">
        <f aca="false">(A2308-1)*0.25</f>
        <v>575.75</v>
      </c>
      <c r="D2308" s="4" t="n">
        <v>-39017</v>
      </c>
      <c r="E2308" s="16" t="n">
        <v>0.004</v>
      </c>
      <c r="F2308" s="16" t="n">
        <v>0.004</v>
      </c>
      <c r="G2308" s="16" t="n">
        <v>0.001</v>
      </c>
      <c r="H2308" s="4" t="s">
        <v>42</v>
      </c>
      <c r="I2308" s="9" t="n">
        <f aca="false">IF(D2308="","",D2308-AVERAGE($D$5:$D$2677))</f>
        <v>63.0561167227861</v>
      </c>
    </row>
    <row r="2309" customFormat="false" ht="15" hidden="false" customHeight="false" outlineLevel="0" collapsed="false">
      <c r="A2309" s="15" t="n">
        <v>2305</v>
      </c>
      <c r="B2309" s="4" t="n">
        <v>2333</v>
      </c>
      <c r="C2309" s="12" t="n">
        <f aca="false">(A2309-1)*0.25</f>
        <v>576</v>
      </c>
      <c r="D2309" s="4" t="n">
        <v>-39026</v>
      </c>
      <c r="E2309" s="16" t="n">
        <v>0.004</v>
      </c>
      <c r="F2309" s="16" t="n">
        <v>0.004</v>
      </c>
      <c r="G2309" s="16" t="n">
        <v>0.001</v>
      </c>
      <c r="H2309" s="4" t="s">
        <v>42</v>
      </c>
      <c r="I2309" s="9" t="n">
        <f aca="false">IF(D2309="","",D2309-AVERAGE($D$5:$D$2677))</f>
        <v>54.0561167227861</v>
      </c>
    </row>
    <row r="2310" customFormat="false" ht="15" hidden="false" customHeight="false" outlineLevel="0" collapsed="false">
      <c r="A2310" s="15" t="n">
        <v>2306</v>
      </c>
      <c r="B2310" s="4" t="n">
        <v>2334</v>
      </c>
      <c r="C2310" s="12" t="n">
        <f aca="false">(A2310-1)*0.25</f>
        <v>576.25</v>
      </c>
      <c r="D2310" s="4" t="n">
        <v>-39048</v>
      </c>
      <c r="E2310" s="16" t="n">
        <v>0.003</v>
      </c>
      <c r="F2310" s="16" t="n">
        <v>0.004</v>
      </c>
      <c r="G2310" s="16" t="n">
        <v>0.001</v>
      </c>
      <c r="H2310" s="4" t="s">
        <v>42</v>
      </c>
      <c r="I2310" s="9" t="n">
        <f aca="false">IF(D2310="","",D2310-AVERAGE($D$5:$D$2677))</f>
        <v>32.0561167227861</v>
      </c>
    </row>
    <row r="2311" customFormat="false" ht="15" hidden="false" customHeight="false" outlineLevel="0" collapsed="false">
      <c r="A2311" s="15" t="n">
        <v>2307</v>
      </c>
      <c r="B2311" s="4" t="n">
        <v>2335</v>
      </c>
      <c r="C2311" s="12" t="n">
        <f aca="false">(A2311-1)*0.25</f>
        <v>576.5</v>
      </c>
      <c r="D2311" s="4" t="n">
        <v>-39092</v>
      </c>
      <c r="E2311" s="16" t="n">
        <v>0.003</v>
      </c>
      <c r="F2311" s="16" t="n">
        <v>0.003</v>
      </c>
      <c r="G2311" s="16" t="n">
        <v>0.001</v>
      </c>
      <c r="H2311" s="4" t="s">
        <v>42</v>
      </c>
      <c r="I2311" s="9" t="n">
        <f aca="false">IF(D2311="","",D2311-AVERAGE($D$5:$D$2677))</f>
        <v>-11.9438832772139</v>
      </c>
    </row>
    <row r="2312" customFormat="false" ht="15" hidden="false" customHeight="false" outlineLevel="0" collapsed="false">
      <c r="A2312" s="15" t="n">
        <v>2308</v>
      </c>
      <c r="B2312" s="4" t="n">
        <v>2336</v>
      </c>
      <c r="C2312" s="12" t="n">
        <f aca="false">(A2312-1)*0.25</f>
        <v>576.75</v>
      </c>
      <c r="D2312" s="4" t="n">
        <v>-39024</v>
      </c>
      <c r="E2312" s="16" t="n">
        <v>0.004</v>
      </c>
      <c r="F2312" s="16" t="n">
        <v>0.003</v>
      </c>
      <c r="G2312" s="16" t="n">
        <v>0.001</v>
      </c>
      <c r="H2312" s="4" t="s">
        <v>42</v>
      </c>
      <c r="I2312" s="9" t="n">
        <f aca="false">IF(D2312="","",D2312-AVERAGE($D$5:$D$2677))</f>
        <v>56.0561167227861</v>
      </c>
    </row>
    <row r="2313" customFormat="false" ht="15" hidden="false" customHeight="false" outlineLevel="0" collapsed="false">
      <c r="A2313" s="15" t="n">
        <v>2309</v>
      </c>
      <c r="B2313" s="4" t="n">
        <v>2338</v>
      </c>
      <c r="C2313" s="12" t="n">
        <f aca="false">(A2313-1)*0.25</f>
        <v>577</v>
      </c>
      <c r="D2313" s="4" t="n">
        <v>-39124</v>
      </c>
      <c r="E2313" s="16" t="n">
        <v>0.002</v>
      </c>
      <c r="F2313" s="16" t="n">
        <v>0.003</v>
      </c>
      <c r="G2313" s="16" t="n">
        <v>0.001</v>
      </c>
      <c r="H2313" s="4" t="s">
        <v>42</v>
      </c>
      <c r="I2313" s="9" t="n">
        <f aca="false">IF(D2313="","",D2313-AVERAGE($D$5:$D$2677))</f>
        <v>-43.9438832772139</v>
      </c>
    </row>
    <row r="2314" customFormat="false" ht="15" hidden="false" customHeight="false" outlineLevel="0" collapsed="false">
      <c r="A2314" s="15" t="n">
        <v>2310</v>
      </c>
      <c r="B2314" s="4" t="n">
        <v>2339</v>
      </c>
      <c r="C2314" s="12" t="n">
        <f aca="false">(A2314-1)*0.25</f>
        <v>577.25</v>
      </c>
      <c r="D2314" s="4" t="n">
        <v>-39062</v>
      </c>
      <c r="E2314" s="16" t="n">
        <v>0.003</v>
      </c>
      <c r="F2314" s="16" t="n">
        <v>0.003</v>
      </c>
      <c r="G2314" s="16" t="n">
        <v>0.002</v>
      </c>
      <c r="H2314" s="4" t="s">
        <v>42</v>
      </c>
      <c r="I2314" s="9" t="n">
        <f aca="false">IF(D2314="","",D2314-AVERAGE($D$5:$D$2677))</f>
        <v>18.0561167227861</v>
      </c>
    </row>
    <row r="2315" customFormat="false" ht="15" hidden="false" customHeight="false" outlineLevel="0" collapsed="false">
      <c r="A2315" s="15" t="n">
        <v>2311</v>
      </c>
      <c r="B2315" s="4" t="n">
        <v>2340</v>
      </c>
      <c r="C2315" s="12" t="n">
        <f aca="false">(A2315-1)*0.25</f>
        <v>577.5</v>
      </c>
      <c r="D2315" s="4" t="n">
        <v>-39132</v>
      </c>
      <c r="E2315" s="16" t="n">
        <v>0.002</v>
      </c>
      <c r="F2315" s="16" t="n">
        <v>0.003</v>
      </c>
      <c r="G2315" s="16" t="n">
        <v>0.002</v>
      </c>
      <c r="H2315" s="4" t="s">
        <v>42</v>
      </c>
      <c r="I2315" s="9" t="n">
        <f aca="false">IF(D2315="","",D2315-AVERAGE($D$5:$D$2677))</f>
        <v>-51.9438832772139</v>
      </c>
    </row>
    <row r="2316" customFormat="false" ht="15" hidden="false" customHeight="false" outlineLevel="0" collapsed="false">
      <c r="A2316" s="15" t="n">
        <v>2312</v>
      </c>
      <c r="B2316" s="4" t="n">
        <v>2341</v>
      </c>
      <c r="C2316" s="12" t="n">
        <f aca="false">(A2316-1)*0.25</f>
        <v>577.75</v>
      </c>
      <c r="D2316" s="4" t="n">
        <v>-39046</v>
      </c>
      <c r="E2316" s="16" t="n">
        <v>0.004</v>
      </c>
      <c r="F2316" s="16" t="n">
        <v>0.003</v>
      </c>
      <c r="G2316" s="16" t="n">
        <v>0.002</v>
      </c>
      <c r="H2316" s="4" t="s">
        <v>42</v>
      </c>
      <c r="I2316" s="9" t="n">
        <f aca="false">IF(D2316="","",D2316-AVERAGE($D$5:$D$2677))</f>
        <v>34.0561167227861</v>
      </c>
    </row>
    <row r="2317" customFormat="false" ht="15" hidden="false" customHeight="false" outlineLevel="0" collapsed="false">
      <c r="A2317" s="15" t="n">
        <v>2313</v>
      </c>
      <c r="B2317" s="4" t="n">
        <v>2342</v>
      </c>
      <c r="C2317" s="12" t="n">
        <f aca="false">(A2317-1)*0.25</f>
        <v>578</v>
      </c>
      <c r="D2317" s="4" t="n">
        <v>-39119</v>
      </c>
      <c r="E2317" s="16" t="n">
        <v>0.002</v>
      </c>
      <c r="F2317" s="16" t="n">
        <v>0.003</v>
      </c>
      <c r="G2317" s="16" t="n">
        <v>0.002</v>
      </c>
      <c r="H2317" s="4" t="s">
        <v>42</v>
      </c>
      <c r="I2317" s="9" t="n">
        <f aca="false">IF(D2317="","",D2317-AVERAGE($D$5:$D$2677))</f>
        <v>-38.9438832772139</v>
      </c>
    </row>
    <row r="2318" customFormat="false" ht="15" hidden="false" customHeight="false" outlineLevel="0" collapsed="false">
      <c r="A2318" s="15" t="n">
        <v>2314</v>
      </c>
      <c r="B2318" s="4" t="n">
        <v>2343</v>
      </c>
      <c r="C2318" s="12" t="n">
        <f aca="false">(A2318-1)*0.25</f>
        <v>578.25</v>
      </c>
      <c r="D2318" s="4" t="n">
        <v>-39157</v>
      </c>
      <c r="E2318" s="16" t="n">
        <v>0.001</v>
      </c>
      <c r="F2318" s="16" t="n">
        <v>0.002</v>
      </c>
      <c r="G2318" s="16" t="n">
        <v>0.001</v>
      </c>
      <c r="H2318" s="4" t="s">
        <v>42</v>
      </c>
      <c r="I2318" s="9" t="n">
        <f aca="false">IF(D2318="","",D2318-AVERAGE($D$5:$D$2677))</f>
        <v>-76.9438832772139</v>
      </c>
    </row>
    <row r="2319" customFormat="false" ht="15" hidden="false" customHeight="false" outlineLevel="0" collapsed="false">
      <c r="A2319" s="15" t="n">
        <v>2315</v>
      </c>
      <c r="B2319" s="4" t="n">
        <v>2344</v>
      </c>
      <c r="C2319" s="12" t="n">
        <f aca="false">(A2319-1)*0.25</f>
        <v>578.5</v>
      </c>
      <c r="D2319" s="4" t="n">
        <v>-39053</v>
      </c>
      <c r="E2319" s="16" t="n">
        <v>0.003</v>
      </c>
      <c r="F2319" s="16" t="n">
        <v>0.002</v>
      </c>
      <c r="G2319" s="16" t="n">
        <v>0.002</v>
      </c>
      <c r="H2319" s="4" t="s">
        <v>42</v>
      </c>
      <c r="I2319" s="9" t="n">
        <f aca="false">IF(D2319="","",D2319-AVERAGE($D$5:$D$2677))</f>
        <v>27.0561167227861</v>
      </c>
    </row>
    <row r="2320" customFormat="false" ht="15" hidden="false" customHeight="false" outlineLevel="0" collapsed="false">
      <c r="A2320" s="15" t="n">
        <v>2316</v>
      </c>
      <c r="B2320" s="4" t="n">
        <v>2345</v>
      </c>
      <c r="C2320" s="12" t="n">
        <f aca="false">(A2320-1)*0.25</f>
        <v>578.75</v>
      </c>
      <c r="D2320" s="4" t="n">
        <v>-39127</v>
      </c>
      <c r="E2320" s="16" t="n">
        <v>0.002</v>
      </c>
      <c r="F2320" s="16" t="n">
        <v>0.003</v>
      </c>
      <c r="G2320" s="16" t="n">
        <v>0.001</v>
      </c>
      <c r="H2320" s="4" t="s">
        <v>42</v>
      </c>
      <c r="I2320" s="9" t="n">
        <f aca="false">IF(D2320="","",D2320-AVERAGE($D$5:$D$2677))</f>
        <v>-46.9438832772139</v>
      </c>
    </row>
    <row r="2321" customFormat="false" ht="15" hidden="false" customHeight="false" outlineLevel="0" collapsed="false">
      <c r="A2321" s="15" t="n">
        <v>2317</v>
      </c>
      <c r="B2321" s="4" t="n">
        <v>2346</v>
      </c>
      <c r="C2321" s="12" t="n">
        <f aca="false">(A2321-1)*0.25</f>
        <v>579</v>
      </c>
      <c r="D2321" s="4" t="n">
        <v>-39076</v>
      </c>
      <c r="E2321" s="16" t="n">
        <v>0.003</v>
      </c>
      <c r="F2321" s="16" t="n">
        <v>0.003</v>
      </c>
      <c r="G2321" s="16" t="n">
        <v>0.001</v>
      </c>
      <c r="H2321" s="4" t="s">
        <v>42</v>
      </c>
      <c r="I2321" s="9" t="n">
        <f aca="false">IF(D2321="","",D2321-AVERAGE($D$5:$D$2677))</f>
        <v>4.0561167227861</v>
      </c>
    </row>
    <row r="2322" customFormat="false" ht="15" hidden="false" customHeight="false" outlineLevel="0" collapsed="false">
      <c r="A2322" s="15" t="n">
        <v>2318</v>
      </c>
      <c r="B2322" s="4" t="n">
        <v>2347</v>
      </c>
      <c r="C2322" s="12" t="n">
        <f aca="false">(A2322-1)*0.25</f>
        <v>579.25</v>
      </c>
      <c r="D2322" s="4" t="n">
        <v>-39082</v>
      </c>
      <c r="E2322" s="16" t="n">
        <v>0.003</v>
      </c>
      <c r="F2322" s="16" t="n">
        <v>0.003</v>
      </c>
      <c r="G2322" s="16" t="n">
        <v>0.001</v>
      </c>
      <c r="H2322" s="4" t="s">
        <v>42</v>
      </c>
      <c r="I2322" s="9" t="n">
        <f aca="false">IF(D2322="","",D2322-AVERAGE($D$5:$D$2677))</f>
        <v>-1.9438832772139</v>
      </c>
    </row>
    <row r="2323" customFormat="false" ht="15" hidden="false" customHeight="false" outlineLevel="0" collapsed="false">
      <c r="A2323" s="15" t="n">
        <v>2319</v>
      </c>
      <c r="B2323" s="4" t="n">
        <v>2348</v>
      </c>
      <c r="C2323" s="12" t="n">
        <f aca="false">(A2323-1)*0.25</f>
        <v>579.5</v>
      </c>
      <c r="D2323" s="4" t="n">
        <v>-39092</v>
      </c>
      <c r="E2323" s="16" t="n">
        <v>0.003</v>
      </c>
      <c r="F2323" s="16" t="n">
        <v>0.003</v>
      </c>
      <c r="G2323" s="16" t="n">
        <v>0.001</v>
      </c>
      <c r="H2323" s="4" t="s">
        <v>42</v>
      </c>
      <c r="I2323" s="9" t="n">
        <f aca="false">IF(D2323="","",D2323-AVERAGE($D$5:$D$2677))</f>
        <v>-11.9438832772139</v>
      </c>
    </row>
    <row r="2324" customFormat="false" ht="15" hidden="false" customHeight="false" outlineLevel="0" collapsed="false">
      <c r="A2324" s="15" t="n">
        <v>2320</v>
      </c>
      <c r="B2324" s="4" t="n">
        <v>2349</v>
      </c>
      <c r="C2324" s="12" t="n">
        <f aca="false">(A2324-1)*0.25</f>
        <v>579.75</v>
      </c>
      <c r="D2324" s="4" t="n">
        <v>-39106</v>
      </c>
      <c r="E2324" s="16" t="n">
        <v>0.002</v>
      </c>
      <c r="F2324" s="16" t="n">
        <v>0.003</v>
      </c>
      <c r="G2324" s="16" t="n">
        <v>0.001</v>
      </c>
      <c r="H2324" s="4" t="s">
        <v>42</v>
      </c>
      <c r="I2324" s="9" t="n">
        <f aca="false">IF(D2324="","",D2324-AVERAGE($D$5:$D$2677))</f>
        <v>-25.9438832772139</v>
      </c>
    </row>
    <row r="2325" customFormat="false" ht="15" hidden="false" customHeight="false" outlineLevel="0" collapsed="false">
      <c r="A2325" s="15" t="n">
        <v>2321</v>
      </c>
      <c r="B2325" s="4" t="n">
        <v>2350</v>
      </c>
      <c r="C2325" s="12" t="n">
        <f aca="false">(A2325-1)*0.25</f>
        <v>580</v>
      </c>
      <c r="D2325" s="4" t="n">
        <v>-39090</v>
      </c>
      <c r="E2325" s="16" t="n">
        <v>0.003</v>
      </c>
      <c r="F2325" s="16" t="n">
        <v>0.003</v>
      </c>
      <c r="G2325" s="16" t="n">
        <v>0.001</v>
      </c>
      <c r="H2325" s="4" t="s">
        <v>42</v>
      </c>
      <c r="I2325" s="9" t="n">
        <f aca="false">IF(D2325="","",D2325-AVERAGE($D$5:$D$2677))</f>
        <v>-9.9438832772139</v>
      </c>
    </row>
    <row r="2326" customFormat="false" ht="15" hidden="false" customHeight="false" outlineLevel="0" collapsed="false">
      <c r="A2326" s="15" t="n">
        <v>2322</v>
      </c>
      <c r="B2326" s="4" t="n">
        <v>2351</v>
      </c>
      <c r="C2326" s="12" t="n">
        <f aca="false">(A2326-1)*0.25</f>
        <v>580.25</v>
      </c>
      <c r="D2326" s="4" t="n">
        <v>-39098</v>
      </c>
      <c r="E2326" s="16" t="n">
        <v>0.003</v>
      </c>
      <c r="F2326" s="16" t="n">
        <v>0.003</v>
      </c>
      <c r="G2326" s="16" t="n">
        <v>0.001</v>
      </c>
      <c r="H2326" s="4" t="s">
        <v>42</v>
      </c>
      <c r="I2326" s="9" t="n">
        <f aca="false">IF(D2326="","",D2326-AVERAGE($D$5:$D$2677))</f>
        <v>-17.9438832772139</v>
      </c>
    </row>
    <row r="2327" customFormat="false" ht="15" hidden="false" customHeight="false" outlineLevel="0" collapsed="false">
      <c r="A2327" s="15" t="n">
        <v>2323</v>
      </c>
      <c r="B2327" s="4" t="n">
        <v>2352</v>
      </c>
      <c r="C2327" s="12" t="n">
        <f aca="false">(A2327-1)*0.25</f>
        <v>580.5</v>
      </c>
      <c r="D2327" s="4" t="n">
        <v>-39002</v>
      </c>
      <c r="E2327" s="16" t="n">
        <v>0.004</v>
      </c>
      <c r="F2327" s="16" t="n">
        <v>0.003</v>
      </c>
      <c r="G2327" s="16" t="n">
        <v>0.002</v>
      </c>
      <c r="H2327" s="4" t="s">
        <v>42</v>
      </c>
      <c r="I2327" s="9" t="n">
        <f aca="false">IF(D2327="","",D2327-AVERAGE($D$5:$D$2677))</f>
        <v>78.0561167227861</v>
      </c>
    </row>
    <row r="2328" customFormat="false" ht="15" hidden="false" customHeight="false" outlineLevel="0" collapsed="false">
      <c r="A2328" s="15" t="n">
        <v>2324</v>
      </c>
      <c r="B2328" s="4" t="n">
        <v>2353</v>
      </c>
      <c r="C2328" s="12" t="n">
        <f aca="false">(A2328-1)*0.25</f>
        <v>580.75</v>
      </c>
      <c r="D2328" s="4" t="n">
        <v>-39119</v>
      </c>
      <c r="E2328" s="16" t="n">
        <v>0.002</v>
      </c>
      <c r="F2328" s="16" t="n">
        <v>0.003</v>
      </c>
      <c r="G2328" s="16" t="n">
        <v>0.002</v>
      </c>
      <c r="H2328" s="4" t="s">
        <v>42</v>
      </c>
      <c r="I2328" s="9" t="n">
        <f aca="false">IF(D2328="","",D2328-AVERAGE($D$5:$D$2677))</f>
        <v>-38.9438832772139</v>
      </c>
    </row>
    <row r="2329" customFormat="false" ht="15" hidden="false" customHeight="false" outlineLevel="0" collapsed="false">
      <c r="A2329" s="15" t="n">
        <v>2325</v>
      </c>
      <c r="B2329" s="4" t="n">
        <v>2354</v>
      </c>
      <c r="C2329" s="12" t="n">
        <f aca="false">(A2329-1)*0.25</f>
        <v>581</v>
      </c>
      <c r="D2329" s="4" t="n">
        <v>-39059</v>
      </c>
      <c r="E2329" s="16" t="n">
        <v>0.003</v>
      </c>
      <c r="F2329" s="16" t="n">
        <v>0.003</v>
      </c>
      <c r="G2329" s="16" t="n">
        <v>0.001</v>
      </c>
      <c r="H2329" s="4" t="s">
        <v>42</v>
      </c>
      <c r="I2329" s="9" t="n">
        <f aca="false">IF(D2329="","",D2329-AVERAGE($D$5:$D$2677))</f>
        <v>21.0561167227861</v>
      </c>
    </row>
    <row r="2330" customFormat="false" ht="15" hidden="false" customHeight="false" outlineLevel="0" collapsed="false">
      <c r="A2330" s="15" t="n">
        <v>2326</v>
      </c>
      <c r="B2330" s="4" t="n">
        <v>2355</v>
      </c>
      <c r="C2330" s="12" t="n">
        <f aca="false">(A2330-1)*0.25</f>
        <v>581.25</v>
      </c>
      <c r="D2330" s="4" t="n">
        <v>-39085</v>
      </c>
      <c r="E2330" s="16" t="n">
        <v>0.003</v>
      </c>
      <c r="F2330" s="16" t="n">
        <v>0.003</v>
      </c>
      <c r="G2330" s="16" t="n">
        <v>0.001</v>
      </c>
      <c r="H2330" s="4" t="s">
        <v>42</v>
      </c>
      <c r="I2330" s="9" t="n">
        <f aca="false">IF(D2330="","",D2330-AVERAGE($D$5:$D$2677))</f>
        <v>-4.9438832772139</v>
      </c>
    </row>
    <row r="2331" customFormat="false" ht="15" hidden="false" customHeight="false" outlineLevel="0" collapsed="false">
      <c r="A2331" s="15" t="n">
        <v>2327</v>
      </c>
      <c r="B2331" s="4" t="n">
        <v>2356</v>
      </c>
      <c r="C2331" s="12" t="n">
        <f aca="false">(A2331-1)*0.25</f>
        <v>581.5</v>
      </c>
      <c r="D2331" s="4" t="n">
        <v>-39035</v>
      </c>
      <c r="E2331" s="16" t="n">
        <v>0.004</v>
      </c>
      <c r="F2331" s="16" t="n">
        <v>0.003</v>
      </c>
      <c r="G2331" s="16" t="n">
        <v>0.001</v>
      </c>
      <c r="H2331" s="4" t="s">
        <v>42</v>
      </c>
      <c r="I2331" s="9" t="n">
        <f aca="false">IF(D2331="","",D2331-AVERAGE($D$5:$D$2677))</f>
        <v>45.0561167227861</v>
      </c>
    </row>
    <row r="2332" customFormat="false" ht="15" hidden="false" customHeight="false" outlineLevel="0" collapsed="false">
      <c r="A2332" s="15" t="n">
        <v>2328</v>
      </c>
      <c r="B2332" s="4" t="n">
        <v>2357</v>
      </c>
      <c r="C2332" s="12" t="n">
        <f aca="false">(A2332-1)*0.25</f>
        <v>581.75</v>
      </c>
      <c r="D2332" s="4" t="n">
        <v>-39013</v>
      </c>
      <c r="E2332" s="16" t="n">
        <v>0.004</v>
      </c>
      <c r="F2332" s="16" t="n">
        <v>0.004</v>
      </c>
      <c r="G2332" s="16" t="n">
        <v>0.001</v>
      </c>
      <c r="H2332" s="4" t="s">
        <v>42</v>
      </c>
      <c r="I2332" s="9" t="n">
        <f aca="false">IF(D2332="","",D2332-AVERAGE($D$5:$D$2677))</f>
        <v>67.0561167227861</v>
      </c>
    </row>
    <row r="2333" customFormat="false" ht="15" hidden="false" customHeight="false" outlineLevel="0" collapsed="false">
      <c r="A2333" s="15" t="n">
        <v>2329</v>
      </c>
      <c r="B2333" s="4" t="n">
        <v>2358</v>
      </c>
      <c r="C2333" s="12" t="n">
        <f aca="false">(A2333-1)*0.25</f>
        <v>582</v>
      </c>
      <c r="D2333" s="4" t="n">
        <v>-39081</v>
      </c>
      <c r="E2333" s="16" t="n">
        <v>0.003</v>
      </c>
      <c r="F2333" s="16" t="n">
        <v>0.003</v>
      </c>
      <c r="G2333" s="16" t="n">
        <v>0.002</v>
      </c>
      <c r="H2333" s="4" t="s">
        <v>42</v>
      </c>
      <c r="I2333" s="9" t="n">
        <f aca="false">IF(D2333="","",D2333-AVERAGE($D$5:$D$2677))</f>
        <v>-0.943883277213899</v>
      </c>
    </row>
    <row r="2334" customFormat="false" ht="15" hidden="false" customHeight="false" outlineLevel="0" collapsed="false">
      <c r="A2334" s="15" t="n">
        <v>2330</v>
      </c>
      <c r="B2334" s="4" t="n">
        <v>2359</v>
      </c>
      <c r="C2334" s="12" t="n">
        <f aca="false">(A2334-1)*0.25</f>
        <v>582.25</v>
      </c>
      <c r="D2334" s="4" t="n">
        <v>-39086</v>
      </c>
      <c r="E2334" s="16" t="n">
        <v>0.003</v>
      </c>
      <c r="F2334" s="16" t="n">
        <v>0.003</v>
      </c>
      <c r="G2334" s="16" t="n">
        <v>0.001</v>
      </c>
      <c r="H2334" s="4" t="s">
        <v>42</v>
      </c>
      <c r="I2334" s="9" t="n">
        <f aca="false">IF(D2334="","",D2334-AVERAGE($D$5:$D$2677))</f>
        <v>-5.9438832772139</v>
      </c>
    </row>
    <row r="2335" customFormat="false" ht="15" hidden="false" customHeight="false" outlineLevel="0" collapsed="false">
      <c r="A2335" s="15" t="n">
        <v>2331</v>
      </c>
      <c r="B2335" s="4" t="n">
        <v>2360</v>
      </c>
      <c r="C2335" s="12" t="n">
        <f aca="false">(A2335-1)*0.25</f>
        <v>582.5</v>
      </c>
      <c r="D2335" s="4" t="n">
        <v>-39058</v>
      </c>
      <c r="E2335" s="16" t="n">
        <v>0.003</v>
      </c>
      <c r="F2335" s="16" t="n">
        <v>0.003</v>
      </c>
      <c r="G2335" s="16" t="n">
        <v>0.001</v>
      </c>
      <c r="H2335" s="4" t="s">
        <v>42</v>
      </c>
      <c r="I2335" s="9" t="n">
        <f aca="false">IF(D2335="","",D2335-AVERAGE($D$5:$D$2677))</f>
        <v>22.0561167227861</v>
      </c>
    </row>
    <row r="2336" customFormat="false" ht="15" hidden="false" customHeight="false" outlineLevel="0" collapsed="false">
      <c r="A2336" s="15" t="n">
        <v>2332</v>
      </c>
      <c r="B2336" s="4" t="n">
        <v>2361</v>
      </c>
      <c r="C2336" s="12" t="n">
        <f aca="false">(A2336-1)*0.25</f>
        <v>582.75</v>
      </c>
      <c r="D2336" s="4" t="n">
        <v>-39071</v>
      </c>
      <c r="E2336" s="16" t="n">
        <v>0.003</v>
      </c>
      <c r="F2336" s="16" t="n">
        <v>0.003</v>
      </c>
      <c r="G2336" s="16" t="n">
        <v>0.001</v>
      </c>
      <c r="H2336" s="4" t="s">
        <v>42</v>
      </c>
      <c r="I2336" s="9" t="n">
        <f aca="false">IF(D2336="","",D2336-AVERAGE($D$5:$D$2677))</f>
        <v>9.0561167227861</v>
      </c>
    </row>
    <row r="2337" customFormat="false" ht="15" hidden="false" customHeight="false" outlineLevel="0" collapsed="false">
      <c r="A2337" s="15" t="n">
        <v>2333</v>
      </c>
      <c r="B2337" s="4" t="n">
        <v>2362</v>
      </c>
      <c r="C2337" s="12" t="n">
        <f aca="false">(A2337-1)*0.25</f>
        <v>583</v>
      </c>
      <c r="D2337" s="4" t="n">
        <v>-39098</v>
      </c>
      <c r="E2337" s="16" t="n">
        <v>0.003</v>
      </c>
      <c r="F2337" s="16" t="n">
        <v>0.003</v>
      </c>
      <c r="G2337" s="16" t="n">
        <v>0.001</v>
      </c>
      <c r="H2337" s="4" t="s">
        <v>42</v>
      </c>
      <c r="I2337" s="9" t="n">
        <f aca="false">IF(D2337="","",D2337-AVERAGE($D$5:$D$2677))</f>
        <v>-17.9438832772139</v>
      </c>
    </row>
    <row r="2338" customFormat="false" ht="15" hidden="false" customHeight="false" outlineLevel="0" collapsed="false">
      <c r="A2338" s="15" t="n">
        <v>2334</v>
      </c>
      <c r="B2338" s="4" t="n">
        <v>2363</v>
      </c>
      <c r="C2338" s="12" t="n">
        <f aca="false">(A2338-1)*0.25</f>
        <v>583.25</v>
      </c>
      <c r="D2338" s="4" t="n">
        <v>-39138</v>
      </c>
      <c r="E2338" s="16" t="n">
        <v>0.002</v>
      </c>
      <c r="F2338" s="16" t="n">
        <v>0.002</v>
      </c>
      <c r="G2338" s="16" t="n">
        <v>0.001</v>
      </c>
      <c r="H2338" s="4" t="s">
        <v>42</v>
      </c>
      <c r="I2338" s="9" t="n">
        <f aca="false">IF(D2338="","",D2338-AVERAGE($D$5:$D$2677))</f>
        <v>-57.9438832772139</v>
      </c>
    </row>
    <row r="2339" customFormat="false" ht="15" hidden="false" customHeight="false" outlineLevel="0" collapsed="false">
      <c r="A2339" s="15" t="n">
        <v>2335</v>
      </c>
      <c r="B2339" s="4" t="n">
        <v>2364</v>
      </c>
      <c r="C2339" s="12" t="n">
        <f aca="false">(A2339-1)*0.25</f>
        <v>583.5</v>
      </c>
      <c r="D2339" s="4" t="n">
        <v>-39062</v>
      </c>
      <c r="E2339" s="16" t="n">
        <v>0.003</v>
      </c>
      <c r="F2339" s="16" t="n">
        <v>0.002</v>
      </c>
      <c r="G2339" s="16" t="n">
        <v>0.002</v>
      </c>
      <c r="H2339" s="4" t="s">
        <v>42</v>
      </c>
      <c r="I2339" s="9" t="n">
        <f aca="false">IF(D2339="","",D2339-AVERAGE($D$5:$D$2677))</f>
        <v>18.0561167227861</v>
      </c>
    </row>
    <row r="2340" customFormat="false" ht="15" hidden="false" customHeight="false" outlineLevel="0" collapsed="false">
      <c r="A2340" s="15" t="n">
        <v>2336</v>
      </c>
      <c r="B2340" s="4" t="n">
        <v>2365</v>
      </c>
      <c r="C2340" s="12" t="n">
        <f aca="false">(A2340-1)*0.25</f>
        <v>583.75</v>
      </c>
      <c r="D2340" s="4" t="n">
        <v>-39051</v>
      </c>
      <c r="E2340" s="16" t="n">
        <v>0.003</v>
      </c>
      <c r="F2340" s="16" t="n">
        <v>0.003</v>
      </c>
      <c r="G2340" s="16" t="n">
        <v>0.001</v>
      </c>
      <c r="H2340" s="4" t="s">
        <v>42</v>
      </c>
      <c r="I2340" s="9" t="n">
        <f aca="false">IF(D2340="","",D2340-AVERAGE($D$5:$D$2677))</f>
        <v>29.0561167227861</v>
      </c>
    </row>
    <row r="2341" customFormat="false" ht="15" hidden="false" customHeight="false" outlineLevel="0" collapsed="false">
      <c r="A2341" s="15" t="n">
        <v>2337</v>
      </c>
      <c r="B2341" s="4" t="n">
        <v>2366</v>
      </c>
      <c r="C2341" s="12" t="n">
        <f aca="false">(A2341-1)*0.25</f>
        <v>584</v>
      </c>
      <c r="D2341" s="4" t="n">
        <v>-39066</v>
      </c>
      <c r="E2341" s="16" t="n">
        <v>0.003</v>
      </c>
      <c r="F2341" s="16" t="n">
        <v>0.003</v>
      </c>
      <c r="G2341" s="16" t="n">
        <v>0.001</v>
      </c>
      <c r="H2341" s="4" t="s">
        <v>42</v>
      </c>
      <c r="I2341" s="9" t="n">
        <f aca="false">IF(D2341="","",D2341-AVERAGE($D$5:$D$2677))</f>
        <v>14.0561167227861</v>
      </c>
    </row>
    <row r="2342" customFormat="false" ht="15" hidden="false" customHeight="false" outlineLevel="0" collapsed="false">
      <c r="A2342" s="15" t="n">
        <v>2338</v>
      </c>
      <c r="B2342" s="4" t="n">
        <v>2367</v>
      </c>
      <c r="C2342" s="12" t="n">
        <f aca="false">(A2342-1)*0.25</f>
        <v>584.25</v>
      </c>
      <c r="D2342" s="4" t="n">
        <v>-39072</v>
      </c>
      <c r="E2342" s="16" t="n">
        <v>0.003</v>
      </c>
      <c r="F2342" s="16" t="n">
        <v>0.003</v>
      </c>
      <c r="G2342" s="16" t="n">
        <v>0.001</v>
      </c>
      <c r="H2342" s="4" t="s">
        <v>42</v>
      </c>
      <c r="I2342" s="9" t="n">
        <f aca="false">IF(D2342="","",D2342-AVERAGE($D$5:$D$2677))</f>
        <v>8.0561167227861</v>
      </c>
    </row>
    <row r="2343" customFormat="false" ht="15" hidden="false" customHeight="false" outlineLevel="0" collapsed="false">
      <c r="A2343" s="15" t="n">
        <v>2339</v>
      </c>
      <c r="B2343" s="4" t="n">
        <v>2368</v>
      </c>
      <c r="C2343" s="12" t="n">
        <f aca="false">(A2343-1)*0.25</f>
        <v>584.5</v>
      </c>
      <c r="D2343" s="4" t="n">
        <v>-39063</v>
      </c>
      <c r="E2343" s="16" t="n">
        <v>0.003</v>
      </c>
      <c r="F2343" s="16" t="n">
        <v>0.003</v>
      </c>
      <c r="G2343" s="16" t="n">
        <v>0.001</v>
      </c>
      <c r="H2343" s="4" t="s">
        <v>42</v>
      </c>
      <c r="I2343" s="9" t="n">
        <f aca="false">IF(D2343="","",D2343-AVERAGE($D$5:$D$2677))</f>
        <v>17.0561167227861</v>
      </c>
    </row>
    <row r="2344" customFormat="false" ht="15" hidden="false" customHeight="false" outlineLevel="0" collapsed="false">
      <c r="A2344" s="15" t="n">
        <v>2340</v>
      </c>
      <c r="B2344" s="4" t="n">
        <v>2369</v>
      </c>
      <c r="C2344" s="12" t="n">
        <f aca="false">(A2344-1)*0.25</f>
        <v>584.75</v>
      </c>
      <c r="D2344" s="4" t="n">
        <v>-39138</v>
      </c>
      <c r="E2344" s="16" t="n">
        <v>0.002</v>
      </c>
      <c r="F2344" s="16" t="n">
        <v>0.003</v>
      </c>
      <c r="G2344" s="16" t="n">
        <v>0.002</v>
      </c>
      <c r="H2344" s="4" t="s">
        <v>42</v>
      </c>
      <c r="I2344" s="9" t="n">
        <f aca="false">IF(D2344="","",D2344-AVERAGE($D$5:$D$2677))</f>
        <v>-57.9438832772139</v>
      </c>
    </row>
    <row r="2345" customFormat="false" ht="15" hidden="false" customHeight="false" outlineLevel="0" collapsed="false">
      <c r="A2345" s="15" t="n">
        <v>2341</v>
      </c>
      <c r="B2345" s="4" t="n">
        <v>2370</v>
      </c>
      <c r="C2345" s="12" t="n">
        <f aca="false">(A2345-1)*0.25</f>
        <v>585</v>
      </c>
      <c r="D2345" s="4" t="n">
        <v>-39081</v>
      </c>
      <c r="E2345" s="16" t="n">
        <v>0.003</v>
      </c>
      <c r="F2345" s="16" t="n">
        <v>0.002</v>
      </c>
      <c r="G2345" s="16" t="n">
        <v>0.001</v>
      </c>
      <c r="H2345" s="4" t="s">
        <v>42</v>
      </c>
      <c r="I2345" s="9" t="n">
        <f aca="false">IF(D2345="","",D2345-AVERAGE($D$5:$D$2677))</f>
        <v>-0.943883277213899</v>
      </c>
    </row>
    <row r="2346" customFormat="false" ht="15" hidden="false" customHeight="false" outlineLevel="0" collapsed="false">
      <c r="A2346" s="15" t="n">
        <v>2342</v>
      </c>
      <c r="B2346" s="4" t="n">
        <v>2371</v>
      </c>
      <c r="C2346" s="12" t="n">
        <f aca="false">(A2346-1)*0.25</f>
        <v>585.25</v>
      </c>
      <c r="D2346" s="4" t="n">
        <v>-39120</v>
      </c>
      <c r="E2346" s="16" t="n">
        <v>0.002</v>
      </c>
      <c r="F2346" s="16" t="n">
        <v>0.002</v>
      </c>
      <c r="G2346" s="16" t="n">
        <v>0.001</v>
      </c>
      <c r="H2346" s="4" t="s">
        <v>42</v>
      </c>
      <c r="I2346" s="9" t="n">
        <f aca="false">IF(D2346="","",D2346-AVERAGE($D$5:$D$2677))</f>
        <v>-39.9438832772139</v>
      </c>
    </row>
    <row r="2347" customFormat="false" ht="15" hidden="false" customHeight="false" outlineLevel="0" collapsed="false">
      <c r="A2347" s="15" t="n">
        <v>2343</v>
      </c>
      <c r="B2347" s="4" t="n">
        <v>2372</v>
      </c>
      <c r="C2347" s="12" t="n">
        <f aca="false">(A2347-1)*0.25</f>
        <v>585.5</v>
      </c>
      <c r="D2347" s="4" t="n">
        <v>-39059</v>
      </c>
      <c r="E2347" s="16" t="n">
        <v>0.003</v>
      </c>
      <c r="F2347" s="16" t="n">
        <v>0.003</v>
      </c>
      <c r="G2347" s="16" t="n">
        <v>0.001</v>
      </c>
      <c r="H2347" s="4" t="s">
        <v>42</v>
      </c>
      <c r="I2347" s="9" t="n">
        <f aca="false">IF(D2347="","",D2347-AVERAGE($D$5:$D$2677))</f>
        <v>21.0561167227861</v>
      </c>
    </row>
    <row r="2348" customFormat="false" ht="15" hidden="false" customHeight="false" outlineLevel="0" collapsed="false">
      <c r="A2348" s="15" t="n">
        <v>2344</v>
      </c>
      <c r="B2348" s="4" t="n">
        <v>2373</v>
      </c>
      <c r="C2348" s="12" t="n">
        <f aca="false">(A2348-1)*0.25</f>
        <v>585.75</v>
      </c>
      <c r="D2348" s="4" t="n">
        <v>-39099</v>
      </c>
      <c r="E2348" s="16" t="n">
        <v>0.003</v>
      </c>
      <c r="F2348" s="16" t="n">
        <v>0.003</v>
      </c>
      <c r="G2348" s="16" t="n">
        <v>0.001</v>
      </c>
      <c r="H2348" s="4" t="s">
        <v>42</v>
      </c>
      <c r="I2348" s="9" t="n">
        <f aca="false">IF(D2348="","",D2348-AVERAGE($D$5:$D$2677))</f>
        <v>-18.9438832772139</v>
      </c>
    </row>
    <row r="2349" customFormat="false" ht="15" hidden="false" customHeight="false" outlineLevel="0" collapsed="false">
      <c r="A2349" s="15" t="n">
        <v>2345</v>
      </c>
      <c r="B2349" s="4" t="n">
        <v>2374</v>
      </c>
      <c r="C2349" s="12" t="n">
        <f aca="false">(A2349-1)*0.25</f>
        <v>586</v>
      </c>
      <c r="D2349" s="4" t="n">
        <v>-39087</v>
      </c>
      <c r="E2349" s="16" t="n">
        <v>0.003</v>
      </c>
      <c r="F2349" s="16" t="n">
        <v>0.002</v>
      </c>
      <c r="G2349" s="16" t="n">
        <v>0.001</v>
      </c>
      <c r="H2349" s="4" t="s">
        <v>42</v>
      </c>
      <c r="I2349" s="9" t="n">
        <f aca="false">IF(D2349="","",D2349-AVERAGE($D$5:$D$2677))</f>
        <v>-6.9438832772139</v>
      </c>
    </row>
    <row r="2350" customFormat="false" ht="15" hidden="false" customHeight="false" outlineLevel="0" collapsed="false">
      <c r="A2350" s="15" t="n">
        <v>2346</v>
      </c>
      <c r="B2350" s="4" t="n">
        <v>2375</v>
      </c>
      <c r="C2350" s="12" t="n">
        <f aca="false">(A2350-1)*0.25</f>
        <v>586.25</v>
      </c>
      <c r="D2350" s="4" t="n">
        <v>-39122</v>
      </c>
      <c r="E2350" s="16" t="n">
        <v>0.002</v>
      </c>
      <c r="F2350" s="16" t="n">
        <v>0.002</v>
      </c>
      <c r="G2350" s="16" t="n">
        <v>0.002</v>
      </c>
      <c r="H2350" s="4" t="s">
        <v>42</v>
      </c>
      <c r="I2350" s="9" t="n">
        <f aca="false">IF(D2350="","",D2350-AVERAGE($D$5:$D$2677))</f>
        <v>-41.9438832772139</v>
      </c>
    </row>
    <row r="2351" customFormat="false" ht="15" hidden="false" customHeight="false" outlineLevel="0" collapsed="false">
      <c r="A2351" s="15" t="n">
        <v>2347</v>
      </c>
      <c r="B2351" s="4" t="n">
        <v>2376</v>
      </c>
      <c r="C2351" s="12" t="n">
        <f aca="false">(A2351-1)*0.25</f>
        <v>586.5</v>
      </c>
      <c r="D2351" s="4" t="n">
        <v>-39114</v>
      </c>
      <c r="E2351" s="16" t="n">
        <v>0.002</v>
      </c>
      <c r="F2351" s="16" t="n">
        <v>0.002</v>
      </c>
      <c r="G2351" s="16" t="n">
        <v>0.001</v>
      </c>
      <c r="H2351" s="4" t="s">
        <v>42</v>
      </c>
      <c r="I2351" s="9" t="n">
        <f aca="false">IF(D2351="","",D2351-AVERAGE($D$5:$D$2677))</f>
        <v>-33.9438832772139</v>
      </c>
    </row>
    <row r="2352" customFormat="false" ht="15" hidden="false" customHeight="false" outlineLevel="0" collapsed="false">
      <c r="A2352" s="15" t="n">
        <v>2348</v>
      </c>
      <c r="B2352" s="4" t="n">
        <v>2377</v>
      </c>
      <c r="C2352" s="12" t="n">
        <f aca="false">(A2352-1)*0.25</f>
        <v>586.75</v>
      </c>
      <c r="D2352" s="4" t="n">
        <v>-39125</v>
      </c>
      <c r="E2352" s="16" t="n">
        <v>0.002</v>
      </c>
      <c r="F2352" s="16" t="n">
        <v>0.002</v>
      </c>
      <c r="G2352" s="16" t="n">
        <v>0.001</v>
      </c>
      <c r="H2352" s="4" t="s">
        <v>42</v>
      </c>
      <c r="I2352" s="9" t="n">
        <f aca="false">IF(D2352="","",D2352-AVERAGE($D$5:$D$2677))</f>
        <v>-44.9438832772139</v>
      </c>
    </row>
    <row r="2353" customFormat="false" ht="15" hidden="false" customHeight="false" outlineLevel="0" collapsed="false">
      <c r="A2353" s="15" t="n">
        <v>2349</v>
      </c>
      <c r="B2353" s="4" t="n">
        <v>2378</v>
      </c>
      <c r="C2353" s="12" t="n">
        <f aca="false">(A2353-1)*0.25</f>
        <v>587</v>
      </c>
      <c r="D2353" s="4" t="n">
        <v>-39144</v>
      </c>
      <c r="E2353" s="16" t="n">
        <v>0.002</v>
      </c>
      <c r="F2353" s="16" t="n">
        <v>0.002</v>
      </c>
      <c r="G2353" s="16" t="n">
        <v>0.001</v>
      </c>
      <c r="H2353" s="4" t="s">
        <v>42</v>
      </c>
      <c r="I2353" s="9" t="n">
        <f aca="false">IF(D2353="","",D2353-AVERAGE($D$5:$D$2677))</f>
        <v>-63.9438832772139</v>
      </c>
    </row>
    <row r="2354" customFormat="false" ht="15" hidden="false" customHeight="false" outlineLevel="0" collapsed="false">
      <c r="A2354" s="15" t="n">
        <v>2350</v>
      </c>
      <c r="B2354" s="4" t="n">
        <v>2379</v>
      </c>
      <c r="C2354" s="12" t="n">
        <f aca="false">(A2354-1)*0.25</f>
        <v>587.25</v>
      </c>
      <c r="D2354" s="4" t="n">
        <v>-39091</v>
      </c>
      <c r="E2354" s="16" t="n">
        <v>0.003</v>
      </c>
      <c r="F2354" s="16" t="n">
        <v>0.002</v>
      </c>
      <c r="G2354" s="16" t="n">
        <v>0.001</v>
      </c>
      <c r="H2354" s="4" t="s">
        <v>42</v>
      </c>
      <c r="I2354" s="9" t="n">
        <f aca="false">IF(D2354="","",D2354-AVERAGE($D$5:$D$2677))</f>
        <v>-10.9438832772139</v>
      </c>
    </row>
    <row r="2355" customFormat="false" ht="15" hidden="false" customHeight="false" outlineLevel="0" collapsed="false">
      <c r="A2355" s="15" t="n">
        <v>2351</v>
      </c>
      <c r="B2355" s="4" t="n">
        <v>2380</v>
      </c>
      <c r="C2355" s="12" t="n">
        <f aca="false">(A2355-1)*0.25</f>
        <v>587.5</v>
      </c>
      <c r="D2355" s="4" t="n">
        <v>-39096</v>
      </c>
      <c r="E2355" s="16" t="n">
        <v>0.003</v>
      </c>
      <c r="F2355" s="16" t="n">
        <v>0.002</v>
      </c>
      <c r="G2355" s="16" t="n">
        <v>0.001</v>
      </c>
      <c r="H2355" s="4" t="s">
        <v>42</v>
      </c>
      <c r="I2355" s="9" t="n">
        <f aca="false">IF(D2355="","",D2355-AVERAGE($D$5:$D$2677))</f>
        <v>-15.9438832772139</v>
      </c>
    </row>
    <row r="2356" customFormat="false" ht="15" hidden="false" customHeight="false" outlineLevel="0" collapsed="false">
      <c r="A2356" s="15" t="n">
        <v>2352</v>
      </c>
      <c r="B2356" s="4" t="n">
        <v>2381</v>
      </c>
      <c r="C2356" s="12" t="n">
        <f aca="false">(A2356-1)*0.25</f>
        <v>587.75</v>
      </c>
      <c r="D2356" s="4" t="n">
        <v>-39164</v>
      </c>
      <c r="E2356" s="16" t="n">
        <v>0.001</v>
      </c>
      <c r="F2356" s="16" t="n">
        <v>0.002</v>
      </c>
      <c r="G2356" s="16" t="n">
        <v>0.002</v>
      </c>
      <c r="H2356" s="4" t="s">
        <v>42</v>
      </c>
      <c r="I2356" s="9" t="n">
        <f aca="false">IF(D2356="","",D2356-AVERAGE($D$5:$D$2677))</f>
        <v>-83.9438832772139</v>
      </c>
    </row>
    <row r="2357" customFormat="false" ht="15" hidden="false" customHeight="false" outlineLevel="0" collapsed="false">
      <c r="A2357" s="15" t="n">
        <v>2353</v>
      </c>
      <c r="B2357" s="4" t="n">
        <v>2382</v>
      </c>
      <c r="C2357" s="12" t="n">
        <f aca="false">(A2357-1)*0.25</f>
        <v>588</v>
      </c>
      <c r="D2357" s="4" t="n">
        <v>-39069</v>
      </c>
      <c r="E2357" s="16" t="n">
        <v>0.003</v>
      </c>
      <c r="F2357" s="16" t="n">
        <v>0.001</v>
      </c>
      <c r="G2357" s="16" t="n">
        <v>0.002</v>
      </c>
      <c r="H2357" s="4" t="s">
        <v>42</v>
      </c>
      <c r="I2357" s="9" t="n">
        <f aca="false">IF(D2357="","",D2357-AVERAGE($D$5:$D$2677))</f>
        <v>11.0561167227861</v>
      </c>
    </row>
    <row r="2358" customFormat="false" ht="15" hidden="false" customHeight="false" outlineLevel="0" collapsed="false">
      <c r="A2358" s="15" t="n">
        <v>2354</v>
      </c>
      <c r="B2358" s="4" t="n">
        <v>2383</v>
      </c>
      <c r="C2358" s="12" t="n">
        <f aca="false">(A2358-1)*0.25</f>
        <v>588.25</v>
      </c>
      <c r="D2358" s="4" t="n">
        <v>-39122</v>
      </c>
      <c r="E2358" s="16" t="n">
        <v>0.002</v>
      </c>
      <c r="F2358" s="16" t="n">
        <v>0.003</v>
      </c>
      <c r="G2358" s="16" t="n">
        <v>0.002</v>
      </c>
      <c r="H2358" s="4" t="s">
        <v>42</v>
      </c>
      <c r="I2358" s="9" t="n">
        <f aca="false">IF(D2358="","",D2358-AVERAGE($D$5:$D$2677))</f>
        <v>-41.9438832772139</v>
      </c>
    </row>
    <row r="2359" customFormat="false" ht="15" hidden="false" customHeight="false" outlineLevel="0" collapsed="false">
      <c r="A2359" s="15" t="n">
        <v>2355</v>
      </c>
      <c r="B2359" s="4" t="n">
        <v>2384</v>
      </c>
      <c r="C2359" s="12" t="n">
        <f aca="false">(A2359-1)*0.25</f>
        <v>588.5</v>
      </c>
      <c r="D2359" s="4" t="n">
        <v>-39073</v>
      </c>
      <c r="E2359" s="16" t="n">
        <v>0.003</v>
      </c>
      <c r="F2359" s="16" t="n">
        <v>0.002</v>
      </c>
      <c r="G2359" s="16" t="n">
        <v>0.001</v>
      </c>
      <c r="H2359" s="4" t="s">
        <v>42</v>
      </c>
      <c r="I2359" s="9" t="n">
        <f aca="false">IF(D2359="","",D2359-AVERAGE($D$5:$D$2677))</f>
        <v>7.0561167227861</v>
      </c>
    </row>
    <row r="2360" customFormat="false" ht="15" hidden="false" customHeight="false" outlineLevel="0" collapsed="false">
      <c r="A2360" s="15" t="n">
        <v>2356</v>
      </c>
      <c r="B2360" s="4" t="n">
        <v>2385</v>
      </c>
      <c r="C2360" s="12" t="n">
        <f aca="false">(A2360-1)*0.25</f>
        <v>588.75</v>
      </c>
      <c r="D2360" s="4" t="n">
        <v>-39047</v>
      </c>
      <c r="E2360" s="16" t="n">
        <v>0.003</v>
      </c>
      <c r="F2360" s="16" t="n">
        <v>0.003</v>
      </c>
      <c r="G2360" s="16" t="n">
        <v>0.001</v>
      </c>
      <c r="H2360" s="4" t="s">
        <v>42</v>
      </c>
      <c r="I2360" s="9" t="n">
        <f aca="false">IF(D2360="","",D2360-AVERAGE($D$5:$D$2677))</f>
        <v>33.0561167227861</v>
      </c>
    </row>
    <row r="2361" customFormat="false" ht="15" hidden="false" customHeight="false" outlineLevel="0" collapsed="false">
      <c r="A2361" s="15" t="n">
        <v>2357</v>
      </c>
      <c r="B2361" s="4" t="n">
        <v>2386</v>
      </c>
      <c r="C2361" s="12" t="n">
        <f aca="false">(A2361-1)*0.25</f>
        <v>589</v>
      </c>
      <c r="D2361" s="4" t="n">
        <v>-39070</v>
      </c>
      <c r="E2361" s="16" t="n">
        <v>0.003</v>
      </c>
      <c r="F2361" s="16" t="n">
        <v>0.003</v>
      </c>
      <c r="G2361" s="16" t="n">
        <v>0.001</v>
      </c>
      <c r="H2361" s="4" t="s">
        <v>42</v>
      </c>
      <c r="I2361" s="9" t="n">
        <f aca="false">IF(D2361="","",D2361-AVERAGE($D$5:$D$2677))</f>
        <v>10.0561167227861</v>
      </c>
    </row>
    <row r="2362" customFormat="false" ht="15" hidden="false" customHeight="false" outlineLevel="0" collapsed="false">
      <c r="A2362" s="15" t="n">
        <v>2358</v>
      </c>
      <c r="B2362" s="4" t="n">
        <v>2387</v>
      </c>
      <c r="C2362" s="12" t="n">
        <f aca="false">(A2362-1)*0.25</f>
        <v>589.25</v>
      </c>
      <c r="D2362" s="4" t="n">
        <v>-39090</v>
      </c>
      <c r="E2362" s="16" t="n">
        <v>0.003</v>
      </c>
      <c r="F2362" s="16" t="n">
        <v>0.003</v>
      </c>
      <c r="G2362" s="16" t="n">
        <v>0.001</v>
      </c>
      <c r="H2362" s="4" t="s">
        <v>42</v>
      </c>
      <c r="I2362" s="9" t="n">
        <f aca="false">IF(D2362="","",D2362-AVERAGE($D$5:$D$2677))</f>
        <v>-9.9438832772139</v>
      </c>
    </row>
    <row r="2363" customFormat="false" ht="15" hidden="false" customHeight="false" outlineLevel="0" collapsed="false">
      <c r="A2363" s="15" t="n">
        <v>2359</v>
      </c>
      <c r="B2363" s="4" t="n">
        <v>2388</v>
      </c>
      <c r="C2363" s="12" t="n">
        <f aca="false">(A2363-1)*0.25</f>
        <v>589.5</v>
      </c>
      <c r="D2363" s="4" t="n">
        <v>-39080</v>
      </c>
      <c r="E2363" s="16" t="n">
        <v>0.003</v>
      </c>
      <c r="F2363" s="16" t="n">
        <v>0.003</v>
      </c>
      <c r="G2363" s="16" t="n">
        <v>0</v>
      </c>
      <c r="H2363" s="4" t="s">
        <v>42</v>
      </c>
      <c r="I2363" s="9" t="n">
        <f aca="false">IF(D2363="","",D2363-AVERAGE($D$5:$D$2677))</f>
        <v>0.0561167227861006</v>
      </c>
    </row>
    <row r="2364" customFormat="false" ht="15" hidden="false" customHeight="false" outlineLevel="0" collapsed="false">
      <c r="A2364" s="15" t="n">
        <v>2360</v>
      </c>
      <c r="B2364" s="4" t="n">
        <v>2389</v>
      </c>
      <c r="C2364" s="12" t="n">
        <f aca="false">(A2364-1)*0.25</f>
        <v>589.75</v>
      </c>
      <c r="D2364" s="4" t="n">
        <v>-38990</v>
      </c>
      <c r="E2364" s="16" t="n">
        <v>0.005</v>
      </c>
      <c r="F2364" s="16" t="n">
        <v>0.003</v>
      </c>
      <c r="G2364" s="16" t="n">
        <v>0.002</v>
      </c>
      <c r="H2364" s="4" t="s">
        <v>42</v>
      </c>
      <c r="I2364" s="9" t="n">
        <f aca="false">IF(D2364="","",D2364-AVERAGE($D$5:$D$2677))</f>
        <v>90.0561167227861</v>
      </c>
    </row>
    <row r="2365" customFormat="false" ht="15" hidden="false" customHeight="false" outlineLevel="0" collapsed="false">
      <c r="A2365" s="15" t="n">
        <v>2361</v>
      </c>
      <c r="B2365" s="4" t="n">
        <v>2390</v>
      </c>
      <c r="C2365" s="12" t="n">
        <f aca="false">(A2365-1)*0.25</f>
        <v>590</v>
      </c>
      <c r="D2365" s="4" t="n">
        <v>-39041</v>
      </c>
      <c r="E2365" s="16" t="n">
        <v>0.004</v>
      </c>
      <c r="F2365" s="16" t="n">
        <v>0.004</v>
      </c>
      <c r="G2365" s="16" t="n">
        <v>0.001</v>
      </c>
      <c r="H2365" s="4" t="s">
        <v>42</v>
      </c>
      <c r="I2365" s="9" t="n">
        <f aca="false">IF(D2365="","",D2365-AVERAGE($D$5:$D$2677))</f>
        <v>39.0561167227861</v>
      </c>
    </row>
    <row r="2366" customFormat="false" ht="15" hidden="false" customHeight="false" outlineLevel="0" collapsed="false">
      <c r="A2366" s="15" t="n">
        <v>2362</v>
      </c>
      <c r="B2366" s="4" t="n">
        <v>2391</v>
      </c>
      <c r="C2366" s="12" t="n">
        <f aca="false">(A2366-1)*0.25</f>
        <v>590.25</v>
      </c>
      <c r="D2366" s="4" t="n">
        <v>-38980</v>
      </c>
      <c r="E2366" s="16" t="n">
        <v>0.005</v>
      </c>
      <c r="F2366" s="16" t="n">
        <v>0.004</v>
      </c>
      <c r="G2366" s="16" t="n">
        <v>0.001</v>
      </c>
      <c r="H2366" s="4" t="s">
        <v>42</v>
      </c>
      <c r="I2366" s="9" t="n">
        <f aca="false">IF(D2366="","",D2366-AVERAGE($D$5:$D$2677))</f>
        <v>100.056116722786</v>
      </c>
    </row>
    <row r="2367" customFormat="false" ht="15" hidden="false" customHeight="false" outlineLevel="0" collapsed="false">
      <c r="A2367" s="15" t="n">
        <v>2363</v>
      </c>
      <c r="B2367" s="4" t="n">
        <v>2392</v>
      </c>
      <c r="C2367" s="12" t="n">
        <f aca="false">(A2367-1)*0.25</f>
        <v>590.5</v>
      </c>
      <c r="D2367" s="4" t="n">
        <v>-39046</v>
      </c>
      <c r="E2367" s="16" t="n">
        <v>0.004</v>
      </c>
      <c r="F2367" s="16" t="n">
        <v>0.004</v>
      </c>
      <c r="G2367" s="16" t="n">
        <v>0.001</v>
      </c>
      <c r="H2367" s="4" t="s">
        <v>42</v>
      </c>
      <c r="I2367" s="9" t="n">
        <f aca="false">IF(D2367="","",D2367-AVERAGE($D$5:$D$2677))</f>
        <v>34.0561167227861</v>
      </c>
    </row>
    <row r="2368" customFormat="false" ht="15" hidden="false" customHeight="false" outlineLevel="0" collapsed="false">
      <c r="A2368" s="15" t="n">
        <v>2364</v>
      </c>
      <c r="B2368" s="4" t="n">
        <v>2393</v>
      </c>
      <c r="C2368" s="12" t="n">
        <f aca="false">(A2368-1)*0.25</f>
        <v>590.75</v>
      </c>
      <c r="D2368" s="4" t="n">
        <v>-39033</v>
      </c>
      <c r="E2368" s="16" t="n">
        <v>0.004</v>
      </c>
      <c r="F2368" s="16" t="n">
        <v>0.004</v>
      </c>
      <c r="G2368" s="16" t="n">
        <v>0.001</v>
      </c>
      <c r="H2368" s="4" t="s">
        <v>42</v>
      </c>
      <c r="I2368" s="9" t="n">
        <f aca="false">IF(D2368="","",D2368-AVERAGE($D$5:$D$2677))</f>
        <v>47.0561167227861</v>
      </c>
    </row>
    <row r="2369" customFormat="false" ht="15" hidden="false" customHeight="false" outlineLevel="0" collapsed="false">
      <c r="A2369" s="15" t="n">
        <v>2365</v>
      </c>
      <c r="B2369" s="4" t="n">
        <v>2394</v>
      </c>
      <c r="C2369" s="12" t="n">
        <f aca="false">(A2369-1)*0.25</f>
        <v>591</v>
      </c>
      <c r="D2369" s="4" t="n">
        <v>-39023</v>
      </c>
      <c r="E2369" s="16" t="n">
        <v>0.004</v>
      </c>
      <c r="F2369" s="16" t="n">
        <v>0.004</v>
      </c>
      <c r="G2369" s="16" t="n">
        <v>0.001</v>
      </c>
      <c r="H2369" s="4" t="s">
        <v>42</v>
      </c>
      <c r="I2369" s="9" t="n">
        <f aca="false">IF(D2369="","",D2369-AVERAGE($D$5:$D$2677))</f>
        <v>57.0561167227861</v>
      </c>
    </row>
    <row r="2370" customFormat="false" ht="15" hidden="false" customHeight="false" outlineLevel="0" collapsed="false">
      <c r="A2370" s="15" t="n">
        <v>2366</v>
      </c>
      <c r="B2370" s="4" t="n">
        <v>2395</v>
      </c>
      <c r="C2370" s="12" t="n">
        <f aca="false">(A2370-1)*0.25</f>
        <v>591.25</v>
      </c>
      <c r="D2370" s="4" t="n">
        <v>-39067</v>
      </c>
      <c r="E2370" s="16" t="n">
        <v>0.003</v>
      </c>
      <c r="F2370" s="16" t="n">
        <v>0.004</v>
      </c>
      <c r="G2370" s="16" t="n">
        <v>0.001</v>
      </c>
      <c r="H2370" s="4" t="s">
        <v>42</v>
      </c>
      <c r="I2370" s="9" t="n">
        <f aca="false">IF(D2370="","",D2370-AVERAGE($D$5:$D$2677))</f>
        <v>13.0561167227861</v>
      </c>
    </row>
    <row r="2371" customFormat="false" ht="15" hidden="false" customHeight="false" outlineLevel="0" collapsed="false">
      <c r="A2371" s="15" t="n">
        <v>2367</v>
      </c>
      <c r="B2371" s="4" t="n">
        <v>2396</v>
      </c>
      <c r="C2371" s="12" t="n">
        <f aca="false">(A2371-1)*0.25</f>
        <v>591.5</v>
      </c>
      <c r="D2371" s="4" t="n">
        <v>-39041</v>
      </c>
      <c r="E2371" s="16" t="n">
        <v>0.004</v>
      </c>
      <c r="F2371" s="16" t="n">
        <v>0.004</v>
      </c>
      <c r="G2371" s="16" t="n">
        <v>0.001</v>
      </c>
      <c r="H2371" s="4" t="s">
        <v>42</v>
      </c>
      <c r="I2371" s="9" t="n">
        <f aca="false">IF(D2371="","",D2371-AVERAGE($D$5:$D$2677))</f>
        <v>39.0561167227861</v>
      </c>
    </row>
    <row r="2372" customFormat="false" ht="15" hidden="false" customHeight="false" outlineLevel="0" collapsed="false">
      <c r="A2372" s="15" t="n">
        <v>2368</v>
      </c>
      <c r="B2372" s="4" t="n">
        <v>2397</v>
      </c>
      <c r="C2372" s="12" t="n">
        <f aca="false">(A2372-1)*0.25</f>
        <v>591.75</v>
      </c>
      <c r="D2372" s="4" t="n">
        <v>-39031</v>
      </c>
      <c r="E2372" s="16" t="n">
        <v>0.004</v>
      </c>
      <c r="F2372" s="16" t="n">
        <v>0.004</v>
      </c>
      <c r="G2372" s="16" t="n">
        <v>0</v>
      </c>
      <c r="H2372" s="4" t="s">
        <v>42</v>
      </c>
      <c r="I2372" s="9" t="n">
        <f aca="false">IF(D2372="","",D2372-AVERAGE($D$5:$D$2677))</f>
        <v>49.0561167227861</v>
      </c>
    </row>
    <row r="2373" customFormat="false" ht="15" hidden="false" customHeight="false" outlineLevel="0" collapsed="false">
      <c r="A2373" s="15" t="n">
        <v>2369</v>
      </c>
      <c r="B2373" s="4" t="n">
        <v>2398</v>
      </c>
      <c r="C2373" s="12" t="n">
        <f aca="false">(A2373-1)*0.25</f>
        <v>592</v>
      </c>
      <c r="D2373" s="4" t="n">
        <v>-39047</v>
      </c>
      <c r="E2373" s="16" t="n">
        <v>0.003</v>
      </c>
      <c r="F2373" s="16" t="n">
        <v>0.004</v>
      </c>
      <c r="G2373" s="16" t="n">
        <v>0.001</v>
      </c>
      <c r="H2373" s="4" t="s">
        <v>42</v>
      </c>
      <c r="I2373" s="9" t="n">
        <f aca="false">IF(D2373="","",D2373-AVERAGE($D$5:$D$2677))</f>
        <v>33.0561167227861</v>
      </c>
    </row>
    <row r="2374" customFormat="false" ht="15" hidden="false" customHeight="false" outlineLevel="0" collapsed="false">
      <c r="A2374" s="15" t="n">
        <v>2370</v>
      </c>
      <c r="B2374" s="4" t="n">
        <v>2399</v>
      </c>
      <c r="C2374" s="12" t="n">
        <f aca="false">(A2374-1)*0.25</f>
        <v>592.25</v>
      </c>
      <c r="D2374" s="4" t="n">
        <v>-39026</v>
      </c>
      <c r="E2374" s="16" t="n">
        <v>0.004</v>
      </c>
      <c r="F2374" s="16" t="n">
        <v>0.004</v>
      </c>
      <c r="G2374" s="16" t="n">
        <v>0.001</v>
      </c>
      <c r="H2374" s="4" t="s">
        <v>42</v>
      </c>
      <c r="I2374" s="9" t="n">
        <f aca="false">IF(D2374="","",D2374-AVERAGE($D$5:$D$2677))</f>
        <v>54.0561167227861</v>
      </c>
    </row>
    <row r="2375" customFormat="false" ht="15" hidden="false" customHeight="false" outlineLevel="0" collapsed="false">
      <c r="A2375" s="15" t="n">
        <v>2371</v>
      </c>
      <c r="B2375" s="4" t="n">
        <v>2400</v>
      </c>
      <c r="C2375" s="12" t="n">
        <f aca="false">(A2375-1)*0.25</f>
        <v>592.5</v>
      </c>
      <c r="D2375" s="4" t="n">
        <v>-39022</v>
      </c>
      <c r="E2375" s="16" t="n">
        <v>0.004</v>
      </c>
      <c r="F2375" s="16" t="n">
        <v>0.004</v>
      </c>
      <c r="G2375" s="16" t="n">
        <v>0</v>
      </c>
      <c r="H2375" s="4" t="s">
        <v>42</v>
      </c>
      <c r="I2375" s="9" t="n">
        <f aca="false">IF(D2375="","",D2375-AVERAGE($D$5:$D$2677))</f>
        <v>58.0561167227861</v>
      </c>
    </row>
    <row r="2376" customFormat="false" ht="15" hidden="false" customHeight="false" outlineLevel="0" collapsed="false">
      <c r="A2376" s="15" t="n">
        <v>2372</v>
      </c>
      <c r="B2376" s="4" t="n">
        <v>2401</v>
      </c>
      <c r="C2376" s="12" t="n">
        <f aca="false">(A2376-1)*0.25</f>
        <v>592.75</v>
      </c>
      <c r="D2376" s="4" t="n">
        <v>-39003</v>
      </c>
      <c r="E2376" s="16" t="n">
        <v>0.004</v>
      </c>
      <c r="F2376" s="16" t="n">
        <v>0.004</v>
      </c>
      <c r="G2376" s="16" t="n">
        <v>0.001</v>
      </c>
      <c r="H2376" s="4" t="s">
        <v>42</v>
      </c>
      <c r="I2376" s="9" t="n">
        <f aca="false">IF(D2376="","",D2376-AVERAGE($D$5:$D$2677))</f>
        <v>77.0561167227861</v>
      </c>
    </row>
    <row r="2377" customFormat="false" ht="15" hidden="false" customHeight="false" outlineLevel="0" collapsed="false">
      <c r="A2377" s="15" t="n">
        <v>2373</v>
      </c>
      <c r="B2377" s="4" t="n">
        <v>2402</v>
      </c>
      <c r="C2377" s="12" t="n">
        <f aca="false">(A2377-1)*0.25</f>
        <v>593</v>
      </c>
      <c r="D2377" s="4" t="n">
        <v>-39011</v>
      </c>
      <c r="E2377" s="16" t="n">
        <v>0.004</v>
      </c>
      <c r="F2377" s="16" t="n">
        <v>0.004</v>
      </c>
      <c r="G2377" s="16" t="n">
        <v>0.002</v>
      </c>
      <c r="H2377" s="4" t="s">
        <v>42</v>
      </c>
      <c r="I2377" s="9" t="n">
        <f aca="false">IF(D2377="","",D2377-AVERAGE($D$5:$D$2677))</f>
        <v>69.0561167227861</v>
      </c>
    </row>
    <row r="2378" customFormat="false" ht="15" hidden="false" customHeight="false" outlineLevel="0" collapsed="false">
      <c r="A2378" s="15" t="n">
        <v>2374</v>
      </c>
      <c r="B2378" s="4" t="n">
        <v>2403</v>
      </c>
      <c r="C2378" s="12" t="n">
        <f aca="false">(A2378-1)*0.25</f>
        <v>593.25</v>
      </c>
      <c r="D2378" s="4" t="n">
        <v>-39070</v>
      </c>
      <c r="E2378" s="16" t="n">
        <v>0.003</v>
      </c>
      <c r="F2378" s="16" t="n">
        <v>0.003</v>
      </c>
      <c r="G2378" s="16" t="n">
        <v>0.001</v>
      </c>
      <c r="H2378" s="4" t="s">
        <v>42</v>
      </c>
      <c r="I2378" s="9" t="n">
        <f aca="false">IF(D2378="","",D2378-AVERAGE($D$5:$D$2677))</f>
        <v>10.0561167227861</v>
      </c>
    </row>
    <row r="2379" customFormat="false" ht="15" hidden="false" customHeight="false" outlineLevel="0" collapsed="false">
      <c r="A2379" s="15" t="n">
        <v>2375</v>
      </c>
      <c r="B2379" s="4" t="n">
        <v>2404</v>
      </c>
      <c r="C2379" s="12" t="n">
        <f aca="false">(A2379-1)*0.25</f>
        <v>593.5</v>
      </c>
      <c r="D2379" s="4" t="n">
        <v>-39100</v>
      </c>
      <c r="E2379" s="16" t="n">
        <v>0.002</v>
      </c>
      <c r="F2379" s="16" t="n">
        <v>0.003</v>
      </c>
      <c r="G2379" s="16" t="n">
        <v>0.001</v>
      </c>
      <c r="H2379" s="4" t="s">
        <v>42</v>
      </c>
      <c r="I2379" s="9" t="n">
        <f aca="false">IF(D2379="","",D2379-AVERAGE($D$5:$D$2677))</f>
        <v>-19.9438832772139</v>
      </c>
    </row>
    <row r="2380" customFormat="false" ht="15" hidden="false" customHeight="false" outlineLevel="0" collapsed="false">
      <c r="A2380" s="15" t="n">
        <v>2376</v>
      </c>
      <c r="B2380" s="4" t="n">
        <v>2405</v>
      </c>
      <c r="C2380" s="12" t="n">
        <f aca="false">(A2380-1)*0.25</f>
        <v>593.75</v>
      </c>
      <c r="D2380" s="4" t="n">
        <v>-39071</v>
      </c>
      <c r="E2380" s="16" t="n">
        <v>0.003</v>
      </c>
      <c r="F2380" s="16" t="n">
        <v>0.003</v>
      </c>
      <c r="G2380" s="16" t="n">
        <v>0.001</v>
      </c>
      <c r="H2380" s="4" t="s">
        <v>42</v>
      </c>
      <c r="I2380" s="9" t="n">
        <f aca="false">IF(D2380="","",D2380-AVERAGE($D$5:$D$2677))</f>
        <v>9.0561167227861</v>
      </c>
    </row>
    <row r="2381" customFormat="false" ht="15" hidden="false" customHeight="false" outlineLevel="0" collapsed="false">
      <c r="A2381" s="15" t="n">
        <v>2377</v>
      </c>
      <c r="B2381" s="4" t="n">
        <v>2406</v>
      </c>
      <c r="C2381" s="12" t="n">
        <f aca="false">(A2381-1)*0.25</f>
        <v>594</v>
      </c>
      <c r="D2381" s="4" t="n">
        <v>-39076</v>
      </c>
      <c r="E2381" s="16" t="n">
        <v>0.003</v>
      </c>
      <c r="F2381" s="16" t="n">
        <v>0.003</v>
      </c>
      <c r="G2381" s="16" t="n">
        <v>0.001</v>
      </c>
      <c r="H2381" s="4" t="s">
        <v>42</v>
      </c>
      <c r="I2381" s="9" t="n">
        <f aca="false">IF(D2381="","",D2381-AVERAGE($D$5:$D$2677))</f>
        <v>4.0561167227861</v>
      </c>
    </row>
    <row r="2382" customFormat="false" ht="15" hidden="false" customHeight="false" outlineLevel="0" collapsed="false">
      <c r="A2382" s="15" t="n">
        <v>2378</v>
      </c>
      <c r="B2382" s="4" t="n">
        <v>2407</v>
      </c>
      <c r="C2382" s="12" t="n">
        <f aca="false">(A2382-1)*0.25</f>
        <v>594.25</v>
      </c>
      <c r="D2382" s="4" t="n">
        <v>-39057</v>
      </c>
      <c r="E2382" s="16" t="n">
        <v>0.003</v>
      </c>
      <c r="F2382" s="16" t="n">
        <v>0.003</v>
      </c>
      <c r="G2382" s="16" t="n">
        <v>0.001</v>
      </c>
      <c r="H2382" s="4" t="s">
        <v>42</v>
      </c>
      <c r="I2382" s="9" t="n">
        <f aca="false">IF(D2382="","",D2382-AVERAGE($D$5:$D$2677))</f>
        <v>23.0561167227861</v>
      </c>
    </row>
    <row r="2383" customFormat="false" ht="15" hidden="false" customHeight="false" outlineLevel="0" collapsed="false">
      <c r="A2383" s="15" t="n">
        <v>2379</v>
      </c>
      <c r="B2383" s="4" t="n">
        <v>2408</v>
      </c>
      <c r="C2383" s="12" t="n">
        <f aca="false">(A2383-1)*0.25</f>
        <v>594.5</v>
      </c>
      <c r="D2383" s="4" t="n">
        <v>-39077</v>
      </c>
      <c r="E2383" s="16" t="n">
        <v>0.003</v>
      </c>
      <c r="F2383" s="16" t="n">
        <v>0.003</v>
      </c>
      <c r="G2383" s="16" t="n">
        <v>0.001</v>
      </c>
      <c r="H2383" s="4" t="s">
        <v>42</v>
      </c>
      <c r="I2383" s="9" t="n">
        <f aca="false">IF(D2383="","",D2383-AVERAGE($D$5:$D$2677))</f>
        <v>3.0561167227861</v>
      </c>
    </row>
    <row r="2384" customFormat="false" ht="15" hidden="false" customHeight="false" outlineLevel="0" collapsed="false">
      <c r="A2384" s="15" t="n">
        <v>2380</v>
      </c>
      <c r="B2384" s="4" t="n">
        <v>2409</v>
      </c>
      <c r="C2384" s="12" t="n">
        <f aca="false">(A2384-1)*0.25</f>
        <v>594.75</v>
      </c>
      <c r="D2384" s="4" t="n">
        <v>-39069</v>
      </c>
      <c r="E2384" s="16" t="n">
        <v>0.003</v>
      </c>
      <c r="F2384" s="16" t="n">
        <v>0.003</v>
      </c>
      <c r="G2384" s="16" t="n">
        <v>0.001</v>
      </c>
      <c r="H2384" s="4" t="s">
        <v>42</v>
      </c>
      <c r="I2384" s="9" t="n">
        <f aca="false">IF(D2384="","",D2384-AVERAGE($D$5:$D$2677))</f>
        <v>11.0561167227861</v>
      </c>
    </row>
    <row r="2385" customFormat="false" ht="15" hidden="false" customHeight="false" outlineLevel="0" collapsed="false">
      <c r="A2385" s="15" t="n">
        <v>2381</v>
      </c>
      <c r="B2385" s="4" t="n">
        <v>2410</v>
      </c>
      <c r="C2385" s="12" t="n">
        <f aca="false">(A2385-1)*0.25</f>
        <v>595</v>
      </c>
      <c r="D2385" s="4" t="n">
        <v>-39079</v>
      </c>
      <c r="E2385" s="16" t="n">
        <v>0.003</v>
      </c>
      <c r="F2385" s="16" t="n">
        <v>0.003</v>
      </c>
      <c r="G2385" s="16" t="n">
        <v>0</v>
      </c>
      <c r="H2385" s="4" t="s">
        <v>42</v>
      </c>
      <c r="I2385" s="9" t="n">
        <f aca="false">IF(D2385="","",D2385-AVERAGE($D$5:$D$2677))</f>
        <v>1.0561167227861</v>
      </c>
    </row>
    <row r="2386" customFormat="false" ht="15" hidden="false" customHeight="false" outlineLevel="0" collapsed="false">
      <c r="A2386" s="15" t="n">
        <v>2382</v>
      </c>
      <c r="B2386" s="4" t="n">
        <v>2411</v>
      </c>
      <c r="C2386" s="12" t="n">
        <f aca="false">(A2386-1)*0.25</f>
        <v>595.25</v>
      </c>
      <c r="D2386" s="4" t="n">
        <v>-39065</v>
      </c>
      <c r="E2386" s="16" t="n">
        <v>0.003</v>
      </c>
      <c r="F2386" s="16" t="n">
        <v>0.003</v>
      </c>
      <c r="G2386" s="16" t="n">
        <v>0.001</v>
      </c>
      <c r="H2386" s="4" t="s">
        <v>42</v>
      </c>
      <c r="I2386" s="9" t="n">
        <f aca="false">IF(D2386="","",D2386-AVERAGE($D$5:$D$2677))</f>
        <v>15.0561167227861</v>
      </c>
    </row>
    <row r="2387" customFormat="false" ht="15" hidden="false" customHeight="false" outlineLevel="0" collapsed="false">
      <c r="A2387" s="15" t="n">
        <v>2383</v>
      </c>
      <c r="B2387" s="4" t="n">
        <v>2412</v>
      </c>
      <c r="C2387" s="12" t="n">
        <f aca="false">(A2387-1)*0.25</f>
        <v>595.5</v>
      </c>
      <c r="D2387" s="4" t="n">
        <v>-39136</v>
      </c>
      <c r="E2387" s="16" t="n">
        <v>0.002</v>
      </c>
      <c r="F2387" s="16" t="n">
        <v>0.002</v>
      </c>
      <c r="G2387" s="16" t="n">
        <v>0.001</v>
      </c>
      <c r="H2387" s="4" t="s">
        <v>42</v>
      </c>
      <c r="I2387" s="9" t="n">
        <f aca="false">IF(D2387="","",D2387-AVERAGE($D$5:$D$2677))</f>
        <v>-55.9438832772139</v>
      </c>
    </row>
    <row r="2388" customFormat="false" ht="15" hidden="false" customHeight="false" outlineLevel="0" collapsed="false">
      <c r="A2388" s="15" t="n">
        <v>2384</v>
      </c>
      <c r="B2388" s="4" t="n">
        <v>2413</v>
      </c>
      <c r="C2388" s="12" t="n">
        <f aca="false">(A2388-1)*0.25</f>
        <v>595.75</v>
      </c>
      <c r="D2388" s="4" t="n">
        <v>-39145</v>
      </c>
      <c r="E2388" s="16" t="n">
        <v>0.002</v>
      </c>
      <c r="F2388" s="16" t="n">
        <v>0.002</v>
      </c>
      <c r="G2388" s="16" t="n">
        <v>0</v>
      </c>
      <c r="H2388" s="4" t="s">
        <v>42</v>
      </c>
      <c r="I2388" s="9" t="n">
        <f aca="false">IF(D2388="","",D2388-AVERAGE($D$5:$D$2677))</f>
        <v>-64.9438832772139</v>
      </c>
    </row>
    <row r="2389" customFormat="false" ht="15" hidden="false" customHeight="false" outlineLevel="0" collapsed="false">
      <c r="A2389" s="15" t="n">
        <v>2385</v>
      </c>
      <c r="B2389" s="4" t="n">
        <v>2414</v>
      </c>
      <c r="C2389" s="12" t="n">
        <f aca="false">(A2389-1)*0.25</f>
        <v>596</v>
      </c>
      <c r="D2389" s="4" t="n">
        <v>-39128</v>
      </c>
      <c r="E2389" s="16" t="n">
        <v>0.002</v>
      </c>
      <c r="F2389" s="16" t="n">
        <v>0.002</v>
      </c>
      <c r="G2389" s="16" t="n">
        <v>0.001</v>
      </c>
      <c r="H2389" s="4" t="s">
        <v>42</v>
      </c>
      <c r="I2389" s="9" t="n">
        <f aca="false">IF(D2389="","",D2389-AVERAGE($D$5:$D$2677))</f>
        <v>-47.9438832772139</v>
      </c>
    </row>
    <row r="2390" customFormat="false" ht="15" hidden="false" customHeight="false" outlineLevel="0" collapsed="false">
      <c r="A2390" s="15" t="n">
        <v>2386</v>
      </c>
      <c r="B2390" s="4" t="n">
        <v>2415</v>
      </c>
      <c r="C2390" s="12" t="n">
        <f aca="false">(A2390-1)*0.25</f>
        <v>596.25</v>
      </c>
      <c r="D2390" s="4" t="n">
        <v>-39117</v>
      </c>
      <c r="E2390" s="16" t="n">
        <v>0.002</v>
      </c>
      <c r="F2390" s="16" t="n">
        <v>0.002</v>
      </c>
      <c r="G2390" s="16" t="n">
        <v>0.001</v>
      </c>
      <c r="H2390" s="4" t="s">
        <v>42</v>
      </c>
      <c r="I2390" s="9" t="n">
        <f aca="false">IF(D2390="","",D2390-AVERAGE($D$5:$D$2677))</f>
        <v>-36.9438832772139</v>
      </c>
    </row>
    <row r="2391" customFormat="false" ht="15" hidden="false" customHeight="false" outlineLevel="0" collapsed="false">
      <c r="A2391" s="15" t="n">
        <v>2387</v>
      </c>
      <c r="B2391" s="4" t="n">
        <v>2416</v>
      </c>
      <c r="C2391" s="12" t="n">
        <f aca="false">(A2391-1)*0.25</f>
        <v>596.5</v>
      </c>
      <c r="D2391" s="4" t="n">
        <v>-39144</v>
      </c>
      <c r="E2391" s="16" t="n">
        <v>0.002</v>
      </c>
      <c r="F2391" s="16" t="n">
        <v>0.002</v>
      </c>
      <c r="G2391" s="16" t="n">
        <v>0.001</v>
      </c>
      <c r="H2391" s="4" t="s">
        <v>42</v>
      </c>
      <c r="I2391" s="9" t="n">
        <f aca="false">IF(D2391="","",D2391-AVERAGE($D$5:$D$2677))</f>
        <v>-63.9438832772139</v>
      </c>
    </row>
    <row r="2392" customFormat="false" ht="15" hidden="false" customHeight="false" outlineLevel="0" collapsed="false">
      <c r="A2392" s="15" t="n">
        <v>2388</v>
      </c>
      <c r="B2392" s="4" t="n">
        <v>2417</v>
      </c>
      <c r="C2392" s="12" t="n">
        <f aca="false">(A2392-1)*0.25</f>
        <v>596.75</v>
      </c>
      <c r="D2392" s="4" t="n">
        <v>-39112</v>
      </c>
      <c r="E2392" s="16" t="n">
        <v>0.002</v>
      </c>
      <c r="F2392" s="16" t="n">
        <v>0.002</v>
      </c>
      <c r="G2392" s="16" t="n">
        <v>0.001</v>
      </c>
      <c r="H2392" s="4" t="s">
        <v>42</v>
      </c>
      <c r="I2392" s="9" t="n">
        <f aca="false">IF(D2392="","",D2392-AVERAGE($D$5:$D$2677))</f>
        <v>-31.9438832772139</v>
      </c>
    </row>
    <row r="2393" customFormat="false" ht="15" hidden="false" customHeight="false" outlineLevel="0" collapsed="false">
      <c r="A2393" s="15" t="n">
        <v>2389</v>
      </c>
      <c r="B2393" s="4" t="n">
        <v>2418</v>
      </c>
      <c r="C2393" s="12" t="n">
        <f aca="false">(A2393-1)*0.25</f>
        <v>597</v>
      </c>
      <c r="D2393" s="4" t="n">
        <v>-39122</v>
      </c>
      <c r="E2393" s="16" t="n">
        <v>0.002</v>
      </c>
      <c r="F2393" s="16" t="n">
        <v>0.002</v>
      </c>
      <c r="G2393" s="16" t="n">
        <v>0</v>
      </c>
      <c r="H2393" s="4" t="s">
        <v>42</v>
      </c>
      <c r="I2393" s="9" t="n">
        <f aca="false">IF(D2393="","",D2393-AVERAGE($D$5:$D$2677))</f>
        <v>-41.9438832772139</v>
      </c>
    </row>
    <row r="2394" customFormat="false" ht="15" hidden="false" customHeight="false" outlineLevel="0" collapsed="false">
      <c r="A2394" s="15" t="n">
        <v>2390</v>
      </c>
      <c r="B2394" s="4" t="n">
        <v>2419</v>
      </c>
      <c r="C2394" s="12" t="n">
        <f aca="false">(A2394-1)*0.25</f>
        <v>597.25</v>
      </c>
      <c r="D2394" s="4" t="n">
        <v>-39106</v>
      </c>
      <c r="E2394" s="16" t="n">
        <v>0.002</v>
      </c>
      <c r="F2394" s="16" t="n">
        <v>0.002</v>
      </c>
      <c r="G2394" s="16" t="n">
        <v>0.001</v>
      </c>
      <c r="H2394" s="4" t="s">
        <v>42</v>
      </c>
      <c r="I2394" s="9" t="n">
        <f aca="false">IF(D2394="","",D2394-AVERAGE($D$5:$D$2677))</f>
        <v>-25.9438832772139</v>
      </c>
    </row>
    <row r="2395" customFormat="false" ht="15" hidden="false" customHeight="false" outlineLevel="0" collapsed="false">
      <c r="A2395" s="15" t="n">
        <v>2391</v>
      </c>
      <c r="B2395" s="4" t="n">
        <v>2420</v>
      </c>
      <c r="C2395" s="12" t="n">
        <f aca="false">(A2395-1)*0.25</f>
        <v>597.5</v>
      </c>
      <c r="D2395" s="4" t="n">
        <v>-39128</v>
      </c>
      <c r="E2395" s="16" t="n">
        <v>0.002</v>
      </c>
      <c r="F2395" s="16" t="n">
        <v>0.002</v>
      </c>
      <c r="G2395" s="16" t="n">
        <v>0.001</v>
      </c>
      <c r="H2395" s="4" t="s">
        <v>42</v>
      </c>
      <c r="I2395" s="9" t="n">
        <f aca="false">IF(D2395="","",D2395-AVERAGE($D$5:$D$2677))</f>
        <v>-47.9438832772139</v>
      </c>
    </row>
    <row r="2396" customFormat="false" ht="15" hidden="false" customHeight="false" outlineLevel="0" collapsed="false">
      <c r="A2396" s="15" t="n">
        <v>2392</v>
      </c>
      <c r="B2396" s="4" t="n">
        <v>2421</v>
      </c>
      <c r="C2396" s="12" t="n">
        <f aca="false">(A2396-1)*0.25</f>
        <v>597.75</v>
      </c>
      <c r="D2396" s="4" t="n">
        <v>-39038</v>
      </c>
      <c r="E2396" s="16" t="n">
        <v>0.004</v>
      </c>
      <c r="F2396" s="16" t="n">
        <v>0.003</v>
      </c>
      <c r="G2396" s="16" t="n">
        <v>0.002</v>
      </c>
      <c r="H2396" s="4" t="s">
        <v>42</v>
      </c>
      <c r="I2396" s="9" t="n">
        <f aca="false">IF(D2396="","",D2396-AVERAGE($D$5:$D$2677))</f>
        <v>42.0561167227861</v>
      </c>
    </row>
    <row r="2397" customFormat="false" ht="15" hidden="false" customHeight="false" outlineLevel="0" collapsed="false">
      <c r="A2397" s="15" t="n">
        <v>2393</v>
      </c>
      <c r="B2397" s="4" t="n">
        <v>2422</v>
      </c>
      <c r="C2397" s="12" t="n">
        <f aca="false">(A2397-1)*0.25</f>
        <v>598</v>
      </c>
      <c r="D2397" s="4" t="n">
        <v>-39115</v>
      </c>
      <c r="E2397" s="16" t="n">
        <v>0.002</v>
      </c>
      <c r="F2397" s="16" t="n">
        <v>0.003</v>
      </c>
      <c r="G2397" s="16" t="n">
        <v>0.002</v>
      </c>
      <c r="H2397" s="4" t="s">
        <v>42</v>
      </c>
      <c r="I2397" s="9" t="n">
        <f aca="false">IF(D2397="","",D2397-AVERAGE($D$5:$D$2677))</f>
        <v>-34.9438832772139</v>
      </c>
    </row>
    <row r="2398" customFormat="false" ht="15" hidden="false" customHeight="false" outlineLevel="0" collapsed="false">
      <c r="A2398" s="15" t="n">
        <v>2394</v>
      </c>
      <c r="B2398" s="4" t="n">
        <v>2423</v>
      </c>
      <c r="C2398" s="12" t="n">
        <f aca="false">(A2398-1)*0.25</f>
        <v>598.25</v>
      </c>
      <c r="D2398" s="4" t="n">
        <v>-39117</v>
      </c>
      <c r="E2398" s="16" t="n">
        <v>0.002</v>
      </c>
      <c r="F2398" s="16" t="n">
        <v>0.002</v>
      </c>
      <c r="G2398" s="16" t="n">
        <v>0.001</v>
      </c>
      <c r="H2398" s="4" t="s">
        <v>42</v>
      </c>
      <c r="I2398" s="9" t="n">
        <f aca="false">IF(D2398="","",D2398-AVERAGE($D$5:$D$2677))</f>
        <v>-36.9438832772139</v>
      </c>
    </row>
    <row r="2399" customFormat="false" ht="15" hidden="false" customHeight="false" outlineLevel="0" collapsed="false">
      <c r="A2399" s="15" t="n">
        <v>2395</v>
      </c>
      <c r="B2399" s="4" t="n">
        <v>2424</v>
      </c>
      <c r="C2399" s="12" t="n">
        <f aca="false">(A2399-1)*0.25</f>
        <v>598.5</v>
      </c>
      <c r="D2399" s="4" t="n">
        <v>-39105</v>
      </c>
      <c r="E2399" s="16" t="n">
        <v>0.002</v>
      </c>
      <c r="F2399" s="16" t="n">
        <v>0.002</v>
      </c>
      <c r="G2399" s="16" t="n">
        <v>0.001</v>
      </c>
      <c r="H2399" s="4" t="s">
        <v>42</v>
      </c>
      <c r="I2399" s="9" t="n">
        <f aca="false">IF(D2399="","",D2399-AVERAGE($D$5:$D$2677))</f>
        <v>-24.9438832772139</v>
      </c>
    </row>
    <row r="2400" customFormat="false" ht="15" hidden="false" customHeight="false" outlineLevel="0" collapsed="false">
      <c r="A2400" s="15" t="n">
        <v>2396</v>
      </c>
      <c r="B2400" s="4" t="n">
        <v>2425</v>
      </c>
      <c r="C2400" s="12" t="n">
        <f aca="false">(A2400-1)*0.25</f>
        <v>598.75</v>
      </c>
      <c r="D2400" s="4" t="n">
        <v>-39112</v>
      </c>
      <c r="E2400" s="16" t="n">
        <v>0.002</v>
      </c>
      <c r="F2400" s="16" t="n">
        <v>0.002</v>
      </c>
      <c r="G2400" s="16" t="n">
        <v>0.001</v>
      </c>
      <c r="H2400" s="4" t="s">
        <v>42</v>
      </c>
      <c r="I2400" s="9" t="n">
        <f aca="false">IF(D2400="","",D2400-AVERAGE($D$5:$D$2677))</f>
        <v>-31.9438832772139</v>
      </c>
    </row>
    <row r="2401" customFormat="false" ht="15" hidden="false" customHeight="false" outlineLevel="0" collapsed="false">
      <c r="A2401" s="15" t="n">
        <v>2397</v>
      </c>
      <c r="B2401" s="4" t="n">
        <v>2426</v>
      </c>
      <c r="C2401" s="12" t="n">
        <f aca="false">(A2401-1)*0.25</f>
        <v>599</v>
      </c>
      <c r="D2401" s="4" t="n">
        <v>-39129</v>
      </c>
      <c r="E2401" s="16" t="n">
        <v>0.002</v>
      </c>
      <c r="F2401" s="16" t="n">
        <v>0.002</v>
      </c>
      <c r="G2401" s="16" t="n">
        <v>0.002</v>
      </c>
      <c r="H2401" s="4" t="s">
        <v>42</v>
      </c>
      <c r="I2401" s="9" t="n">
        <f aca="false">IF(D2401="","",D2401-AVERAGE($D$5:$D$2677))</f>
        <v>-48.9438832772139</v>
      </c>
    </row>
    <row r="2402" customFormat="false" ht="15" hidden="false" customHeight="false" outlineLevel="0" collapsed="false">
      <c r="A2402" s="15" t="n">
        <v>2398</v>
      </c>
      <c r="B2402" s="4" t="n">
        <v>2427</v>
      </c>
      <c r="C2402" s="12" t="n">
        <f aca="false">(A2402-1)*0.25</f>
        <v>599.25</v>
      </c>
      <c r="D2402" s="4" t="n">
        <v>-39131</v>
      </c>
      <c r="E2402" s="16" t="n">
        <v>0.002</v>
      </c>
      <c r="F2402" s="16" t="n">
        <v>0.002</v>
      </c>
      <c r="G2402" s="16" t="n">
        <v>0.001</v>
      </c>
      <c r="H2402" s="4" t="s">
        <v>42</v>
      </c>
      <c r="I2402" s="9" t="n">
        <f aca="false">IF(D2402="","",D2402-AVERAGE($D$5:$D$2677))</f>
        <v>-50.9438832772139</v>
      </c>
    </row>
    <row r="2403" customFormat="false" ht="15" hidden="false" customHeight="false" outlineLevel="0" collapsed="false">
      <c r="A2403" s="15" t="n">
        <v>2399</v>
      </c>
      <c r="B2403" s="4" t="n">
        <v>2428</v>
      </c>
      <c r="C2403" s="12" t="n">
        <f aca="false">(A2403-1)*0.25</f>
        <v>599.5</v>
      </c>
      <c r="D2403" s="4" t="n">
        <v>-39083</v>
      </c>
      <c r="E2403" s="16" t="n">
        <v>0.003</v>
      </c>
      <c r="F2403" s="16" t="n">
        <v>0.002</v>
      </c>
      <c r="G2403" s="16" t="n">
        <v>0.001</v>
      </c>
      <c r="H2403" s="4" t="s">
        <v>42</v>
      </c>
      <c r="I2403" s="9" t="n">
        <f aca="false">IF(D2403="","",D2403-AVERAGE($D$5:$D$2677))</f>
        <v>-2.9438832772139</v>
      </c>
    </row>
    <row r="2404" customFormat="false" ht="15" hidden="false" customHeight="false" outlineLevel="0" collapsed="false">
      <c r="A2404" s="15" t="n">
        <v>2400</v>
      </c>
      <c r="B2404" s="4" t="n">
        <v>2429</v>
      </c>
      <c r="C2404" s="12" t="n">
        <f aca="false">(A2404-1)*0.25</f>
        <v>599.75</v>
      </c>
      <c r="D2404" s="4" t="n">
        <v>-39063</v>
      </c>
      <c r="E2404" s="16" t="n">
        <v>0.003</v>
      </c>
      <c r="F2404" s="16" t="n">
        <v>0.003</v>
      </c>
      <c r="G2404" s="16" t="n">
        <v>0.003</v>
      </c>
      <c r="H2404" s="4" t="s">
        <v>42</v>
      </c>
      <c r="I2404" s="9" t="n">
        <f aca="false">IF(D2404="","",D2404-AVERAGE($D$5:$D$2677))</f>
        <v>17.0561167227861</v>
      </c>
    </row>
    <row r="2405" customFormat="false" ht="15" hidden="false" customHeight="false" outlineLevel="0" collapsed="false">
      <c r="A2405" s="15" t="n">
        <v>2401</v>
      </c>
      <c r="B2405" s="4" t="n">
        <v>2430</v>
      </c>
      <c r="C2405" s="12" t="n">
        <f aca="false">(A2405-1)*0.25</f>
        <v>600</v>
      </c>
      <c r="D2405" s="4" t="n">
        <v>-39110</v>
      </c>
      <c r="E2405" s="16" t="n">
        <v>0.002</v>
      </c>
      <c r="F2405" s="16" t="n">
        <v>0.003</v>
      </c>
      <c r="G2405" s="16" t="n">
        <v>0.002</v>
      </c>
      <c r="H2405" s="4" t="s">
        <v>42</v>
      </c>
      <c r="I2405" s="9" t="n">
        <f aca="false">IF(D2405="","",D2405-AVERAGE($D$5:$D$2677))</f>
        <v>-29.9438832772139</v>
      </c>
    </row>
    <row r="2406" customFormat="false" ht="15" hidden="false" customHeight="false" outlineLevel="0" collapsed="false">
      <c r="A2406" s="15" t="n">
        <v>2402</v>
      </c>
      <c r="B2406" s="4" t="n">
        <v>2431</v>
      </c>
      <c r="C2406" s="12" t="n">
        <f aca="false">(A2406-1)*0.25</f>
        <v>600.25</v>
      </c>
      <c r="D2406" s="4" t="n">
        <v>-39073</v>
      </c>
      <c r="E2406" s="16" t="n">
        <v>0.003</v>
      </c>
      <c r="F2406" s="16" t="n">
        <v>0.003</v>
      </c>
      <c r="G2406" s="16" t="n">
        <v>0.001</v>
      </c>
      <c r="H2406" s="4" t="s">
        <v>42</v>
      </c>
      <c r="I2406" s="9" t="n">
        <f aca="false">IF(D2406="","",D2406-AVERAGE($D$5:$D$2677))</f>
        <v>7.0561167227861</v>
      </c>
    </row>
    <row r="2407" customFormat="false" ht="15" hidden="false" customHeight="false" outlineLevel="0" collapsed="false">
      <c r="A2407" s="15" t="n">
        <v>2403</v>
      </c>
      <c r="B2407" s="4" t="n">
        <v>2432</v>
      </c>
      <c r="C2407" s="12" t="n">
        <f aca="false">(A2407-1)*0.25</f>
        <v>600.5</v>
      </c>
      <c r="D2407" s="4" t="n">
        <v>-39060</v>
      </c>
      <c r="E2407" s="16" t="n">
        <v>0.003</v>
      </c>
      <c r="F2407" s="16" t="n">
        <v>0.003</v>
      </c>
      <c r="G2407" s="16" t="n">
        <v>0.001</v>
      </c>
      <c r="H2407" s="4" t="s">
        <v>42</v>
      </c>
      <c r="I2407" s="9" t="n">
        <f aca="false">IF(D2407="","",D2407-AVERAGE($D$5:$D$2677))</f>
        <v>20.0561167227861</v>
      </c>
    </row>
    <row r="2408" customFormat="false" ht="15" hidden="false" customHeight="false" outlineLevel="0" collapsed="false">
      <c r="A2408" s="15" t="n">
        <v>2404</v>
      </c>
      <c r="B2408" s="4" t="n">
        <v>2433</v>
      </c>
      <c r="C2408" s="12" t="n">
        <f aca="false">(A2408-1)*0.25</f>
        <v>600.75</v>
      </c>
      <c r="D2408" s="4" t="n">
        <v>-39107</v>
      </c>
      <c r="E2408" s="16" t="n">
        <v>0.002</v>
      </c>
      <c r="F2408" s="16" t="n">
        <v>0.003</v>
      </c>
      <c r="G2408" s="16" t="n">
        <v>0.001</v>
      </c>
      <c r="H2408" s="4" t="s">
        <v>42</v>
      </c>
      <c r="I2408" s="9" t="n">
        <f aca="false">IF(D2408="","",D2408-AVERAGE($D$5:$D$2677))</f>
        <v>-26.9438832772139</v>
      </c>
    </row>
    <row r="2409" customFormat="false" ht="15" hidden="false" customHeight="false" outlineLevel="0" collapsed="false">
      <c r="A2409" s="15" t="n">
        <v>2405</v>
      </c>
      <c r="B2409" s="4" t="n">
        <v>2434</v>
      </c>
      <c r="C2409" s="12" t="n">
        <f aca="false">(A2409-1)*0.25</f>
        <v>601</v>
      </c>
      <c r="D2409" s="4" t="n">
        <v>-39075</v>
      </c>
      <c r="E2409" s="16" t="n">
        <v>0.003</v>
      </c>
      <c r="F2409" s="16" t="n">
        <v>0.003</v>
      </c>
      <c r="G2409" s="16" t="n">
        <v>0.001</v>
      </c>
      <c r="H2409" s="4" t="s">
        <v>42</v>
      </c>
      <c r="I2409" s="9" t="n">
        <f aca="false">IF(D2409="","",D2409-AVERAGE($D$5:$D$2677))</f>
        <v>5.0561167227861</v>
      </c>
    </row>
    <row r="2410" customFormat="false" ht="15" hidden="false" customHeight="false" outlineLevel="0" collapsed="false">
      <c r="A2410" s="15" t="n">
        <v>2406</v>
      </c>
      <c r="B2410" s="4" t="n">
        <v>2435</v>
      </c>
      <c r="C2410" s="12" t="n">
        <f aca="false">(A2410-1)*0.25</f>
        <v>601.25</v>
      </c>
      <c r="D2410" s="4" t="n">
        <v>-39053</v>
      </c>
      <c r="E2410" s="16" t="n">
        <v>0.003</v>
      </c>
      <c r="F2410" s="16" t="n">
        <v>0.003</v>
      </c>
      <c r="G2410" s="16" t="n">
        <v>0.001</v>
      </c>
      <c r="H2410" s="4" t="s">
        <v>42</v>
      </c>
      <c r="I2410" s="9" t="n">
        <f aca="false">IF(D2410="","",D2410-AVERAGE($D$5:$D$2677))</f>
        <v>27.0561167227861</v>
      </c>
    </row>
    <row r="2411" customFormat="false" ht="15" hidden="false" customHeight="false" outlineLevel="0" collapsed="false">
      <c r="A2411" s="15" t="n">
        <v>2407</v>
      </c>
      <c r="B2411" s="4" t="n">
        <v>2436</v>
      </c>
      <c r="C2411" s="12" t="n">
        <f aca="false">(A2411-1)*0.25</f>
        <v>601.5</v>
      </c>
      <c r="D2411" s="4" t="n">
        <v>-39120</v>
      </c>
      <c r="E2411" s="16" t="n">
        <v>0.002</v>
      </c>
      <c r="F2411" s="16" t="n">
        <v>0.003</v>
      </c>
      <c r="G2411" s="16" t="n">
        <v>0.002</v>
      </c>
      <c r="H2411" s="4" t="s">
        <v>42</v>
      </c>
      <c r="I2411" s="9" t="n">
        <f aca="false">IF(D2411="","",D2411-AVERAGE($D$5:$D$2677))</f>
        <v>-39.9438832772139</v>
      </c>
    </row>
    <row r="2412" customFormat="false" ht="15" hidden="false" customHeight="false" outlineLevel="0" collapsed="false">
      <c r="A2412" s="15" t="n">
        <v>2408</v>
      </c>
      <c r="B2412" s="4" t="n">
        <v>2437</v>
      </c>
      <c r="C2412" s="12" t="n">
        <f aca="false">(A2412-1)*0.25</f>
        <v>601.75</v>
      </c>
      <c r="D2412" s="4" t="n">
        <v>-39071</v>
      </c>
      <c r="E2412" s="16" t="n">
        <v>0.003</v>
      </c>
      <c r="F2412" s="16" t="n">
        <v>0.002</v>
      </c>
      <c r="G2412" s="16" t="n">
        <v>0.001</v>
      </c>
      <c r="H2412" s="4" t="s">
        <v>42</v>
      </c>
      <c r="I2412" s="9" t="n">
        <f aca="false">IF(D2412="","",D2412-AVERAGE($D$5:$D$2677))</f>
        <v>9.0561167227861</v>
      </c>
    </row>
    <row r="2413" customFormat="false" ht="15" hidden="false" customHeight="false" outlineLevel="0" collapsed="false">
      <c r="A2413" s="15" t="n">
        <v>2409</v>
      </c>
      <c r="B2413" s="4" t="n">
        <v>2438</v>
      </c>
      <c r="C2413" s="12" t="n">
        <f aca="false">(A2413-1)*0.25</f>
        <v>602</v>
      </c>
      <c r="D2413" s="4" t="n">
        <v>-39110</v>
      </c>
      <c r="E2413" s="16" t="n">
        <v>0.002</v>
      </c>
      <c r="F2413" s="16" t="n">
        <v>0.002</v>
      </c>
      <c r="G2413" s="16" t="n">
        <v>0.002</v>
      </c>
      <c r="H2413" s="4" t="s">
        <v>42</v>
      </c>
      <c r="I2413" s="9" t="n">
        <f aca="false">IF(D2413="","",D2413-AVERAGE($D$5:$D$2677))</f>
        <v>-29.9438832772139</v>
      </c>
    </row>
    <row r="2414" customFormat="false" ht="15" hidden="false" customHeight="false" outlineLevel="0" collapsed="false">
      <c r="A2414" s="15" t="n">
        <v>2410</v>
      </c>
      <c r="B2414" s="4" t="n">
        <v>2439</v>
      </c>
      <c r="C2414" s="12" t="n">
        <f aca="false">(A2414-1)*0.25</f>
        <v>602.25</v>
      </c>
      <c r="D2414" s="4" t="n">
        <v>-39183</v>
      </c>
      <c r="E2414" s="16" t="n">
        <v>0.001</v>
      </c>
      <c r="F2414" s="16" t="n">
        <v>0.002</v>
      </c>
      <c r="G2414" s="16" t="n">
        <v>0.002</v>
      </c>
      <c r="H2414" s="4" t="s">
        <v>42</v>
      </c>
      <c r="I2414" s="9" t="n">
        <f aca="false">IF(D2414="","",D2414-AVERAGE($D$5:$D$2677))</f>
        <v>-102.943883277214</v>
      </c>
    </row>
    <row r="2415" customFormat="false" ht="15" hidden="false" customHeight="false" outlineLevel="0" collapsed="false">
      <c r="A2415" s="15" t="n">
        <v>2411</v>
      </c>
      <c r="B2415" s="4" t="n">
        <v>2440</v>
      </c>
      <c r="C2415" s="12" t="n">
        <f aca="false">(A2415-1)*0.25</f>
        <v>602.5</v>
      </c>
      <c r="D2415" s="4" t="n">
        <v>-39036</v>
      </c>
      <c r="E2415" s="16" t="n">
        <v>0.004</v>
      </c>
      <c r="F2415" s="16" t="n">
        <v>0.002</v>
      </c>
      <c r="G2415" s="16" t="n">
        <v>0.003</v>
      </c>
      <c r="H2415" s="4" t="s">
        <v>42</v>
      </c>
      <c r="I2415" s="9" t="n">
        <f aca="false">IF(D2415="","",D2415-AVERAGE($D$5:$D$2677))</f>
        <v>44.0561167227861</v>
      </c>
    </row>
    <row r="2416" customFormat="false" ht="15" hidden="false" customHeight="false" outlineLevel="0" collapsed="false">
      <c r="A2416" s="15" t="n">
        <v>2412</v>
      </c>
      <c r="B2416" s="4" t="n">
        <v>2441</v>
      </c>
      <c r="C2416" s="12" t="n">
        <f aca="false">(A2416-1)*0.25</f>
        <v>602.75</v>
      </c>
      <c r="D2416" s="4" t="n">
        <v>-39070</v>
      </c>
      <c r="E2416" s="16" t="n">
        <v>0.003</v>
      </c>
      <c r="F2416" s="16" t="n">
        <v>0.003</v>
      </c>
      <c r="G2416" s="16" t="n">
        <v>0.001</v>
      </c>
      <c r="H2416" s="4" t="s">
        <v>42</v>
      </c>
      <c r="I2416" s="9" t="n">
        <f aca="false">IF(D2416="","",D2416-AVERAGE($D$5:$D$2677))</f>
        <v>10.0561167227861</v>
      </c>
    </row>
    <row r="2417" customFormat="false" ht="15" hidden="false" customHeight="false" outlineLevel="0" collapsed="false">
      <c r="A2417" s="15" t="n">
        <v>2413</v>
      </c>
      <c r="B2417" s="4" t="n">
        <v>2442</v>
      </c>
      <c r="C2417" s="12" t="n">
        <f aca="false">(A2417-1)*0.25</f>
        <v>603</v>
      </c>
      <c r="D2417" s="4" t="n">
        <v>-39091</v>
      </c>
      <c r="E2417" s="16" t="n">
        <v>0.003</v>
      </c>
      <c r="F2417" s="16" t="n">
        <v>0.003</v>
      </c>
      <c r="G2417" s="16" t="n">
        <v>0.001</v>
      </c>
      <c r="H2417" s="4" t="s">
        <v>42</v>
      </c>
      <c r="I2417" s="9" t="n">
        <f aca="false">IF(D2417="","",D2417-AVERAGE($D$5:$D$2677))</f>
        <v>-10.9438832772139</v>
      </c>
    </row>
    <row r="2418" customFormat="false" ht="15" hidden="false" customHeight="false" outlineLevel="0" collapsed="false">
      <c r="A2418" s="15" t="n">
        <v>2414</v>
      </c>
      <c r="B2418" s="4" t="n">
        <v>2443</v>
      </c>
      <c r="C2418" s="12" t="n">
        <f aca="false">(A2418-1)*0.25</f>
        <v>603.25</v>
      </c>
      <c r="D2418" s="4" t="n">
        <v>-39076</v>
      </c>
      <c r="E2418" s="16" t="n">
        <v>0.003</v>
      </c>
      <c r="F2418" s="16" t="n">
        <v>0.002</v>
      </c>
      <c r="G2418" s="16" t="n">
        <v>0.001</v>
      </c>
      <c r="H2418" s="4" t="s">
        <v>42</v>
      </c>
      <c r="I2418" s="9" t="n">
        <f aca="false">IF(D2418="","",D2418-AVERAGE($D$5:$D$2677))</f>
        <v>4.0561167227861</v>
      </c>
    </row>
    <row r="2419" customFormat="false" ht="15" hidden="false" customHeight="false" outlineLevel="0" collapsed="false">
      <c r="A2419" s="15" t="n">
        <v>2415</v>
      </c>
      <c r="B2419" s="4" t="n">
        <v>2444</v>
      </c>
      <c r="C2419" s="12" t="n">
        <f aca="false">(A2419-1)*0.25</f>
        <v>603.5</v>
      </c>
      <c r="D2419" s="4" t="n">
        <v>-39061</v>
      </c>
      <c r="E2419" s="16" t="n">
        <v>0.003</v>
      </c>
      <c r="F2419" s="16" t="n">
        <v>0.003</v>
      </c>
      <c r="G2419" s="16" t="n">
        <v>0.001</v>
      </c>
      <c r="H2419" s="4" t="s">
        <v>42</v>
      </c>
      <c r="I2419" s="9" t="n">
        <f aca="false">IF(D2419="","",D2419-AVERAGE($D$5:$D$2677))</f>
        <v>19.0561167227861</v>
      </c>
    </row>
    <row r="2420" customFormat="false" ht="15" hidden="false" customHeight="false" outlineLevel="0" collapsed="false">
      <c r="A2420" s="15" t="n">
        <v>2416</v>
      </c>
      <c r="B2420" s="4" t="n">
        <v>2445</v>
      </c>
      <c r="C2420" s="12" t="n">
        <f aca="false">(A2420-1)*0.25</f>
        <v>603.75</v>
      </c>
      <c r="D2420" s="4" t="n">
        <v>-39061</v>
      </c>
      <c r="E2420" s="16" t="n">
        <v>0.003</v>
      </c>
      <c r="F2420" s="16" t="n">
        <v>0.003</v>
      </c>
      <c r="G2420" s="16" t="n">
        <v>0.001</v>
      </c>
      <c r="H2420" s="4" t="s">
        <v>42</v>
      </c>
      <c r="I2420" s="9" t="n">
        <f aca="false">IF(D2420="","",D2420-AVERAGE($D$5:$D$2677))</f>
        <v>19.0561167227861</v>
      </c>
    </row>
    <row r="2421" customFormat="false" ht="15" hidden="false" customHeight="false" outlineLevel="0" collapsed="false">
      <c r="A2421" s="15" t="n">
        <v>2417</v>
      </c>
      <c r="B2421" s="4" t="n">
        <v>2446</v>
      </c>
      <c r="C2421" s="12" t="n">
        <f aca="false">(A2421-1)*0.25</f>
        <v>604</v>
      </c>
      <c r="D2421" s="4" t="n">
        <v>-39061</v>
      </c>
      <c r="E2421" s="16" t="n">
        <v>0.003</v>
      </c>
      <c r="F2421" s="16" t="n">
        <v>0.003</v>
      </c>
      <c r="G2421" s="16" t="n">
        <v>0.002</v>
      </c>
      <c r="H2421" s="4" t="s">
        <v>42</v>
      </c>
      <c r="I2421" s="9" t="n">
        <f aca="false">IF(D2421="","",D2421-AVERAGE($D$5:$D$2677))</f>
        <v>19.0561167227861</v>
      </c>
    </row>
    <row r="2422" customFormat="false" ht="15" hidden="false" customHeight="false" outlineLevel="0" collapsed="false">
      <c r="A2422" s="15" t="n">
        <v>2418</v>
      </c>
      <c r="B2422" s="4" t="n">
        <v>2447</v>
      </c>
      <c r="C2422" s="12" t="n">
        <f aca="false">(A2422-1)*0.25</f>
        <v>604.25</v>
      </c>
      <c r="D2422" s="4" t="n">
        <v>-39035</v>
      </c>
      <c r="E2422" s="16" t="n">
        <v>0.004</v>
      </c>
      <c r="F2422" s="16" t="n">
        <v>0.003</v>
      </c>
      <c r="G2422" s="16" t="n">
        <v>0.001</v>
      </c>
      <c r="H2422" s="4" t="s">
        <v>42</v>
      </c>
      <c r="I2422" s="9" t="n">
        <f aca="false">IF(D2422="","",D2422-AVERAGE($D$5:$D$2677))</f>
        <v>45.0561167227861</v>
      </c>
    </row>
    <row r="2423" customFormat="false" ht="15" hidden="false" customHeight="false" outlineLevel="0" collapsed="false">
      <c r="A2423" s="15" t="n">
        <v>2419</v>
      </c>
      <c r="B2423" s="4" t="n">
        <v>2448</v>
      </c>
      <c r="C2423" s="12" t="n">
        <f aca="false">(A2423-1)*0.25</f>
        <v>604.5</v>
      </c>
      <c r="D2423" s="4" t="n">
        <v>-39068</v>
      </c>
      <c r="E2423" s="16" t="n">
        <v>0.003</v>
      </c>
      <c r="F2423" s="16" t="n">
        <v>0.003</v>
      </c>
      <c r="G2423" s="16" t="n">
        <v>0.001</v>
      </c>
      <c r="H2423" s="4" t="s">
        <v>42</v>
      </c>
      <c r="I2423" s="9" t="n">
        <f aca="false">IF(D2423="","",D2423-AVERAGE($D$5:$D$2677))</f>
        <v>12.0561167227861</v>
      </c>
    </row>
    <row r="2424" customFormat="false" ht="15" hidden="false" customHeight="false" outlineLevel="0" collapsed="false">
      <c r="A2424" s="15" t="n">
        <v>2420</v>
      </c>
      <c r="B2424" s="4" t="n">
        <v>2449</v>
      </c>
      <c r="C2424" s="12" t="n">
        <f aca="false">(A2424-1)*0.25</f>
        <v>604.75</v>
      </c>
      <c r="D2424" s="4" t="n">
        <v>-39073</v>
      </c>
      <c r="E2424" s="16" t="n">
        <v>0.003</v>
      </c>
      <c r="F2424" s="16" t="n">
        <v>0.003</v>
      </c>
      <c r="G2424" s="16" t="n">
        <v>0</v>
      </c>
      <c r="H2424" s="4" t="s">
        <v>42</v>
      </c>
      <c r="I2424" s="9" t="n">
        <f aca="false">IF(D2424="","",D2424-AVERAGE($D$5:$D$2677))</f>
        <v>7.0561167227861</v>
      </c>
    </row>
    <row r="2425" customFormat="false" ht="15" hidden="false" customHeight="false" outlineLevel="0" collapsed="false">
      <c r="A2425" s="15" t="n">
        <v>2421</v>
      </c>
      <c r="B2425" s="4" t="n">
        <v>2450</v>
      </c>
      <c r="C2425" s="12" t="n">
        <f aca="false">(A2425-1)*0.25</f>
        <v>605</v>
      </c>
      <c r="D2425" s="4" t="n">
        <v>-39012</v>
      </c>
      <c r="E2425" s="16" t="n">
        <v>0.004</v>
      </c>
      <c r="F2425" s="16" t="n">
        <v>0.004</v>
      </c>
      <c r="G2425" s="16" t="n">
        <v>0.002</v>
      </c>
      <c r="H2425" s="4" t="s">
        <v>42</v>
      </c>
      <c r="I2425" s="9" t="n">
        <f aca="false">IF(D2425="","",D2425-AVERAGE($D$5:$D$2677))</f>
        <v>68.0561167227861</v>
      </c>
    </row>
    <row r="2426" customFormat="false" ht="15" hidden="false" customHeight="false" outlineLevel="0" collapsed="false">
      <c r="A2426" s="15" t="n">
        <v>2422</v>
      </c>
      <c r="B2426" s="4" t="n">
        <v>2451</v>
      </c>
      <c r="C2426" s="12" t="n">
        <f aca="false">(A2426-1)*0.25</f>
        <v>605.25</v>
      </c>
      <c r="D2426" s="4" t="n">
        <v>-39057</v>
      </c>
      <c r="E2426" s="16" t="n">
        <v>0.003</v>
      </c>
      <c r="F2426" s="16" t="n">
        <v>0.003</v>
      </c>
      <c r="G2426" s="16" t="n">
        <v>0.002</v>
      </c>
      <c r="H2426" s="4" t="s">
        <v>42</v>
      </c>
      <c r="I2426" s="9" t="n">
        <f aca="false">IF(D2426="","",D2426-AVERAGE($D$5:$D$2677))</f>
        <v>23.0561167227861</v>
      </c>
    </row>
    <row r="2427" customFormat="false" ht="15" hidden="false" customHeight="false" outlineLevel="0" collapsed="false">
      <c r="A2427" s="15" t="n">
        <v>2423</v>
      </c>
      <c r="B2427" s="4" t="n">
        <v>2452</v>
      </c>
      <c r="C2427" s="12" t="n">
        <f aca="false">(A2427-1)*0.25</f>
        <v>605.5</v>
      </c>
      <c r="D2427" s="4" t="n">
        <v>-39029</v>
      </c>
      <c r="E2427" s="16" t="n">
        <v>0.004</v>
      </c>
      <c r="F2427" s="16" t="n">
        <v>0.003</v>
      </c>
      <c r="G2427" s="16" t="n">
        <v>0.001</v>
      </c>
      <c r="H2427" s="4" t="s">
        <v>42</v>
      </c>
      <c r="I2427" s="9" t="n">
        <f aca="false">IF(D2427="","",D2427-AVERAGE($D$5:$D$2677))</f>
        <v>51.0561167227861</v>
      </c>
    </row>
    <row r="2428" customFormat="false" ht="15" hidden="false" customHeight="false" outlineLevel="0" collapsed="false">
      <c r="A2428" s="15" t="n">
        <v>2424</v>
      </c>
      <c r="B2428" s="4" t="n">
        <v>2453</v>
      </c>
      <c r="C2428" s="12" t="n">
        <f aca="false">(A2428-1)*0.25</f>
        <v>605.75</v>
      </c>
      <c r="D2428" s="4" t="n">
        <v>-39005</v>
      </c>
      <c r="E2428" s="16" t="n">
        <v>0.004</v>
      </c>
      <c r="F2428" s="16" t="n">
        <v>0.004</v>
      </c>
      <c r="G2428" s="16" t="n">
        <v>0.001</v>
      </c>
      <c r="H2428" s="4" t="s">
        <v>42</v>
      </c>
      <c r="I2428" s="9" t="n">
        <f aca="false">IF(D2428="","",D2428-AVERAGE($D$5:$D$2677))</f>
        <v>75.0561167227861</v>
      </c>
    </row>
    <row r="2429" customFormat="false" ht="15" hidden="false" customHeight="false" outlineLevel="0" collapsed="false">
      <c r="A2429" s="15" t="n">
        <v>2425</v>
      </c>
      <c r="B2429" s="4" t="n">
        <v>2454</v>
      </c>
      <c r="C2429" s="12" t="n">
        <f aca="false">(A2429-1)*0.25</f>
        <v>606</v>
      </c>
      <c r="D2429" s="4" t="n">
        <v>-39108</v>
      </c>
      <c r="E2429" s="16" t="n">
        <v>0.002</v>
      </c>
      <c r="F2429" s="16" t="n">
        <v>0.003</v>
      </c>
      <c r="G2429" s="16" t="n">
        <v>0.003</v>
      </c>
      <c r="H2429" s="4" t="s">
        <v>42</v>
      </c>
      <c r="I2429" s="9" t="n">
        <f aca="false">IF(D2429="","",D2429-AVERAGE($D$5:$D$2677))</f>
        <v>-27.9438832772139</v>
      </c>
    </row>
    <row r="2430" customFormat="false" ht="15" hidden="false" customHeight="false" outlineLevel="0" collapsed="false">
      <c r="A2430" s="15" t="n">
        <v>2426</v>
      </c>
      <c r="B2430" s="4" t="n">
        <v>2455</v>
      </c>
      <c r="C2430" s="12" t="n">
        <f aca="false">(A2430-1)*0.25</f>
        <v>606.25</v>
      </c>
      <c r="D2430" s="4" t="n">
        <v>-39030</v>
      </c>
      <c r="E2430" s="16" t="n">
        <v>0.004</v>
      </c>
      <c r="F2430" s="16" t="n">
        <v>0.003</v>
      </c>
      <c r="G2430" s="16" t="n">
        <v>0.002</v>
      </c>
      <c r="H2430" s="4" t="s">
        <v>42</v>
      </c>
      <c r="I2430" s="9" t="n">
        <f aca="false">IF(D2430="","",D2430-AVERAGE($D$5:$D$2677))</f>
        <v>50.0561167227861</v>
      </c>
    </row>
    <row r="2431" customFormat="false" ht="15" hidden="false" customHeight="false" outlineLevel="0" collapsed="false">
      <c r="A2431" s="15" t="n">
        <v>2427</v>
      </c>
      <c r="B2431" s="4" t="n">
        <v>2456</v>
      </c>
      <c r="C2431" s="12" t="n">
        <f aca="false">(A2431-1)*0.25</f>
        <v>606.5</v>
      </c>
      <c r="D2431" s="4" t="n">
        <v>-39003</v>
      </c>
      <c r="E2431" s="16" t="n">
        <v>0.004</v>
      </c>
      <c r="F2431" s="16" t="n">
        <v>0.004</v>
      </c>
      <c r="G2431" s="16" t="n">
        <v>0.001</v>
      </c>
      <c r="H2431" s="4" t="s">
        <v>42</v>
      </c>
      <c r="I2431" s="9" t="n">
        <f aca="false">IF(D2431="","",D2431-AVERAGE($D$5:$D$2677))</f>
        <v>77.0561167227861</v>
      </c>
    </row>
    <row r="2432" customFormat="false" ht="15" hidden="false" customHeight="false" outlineLevel="0" collapsed="false">
      <c r="A2432" s="15" t="n">
        <v>2428</v>
      </c>
      <c r="B2432" s="4" t="n">
        <v>2457</v>
      </c>
      <c r="C2432" s="12" t="n">
        <f aca="false">(A2432-1)*0.25</f>
        <v>606.75</v>
      </c>
      <c r="D2432" s="4" t="n">
        <v>-39102</v>
      </c>
      <c r="E2432" s="16" t="n">
        <v>0.002</v>
      </c>
      <c r="F2432" s="16" t="n">
        <v>0.003</v>
      </c>
      <c r="G2432" s="16" t="n">
        <v>0.002</v>
      </c>
      <c r="H2432" s="4" t="s">
        <v>42</v>
      </c>
      <c r="I2432" s="9" t="n">
        <f aca="false">IF(D2432="","",D2432-AVERAGE($D$5:$D$2677))</f>
        <v>-21.9438832772139</v>
      </c>
    </row>
    <row r="2433" customFormat="false" ht="15" hidden="false" customHeight="false" outlineLevel="0" collapsed="false">
      <c r="A2433" s="15" t="n">
        <v>2429</v>
      </c>
      <c r="B2433" s="4" t="n">
        <v>2458</v>
      </c>
      <c r="C2433" s="12" t="n">
        <f aca="false">(A2433-1)*0.25</f>
        <v>607</v>
      </c>
      <c r="D2433" s="4" t="n">
        <v>-39050</v>
      </c>
      <c r="E2433" s="16" t="n">
        <v>0.003</v>
      </c>
      <c r="F2433" s="16" t="n">
        <v>0.003</v>
      </c>
      <c r="G2433" s="16" t="n">
        <v>0.001</v>
      </c>
      <c r="H2433" s="4" t="s">
        <v>42</v>
      </c>
      <c r="I2433" s="9" t="n">
        <f aca="false">IF(D2433="","",D2433-AVERAGE($D$5:$D$2677))</f>
        <v>30.0561167227861</v>
      </c>
    </row>
    <row r="2434" customFormat="false" ht="15" hidden="false" customHeight="false" outlineLevel="0" collapsed="false">
      <c r="A2434" s="15" t="n">
        <v>2430</v>
      </c>
      <c r="B2434" s="4" t="n">
        <v>2459</v>
      </c>
      <c r="C2434" s="12" t="n">
        <f aca="false">(A2434-1)*0.25</f>
        <v>607.25</v>
      </c>
      <c r="D2434" s="4" t="n">
        <v>-39008</v>
      </c>
      <c r="E2434" s="16" t="n">
        <v>0.004</v>
      </c>
      <c r="F2434" s="16" t="n">
        <v>0.004</v>
      </c>
      <c r="G2434" s="16" t="n">
        <v>0.001</v>
      </c>
      <c r="H2434" s="4" t="s">
        <v>42</v>
      </c>
      <c r="I2434" s="9" t="n">
        <f aca="false">IF(D2434="","",D2434-AVERAGE($D$5:$D$2677))</f>
        <v>72.0561167227861</v>
      </c>
    </row>
    <row r="2435" customFormat="false" ht="15" hidden="false" customHeight="false" outlineLevel="0" collapsed="false">
      <c r="A2435" s="15" t="n">
        <v>2431</v>
      </c>
      <c r="B2435" s="4" t="n">
        <v>2460</v>
      </c>
      <c r="C2435" s="12" t="n">
        <f aca="false">(A2435-1)*0.25</f>
        <v>607.5</v>
      </c>
      <c r="D2435" s="4" t="n">
        <v>-39090</v>
      </c>
      <c r="E2435" s="16" t="n">
        <v>0.003</v>
      </c>
      <c r="F2435" s="16" t="n">
        <v>0.004</v>
      </c>
      <c r="G2435" s="16" t="n">
        <v>0.002</v>
      </c>
      <c r="H2435" s="4" t="s">
        <v>42</v>
      </c>
      <c r="I2435" s="9" t="n">
        <f aca="false">IF(D2435="","",D2435-AVERAGE($D$5:$D$2677))</f>
        <v>-9.9438832772139</v>
      </c>
    </row>
    <row r="2436" customFormat="false" ht="15" hidden="false" customHeight="false" outlineLevel="0" collapsed="false">
      <c r="A2436" s="15" t="n">
        <v>2432</v>
      </c>
      <c r="B2436" s="4" t="n">
        <v>2461</v>
      </c>
      <c r="C2436" s="12" t="n">
        <f aca="false">(A2436-1)*0.25</f>
        <v>607.75</v>
      </c>
      <c r="D2436" s="4" t="n">
        <v>-39022</v>
      </c>
      <c r="E2436" s="16" t="n">
        <v>0.004</v>
      </c>
      <c r="F2436" s="16" t="n">
        <v>0.003</v>
      </c>
      <c r="G2436" s="16" t="n">
        <v>0.002</v>
      </c>
      <c r="H2436" s="4" t="s">
        <v>42</v>
      </c>
      <c r="I2436" s="9" t="n">
        <f aca="false">IF(D2436="","",D2436-AVERAGE($D$5:$D$2677))</f>
        <v>58.0561167227861</v>
      </c>
    </row>
    <row r="2437" customFormat="false" ht="15" hidden="false" customHeight="false" outlineLevel="0" collapsed="false">
      <c r="A2437" s="15" t="n">
        <v>2433</v>
      </c>
      <c r="B2437" s="4" t="n">
        <v>2462</v>
      </c>
      <c r="C2437" s="12" t="n">
        <f aca="false">(A2437-1)*0.25</f>
        <v>608</v>
      </c>
      <c r="D2437" s="4" t="n">
        <v>-39050</v>
      </c>
      <c r="E2437" s="16" t="n">
        <v>0.003</v>
      </c>
      <c r="F2437" s="16" t="n">
        <v>0.003</v>
      </c>
      <c r="G2437" s="16" t="n">
        <v>0.002</v>
      </c>
      <c r="H2437" s="4" t="s">
        <v>42</v>
      </c>
      <c r="I2437" s="9" t="n">
        <f aca="false">IF(D2437="","",D2437-AVERAGE($D$5:$D$2677))</f>
        <v>30.0561167227861</v>
      </c>
    </row>
    <row r="2438" customFormat="false" ht="15" hidden="false" customHeight="false" outlineLevel="0" collapsed="false">
      <c r="A2438" s="15" t="n">
        <v>2434</v>
      </c>
      <c r="B2438" s="4" t="n">
        <v>2463</v>
      </c>
      <c r="C2438" s="12" t="n">
        <f aca="false">(A2438-1)*0.25</f>
        <v>608.25</v>
      </c>
      <c r="D2438" s="4" t="n">
        <v>-39073</v>
      </c>
      <c r="E2438" s="16" t="n">
        <v>0.003</v>
      </c>
      <c r="F2438" s="16" t="n">
        <v>0.003</v>
      </c>
      <c r="G2438" s="16" t="n">
        <v>0.003</v>
      </c>
      <c r="H2438" s="4" t="s">
        <v>42</v>
      </c>
      <c r="I2438" s="9" t="n">
        <f aca="false">IF(D2438="","",D2438-AVERAGE($D$5:$D$2677))</f>
        <v>7.0561167227861</v>
      </c>
    </row>
    <row r="2439" customFormat="false" ht="15" hidden="false" customHeight="false" outlineLevel="0" collapsed="false">
      <c r="A2439" s="15" t="n">
        <v>2435</v>
      </c>
      <c r="B2439" s="4" t="n">
        <v>2464</v>
      </c>
      <c r="C2439" s="12" t="n">
        <f aca="false">(A2439-1)*0.25</f>
        <v>608.5</v>
      </c>
      <c r="D2439" s="4" t="n">
        <v>-39103</v>
      </c>
      <c r="E2439" s="16" t="n">
        <v>0.002</v>
      </c>
      <c r="F2439" s="16" t="n">
        <v>0.003</v>
      </c>
      <c r="G2439" s="16" t="n">
        <v>0.001</v>
      </c>
      <c r="H2439" s="4" t="s">
        <v>42</v>
      </c>
      <c r="I2439" s="9" t="n">
        <f aca="false">IF(D2439="","",D2439-AVERAGE($D$5:$D$2677))</f>
        <v>-22.9438832772139</v>
      </c>
    </row>
    <row r="2440" customFormat="false" ht="15" hidden="false" customHeight="false" outlineLevel="0" collapsed="false">
      <c r="A2440" s="15" t="n">
        <v>2436</v>
      </c>
      <c r="B2440" s="4" t="n">
        <v>2465</v>
      </c>
      <c r="C2440" s="12" t="n">
        <f aca="false">(A2440-1)*0.25</f>
        <v>608.75</v>
      </c>
      <c r="D2440" s="4" t="n">
        <v>-39092</v>
      </c>
      <c r="E2440" s="16" t="n">
        <v>0.003</v>
      </c>
      <c r="F2440" s="16" t="n">
        <v>0.003</v>
      </c>
      <c r="G2440" s="16" t="n">
        <v>0.001</v>
      </c>
      <c r="H2440" s="4" t="s">
        <v>42</v>
      </c>
      <c r="I2440" s="9" t="n">
        <f aca="false">IF(D2440="","",D2440-AVERAGE($D$5:$D$2677))</f>
        <v>-11.9438832772139</v>
      </c>
    </row>
    <row r="2441" customFormat="false" ht="15" hidden="false" customHeight="false" outlineLevel="0" collapsed="false">
      <c r="A2441" s="15" t="n">
        <v>2437</v>
      </c>
      <c r="B2441" s="4" t="n">
        <v>2466</v>
      </c>
      <c r="C2441" s="12" t="n">
        <f aca="false">(A2441-1)*0.25</f>
        <v>609</v>
      </c>
      <c r="D2441" s="4" t="n">
        <v>-39100</v>
      </c>
      <c r="E2441" s="16" t="n">
        <v>0.002</v>
      </c>
      <c r="F2441" s="16" t="n">
        <v>0.003</v>
      </c>
      <c r="G2441" s="16" t="n">
        <v>0.002</v>
      </c>
      <c r="H2441" s="4" t="s">
        <v>42</v>
      </c>
      <c r="I2441" s="9" t="n">
        <f aca="false">IF(D2441="","",D2441-AVERAGE($D$5:$D$2677))</f>
        <v>-19.9438832772139</v>
      </c>
    </row>
    <row r="2442" customFormat="false" ht="15" hidden="false" customHeight="false" outlineLevel="0" collapsed="false">
      <c r="A2442" s="15" t="n">
        <v>2438</v>
      </c>
      <c r="B2442" s="4" t="n">
        <v>2467</v>
      </c>
      <c r="C2442" s="12" t="n">
        <f aca="false">(A2442-1)*0.25</f>
        <v>609.25</v>
      </c>
      <c r="D2442" s="4" t="n">
        <v>-39127</v>
      </c>
      <c r="E2442" s="16" t="n">
        <v>0.002</v>
      </c>
      <c r="F2442" s="16" t="n">
        <v>0.003</v>
      </c>
      <c r="G2442" s="16" t="n">
        <v>0.002</v>
      </c>
      <c r="H2442" s="4" t="s">
        <v>42</v>
      </c>
      <c r="I2442" s="9" t="n">
        <f aca="false">IF(D2442="","",D2442-AVERAGE($D$5:$D$2677))</f>
        <v>-46.9438832772139</v>
      </c>
    </row>
    <row r="2443" customFormat="false" ht="15" hidden="false" customHeight="false" outlineLevel="0" collapsed="false">
      <c r="A2443" s="15" t="n">
        <v>2439</v>
      </c>
      <c r="B2443" s="4" t="n">
        <v>2468</v>
      </c>
      <c r="C2443" s="12" t="n">
        <f aca="false">(A2443-1)*0.25</f>
        <v>609.5</v>
      </c>
      <c r="D2443" s="4" t="n">
        <v>-39035</v>
      </c>
      <c r="E2443" s="16" t="n">
        <v>0.004</v>
      </c>
      <c r="F2443" s="16" t="n">
        <v>0.003</v>
      </c>
      <c r="G2443" s="16" t="n">
        <v>0.002</v>
      </c>
      <c r="H2443" s="4" t="s">
        <v>42</v>
      </c>
      <c r="I2443" s="9" t="n">
        <f aca="false">IF(D2443="","",D2443-AVERAGE($D$5:$D$2677))</f>
        <v>45.0561167227861</v>
      </c>
    </row>
    <row r="2444" customFormat="false" ht="15" hidden="false" customHeight="false" outlineLevel="0" collapsed="false">
      <c r="A2444" s="15" t="n">
        <v>2440</v>
      </c>
      <c r="B2444" s="4" t="n">
        <v>2469</v>
      </c>
      <c r="C2444" s="12" t="n">
        <f aca="false">(A2444-1)*0.25</f>
        <v>609.75</v>
      </c>
      <c r="D2444" s="4" t="n">
        <v>-39041</v>
      </c>
      <c r="E2444" s="16" t="n">
        <v>0.004</v>
      </c>
      <c r="F2444" s="16" t="n">
        <v>0.003</v>
      </c>
      <c r="G2444" s="16" t="n">
        <v>0.001</v>
      </c>
      <c r="H2444" s="4" t="s">
        <v>42</v>
      </c>
      <c r="I2444" s="9" t="n">
        <f aca="false">IF(D2444="","",D2444-AVERAGE($D$5:$D$2677))</f>
        <v>39.0561167227861</v>
      </c>
    </row>
    <row r="2445" customFormat="false" ht="15" hidden="false" customHeight="false" outlineLevel="0" collapsed="false">
      <c r="A2445" s="15" t="n">
        <v>2441</v>
      </c>
      <c r="B2445" s="4" t="n">
        <v>2470</v>
      </c>
      <c r="C2445" s="12" t="n">
        <f aca="false">(A2445-1)*0.25</f>
        <v>610</v>
      </c>
      <c r="D2445" s="4" t="n">
        <v>-39117</v>
      </c>
      <c r="E2445" s="16" t="n">
        <v>0.002</v>
      </c>
      <c r="F2445" s="16" t="n">
        <v>0.003</v>
      </c>
      <c r="G2445" s="16" t="n">
        <v>0.001</v>
      </c>
      <c r="H2445" s="4" t="s">
        <v>42</v>
      </c>
      <c r="I2445" s="9" t="n">
        <f aca="false">IF(D2445="","",D2445-AVERAGE($D$5:$D$2677))</f>
        <v>-36.9438832772139</v>
      </c>
    </row>
    <row r="2446" customFormat="false" ht="15" hidden="false" customHeight="false" outlineLevel="0" collapsed="false">
      <c r="A2446" s="15" t="n">
        <v>2442</v>
      </c>
      <c r="B2446" s="4" t="n">
        <v>2471</v>
      </c>
      <c r="C2446" s="12" t="n">
        <f aca="false">(A2446-1)*0.25</f>
        <v>610.25</v>
      </c>
      <c r="D2446" s="4" t="n">
        <v>-39082</v>
      </c>
      <c r="E2446" s="16" t="n">
        <v>0.003</v>
      </c>
      <c r="F2446" s="16" t="n">
        <v>0.002</v>
      </c>
      <c r="G2446" s="16" t="n">
        <v>0.001</v>
      </c>
      <c r="H2446" s="4" t="s">
        <v>42</v>
      </c>
      <c r="I2446" s="9" t="n">
        <f aca="false">IF(D2446="","",D2446-AVERAGE($D$5:$D$2677))</f>
        <v>-1.9438832772139</v>
      </c>
    </row>
    <row r="2447" customFormat="false" ht="15" hidden="false" customHeight="false" outlineLevel="0" collapsed="false">
      <c r="A2447" s="15" t="n">
        <v>2443</v>
      </c>
      <c r="B2447" s="4" t="n">
        <v>2472</v>
      </c>
      <c r="C2447" s="12" t="n">
        <f aca="false">(A2447-1)*0.25</f>
        <v>610.5</v>
      </c>
      <c r="D2447" s="4" t="n">
        <v>-39096</v>
      </c>
      <c r="E2447" s="16" t="n">
        <v>0.003</v>
      </c>
      <c r="F2447" s="16" t="n">
        <v>0.003</v>
      </c>
      <c r="G2447" s="16" t="n">
        <v>0.001</v>
      </c>
      <c r="H2447" s="4" t="s">
        <v>42</v>
      </c>
      <c r="I2447" s="9" t="n">
        <f aca="false">IF(D2447="","",D2447-AVERAGE($D$5:$D$2677))</f>
        <v>-15.9438832772139</v>
      </c>
    </row>
    <row r="2448" customFormat="false" ht="15" hidden="false" customHeight="false" outlineLevel="0" collapsed="false">
      <c r="A2448" s="15" t="n">
        <v>2444</v>
      </c>
      <c r="B2448" s="4" t="n">
        <v>2473</v>
      </c>
      <c r="C2448" s="12" t="n">
        <f aca="false">(A2448-1)*0.25</f>
        <v>610.75</v>
      </c>
      <c r="D2448" s="4" t="n">
        <v>-39081</v>
      </c>
      <c r="E2448" s="16" t="n">
        <v>0.003</v>
      </c>
      <c r="F2448" s="16" t="n">
        <v>0.003</v>
      </c>
      <c r="G2448" s="16" t="n">
        <v>0</v>
      </c>
      <c r="H2448" s="4" t="s">
        <v>42</v>
      </c>
      <c r="I2448" s="9" t="n">
        <f aca="false">IF(D2448="","",D2448-AVERAGE($D$5:$D$2677))</f>
        <v>-0.943883277213899</v>
      </c>
    </row>
    <row r="2449" customFormat="false" ht="15" hidden="false" customHeight="false" outlineLevel="0" collapsed="false">
      <c r="A2449" s="15" t="n">
        <v>2445</v>
      </c>
      <c r="B2449" s="4" t="n">
        <v>2474</v>
      </c>
      <c r="C2449" s="12" t="n">
        <f aca="false">(A2449-1)*0.25</f>
        <v>611</v>
      </c>
      <c r="D2449" s="4" t="n">
        <v>-39079</v>
      </c>
      <c r="E2449" s="16" t="n">
        <v>0.003</v>
      </c>
      <c r="F2449" s="16" t="n">
        <v>0.003</v>
      </c>
      <c r="G2449" s="16" t="n">
        <v>0.001</v>
      </c>
      <c r="H2449" s="4" t="s">
        <v>42</v>
      </c>
      <c r="I2449" s="9" t="n">
        <f aca="false">IF(D2449="","",D2449-AVERAGE($D$5:$D$2677))</f>
        <v>1.0561167227861</v>
      </c>
    </row>
    <row r="2450" customFormat="false" ht="15" hidden="false" customHeight="false" outlineLevel="0" collapsed="false">
      <c r="A2450" s="15" t="n">
        <v>2446</v>
      </c>
      <c r="B2450" s="4" t="n">
        <v>2475</v>
      </c>
      <c r="C2450" s="12" t="n">
        <f aca="false">(A2450-1)*0.25</f>
        <v>611.25</v>
      </c>
      <c r="D2450" s="4" t="n">
        <v>-39028</v>
      </c>
      <c r="E2450" s="16" t="n">
        <v>0.004</v>
      </c>
      <c r="F2450" s="16" t="n">
        <v>0.003</v>
      </c>
      <c r="G2450" s="16" t="n">
        <v>0.001</v>
      </c>
      <c r="H2450" s="4" t="s">
        <v>42</v>
      </c>
      <c r="I2450" s="9" t="n">
        <f aca="false">IF(D2450="","",D2450-AVERAGE($D$5:$D$2677))</f>
        <v>52.0561167227861</v>
      </c>
    </row>
    <row r="2451" customFormat="false" ht="15" hidden="false" customHeight="false" outlineLevel="0" collapsed="false">
      <c r="A2451" s="15" t="n">
        <v>2447</v>
      </c>
      <c r="B2451" s="4" t="n">
        <v>2476</v>
      </c>
      <c r="C2451" s="12" t="n">
        <f aca="false">(A2451-1)*0.25</f>
        <v>611.5</v>
      </c>
      <c r="D2451" s="4" t="n">
        <v>-39043</v>
      </c>
      <c r="E2451" s="16" t="n">
        <v>0.004</v>
      </c>
      <c r="F2451" s="16" t="n">
        <v>0.004</v>
      </c>
      <c r="G2451" s="16" t="n">
        <v>0.001</v>
      </c>
      <c r="H2451" s="4" t="s">
        <v>42</v>
      </c>
      <c r="I2451" s="9" t="n">
        <f aca="false">IF(D2451="","",D2451-AVERAGE($D$5:$D$2677))</f>
        <v>37.0561167227861</v>
      </c>
    </row>
    <row r="2452" customFormat="false" ht="15" hidden="false" customHeight="false" outlineLevel="0" collapsed="false">
      <c r="A2452" s="15" t="n">
        <v>2448</v>
      </c>
      <c r="B2452" s="4" t="n">
        <v>2477</v>
      </c>
      <c r="C2452" s="12" t="n">
        <f aca="false">(A2452-1)*0.25</f>
        <v>611.75</v>
      </c>
      <c r="D2452" s="4" t="n">
        <v>-39066</v>
      </c>
      <c r="E2452" s="16" t="n">
        <v>0.003</v>
      </c>
      <c r="F2452" s="16" t="n">
        <v>0.004</v>
      </c>
      <c r="G2452" s="16" t="n">
        <v>0.001</v>
      </c>
      <c r="H2452" s="4" t="s">
        <v>42</v>
      </c>
      <c r="I2452" s="9" t="n">
        <f aca="false">IF(D2452="","",D2452-AVERAGE($D$5:$D$2677))</f>
        <v>14.0561167227861</v>
      </c>
    </row>
    <row r="2453" customFormat="false" ht="15" hidden="false" customHeight="false" outlineLevel="0" collapsed="false">
      <c r="A2453" s="15" t="n">
        <v>2449</v>
      </c>
      <c r="B2453" s="4" t="n">
        <v>2478</v>
      </c>
      <c r="C2453" s="12" t="n">
        <f aca="false">(A2453-1)*0.25</f>
        <v>612</v>
      </c>
      <c r="D2453" s="4" t="n">
        <v>-39090</v>
      </c>
      <c r="E2453" s="16" t="n">
        <v>0.003</v>
      </c>
      <c r="F2453" s="16" t="n">
        <v>0.004</v>
      </c>
      <c r="G2453" s="16" t="n">
        <v>0.001</v>
      </c>
      <c r="H2453" s="4" t="s">
        <v>42</v>
      </c>
      <c r="I2453" s="9" t="n">
        <f aca="false">IF(D2453="","",D2453-AVERAGE($D$5:$D$2677))</f>
        <v>-9.9438832772139</v>
      </c>
    </row>
    <row r="2454" customFormat="false" ht="15" hidden="false" customHeight="false" outlineLevel="0" collapsed="false">
      <c r="A2454" s="15" t="n">
        <v>2450</v>
      </c>
      <c r="B2454" s="4" t="n">
        <v>2479</v>
      </c>
      <c r="C2454" s="12" t="n">
        <f aca="false">(A2454-1)*0.25</f>
        <v>612.25</v>
      </c>
      <c r="D2454" s="4" t="n">
        <v>-39018</v>
      </c>
      <c r="E2454" s="16" t="n">
        <v>0.004</v>
      </c>
      <c r="F2454" s="16" t="n">
        <v>0.003</v>
      </c>
      <c r="G2454" s="16" t="n">
        <v>0.001</v>
      </c>
      <c r="H2454" s="4" t="s">
        <v>42</v>
      </c>
      <c r="I2454" s="9" t="n">
        <f aca="false">IF(D2454="","",D2454-AVERAGE($D$5:$D$2677))</f>
        <v>62.0561167227861</v>
      </c>
    </row>
    <row r="2455" customFormat="false" ht="15" hidden="false" customHeight="false" outlineLevel="0" collapsed="false">
      <c r="A2455" s="15" t="n">
        <v>2451</v>
      </c>
      <c r="B2455" s="4" t="n">
        <v>2480</v>
      </c>
      <c r="C2455" s="12" t="n">
        <f aca="false">(A2455-1)*0.25</f>
        <v>612.5</v>
      </c>
      <c r="D2455" s="4" t="n">
        <v>-39039</v>
      </c>
      <c r="E2455" s="16" t="n">
        <v>0.004</v>
      </c>
      <c r="F2455" s="16" t="n">
        <v>0.004</v>
      </c>
      <c r="G2455" s="16" t="n">
        <v>0.001</v>
      </c>
      <c r="H2455" s="4" t="s">
        <v>42</v>
      </c>
      <c r="I2455" s="9" t="n">
        <f aca="false">IF(D2455="","",D2455-AVERAGE($D$5:$D$2677))</f>
        <v>41.0561167227861</v>
      </c>
    </row>
    <row r="2456" customFormat="false" ht="15" hidden="false" customHeight="false" outlineLevel="0" collapsed="false">
      <c r="A2456" s="15" t="n">
        <v>2452</v>
      </c>
      <c r="B2456" s="4" t="n">
        <v>2481</v>
      </c>
      <c r="C2456" s="12" t="n">
        <f aca="false">(A2456-1)*0.25</f>
        <v>612.75</v>
      </c>
      <c r="D2456" s="4" t="n">
        <v>-39085</v>
      </c>
      <c r="E2456" s="16" t="n">
        <v>0.003</v>
      </c>
      <c r="F2456" s="16" t="n">
        <v>0.003</v>
      </c>
      <c r="G2456" s="16" t="n">
        <v>0.001</v>
      </c>
      <c r="H2456" s="4" t="s">
        <v>42</v>
      </c>
      <c r="I2456" s="9" t="n">
        <f aca="false">IF(D2456="","",D2456-AVERAGE($D$5:$D$2677))</f>
        <v>-4.9438832772139</v>
      </c>
    </row>
    <row r="2457" customFormat="false" ht="15" hidden="false" customHeight="false" outlineLevel="0" collapsed="false">
      <c r="A2457" s="15" t="n">
        <v>2453</v>
      </c>
      <c r="B2457" s="4" t="n">
        <v>2482</v>
      </c>
      <c r="C2457" s="12" t="n">
        <f aca="false">(A2457-1)*0.25</f>
        <v>613</v>
      </c>
      <c r="D2457" s="4" t="n">
        <v>-39054</v>
      </c>
      <c r="E2457" s="16" t="n">
        <v>0.003</v>
      </c>
      <c r="F2457" s="16" t="n">
        <v>0.003</v>
      </c>
      <c r="G2457" s="16" t="n">
        <v>0.001</v>
      </c>
      <c r="H2457" s="4" t="s">
        <v>42</v>
      </c>
      <c r="I2457" s="9" t="n">
        <f aca="false">IF(D2457="","",D2457-AVERAGE($D$5:$D$2677))</f>
        <v>26.0561167227861</v>
      </c>
    </row>
    <row r="2458" customFormat="false" ht="15" hidden="false" customHeight="false" outlineLevel="0" collapsed="false">
      <c r="A2458" s="15" t="n">
        <v>2454</v>
      </c>
      <c r="B2458" s="4" t="n">
        <v>2483</v>
      </c>
      <c r="C2458" s="12" t="n">
        <f aca="false">(A2458-1)*0.25</f>
        <v>613.25</v>
      </c>
      <c r="D2458" s="4" t="n">
        <v>-39031</v>
      </c>
      <c r="E2458" s="16" t="n">
        <v>0.004</v>
      </c>
      <c r="F2458" s="16" t="n">
        <v>0.004</v>
      </c>
      <c r="G2458" s="16" t="n">
        <v>0.002</v>
      </c>
      <c r="H2458" s="4" t="s">
        <v>42</v>
      </c>
      <c r="I2458" s="9" t="n">
        <f aca="false">IF(D2458="","",D2458-AVERAGE($D$5:$D$2677))</f>
        <v>49.0561167227861</v>
      </c>
    </row>
    <row r="2459" customFormat="false" ht="15" hidden="false" customHeight="false" outlineLevel="0" collapsed="false">
      <c r="A2459" s="15" t="n">
        <v>2455</v>
      </c>
      <c r="B2459" s="4" t="n">
        <v>2484</v>
      </c>
      <c r="C2459" s="12" t="n">
        <f aca="false">(A2459-1)*0.25</f>
        <v>613.5</v>
      </c>
      <c r="D2459" s="4" t="n">
        <v>-39046</v>
      </c>
      <c r="E2459" s="16" t="n">
        <v>0.004</v>
      </c>
      <c r="F2459" s="16" t="n">
        <v>0.004</v>
      </c>
      <c r="G2459" s="16" t="n">
        <v>0.002</v>
      </c>
      <c r="H2459" s="4" t="s">
        <v>42</v>
      </c>
      <c r="I2459" s="9" t="n">
        <f aca="false">IF(D2459="","",D2459-AVERAGE($D$5:$D$2677))</f>
        <v>34.0561167227861</v>
      </c>
    </row>
    <row r="2460" customFormat="false" ht="15" hidden="false" customHeight="false" outlineLevel="0" collapsed="false">
      <c r="A2460" s="15" t="n">
        <v>2456</v>
      </c>
      <c r="B2460" s="4" t="n">
        <v>2485</v>
      </c>
      <c r="C2460" s="12" t="n">
        <f aca="false">(A2460-1)*0.25</f>
        <v>613.75</v>
      </c>
      <c r="D2460" s="4" t="n">
        <v>-39046</v>
      </c>
      <c r="E2460" s="16" t="n">
        <v>0.004</v>
      </c>
      <c r="F2460" s="16" t="n">
        <v>0.004</v>
      </c>
      <c r="G2460" s="16" t="n">
        <v>0.001</v>
      </c>
      <c r="H2460" s="4" t="s">
        <v>42</v>
      </c>
      <c r="I2460" s="9" t="n">
        <f aca="false">IF(D2460="","",D2460-AVERAGE($D$5:$D$2677))</f>
        <v>34.0561167227861</v>
      </c>
    </row>
    <row r="2461" customFormat="false" ht="15" hidden="false" customHeight="false" outlineLevel="0" collapsed="false">
      <c r="A2461" s="15" t="n">
        <v>2457</v>
      </c>
      <c r="B2461" s="4" t="n">
        <v>2486</v>
      </c>
      <c r="C2461" s="12" t="n">
        <f aca="false">(A2461-1)*0.25</f>
        <v>614</v>
      </c>
      <c r="D2461" s="4" t="n">
        <v>-39062</v>
      </c>
      <c r="E2461" s="16" t="n">
        <v>0.003</v>
      </c>
      <c r="F2461" s="16" t="n">
        <v>0.004</v>
      </c>
      <c r="G2461" s="16" t="n">
        <v>0.001</v>
      </c>
      <c r="H2461" s="4" t="s">
        <v>42</v>
      </c>
      <c r="I2461" s="9" t="n">
        <f aca="false">IF(D2461="","",D2461-AVERAGE($D$5:$D$2677))</f>
        <v>18.0561167227861</v>
      </c>
    </row>
    <row r="2462" customFormat="false" ht="15" hidden="false" customHeight="false" outlineLevel="0" collapsed="false">
      <c r="A2462" s="15" t="n">
        <v>2458</v>
      </c>
      <c r="B2462" s="4" t="n">
        <v>2487</v>
      </c>
      <c r="C2462" s="12" t="n">
        <f aca="false">(A2462-1)*0.25</f>
        <v>614.25</v>
      </c>
      <c r="D2462" s="4" t="n">
        <v>-39047</v>
      </c>
      <c r="E2462" s="16" t="n">
        <v>0.003</v>
      </c>
      <c r="F2462" s="16" t="n">
        <v>0.003</v>
      </c>
      <c r="G2462" s="16" t="n">
        <v>0.001</v>
      </c>
      <c r="H2462" s="4" t="s">
        <v>42</v>
      </c>
      <c r="I2462" s="9" t="n">
        <f aca="false">IF(D2462="","",D2462-AVERAGE($D$5:$D$2677))</f>
        <v>33.0561167227861</v>
      </c>
    </row>
    <row r="2463" customFormat="false" ht="15" hidden="false" customHeight="false" outlineLevel="0" collapsed="false">
      <c r="A2463" s="15" t="n">
        <v>2459</v>
      </c>
      <c r="B2463" s="4" t="n">
        <v>2488</v>
      </c>
      <c r="C2463" s="12" t="n">
        <f aca="false">(A2463-1)*0.25</f>
        <v>614.5</v>
      </c>
      <c r="D2463" s="4" t="n">
        <v>-39016</v>
      </c>
      <c r="E2463" s="16" t="n">
        <v>0.004</v>
      </c>
      <c r="F2463" s="16" t="n">
        <v>0.003</v>
      </c>
      <c r="G2463" s="16" t="n">
        <v>0.001</v>
      </c>
      <c r="H2463" s="4" t="s">
        <v>42</v>
      </c>
      <c r="I2463" s="9" t="n">
        <f aca="false">IF(D2463="","",D2463-AVERAGE($D$5:$D$2677))</f>
        <v>64.0561167227861</v>
      </c>
    </row>
    <row r="2464" customFormat="false" ht="15" hidden="false" customHeight="false" outlineLevel="0" collapsed="false">
      <c r="A2464" s="15" t="n">
        <v>2460</v>
      </c>
      <c r="B2464" s="4" t="n">
        <v>2489</v>
      </c>
      <c r="C2464" s="12" t="n">
        <f aca="false">(A2464-1)*0.25</f>
        <v>614.75</v>
      </c>
      <c r="D2464" s="4" t="n">
        <v>-39052</v>
      </c>
      <c r="E2464" s="16" t="n">
        <v>0.003</v>
      </c>
      <c r="F2464" s="16" t="n">
        <v>0.004</v>
      </c>
      <c r="G2464" s="16" t="n">
        <v>0.001</v>
      </c>
      <c r="H2464" s="4" t="s">
        <v>42</v>
      </c>
      <c r="I2464" s="9" t="n">
        <f aca="false">IF(D2464="","",D2464-AVERAGE($D$5:$D$2677))</f>
        <v>28.0561167227861</v>
      </c>
    </row>
    <row r="2465" customFormat="false" ht="15" hidden="false" customHeight="false" outlineLevel="0" collapsed="false">
      <c r="A2465" s="15" t="n">
        <v>2461</v>
      </c>
      <c r="B2465" s="4" t="n">
        <v>2490</v>
      </c>
      <c r="C2465" s="12" t="n">
        <f aca="false">(A2465-1)*0.25</f>
        <v>615</v>
      </c>
      <c r="D2465" s="4" t="n">
        <v>-39071</v>
      </c>
      <c r="E2465" s="16" t="n">
        <v>0.003</v>
      </c>
      <c r="F2465" s="16" t="n">
        <v>0.004</v>
      </c>
      <c r="G2465" s="16" t="n">
        <v>0.001</v>
      </c>
      <c r="H2465" s="4" t="s">
        <v>42</v>
      </c>
      <c r="I2465" s="9" t="n">
        <f aca="false">IF(D2465="","",D2465-AVERAGE($D$5:$D$2677))</f>
        <v>9.0561167227861</v>
      </c>
    </row>
    <row r="2466" customFormat="false" ht="15" hidden="false" customHeight="false" outlineLevel="0" collapsed="false">
      <c r="A2466" s="15" t="n">
        <v>2462</v>
      </c>
      <c r="B2466" s="4" t="n">
        <v>2491</v>
      </c>
      <c r="C2466" s="12" t="n">
        <f aca="false">(A2466-1)*0.25</f>
        <v>615.25</v>
      </c>
      <c r="D2466" s="4" t="n">
        <v>-39123</v>
      </c>
      <c r="E2466" s="16" t="n">
        <v>0.002</v>
      </c>
      <c r="F2466" s="16" t="n">
        <v>0.003</v>
      </c>
      <c r="G2466" s="16" t="n">
        <v>0.002</v>
      </c>
      <c r="H2466" s="4" t="s">
        <v>42</v>
      </c>
      <c r="I2466" s="9" t="n">
        <f aca="false">IF(D2466="","",D2466-AVERAGE($D$5:$D$2677))</f>
        <v>-42.9438832772139</v>
      </c>
    </row>
    <row r="2467" customFormat="false" ht="15" hidden="false" customHeight="false" outlineLevel="0" collapsed="false">
      <c r="A2467" s="15" t="n">
        <v>2463</v>
      </c>
      <c r="B2467" s="4" t="n">
        <v>2492</v>
      </c>
      <c r="C2467" s="12" t="n">
        <f aca="false">(A2467-1)*0.25</f>
        <v>615.5</v>
      </c>
      <c r="D2467" s="4" t="n">
        <v>-39034</v>
      </c>
      <c r="E2467" s="16" t="n">
        <v>0.004</v>
      </c>
      <c r="F2467" s="16" t="n">
        <v>0.003</v>
      </c>
      <c r="G2467" s="16" t="n">
        <v>0.002</v>
      </c>
      <c r="H2467" s="4" t="s">
        <v>42</v>
      </c>
      <c r="I2467" s="9" t="n">
        <f aca="false">IF(D2467="","",D2467-AVERAGE($D$5:$D$2677))</f>
        <v>46.0561167227861</v>
      </c>
    </row>
    <row r="2468" customFormat="false" ht="15" hidden="false" customHeight="false" outlineLevel="0" collapsed="false">
      <c r="A2468" s="15" t="n">
        <v>2464</v>
      </c>
      <c r="B2468" s="4" t="n">
        <v>2493</v>
      </c>
      <c r="C2468" s="12" t="n">
        <f aca="false">(A2468-1)*0.25</f>
        <v>615.75</v>
      </c>
      <c r="D2468" s="4" t="n">
        <v>-39019</v>
      </c>
      <c r="E2468" s="16" t="n">
        <v>0.004</v>
      </c>
      <c r="F2468" s="16" t="n">
        <v>0.003</v>
      </c>
      <c r="G2468" s="16" t="n">
        <v>0.002</v>
      </c>
      <c r="H2468" s="4" t="s">
        <v>42</v>
      </c>
      <c r="I2468" s="9" t="n">
        <f aca="false">IF(D2468="","",D2468-AVERAGE($D$5:$D$2677))</f>
        <v>61.0561167227861</v>
      </c>
    </row>
    <row r="2469" customFormat="false" ht="15" hidden="false" customHeight="false" outlineLevel="0" collapsed="false">
      <c r="A2469" s="15" t="n">
        <v>2465</v>
      </c>
      <c r="B2469" s="4" t="n">
        <v>2494</v>
      </c>
      <c r="C2469" s="12" t="n">
        <f aca="false">(A2469-1)*0.25</f>
        <v>616</v>
      </c>
      <c r="D2469" s="4" t="n">
        <v>-39075</v>
      </c>
      <c r="E2469" s="16" t="n">
        <v>0.003</v>
      </c>
      <c r="F2469" s="16" t="n">
        <v>0.004</v>
      </c>
      <c r="G2469" s="16" t="n">
        <v>0.001</v>
      </c>
      <c r="H2469" s="4" t="s">
        <v>42</v>
      </c>
      <c r="I2469" s="9" t="n">
        <f aca="false">IF(D2469="","",D2469-AVERAGE($D$5:$D$2677))</f>
        <v>5.0561167227861</v>
      </c>
    </row>
    <row r="2470" customFormat="false" ht="15" hidden="false" customHeight="false" outlineLevel="0" collapsed="false">
      <c r="A2470" s="15" t="n">
        <v>2466</v>
      </c>
      <c r="B2470" s="4" t="n">
        <v>2495</v>
      </c>
      <c r="C2470" s="12" t="n">
        <f aca="false">(A2470-1)*0.25</f>
        <v>616.25</v>
      </c>
      <c r="D2470" s="4" t="n">
        <v>-39008</v>
      </c>
      <c r="E2470" s="16" t="n">
        <v>0.004</v>
      </c>
      <c r="F2470" s="16" t="n">
        <v>0.003</v>
      </c>
      <c r="G2470" s="16" t="n">
        <v>0.001</v>
      </c>
      <c r="H2470" s="4" t="s">
        <v>42</v>
      </c>
      <c r="I2470" s="9" t="n">
        <f aca="false">IF(D2470="","",D2470-AVERAGE($D$5:$D$2677))</f>
        <v>72.0561167227861</v>
      </c>
    </row>
    <row r="2471" customFormat="false" ht="15" hidden="false" customHeight="false" outlineLevel="0" collapsed="false">
      <c r="A2471" s="15" t="n">
        <v>2467</v>
      </c>
      <c r="B2471" s="4" t="n">
        <v>2496</v>
      </c>
      <c r="C2471" s="12" t="n">
        <f aca="false">(A2471-1)*0.25</f>
        <v>616.5</v>
      </c>
      <c r="D2471" s="4" t="n">
        <v>-39112</v>
      </c>
      <c r="E2471" s="16" t="n">
        <v>0.002</v>
      </c>
      <c r="F2471" s="16" t="n">
        <v>0.003</v>
      </c>
      <c r="G2471" s="16" t="n">
        <v>0.002</v>
      </c>
      <c r="H2471" s="4" t="s">
        <v>42</v>
      </c>
      <c r="I2471" s="9" t="n">
        <f aca="false">IF(D2471="","",D2471-AVERAGE($D$5:$D$2677))</f>
        <v>-31.9438832772139</v>
      </c>
    </row>
    <row r="2472" customFormat="false" ht="15" hidden="false" customHeight="false" outlineLevel="0" collapsed="false">
      <c r="A2472" s="15" t="n">
        <v>2468</v>
      </c>
      <c r="B2472" s="4" t="n">
        <v>2497</v>
      </c>
      <c r="C2472" s="12" t="n">
        <f aca="false">(A2472-1)*0.25</f>
        <v>616.75</v>
      </c>
      <c r="D2472" s="4" t="n">
        <v>-39038</v>
      </c>
      <c r="E2472" s="16" t="n">
        <v>0.004</v>
      </c>
      <c r="F2472" s="16" t="n">
        <v>0.003</v>
      </c>
      <c r="G2472" s="16" t="n">
        <v>0.001</v>
      </c>
      <c r="H2472" s="4" t="s">
        <v>42</v>
      </c>
      <c r="I2472" s="9" t="n">
        <f aca="false">IF(D2472="","",D2472-AVERAGE($D$5:$D$2677))</f>
        <v>42.0561167227861</v>
      </c>
    </row>
    <row r="2473" customFormat="false" ht="15" hidden="false" customHeight="false" outlineLevel="0" collapsed="false">
      <c r="A2473" s="15" t="n">
        <v>2469</v>
      </c>
      <c r="B2473" s="4" t="n">
        <v>2498</v>
      </c>
      <c r="C2473" s="12" t="n">
        <f aca="false">(A2473-1)*0.25</f>
        <v>617</v>
      </c>
      <c r="D2473" s="4" t="n">
        <v>-39061</v>
      </c>
      <c r="E2473" s="16" t="n">
        <v>0.003</v>
      </c>
      <c r="F2473" s="16" t="n">
        <v>0.004</v>
      </c>
      <c r="G2473" s="16" t="n">
        <v>0.001</v>
      </c>
      <c r="H2473" s="4" t="s">
        <v>42</v>
      </c>
      <c r="I2473" s="9" t="n">
        <f aca="false">IF(D2473="","",D2473-AVERAGE($D$5:$D$2677))</f>
        <v>19.0561167227861</v>
      </c>
    </row>
    <row r="2474" customFormat="false" ht="15" hidden="false" customHeight="false" outlineLevel="0" collapsed="false">
      <c r="A2474" s="15" t="n">
        <v>2470</v>
      </c>
      <c r="B2474" s="4" t="n">
        <v>2499</v>
      </c>
      <c r="C2474" s="12" t="n">
        <f aca="false">(A2474-1)*0.25</f>
        <v>617.25</v>
      </c>
      <c r="D2474" s="4" t="n">
        <v>-39048</v>
      </c>
      <c r="E2474" s="16" t="n">
        <v>0.003</v>
      </c>
      <c r="F2474" s="16" t="n">
        <v>0.003</v>
      </c>
      <c r="G2474" s="16" t="n">
        <v>0.001</v>
      </c>
      <c r="H2474" s="4" t="s">
        <v>42</v>
      </c>
      <c r="I2474" s="9" t="n">
        <f aca="false">IF(D2474="","",D2474-AVERAGE($D$5:$D$2677))</f>
        <v>32.0561167227861</v>
      </c>
    </row>
    <row r="2475" customFormat="false" ht="15" hidden="false" customHeight="false" outlineLevel="0" collapsed="false">
      <c r="A2475" s="15" t="n">
        <v>2471</v>
      </c>
      <c r="B2475" s="4" t="n">
        <v>2500</v>
      </c>
      <c r="C2475" s="12" t="n">
        <f aca="false">(A2475-1)*0.25</f>
        <v>617.5</v>
      </c>
      <c r="D2475" s="4" t="n">
        <v>-39029</v>
      </c>
      <c r="E2475" s="16" t="n">
        <v>0.004</v>
      </c>
      <c r="F2475" s="16" t="n">
        <v>0.003</v>
      </c>
      <c r="G2475" s="16" t="n">
        <v>0.001</v>
      </c>
      <c r="H2475" s="4" t="s">
        <v>42</v>
      </c>
      <c r="I2475" s="9" t="n">
        <f aca="false">IF(D2475="","",D2475-AVERAGE($D$5:$D$2677))</f>
        <v>51.0561167227861</v>
      </c>
    </row>
    <row r="2476" customFormat="false" ht="15" hidden="false" customHeight="false" outlineLevel="0" collapsed="false">
      <c r="A2476" s="15" t="n">
        <v>2472</v>
      </c>
      <c r="B2476" s="4" t="n">
        <v>2501</v>
      </c>
      <c r="C2476" s="12" t="n">
        <f aca="false">(A2476-1)*0.25</f>
        <v>617.75</v>
      </c>
      <c r="D2476" s="4" t="n">
        <v>-39028</v>
      </c>
      <c r="E2476" s="16" t="n">
        <v>0.004</v>
      </c>
      <c r="F2476" s="16" t="n">
        <v>0.003</v>
      </c>
      <c r="G2476" s="16" t="n">
        <v>0.001</v>
      </c>
      <c r="H2476" s="4" t="s">
        <v>42</v>
      </c>
      <c r="I2476" s="9" t="n">
        <f aca="false">IF(D2476="","",D2476-AVERAGE($D$5:$D$2677))</f>
        <v>52.0561167227861</v>
      </c>
    </row>
    <row r="2477" customFormat="false" ht="15" hidden="false" customHeight="false" outlineLevel="0" collapsed="false">
      <c r="A2477" s="15" t="n">
        <v>2473</v>
      </c>
      <c r="B2477" s="4" t="n">
        <v>2502</v>
      </c>
      <c r="C2477" s="12" t="n">
        <f aca="false">(A2477-1)*0.25</f>
        <v>618</v>
      </c>
      <c r="D2477" s="4" t="n">
        <v>-39075</v>
      </c>
      <c r="E2477" s="16" t="n">
        <v>0.003</v>
      </c>
      <c r="F2477" s="16" t="n">
        <v>0.003</v>
      </c>
      <c r="G2477" s="16" t="n">
        <v>0.001</v>
      </c>
      <c r="H2477" s="4" t="s">
        <v>42</v>
      </c>
      <c r="I2477" s="9" t="n">
        <f aca="false">IF(D2477="","",D2477-AVERAGE($D$5:$D$2677))</f>
        <v>5.0561167227861</v>
      </c>
    </row>
    <row r="2478" customFormat="false" ht="15" hidden="false" customHeight="false" outlineLevel="0" collapsed="false">
      <c r="A2478" s="15" t="n">
        <v>2474</v>
      </c>
      <c r="B2478" s="4" t="n">
        <v>2503</v>
      </c>
      <c r="C2478" s="12" t="n">
        <f aca="false">(A2478-1)*0.25</f>
        <v>618.25</v>
      </c>
      <c r="D2478" s="4" t="n">
        <v>-39023</v>
      </c>
      <c r="E2478" s="16" t="n">
        <v>0.004</v>
      </c>
      <c r="F2478" s="16" t="n">
        <v>0.003</v>
      </c>
      <c r="G2478" s="16" t="n">
        <v>0.001</v>
      </c>
      <c r="H2478" s="4" t="s">
        <v>42</v>
      </c>
      <c r="I2478" s="9" t="n">
        <f aca="false">IF(D2478="","",D2478-AVERAGE($D$5:$D$2677))</f>
        <v>57.0561167227861</v>
      </c>
    </row>
    <row r="2479" customFormat="false" ht="15" hidden="false" customHeight="false" outlineLevel="0" collapsed="false">
      <c r="A2479" s="15" t="n">
        <v>2475</v>
      </c>
      <c r="B2479" s="4" t="n">
        <v>2504</v>
      </c>
      <c r="C2479" s="12" t="n">
        <f aca="false">(A2479-1)*0.25</f>
        <v>618.5</v>
      </c>
      <c r="D2479" s="4" t="n">
        <v>-39131</v>
      </c>
      <c r="E2479" s="16" t="n">
        <v>0.002</v>
      </c>
      <c r="F2479" s="16" t="n">
        <v>0.003</v>
      </c>
      <c r="G2479" s="16" t="n">
        <v>0.002</v>
      </c>
      <c r="H2479" s="4" t="s">
        <v>42</v>
      </c>
      <c r="I2479" s="9" t="n">
        <f aca="false">IF(D2479="","",D2479-AVERAGE($D$5:$D$2677))</f>
        <v>-50.9438832772139</v>
      </c>
    </row>
    <row r="2480" customFormat="false" ht="15" hidden="false" customHeight="false" outlineLevel="0" collapsed="false">
      <c r="A2480" s="15" t="n">
        <v>2476</v>
      </c>
      <c r="B2480" s="4" t="n">
        <v>2505</v>
      </c>
      <c r="C2480" s="12" t="n">
        <f aca="false">(A2480-1)*0.25</f>
        <v>618.75</v>
      </c>
      <c r="D2480" s="4" t="n">
        <v>-39074</v>
      </c>
      <c r="E2480" s="16" t="n">
        <v>0.003</v>
      </c>
      <c r="F2480" s="16" t="n">
        <v>0.003</v>
      </c>
      <c r="G2480" s="16" t="n">
        <v>0.001</v>
      </c>
      <c r="H2480" s="4" t="s">
        <v>42</v>
      </c>
      <c r="I2480" s="9" t="n">
        <f aca="false">IF(D2480="","",D2480-AVERAGE($D$5:$D$2677))</f>
        <v>6.0561167227861</v>
      </c>
    </row>
    <row r="2481" customFormat="false" ht="15" hidden="false" customHeight="false" outlineLevel="0" collapsed="false">
      <c r="A2481" s="15" t="n">
        <v>2477</v>
      </c>
      <c r="B2481" s="4" t="n">
        <v>2506</v>
      </c>
      <c r="C2481" s="12" t="n">
        <f aca="false">(A2481-1)*0.25</f>
        <v>619</v>
      </c>
      <c r="D2481" s="4" t="n">
        <v>-39115</v>
      </c>
      <c r="E2481" s="16" t="n">
        <v>0.002</v>
      </c>
      <c r="F2481" s="16" t="n">
        <v>0.002</v>
      </c>
      <c r="G2481" s="16" t="n">
        <v>0.001</v>
      </c>
      <c r="H2481" s="4" t="s">
        <v>42</v>
      </c>
      <c r="I2481" s="9" t="n">
        <f aca="false">IF(D2481="","",D2481-AVERAGE($D$5:$D$2677))</f>
        <v>-34.9438832772139</v>
      </c>
    </row>
    <row r="2482" customFormat="false" ht="15" hidden="false" customHeight="false" outlineLevel="0" collapsed="false">
      <c r="A2482" s="15" t="n">
        <v>2478</v>
      </c>
      <c r="B2482" s="4" t="n">
        <v>2507</v>
      </c>
      <c r="C2482" s="12" t="n">
        <f aca="false">(A2482-1)*0.25</f>
        <v>619.25</v>
      </c>
      <c r="D2482" s="4" t="n">
        <v>-39107</v>
      </c>
      <c r="E2482" s="16" t="n">
        <v>0.002</v>
      </c>
      <c r="F2482" s="16" t="n">
        <v>0.002</v>
      </c>
      <c r="G2482" s="16" t="n">
        <v>0.001</v>
      </c>
      <c r="H2482" s="4" t="s">
        <v>42</v>
      </c>
      <c r="I2482" s="9" t="n">
        <f aca="false">IF(D2482="","",D2482-AVERAGE($D$5:$D$2677))</f>
        <v>-26.9438832772139</v>
      </c>
    </row>
    <row r="2483" customFormat="false" ht="15" hidden="false" customHeight="false" outlineLevel="0" collapsed="false">
      <c r="A2483" s="15" t="n">
        <v>2479</v>
      </c>
      <c r="B2483" s="4" t="n">
        <v>2508</v>
      </c>
      <c r="C2483" s="12" t="n">
        <f aca="false">(A2483-1)*0.25</f>
        <v>619.5</v>
      </c>
      <c r="D2483" s="4" t="n">
        <v>-39045</v>
      </c>
      <c r="E2483" s="16" t="n">
        <v>0.004</v>
      </c>
      <c r="F2483" s="16" t="n">
        <v>0.003</v>
      </c>
      <c r="G2483" s="16" t="n">
        <v>0.001</v>
      </c>
      <c r="H2483" s="4" t="s">
        <v>42</v>
      </c>
      <c r="I2483" s="9" t="n">
        <f aca="false">IF(D2483="","",D2483-AVERAGE($D$5:$D$2677))</f>
        <v>35.0561167227861</v>
      </c>
    </row>
    <row r="2484" customFormat="false" ht="15" hidden="false" customHeight="false" outlineLevel="0" collapsed="false">
      <c r="A2484" s="15" t="n">
        <v>2480</v>
      </c>
      <c r="B2484" s="4" t="n">
        <v>2509</v>
      </c>
      <c r="C2484" s="12" t="n">
        <f aca="false">(A2484-1)*0.25</f>
        <v>619.75</v>
      </c>
      <c r="D2484" s="4" t="n">
        <v>-39079</v>
      </c>
      <c r="E2484" s="16" t="n">
        <v>0.003</v>
      </c>
      <c r="F2484" s="16" t="n">
        <v>0.003</v>
      </c>
      <c r="G2484" s="16" t="n">
        <v>0.001</v>
      </c>
      <c r="H2484" s="4" t="s">
        <v>42</v>
      </c>
      <c r="I2484" s="9" t="n">
        <f aca="false">IF(D2484="","",D2484-AVERAGE($D$5:$D$2677))</f>
        <v>1.0561167227861</v>
      </c>
    </row>
    <row r="2485" customFormat="false" ht="15" hidden="false" customHeight="false" outlineLevel="0" collapsed="false">
      <c r="A2485" s="15" t="n">
        <v>2481</v>
      </c>
      <c r="B2485" s="4" t="n">
        <v>2510</v>
      </c>
      <c r="C2485" s="12" t="n">
        <f aca="false">(A2485-1)*0.25</f>
        <v>620</v>
      </c>
      <c r="D2485" s="4" t="n">
        <v>-39053</v>
      </c>
      <c r="E2485" s="16" t="n">
        <v>0.003</v>
      </c>
      <c r="F2485" s="16" t="n">
        <v>0.003</v>
      </c>
      <c r="G2485" s="16" t="n">
        <v>0.001</v>
      </c>
      <c r="H2485" s="4" t="s">
        <v>42</v>
      </c>
      <c r="I2485" s="9" t="n">
        <f aca="false">IF(D2485="","",D2485-AVERAGE($D$5:$D$2677))</f>
        <v>27.0561167227861</v>
      </c>
    </row>
    <row r="2486" customFormat="false" ht="15" hidden="false" customHeight="false" outlineLevel="0" collapsed="false">
      <c r="A2486" s="15" t="n">
        <v>2482</v>
      </c>
      <c r="B2486" s="4" t="n">
        <v>2511</v>
      </c>
      <c r="C2486" s="12" t="n">
        <f aca="false">(A2486-1)*0.25</f>
        <v>620.25</v>
      </c>
      <c r="D2486" s="4" t="n">
        <v>-39101</v>
      </c>
      <c r="E2486" s="16" t="n">
        <v>0.002</v>
      </c>
      <c r="F2486" s="16" t="n">
        <v>0.003</v>
      </c>
      <c r="G2486" s="16" t="n">
        <v>0.001</v>
      </c>
      <c r="H2486" s="4" t="s">
        <v>42</v>
      </c>
      <c r="I2486" s="9" t="n">
        <f aca="false">IF(D2486="","",D2486-AVERAGE($D$5:$D$2677))</f>
        <v>-20.9438832772139</v>
      </c>
    </row>
    <row r="2487" customFormat="false" ht="15" hidden="false" customHeight="false" outlineLevel="0" collapsed="false">
      <c r="A2487" s="15" t="n">
        <v>2483</v>
      </c>
      <c r="B2487" s="4" t="n">
        <v>2512</v>
      </c>
      <c r="C2487" s="12" t="n">
        <f aca="false">(A2487-1)*0.25</f>
        <v>620.5</v>
      </c>
      <c r="D2487" s="4" t="n">
        <v>-39052</v>
      </c>
      <c r="E2487" s="16" t="n">
        <v>0.003</v>
      </c>
      <c r="F2487" s="16" t="n">
        <v>0.003</v>
      </c>
      <c r="G2487" s="16" t="n">
        <v>0.001</v>
      </c>
      <c r="H2487" s="4" t="s">
        <v>42</v>
      </c>
      <c r="I2487" s="9" t="n">
        <f aca="false">IF(D2487="","",D2487-AVERAGE($D$5:$D$2677))</f>
        <v>28.0561167227861</v>
      </c>
    </row>
    <row r="2488" customFormat="false" ht="15" hidden="false" customHeight="false" outlineLevel="0" collapsed="false">
      <c r="A2488" s="15" t="n">
        <v>2484</v>
      </c>
      <c r="B2488" s="4" t="n">
        <v>2513</v>
      </c>
      <c r="C2488" s="12" t="n">
        <f aca="false">(A2488-1)*0.25</f>
        <v>620.75</v>
      </c>
      <c r="D2488" s="4" t="n">
        <v>-39104</v>
      </c>
      <c r="E2488" s="16" t="n">
        <v>0.002</v>
      </c>
      <c r="F2488" s="16" t="n">
        <v>0.003</v>
      </c>
      <c r="G2488" s="16" t="n">
        <v>0.002</v>
      </c>
      <c r="H2488" s="4" t="s">
        <v>42</v>
      </c>
      <c r="I2488" s="9" t="n">
        <f aca="false">IF(D2488="","",D2488-AVERAGE($D$5:$D$2677))</f>
        <v>-23.9438832772139</v>
      </c>
    </row>
    <row r="2489" customFormat="false" ht="15" hidden="false" customHeight="false" outlineLevel="0" collapsed="false">
      <c r="A2489" s="15" t="n">
        <v>2485</v>
      </c>
      <c r="B2489" s="4" t="n">
        <v>2514</v>
      </c>
      <c r="C2489" s="12" t="n">
        <f aca="false">(A2489-1)*0.25</f>
        <v>621</v>
      </c>
      <c r="D2489" s="4" t="n">
        <v>-39108</v>
      </c>
      <c r="E2489" s="16" t="n">
        <v>0.002</v>
      </c>
      <c r="F2489" s="16" t="n">
        <v>0.002</v>
      </c>
      <c r="G2489" s="16" t="n">
        <v>0</v>
      </c>
      <c r="H2489" s="4" t="s">
        <v>42</v>
      </c>
      <c r="I2489" s="9" t="n">
        <f aca="false">IF(D2489="","",D2489-AVERAGE($D$5:$D$2677))</f>
        <v>-27.9438832772139</v>
      </c>
    </row>
    <row r="2490" customFormat="false" ht="15" hidden="false" customHeight="false" outlineLevel="0" collapsed="false">
      <c r="A2490" s="15" t="n">
        <v>2486</v>
      </c>
      <c r="B2490" s="4" t="n">
        <v>2515</v>
      </c>
      <c r="C2490" s="12" t="n">
        <f aca="false">(A2490-1)*0.25</f>
        <v>621.25</v>
      </c>
      <c r="D2490" s="4" t="n">
        <v>-39054</v>
      </c>
      <c r="E2490" s="16" t="n">
        <v>0.003</v>
      </c>
      <c r="F2490" s="16" t="n">
        <v>0.003</v>
      </c>
      <c r="G2490" s="16" t="n">
        <v>0.001</v>
      </c>
      <c r="H2490" s="4" t="s">
        <v>42</v>
      </c>
      <c r="I2490" s="9" t="n">
        <f aca="false">IF(D2490="","",D2490-AVERAGE($D$5:$D$2677))</f>
        <v>26.0561167227861</v>
      </c>
    </row>
    <row r="2491" customFormat="false" ht="15" hidden="false" customHeight="false" outlineLevel="0" collapsed="false">
      <c r="A2491" s="15" t="n">
        <v>2487</v>
      </c>
      <c r="B2491" s="4" t="n">
        <v>2516</v>
      </c>
      <c r="C2491" s="12" t="n">
        <f aca="false">(A2491-1)*0.25</f>
        <v>621.5</v>
      </c>
      <c r="D2491" s="4" t="n">
        <v>-39045</v>
      </c>
      <c r="E2491" s="16" t="n">
        <v>0.004</v>
      </c>
      <c r="F2491" s="16" t="n">
        <v>0.003</v>
      </c>
      <c r="G2491" s="16" t="n">
        <v>0.001</v>
      </c>
      <c r="H2491" s="4" t="s">
        <v>42</v>
      </c>
      <c r="I2491" s="9" t="n">
        <f aca="false">IF(D2491="","",D2491-AVERAGE($D$5:$D$2677))</f>
        <v>35.0561167227861</v>
      </c>
    </row>
    <row r="2492" customFormat="false" ht="15" hidden="false" customHeight="false" outlineLevel="0" collapsed="false">
      <c r="A2492" s="15" t="n">
        <v>2488</v>
      </c>
      <c r="B2492" s="4" t="n">
        <v>2517</v>
      </c>
      <c r="C2492" s="12" t="n">
        <f aca="false">(A2492-1)*0.25</f>
        <v>621.75</v>
      </c>
      <c r="D2492" s="4" t="n">
        <v>-39062</v>
      </c>
      <c r="E2492" s="16" t="n">
        <v>0.003</v>
      </c>
      <c r="F2492" s="16" t="n">
        <v>0.003</v>
      </c>
      <c r="G2492" s="16" t="n">
        <v>0.001</v>
      </c>
      <c r="H2492" s="4" t="s">
        <v>42</v>
      </c>
      <c r="I2492" s="9" t="n">
        <f aca="false">IF(D2492="","",D2492-AVERAGE($D$5:$D$2677))</f>
        <v>18.0561167227861</v>
      </c>
    </row>
    <row r="2493" customFormat="false" ht="15" hidden="false" customHeight="false" outlineLevel="0" collapsed="false">
      <c r="A2493" s="15" t="n">
        <v>2489</v>
      </c>
      <c r="B2493" s="4" t="n">
        <v>2518</v>
      </c>
      <c r="C2493" s="12" t="n">
        <f aca="false">(A2493-1)*0.25</f>
        <v>622</v>
      </c>
      <c r="D2493" s="4" t="n">
        <v>-39046</v>
      </c>
      <c r="E2493" s="16" t="n">
        <v>0.004</v>
      </c>
      <c r="F2493" s="16" t="n">
        <v>0.003</v>
      </c>
      <c r="G2493" s="16" t="n">
        <v>0.001</v>
      </c>
      <c r="H2493" s="4" t="s">
        <v>42</v>
      </c>
      <c r="I2493" s="9" t="n">
        <f aca="false">IF(D2493="","",D2493-AVERAGE($D$5:$D$2677))</f>
        <v>34.0561167227861</v>
      </c>
    </row>
    <row r="2494" customFormat="false" ht="15" hidden="false" customHeight="false" outlineLevel="0" collapsed="false">
      <c r="A2494" s="15" t="n">
        <v>2490</v>
      </c>
      <c r="B2494" s="4" t="n">
        <v>2519</v>
      </c>
      <c r="C2494" s="12" t="n">
        <f aca="false">(A2494-1)*0.25</f>
        <v>622.25</v>
      </c>
      <c r="D2494" s="4" t="n">
        <v>-39009</v>
      </c>
      <c r="E2494" s="16" t="n">
        <v>0.004</v>
      </c>
      <c r="F2494" s="16" t="n">
        <v>0.004</v>
      </c>
      <c r="G2494" s="16" t="n">
        <v>0.001</v>
      </c>
      <c r="H2494" s="4" t="s">
        <v>42</v>
      </c>
      <c r="I2494" s="9" t="n">
        <f aca="false">IF(D2494="","",D2494-AVERAGE($D$5:$D$2677))</f>
        <v>71.0561167227861</v>
      </c>
    </row>
    <row r="2495" customFormat="false" ht="15" hidden="false" customHeight="false" outlineLevel="0" collapsed="false">
      <c r="A2495" s="15" t="n">
        <v>2491</v>
      </c>
      <c r="B2495" s="4" t="n">
        <v>2520</v>
      </c>
      <c r="C2495" s="12" t="n">
        <f aca="false">(A2495-1)*0.25</f>
        <v>622.5</v>
      </c>
      <c r="D2495" s="4" t="n">
        <v>-39019</v>
      </c>
      <c r="E2495" s="16" t="n">
        <v>0.004</v>
      </c>
      <c r="F2495" s="16" t="n">
        <v>0.004</v>
      </c>
      <c r="G2495" s="16" t="n">
        <v>0.001</v>
      </c>
      <c r="H2495" s="4" t="s">
        <v>42</v>
      </c>
      <c r="I2495" s="9" t="n">
        <f aca="false">IF(D2495="","",D2495-AVERAGE($D$5:$D$2677))</f>
        <v>61.0561167227861</v>
      </c>
    </row>
    <row r="2496" customFormat="false" ht="15" hidden="false" customHeight="false" outlineLevel="0" collapsed="false">
      <c r="A2496" s="15" t="n">
        <v>2492</v>
      </c>
      <c r="B2496" s="4" t="n">
        <v>2521</v>
      </c>
      <c r="C2496" s="12" t="n">
        <f aca="false">(A2496-1)*0.25</f>
        <v>622.75</v>
      </c>
      <c r="D2496" s="4" t="n">
        <v>-38980</v>
      </c>
      <c r="E2496" s="16" t="n">
        <v>0.005</v>
      </c>
      <c r="F2496" s="16" t="n">
        <v>0.004</v>
      </c>
      <c r="G2496" s="16" t="n">
        <v>0.001</v>
      </c>
      <c r="H2496" s="4" t="s">
        <v>42</v>
      </c>
      <c r="I2496" s="9" t="n">
        <f aca="false">IF(D2496="","",D2496-AVERAGE($D$5:$D$2677))</f>
        <v>100.056116722786</v>
      </c>
    </row>
    <row r="2497" customFormat="false" ht="15" hidden="false" customHeight="false" outlineLevel="0" collapsed="false">
      <c r="A2497" s="15" t="n">
        <v>2493</v>
      </c>
      <c r="B2497" s="4" t="n">
        <v>2522</v>
      </c>
      <c r="C2497" s="12" t="n">
        <f aca="false">(A2497-1)*0.25</f>
        <v>623</v>
      </c>
      <c r="D2497" s="4" t="n">
        <v>-39018</v>
      </c>
      <c r="E2497" s="16" t="n">
        <v>0.004</v>
      </c>
      <c r="F2497" s="16" t="n">
        <v>0.005</v>
      </c>
      <c r="G2497" s="16" t="n">
        <v>0.002</v>
      </c>
      <c r="H2497" s="4" t="s">
        <v>42</v>
      </c>
      <c r="I2497" s="9" t="n">
        <f aca="false">IF(D2497="","",D2497-AVERAGE($D$5:$D$2677))</f>
        <v>62.0561167227861</v>
      </c>
    </row>
    <row r="2498" customFormat="false" ht="15" hidden="false" customHeight="false" outlineLevel="0" collapsed="false">
      <c r="A2498" s="15" t="n">
        <v>2494</v>
      </c>
      <c r="B2498" s="4" t="n">
        <v>2523</v>
      </c>
      <c r="C2498" s="12" t="n">
        <f aca="false">(A2498-1)*0.25</f>
        <v>623.25</v>
      </c>
      <c r="D2498" s="4" t="n">
        <v>-38992</v>
      </c>
      <c r="E2498" s="16" t="n">
        <v>0.005</v>
      </c>
      <c r="F2498" s="16" t="n">
        <v>0.004</v>
      </c>
      <c r="G2498" s="16" t="n">
        <v>0.002</v>
      </c>
      <c r="H2498" s="4" t="s">
        <v>42</v>
      </c>
      <c r="I2498" s="9" t="n">
        <f aca="false">IF(D2498="","",D2498-AVERAGE($D$5:$D$2677))</f>
        <v>88.0561167227861</v>
      </c>
    </row>
    <row r="2499" customFormat="false" ht="15" hidden="false" customHeight="false" outlineLevel="0" collapsed="false">
      <c r="A2499" s="15" t="n">
        <v>2495</v>
      </c>
      <c r="B2499" s="4" t="n">
        <v>2524</v>
      </c>
      <c r="C2499" s="12" t="n">
        <f aca="false">(A2499-1)*0.25</f>
        <v>623.5</v>
      </c>
      <c r="D2499" s="4" t="n">
        <v>-38996</v>
      </c>
      <c r="E2499" s="16" t="n">
        <v>0.004</v>
      </c>
      <c r="F2499" s="16" t="n">
        <v>0.005</v>
      </c>
      <c r="G2499" s="16" t="n">
        <v>0.001</v>
      </c>
      <c r="H2499" s="4" t="s">
        <v>42</v>
      </c>
      <c r="I2499" s="9" t="n">
        <f aca="false">IF(D2499="","",D2499-AVERAGE($D$5:$D$2677))</f>
        <v>84.0561167227861</v>
      </c>
    </row>
    <row r="2500" customFormat="false" ht="15" hidden="false" customHeight="false" outlineLevel="0" collapsed="false">
      <c r="A2500" s="15" t="n">
        <v>2496</v>
      </c>
      <c r="B2500" s="4" t="n">
        <v>2525</v>
      </c>
      <c r="C2500" s="12" t="n">
        <f aca="false">(A2500-1)*0.25</f>
        <v>623.75</v>
      </c>
      <c r="D2500" s="4" t="n">
        <v>-39013</v>
      </c>
      <c r="E2500" s="16" t="n">
        <v>0.004</v>
      </c>
      <c r="F2500" s="16" t="n">
        <v>0.004</v>
      </c>
      <c r="G2500" s="16" t="n">
        <v>0.002</v>
      </c>
      <c r="H2500" s="4" t="s">
        <v>42</v>
      </c>
      <c r="I2500" s="9" t="n">
        <f aca="false">IF(D2500="","",D2500-AVERAGE($D$5:$D$2677))</f>
        <v>67.0561167227861</v>
      </c>
    </row>
    <row r="2501" customFormat="false" ht="15" hidden="false" customHeight="false" outlineLevel="0" collapsed="false">
      <c r="A2501" s="15" t="n">
        <v>2497</v>
      </c>
      <c r="B2501" s="4" t="n">
        <v>2526</v>
      </c>
      <c r="C2501" s="12" t="n">
        <f aca="false">(A2501-1)*0.25</f>
        <v>624</v>
      </c>
      <c r="D2501" s="4" t="n">
        <v>-38940</v>
      </c>
      <c r="E2501" s="16" t="n">
        <v>0.005</v>
      </c>
      <c r="F2501" s="16" t="n">
        <v>0.004</v>
      </c>
      <c r="G2501" s="16" t="n">
        <v>0.002</v>
      </c>
      <c r="H2501" s="4" t="s">
        <v>42</v>
      </c>
      <c r="I2501" s="9" t="n">
        <f aca="false">IF(D2501="","",D2501-AVERAGE($D$5:$D$2677))</f>
        <v>140.056116722786</v>
      </c>
    </row>
    <row r="2502" customFormat="false" ht="15" hidden="false" customHeight="false" outlineLevel="0" collapsed="false">
      <c r="A2502" s="15" t="n">
        <v>2498</v>
      </c>
      <c r="B2502" s="4" t="n">
        <v>2527</v>
      </c>
      <c r="C2502" s="12" t="n">
        <f aca="false">(A2502-1)*0.25</f>
        <v>624.25</v>
      </c>
      <c r="D2502" s="4" t="n">
        <v>-39013</v>
      </c>
      <c r="E2502" s="16" t="n">
        <v>0.004</v>
      </c>
      <c r="F2502" s="16" t="n">
        <v>0.005</v>
      </c>
      <c r="G2502" s="16" t="n">
        <v>0.002</v>
      </c>
      <c r="H2502" s="4" t="s">
        <v>42</v>
      </c>
      <c r="I2502" s="9" t="n">
        <f aca="false">IF(D2502="","",D2502-AVERAGE($D$5:$D$2677))</f>
        <v>67.0561167227861</v>
      </c>
    </row>
    <row r="2503" customFormat="false" ht="15" hidden="false" customHeight="false" outlineLevel="0" collapsed="false">
      <c r="A2503" s="15" t="n">
        <v>2499</v>
      </c>
      <c r="B2503" s="4" t="n">
        <v>2528</v>
      </c>
      <c r="C2503" s="12" t="n">
        <f aca="false">(A2503-1)*0.25</f>
        <v>624.5</v>
      </c>
      <c r="D2503" s="4" t="n">
        <v>-39009</v>
      </c>
      <c r="E2503" s="16" t="n">
        <v>0.004</v>
      </c>
      <c r="F2503" s="16" t="n">
        <v>0.004</v>
      </c>
      <c r="G2503" s="16" t="n">
        <v>0.002</v>
      </c>
      <c r="H2503" s="4" t="s">
        <v>42</v>
      </c>
      <c r="I2503" s="9" t="n">
        <f aca="false">IF(D2503="","",D2503-AVERAGE($D$5:$D$2677))</f>
        <v>71.0561167227861</v>
      </c>
    </row>
    <row r="2504" customFormat="false" ht="15" hidden="false" customHeight="false" outlineLevel="0" collapsed="false">
      <c r="A2504" s="15" t="n">
        <v>2500</v>
      </c>
      <c r="B2504" s="4" t="n">
        <v>2529</v>
      </c>
      <c r="C2504" s="12" t="n">
        <f aca="false">(A2504-1)*0.25</f>
        <v>624.75</v>
      </c>
      <c r="D2504" s="4" t="n">
        <v>-38970</v>
      </c>
      <c r="E2504" s="16" t="n">
        <v>0.005</v>
      </c>
      <c r="F2504" s="16" t="n">
        <v>0.004</v>
      </c>
      <c r="G2504" s="16" t="n">
        <v>0.001</v>
      </c>
      <c r="H2504" s="4" t="s">
        <v>42</v>
      </c>
      <c r="I2504" s="9" t="n">
        <f aca="false">IF(D2504="","",D2504-AVERAGE($D$5:$D$2677))</f>
        <v>110.056116722786</v>
      </c>
    </row>
    <row r="2505" customFormat="false" ht="15" hidden="false" customHeight="false" outlineLevel="0" collapsed="false">
      <c r="A2505" s="15" t="n">
        <v>2501</v>
      </c>
      <c r="B2505" s="4" t="n">
        <v>2530</v>
      </c>
      <c r="C2505" s="12" t="n">
        <f aca="false">(A2505-1)*0.25</f>
        <v>625</v>
      </c>
      <c r="D2505" s="4" t="n">
        <v>-38952</v>
      </c>
      <c r="E2505" s="16" t="n">
        <v>0.005</v>
      </c>
      <c r="F2505" s="16" t="n">
        <v>0.005</v>
      </c>
      <c r="G2505" s="16" t="n">
        <v>0.001</v>
      </c>
      <c r="H2505" s="4" t="s">
        <v>42</v>
      </c>
      <c r="I2505" s="9" t="n">
        <f aca="false">IF(D2505="","",D2505-AVERAGE($D$5:$D$2677))</f>
        <v>128.056116722786</v>
      </c>
    </row>
    <row r="2506" customFormat="false" ht="15" hidden="false" customHeight="false" outlineLevel="0" collapsed="false">
      <c r="A2506" s="15" t="n">
        <v>2502</v>
      </c>
      <c r="B2506" s="4" t="n">
        <v>2531</v>
      </c>
      <c r="C2506" s="12" t="n">
        <f aca="false">(A2506-1)*0.25</f>
        <v>625.25</v>
      </c>
      <c r="D2506" s="4" t="n">
        <v>-39000</v>
      </c>
      <c r="E2506" s="16" t="n">
        <v>0.004</v>
      </c>
      <c r="F2506" s="16" t="n">
        <v>0.005</v>
      </c>
      <c r="G2506" s="16" t="n">
        <v>0.002</v>
      </c>
      <c r="H2506" s="4" t="s">
        <v>42</v>
      </c>
      <c r="I2506" s="9" t="n">
        <f aca="false">IF(D2506="","",D2506-AVERAGE($D$5:$D$2677))</f>
        <v>80.0561167227861</v>
      </c>
    </row>
    <row r="2507" customFormat="false" ht="15" hidden="false" customHeight="false" outlineLevel="0" collapsed="false">
      <c r="A2507" s="15" t="n">
        <v>2503</v>
      </c>
      <c r="B2507" s="4" t="n">
        <v>2532</v>
      </c>
      <c r="C2507" s="12" t="n">
        <f aca="false">(A2507-1)*0.25</f>
        <v>625.5</v>
      </c>
      <c r="D2507" s="4" t="n">
        <v>-39021</v>
      </c>
      <c r="E2507" s="16" t="n">
        <v>0.004</v>
      </c>
      <c r="F2507" s="16" t="n">
        <v>0.004</v>
      </c>
      <c r="G2507" s="16" t="n">
        <v>0.001</v>
      </c>
      <c r="H2507" s="4" t="s">
        <v>42</v>
      </c>
      <c r="I2507" s="9" t="n">
        <f aca="false">IF(D2507="","",D2507-AVERAGE($D$5:$D$2677))</f>
        <v>59.0561167227861</v>
      </c>
    </row>
    <row r="2508" customFormat="false" ht="15" hidden="false" customHeight="false" outlineLevel="0" collapsed="false">
      <c r="A2508" s="15" t="n">
        <v>2504</v>
      </c>
      <c r="B2508" s="4" t="n">
        <v>2533</v>
      </c>
      <c r="C2508" s="12" t="n">
        <f aca="false">(A2508-1)*0.25</f>
        <v>625.75</v>
      </c>
      <c r="D2508" s="4" t="n">
        <v>-39015</v>
      </c>
      <c r="E2508" s="16" t="n">
        <v>0.004</v>
      </c>
      <c r="F2508" s="16" t="n">
        <v>0.004</v>
      </c>
      <c r="G2508" s="16" t="n">
        <v>0.001</v>
      </c>
      <c r="H2508" s="4" t="s">
        <v>42</v>
      </c>
      <c r="I2508" s="9" t="n">
        <f aca="false">IF(D2508="","",D2508-AVERAGE($D$5:$D$2677))</f>
        <v>65.0561167227861</v>
      </c>
    </row>
    <row r="2509" customFormat="false" ht="15" hidden="false" customHeight="false" outlineLevel="0" collapsed="false">
      <c r="A2509" s="15" t="n">
        <v>2505</v>
      </c>
      <c r="B2509" s="4" t="n">
        <v>2534</v>
      </c>
      <c r="C2509" s="12" t="n">
        <f aca="false">(A2509-1)*0.25</f>
        <v>626</v>
      </c>
      <c r="D2509" s="4" t="n">
        <v>-38984</v>
      </c>
      <c r="E2509" s="16" t="n">
        <v>0.005</v>
      </c>
      <c r="F2509" s="16" t="n">
        <v>0.004</v>
      </c>
      <c r="G2509" s="16" t="n">
        <v>0.002</v>
      </c>
      <c r="H2509" s="4" t="s">
        <v>42</v>
      </c>
      <c r="I2509" s="9" t="n">
        <f aca="false">IF(D2509="","",D2509-AVERAGE($D$5:$D$2677))</f>
        <v>96.0561167227861</v>
      </c>
    </row>
    <row r="2510" customFormat="false" ht="15" hidden="false" customHeight="false" outlineLevel="0" collapsed="false">
      <c r="A2510" s="15" t="n">
        <v>2506</v>
      </c>
      <c r="B2510" s="4" t="n">
        <v>2535</v>
      </c>
      <c r="C2510" s="12" t="n">
        <f aca="false">(A2510-1)*0.25</f>
        <v>626.25</v>
      </c>
      <c r="D2510" s="4" t="n">
        <v>-39003</v>
      </c>
      <c r="E2510" s="16" t="n">
        <v>0.004</v>
      </c>
      <c r="F2510" s="16" t="n">
        <v>0.005</v>
      </c>
      <c r="G2510" s="16" t="n">
        <v>0.001</v>
      </c>
      <c r="H2510" s="4" t="s">
        <v>42</v>
      </c>
      <c r="I2510" s="9" t="n">
        <f aca="false">IF(D2510="","",D2510-AVERAGE($D$5:$D$2677))</f>
        <v>77.0561167227861</v>
      </c>
    </row>
    <row r="2511" customFormat="false" ht="15" hidden="false" customHeight="false" outlineLevel="0" collapsed="false">
      <c r="A2511" s="15" t="n">
        <v>2507</v>
      </c>
      <c r="B2511" s="4" t="n">
        <v>2536</v>
      </c>
      <c r="C2511" s="12" t="n">
        <f aca="false">(A2511-1)*0.25</f>
        <v>626.5</v>
      </c>
      <c r="D2511" s="4" t="n">
        <v>-38984</v>
      </c>
      <c r="E2511" s="16" t="n">
        <v>0.005</v>
      </c>
      <c r="F2511" s="16" t="n">
        <v>0.004</v>
      </c>
      <c r="G2511" s="16" t="n">
        <v>0</v>
      </c>
      <c r="H2511" s="4" t="s">
        <v>42</v>
      </c>
      <c r="I2511" s="9" t="n">
        <f aca="false">IF(D2511="","",D2511-AVERAGE($D$5:$D$2677))</f>
        <v>96.0561167227861</v>
      </c>
    </row>
    <row r="2512" customFormat="false" ht="15" hidden="false" customHeight="false" outlineLevel="0" collapsed="false">
      <c r="A2512" s="15" t="n">
        <v>2508</v>
      </c>
      <c r="B2512" s="4" t="n">
        <v>2537</v>
      </c>
      <c r="C2512" s="12" t="n">
        <f aca="false">(A2512-1)*0.25</f>
        <v>626.75</v>
      </c>
      <c r="D2512" s="4" t="n">
        <v>-39043</v>
      </c>
      <c r="E2512" s="16" t="n">
        <v>0.004</v>
      </c>
      <c r="F2512" s="16" t="n">
        <v>0.004</v>
      </c>
      <c r="G2512" s="16" t="n">
        <v>0.001</v>
      </c>
      <c r="H2512" s="4" t="s">
        <v>42</v>
      </c>
      <c r="I2512" s="9" t="n">
        <f aca="false">IF(D2512="","",D2512-AVERAGE($D$5:$D$2677))</f>
        <v>37.0561167227861</v>
      </c>
    </row>
    <row r="2513" customFormat="false" ht="15" hidden="false" customHeight="false" outlineLevel="0" collapsed="false">
      <c r="A2513" s="15" t="n">
        <v>2509</v>
      </c>
      <c r="B2513" s="4" t="n">
        <v>2538</v>
      </c>
      <c r="C2513" s="12" t="n">
        <f aca="false">(A2513-1)*0.25</f>
        <v>627</v>
      </c>
      <c r="D2513" s="4" t="n">
        <v>-39009</v>
      </c>
      <c r="E2513" s="16" t="n">
        <v>0.004</v>
      </c>
      <c r="F2513" s="16" t="n">
        <v>0.004</v>
      </c>
      <c r="G2513" s="16" t="n">
        <v>0.001</v>
      </c>
      <c r="H2513" s="4" t="s">
        <v>42</v>
      </c>
      <c r="I2513" s="9" t="n">
        <f aca="false">IF(D2513="","",D2513-AVERAGE($D$5:$D$2677))</f>
        <v>71.0561167227861</v>
      </c>
    </row>
    <row r="2514" customFormat="false" ht="15" hidden="false" customHeight="false" outlineLevel="0" collapsed="false">
      <c r="A2514" s="15" t="n">
        <v>2510</v>
      </c>
      <c r="B2514" s="4" t="n">
        <v>2539</v>
      </c>
      <c r="C2514" s="12" t="n">
        <f aca="false">(A2514-1)*0.25</f>
        <v>627.25</v>
      </c>
      <c r="D2514" s="4" t="n">
        <v>-38957</v>
      </c>
      <c r="E2514" s="16" t="n">
        <v>0.005</v>
      </c>
      <c r="F2514" s="16" t="n">
        <v>0.004</v>
      </c>
      <c r="G2514" s="16" t="n">
        <v>0.002</v>
      </c>
      <c r="H2514" s="4" t="s">
        <v>42</v>
      </c>
      <c r="I2514" s="9" t="n">
        <f aca="false">IF(D2514="","",D2514-AVERAGE($D$5:$D$2677))</f>
        <v>123.056116722786</v>
      </c>
    </row>
    <row r="2515" customFormat="false" ht="15" hidden="false" customHeight="false" outlineLevel="0" collapsed="false">
      <c r="A2515" s="15" t="n">
        <v>2511</v>
      </c>
      <c r="B2515" s="4" t="n">
        <v>2540</v>
      </c>
      <c r="C2515" s="12" t="n">
        <f aca="false">(A2515-1)*0.25</f>
        <v>627.5</v>
      </c>
      <c r="D2515" s="4" t="n">
        <v>-39001</v>
      </c>
      <c r="E2515" s="16" t="n">
        <v>0.004</v>
      </c>
      <c r="F2515" s="16" t="n">
        <v>0.005</v>
      </c>
      <c r="G2515" s="16" t="n">
        <v>0.001</v>
      </c>
      <c r="H2515" s="4" t="s">
        <v>42</v>
      </c>
      <c r="I2515" s="9" t="n">
        <f aca="false">IF(D2515="","",D2515-AVERAGE($D$5:$D$2677))</f>
        <v>79.0561167227861</v>
      </c>
    </row>
    <row r="2516" customFormat="false" ht="15" hidden="false" customHeight="false" outlineLevel="0" collapsed="false">
      <c r="A2516" s="15" t="n">
        <v>2512</v>
      </c>
      <c r="B2516" s="4" t="n">
        <v>2541</v>
      </c>
      <c r="C2516" s="12" t="n">
        <f aca="false">(A2516-1)*0.25</f>
        <v>627.75</v>
      </c>
      <c r="D2516" s="4" t="n">
        <v>-39028</v>
      </c>
      <c r="E2516" s="16" t="n">
        <v>0.004</v>
      </c>
      <c r="F2516" s="16" t="n">
        <v>0.004</v>
      </c>
      <c r="G2516" s="16" t="n">
        <v>0.001</v>
      </c>
      <c r="H2516" s="4" t="s">
        <v>42</v>
      </c>
      <c r="I2516" s="9" t="n">
        <f aca="false">IF(D2516="","",D2516-AVERAGE($D$5:$D$2677))</f>
        <v>52.0561167227861</v>
      </c>
    </row>
    <row r="2517" customFormat="false" ht="15" hidden="false" customHeight="false" outlineLevel="0" collapsed="false">
      <c r="A2517" s="15" t="n">
        <v>2513</v>
      </c>
      <c r="B2517" s="4" t="n">
        <v>2542</v>
      </c>
      <c r="C2517" s="12" t="n">
        <f aca="false">(A2517-1)*0.25</f>
        <v>628</v>
      </c>
      <c r="D2517" s="4" t="n">
        <v>-38975</v>
      </c>
      <c r="E2517" s="16" t="n">
        <v>0.005</v>
      </c>
      <c r="F2517" s="16" t="n">
        <v>0.004</v>
      </c>
      <c r="G2517" s="16" t="n">
        <v>0.001</v>
      </c>
      <c r="H2517" s="4" t="s">
        <v>42</v>
      </c>
      <c r="I2517" s="9" t="n">
        <f aca="false">IF(D2517="","",D2517-AVERAGE($D$5:$D$2677))</f>
        <v>105.056116722786</v>
      </c>
    </row>
    <row r="2518" customFormat="false" ht="15" hidden="false" customHeight="false" outlineLevel="0" collapsed="false">
      <c r="A2518" s="15" t="n">
        <v>2514</v>
      </c>
      <c r="B2518" s="4" t="n">
        <v>2543</v>
      </c>
      <c r="C2518" s="12" t="n">
        <f aca="false">(A2518-1)*0.25</f>
        <v>628.25</v>
      </c>
      <c r="D2518" s="4" t="n">
        <v>-39015</v>
      </c>
      <c r="E2518" s="16" t="n">
        <v>0.004</v>
      </c>
      <c r="F2518" s="16" t="n">
        <v>0.004</v>
      </c>
      <c r="G2518" s="16" t="n">
        <v>0.001</v>
      </c>
      <c r="H2518" s="4" t="s">
        <v>42</v>
      </c>
      <c r="I2518" s="9" t="n">
        <f aca="false">IF(D2518="","",D2518-AVERAGE($D$5:$D$2677))</f>
        <v>65.0561167227861</v>
      </c>
    </row>
    <row r="2519" customFormat="false" ht="15" hidden="false" customHeight="false" outlineLevel="0" collapsed="false">
      <c r="A2519" s="15" t="n">
        <v>2515</v>
      </c>
      <c r="B2519" s="4" t="n">
        <v>2544</v>
      </c>
      <c r="C2519" s="12" t="n">
        <f aca="false">(A2519-1)*0.25</f>
        <v>628.5</v>
      </c>
      <c r="D2519" s="4" t="n">
        <v>-39060</v>
      </c>
      <c r="E2519" s="16" t="n">
        <v>0.003</v>
      </c>
      <c r="F2519" s="16" t="n">
        <v>0.004</v>
      </c>
      <c r="G2519" s="16" t="n">
        <v>0.001</v>
      </c>
      <c r="H2519" s="4" t="s">
        <v>42</v>
      </c>
      <c r="I2519" s="9" t="n">
        <f aca="false">IF(D2519="","",D2519-AVERAGE($D$5:$D$2677))</f>
        <v>20.0561167227861</v>
      </c>
    </row>
    <row r="2520" customFormat="false" ht="15" hidden="false" customHeight="false" outlineLevel="0" collapsed="false">
      <c r="A2520" s="15" t="n">
        <v>2516</v>
      </c>
      <c r="B2520" s="4" t="n">
        <v>2545</v>
      </c>
      <c r="C2520" s="12" t="n">
        <f aca="false">(A2520-1)*0.25</f>
        <v>628.75</v>
      </c>
      <c r="D2520" s="4" t="n">
        <v>-39087</v>
      </c>
      <c r="E2520" s="16" t="n">
        <v>0.003</v>
      </c>
      <c r="F2520" s="16" t="n">
        <v>0.003</v>
      </c>
      <c r="G2520" s="16" t="n">
        <v>0.001</v>
      </c>
      <c r="H2520" s="4" t="s">
        <v>42</v>
      </c>
      <c r="I2520" s="9" t="n">
        <f aca="false">IF(D2520="","",D2520-AVERAGE($D$5:$D$2677))</f>
        <v>-6.9438832772139</v>
      </c>
    </row>
    <row r="2521" customFormat="false" ht="15" hidden="false" customHeight="false" outlineLevel="0" collapsed="false">
      <c r="A2521" s="15" t="n">
        <v>2517</v>
      </c>
      <c r="B2521" s="4" t="n">
        <v>2546</v>
      </c>
      <c r="C2521" s="12" t="n">
        <f aca="false">(A2521-1)*0.25</f>
        <v>629</v>
      </c>
      <c r="D2521" s="4" t="n">
        <v>-39066</v>
      </c>
      <c r="E2521" s="16" t="n">
        <v>0.003</v>
      </c>
      <c r="F2521" s="16" t="n">
        <v>0.003</v>
      </c>
      <c r="G2521" s="16" t="n">
        <v>0.001</v>
      </c>
      <c r="H2521" s="4" t="s">
        <v>42</v>
      </c>
      <c r="I2521" s="9" t="n">
        <f aca="false">IF(D2521="","",D2521-AVERAGE($D$5:$D$2677))</f>
        <v>14.0561167227861</v>
      </c>
    </row>
    <row r="2522" customFormat="false" ht="15" hidden="false" customHeight="false" outlineLevel="0" collapsed="false">
      <c r="A2522" s="15" t="n">
        <v>2518</v>
      </c>
      <c r="B2522" s="4" t="n">
        <v>2547</v>
      </c>
      <c r="C2522" s="12" t="n">
        <f aca="false">(A2522-1)*0.25</f>
        <v>629.25</v>
      </c>
      <c r="D2522" s="4" t="n">
        <v>-39061</v>
      </c>
      <c r="E2522" s="16" t="n">
        <v>0.003</v>
      </c>
      <c r="F2522" s="16" t="n">
        <v>0.003</v>
      </c>
      <c r="G2522" s="16" t="n">
        <v>0.001</v>
      </c>
      <c r="H2522" s="4" t="s">
        <v>42</v>
      </c>
      <c r="I2522" s="9" t="n">
        <f aca="false">IF(D2522="","",D2522-AVERAGE($D$5:$D$2677))</f>
        <v>19.0561167227861</v>
      </c>
    </row>
    <row r="2523" customFormat="false" ht="15" hidden="false" customHeight="false" outlineLevel="0" collapsed="false">
      <c r="A2523" s="15" t="n">
        <v>2519</v>
      </c>
      <c r="B2523" s="4" t="n">
        <v>2548</v>
      </c>
      <c r="C2523" s="12" t="n">
        <f aca="false">(A2523-1)*0.25</f>
        <v>629.5</v>
      </c>
      <c r="D2523" s="4" t="n">
        <v>-39050</v>
      </c>
      <c r="E2523" s="16" t="n">
        <v>0.003</v>
      </c>
      <c r="F2523" s="16" t="n">
        <v>0.003</v>
      </c>
      <c r="G2523" s="16" t="n">
        <v>0.001</v>
      </c>
      <c r="H2523" s="4" t="s">
        <v>42</v>
      </c>
      <c r="I2523" s="9" t="n">
        <f aca="false">IF(D2523="","",D2523-AVERAGE($D$5:$D$2677))</f>
        <v>30.0561167227861</v>
      </c>
    </row>
    <row r="2524" customFormat="false" ht="15" hidden="false" customHeight="false" outlineLevel="0" collapsed="false">
      <c r="A2524" s="15" t="n">
        <v>2520</v>
      </c>
      <c r="B2524" s="4" t="n">
        <v>2549</v>
      </c>
      <c r="C2524" s="12" t="n">
        <f aca="false">(A2524-1)*0.25</f>
        <v>629.75</v>
      </c>
      <c r="D2524" s="4" t="n">
        <v>-39075</v>
      </c>
      <c r="E2524" s="16" t="n">
        <v>0.003</v>
      </c>
      <c r="F2524" s="16" t="n">
        <v>0.003</v>
      </c>
      <c r="G2524" s="16" t="n">
        <v>0</v>
      </c>
      <c r="H2524" s="4" t="s">
        <v>42</v>
      </c>
      <c r="I2524" s="9" t="n">
        <f aca="false">IF(D2524="","",D2524-AVERAGE($D$5:$D$2677))</f>
        <v>5.0561167227861</v>
      </c>
    </row>
    <row r="2525" customFormat="false" ht="15" hidden="false" customHeight="false" outlineLevel="0" collapsed="false">
      <c r="A2525" s="15" t="n">
        <v>2521</v>
      </c>
      <c r="B2525" s="4" t="n">
        <v>2550</v>
      </c>
      <c r="C2525" s="12" t="n">
        <f aca="false">(A2525-1)*0.25</f>
        <v>630</v>
      </c>
      <c r="D2525" s="4" t="n">
        <v>-39043</v>
      </c>
      <c r="E2525" s="16" t="n">
        <v>0.004</v>
      </c>
      <c r="F2525" s="16" t="n">
        <v>0.003</v>
      </c>
      <c r="G2525" s="16" t="n">
        <v>0.001</v>
      </c>
      <c r="H2525" s="4" t="s">
        <v>42</v>
      </c>
      <c r="I2525" s="9" t="n">
        <f aca="false">IF(D2525="","",D2525-AVERAGE($D$5:$D$2677))</f>
        <v>37.0561167227861</v>
      </c>
    </row>
    <row r="2526" customFormat="false" ht="15" hidden="false" customHeight="false" outlineLevel="0" collapsed="false">
      <c r="A2526" s="15" t="n">
        <v>2522</v>
      </c>
      <c r="B2526" s="4" t="n">
        <v>2551</v>
      </c>
      <c r="C2526" s="12" t="n">
        <f aca="false">(A2526-1)*0.25</f>
        <v>630.25</v>
      </c>
      <c r="D2526" s="4" t="n">
        <v>-39062</v>
      </c>
      <c r="E2526" s="16" t="n">
        <v>0.003</v>
      </c>
      <c r="F2526" s="16" t="n">
        <v>0.003</v>
      </c>
      <c r="G2526" s="16" t="n">
        <v>0.001</v>
      </c>
      <c r="H2526" s="4" t="s">
        <v>42</v>
      </c>
      <c r="I2526" s="9" t="n">
        <f aca="false">IF(D2526="","",D2526-AVERAGE($D$5:$D$2677))</f>
        <v>18.0561167227861</v>
      </c>
    </row>
    <row r="2527" customFormat="false" ht="15" hidden="false" customHeight="false" outlineLevel="0" collapsed="false">
      <c r="A2527" s="15" t="n">
        <v>2523</v>
      </c>
      <c r="B2527" s="4" t="n">
        <v>2552</v>
      </c>
      <c r="C2527" s="12" t="n">
        <f aca="false">(A2527-1)*0.25</f>
        <v>630.5</v>
      </c>
      <c r="D2527" s="4" t="n">
        <v>-39063</v>
      </c>
      <c r="E2527" s="16" t="n">
        <v>0.003</v>
      </c>
      <c r="F2527" s="16" t="n">
        <v>0.003</v>
      </c>
      <c r="G2527" s="16" t="n">
        <v>0.001</v>
      </c>
      <c r="H2527" s="4" t="s">
        <v>42</v>
      </c>
      <c r="I2527" s="9" t="n">
        <f aca="false">IF(D2527="","",D2527-AVERAGE($D$5:$D$2677))</f>
        <v>17.0561167227861</v>
      </c>
    </row>
    <row r="2528" customFormat="false" ht="15" hidden="false" customHeight="false" outlineLevel="0" collapsed="false">
      <c r="A2528" s="15" t="n">
        <v>2524</v>
      </c>
      <c r="B2528" s="4" t="n">
        <v>2553</v>
      </c>
      <c r="C2528" s="12" t="n">
        <f aca="false">(A2528-1)*0.25</f>
        <v>630.75</v>
      </c>
      <c r="D2528" s="4" t="n">
        <v>-39113</v>
      </c>
      <c r="E2528" s="16" t="n">
        <v>0.002</v>
      </c>
      <c r="F2528" s="16" t="n">
        <v>0.003</v>
      </c>
      <c r="G2528" s="16" t="n">
        <v>0.002</v>
      </c>
      <c r="H2528" s="4" t="s">
        <v>42</v>
      </c>
      <c r="I2528" s="9" t="n">
        <f aca="false">IF(D2528="","",D2528-AVERAGE($D$5:$D$2677))</f>
        <v>-32.9438832772139</v>
      </c>
    </row>
    <row r="2529" customFormat="false" ht="15" hidden="false" customHeight="false" outlineLevel="0" collapsed="false">
      <c r="A2529" s="15" t="n">
        <v>2525</v>
      </c>
      <c r="B2529" s="4" t="n">
        <v>2554</v>
      </c>
      <c r="C2529" s="12" t="n">
        <f aca="false">(A2529-1)*0.25</f>
        <v>631</v>
      </c>
      <c r="D2529" s="4" t="n">
        <v>-39132</v>
      </c>
      <c r="E2529" s="16" t="n">
        <v>0.002</v>
      </c>
      <c r="F2529" s="16" t="n">
        <v>0.003</v>
      </c>
      <c r="G2529" s="16" t="n">
        <v>0.002</v>
      </c>
      <c r="H2529" s="4" t="s">
        <v>42</v>
      </c>
      <c r="I2529" s="9" t="n">
        <f aca="false">IF(D2529="","",D2529-AVERAGE($D$5:$D$2677))</f>
        <v>-51.9438832772139</v>
      </c>
    </row>
    <row r="2530" customFormat="false" ht="15" hidden="false" customHeight="false" outlineLevel="0" collapsed="false">
      <c r="A2530" s="15" t="n">
        <v>2526</v>
      </c>
      <c r="B2530" s="4" t="n">
        <v>2555</v>
      </c>
      <c r="C2530" s="12" t="n">
        <f aca="false">(A2530-1)*0.25</f>
        <v>631.25</v>
      </c>
      <c r="D2530" s="4" t="n">
        <v>-39075</v>
      </c>
      <c r="E2530" s="16" t="n">
        <v>0.003</v>
      </c>
      <c r="F2530" s="16" t="n">
        <v>0.003</v>
      </c>
      <c r="G2530" s="16" t="n">
        <v>0.002</v>
      </c>
      <c r="H2530" s="4" t="s">
        <v>42</v>
      </c>
      <c r="I2530" s="9" t="n">
        <f aca="false">IF(D2530="","",D2530-AVERAGE($D$5:$D$2677))</f>
        <v>5.0561167227861</v>
      </c>
    </row>
    <row r="2531" customFormat="false" ht="15" hidden="false" customHeight="false" outlineLevel="0" collapsed="false">
      <c r="A2531" s="15" t="n">
        <v>2527</v>
      </c>
      <c r="B2531" s="4" t="n">
        <v>2556</v>
      </c>
      <c r="C2531" s="12" t="n">
        <f aca="false">(A2531-1)*0.25</f>
        <v>631.5</v>
      </c>
      <c r="D2531" s="4" t="n">
        <v>-39123</v>
      </c>
      <c r="E2531" s="16" t="n">
        <v>0.002</v>
      </c>
      <c r="F2531" s="16" t="n">
        <v>0.003</v>
      </c>
      <c r="G2531" s="16" t="n">
        <v>0.001</v>
      </c>
      <c r="H2531" s="4" t="s">
        <v>42</v>
      </c>
      <c r="I2531" s="9" t="n">
        <f aca="false">IF(D2531="","",D2531-AVERAGE($D$5:$D$2677))</f>
        <v>-42.9438832772139</v>
      </c>
    </row>
    <row r="2532" customFormat="false" ht="15" hidden="false" customHeight="false" outlineLevel="0" collapsed="false">
      <c r="A2532" s="15" t="n">
        <v>2528</v>
      </c>
      <c r="B2532" s="4" t="n">
        <v>2557</v>
      </c>
      <c r="C2532" s="12" t="n">
        <f aca="false">(A2532-1)*0.25</f>
        <v>631.75</v>
      </c>
      <c r="D2532" s="4" t="n">
        <v>-39123</v>
      </c>
      <c r="E2532" s="16" t="n">
        <v>0.002</v>
      </c>
      <c r="F2532" s="16" t="n">
        <v>0.003</v>
      </c>
      <c r="G2532" s="16" t="n">
        <v>0.002</v>
      </c>
      <c r="H2532" s="4" t="s">
        <v>42</v>
      </c>
      <c r="I2532" s="9" t="n">
        <f aca="false">IF(D2532="","",D2532-AVERAGE($D$5:$D$2677))</f>
        <v>-42.9438832772139</v>
      </c>
    </row>
    <row r="2533" customFormat="false" ht="15" hidden="false" customHeight="false" outlineLevel="0" collapsed="false">
      <c r="A2533" s="15" t="n">
        <v>2529</v>
      </c>
      <c r="B2533" s="4" t="n">
        <v>2558</v>
      </c>
      <c r="C2533" s="12" t="n">
        <f aca="false">(A2533-1)*0.25</f>
        <v>632</v>
      </c>
      <c r="D2533" s="4" t="n">
        <v>-39052</v>
      </c>
      <c r="E2533" s="16" t="n">
        <v>0.003</v>
      </c>
      <c r="F2533" s="16" t="n">
        <v>0.003</v>
      </c>
      <c r="G2533" s="16" t="n">
        <v>0.002</v>
      </c>
      <c r="H2533" s="4" t="s">
        <v>42</v>
      </c>
      <c r="I2533" s="9" t="n">
        <f aca="false">IF(D2533="","",D2533-AVERAGE($D$5:$D$2677))</f>
        <v>28.0561167227861</v>
      </c>
    </row>
    <row r="2534" customFormat="false" ht="15" hidden="false" customHeight="false" outlineLevel="0" collapsed="false">
      <c r="A2534" s="15" t="n">
        <v>2530</v>
      </c>
      <c r="B2534" s="4" t="n">
        <v>2559</v>
      </c>
      <c r="C2534" s="12" t="n">
        <f aca="false">(A2534-1)*0.25</f>
        <v>632.25</v>
      </c>
      <c r="D2534" s="4" t="n">
        <v>-39102</v>
      </c>
      <c r="E2534" s="16" t="n">
        <v>0.002</v>
      </c>
      <c r="F2534" s="16" t="n">
        <v>0.003</v>
      </c>
      <c r="G2534" s="16" t="n">
        <v>0.001</v>
      </c>
      <c r="H2534" s="4" t="s">
        <v>42</v>
      </c>
      <c r="I2534" s="9" t="n">
        <f aca="false">IF(D2534="","",D2534-AVERAGE($D$5:$D$2677))</f>
        <v>-21.9438832772139</v>
      </c>
    </row>
    <row r="2535" customFormat="false" ht="15" hidden="false" customHeight="false" outlineLevel="0" collapsed="false">
      <c r="A2535" s="15" t="n">
        <v>2531</v>
      </c>
      <c r="B2535" s="4" t="n">
        <v>2560</v>
      </c>
      <c r="C2535" s="12" t="n">
        <f aca="false">(A2535-1)*0.25</f>
        <v>632.5</v>
      </c>
      <c r="D2535" s="4" t="n">
        <v>-39063</v>
      </c>
      <c r="E2535" s="16" t="n">
        <v>0.003</v>
      </c>
      <c r="F2535" s="16" t="n">
        <v>0.002</v>
      </c>
      <c r="G2535" s="16" t="n">
        <v>0.001</v>
      </c>
      <c r="H2535" s="4" t="s">
        <v>42</v>
      </c>
      <c r="I2535" s="9" t="n">
        <f aca="false">IF(D2535="","",D2535-AVERAGE($D$5:$D$2677))</f>
        <v>17.0561167227861</v>
      </c>
    </row>
    <row r="2536" customFormat="false" ht="15" hidden="false" customHeight="false" outlineLevel="0" collapsed="false">
      <c r="A2536" s="15" t="n">
        <v>2532</v>
      </c>
      <c r="B2536" s="4" t="n">
        <v>2561</v>
      </c>
      <c r="C2536" s="12" t="n">
        <f aca="false">(A2536-1)*0.25</f>
        <v>632.75</v>
      </c>
      <c r="D2536" s="4" t="n">
        <v>-39169</v>
      </c>
      <c r="E2536" s="16" t="n">
        <v>0.001</v>
      </c>
      <c r="F2536" s="16" t="n">
        <v>0.002</v>
      </c>
      <c r="G2536" s="16" t="n">
        <v>0.002</v>
      </c>
      <c r="H2536" s="4" t="s">
        <v>42</v>
      </c>
      <c r="I2536" s="9" t="n">
        <f aca="false">IF(D2536="","",D2536-AVERAGE($D$5:$D$2677))</f>
        <v>-88.9438832772139</v>
      </c>
    </row>
    <row r="2537" customFormat="false" ht="15" hidden="false" customHeight="false" outlineLevel="0" collapsed="false">
      <c r="A2537" s="15" t="n">
        <v>2533</v>
      </c>
      <c r="B2537" s="4" t="n">
        <v>2562</v>
      </c>
      <c r="C2537" s="12" t="n">
        <f aca="false">(A2537-1)*0.25</f>
        <v>633</v>
      </c>
      <c r="D2537" s="4" t="n">
        <v>-39087</v>
      </c>
      <c r="E2537" s="16" t="n">
        <v>0.003</v>
      </c>
      <c r="F2537" s="16" t="n">
        <v>0.002</v>
      </c>
      <c r="G2537" s="16" t="n">
        <v>0.002</v>
      </c>
      <c r="H2537" s="4" t="s">
        <v>42</v>
      </c>
      <c r="I2537" s="9" t="n">
        <f aca="false">IF(D2537="","",D2537-AVERAGE($D$5:$D$2677))</f>
        <v>-6.9438832772139</v>
      </c>
    </row>
    <row r="2538" customFormat="false" ht="15" hidden="false" customHeight="false" outlineLevel="0" collapsed="false">
      <c r="A2538" s="15" t="n">
        <v>2534</v>
      </c>
      <c r="B2538" s="4" t="n">
        <v>2563</v>
      </c>
      <c r="C2538" s="12" t="n">
        <f aca="false">(A2538-1)*0.25</f>
        <v>633.25</v>
      </c>
      <c r="D2538" s="4" t="n">
        <v>-39171</v>
      </c>
      <c r="E2538" s="16" t="n">
        <v>0.001</v>
      </c>
      <c r="F2538" s="16" t="n">
        <v>0.002</v>
      </c>
      <c r="G2538" s="16" t="n">
        <v>0.002</v>
      </c>
      <c r="H2538" s="4" t="s">
        <v>42</v>
      </c>
      <c r="I2538" s="9" t="n">
        <f aca="false">IF(D2538="","",D2538-AVERAGE($D$5:$D$2677))</f>
        <v>-90.9438832772139</v>
      </c>
    </row>
    <row r="2539" customFormat="false" ht="15" hidden="false" customHeight="false" outlineLevel="0" collapsed="false">
      <c r="A2539" s="15" t="n">
        <v>2535</v>
      </c>
      <c r="B2539" s="4" t="n">
        <v>2564</v>
      </c>
      <c r="C2539" s="12" t="n">
        <f aca="false">(A2539-1)*0.25</f>
        <v>633.5</v>
      </c>
      <c r="D2539" s="4" t="n">
        <v>-39050</v>
      </c>
      <c r="E2539" s="16" t="n">
        <v>0.003</v>
      </c>
      <c r="F2539" s="16" t="n">
        <v>0.003</v>
      </c>
      <c r="G2539" s="16" t="n">
        <v>0.002</v>
      </c>
      <c r="H2539" s="4" t="s">
        <v>42</v>
      </c>
      <c r="I2539" s="9" t="n">
        <f aca="false">IF(D2539="","",D2539-AVERAGE($D$5:$D$2677))</f>
        <v>30.0561167227861</v>
      </c>
    </row>
    <row r="2540" customFormat="false" ht="15" hidden="false" customHeight="false" outlineLevel="0" collapsed="false">
      <c r="A2540" s="15" t="n">
        <v>2536</v>
      </c>
      <c r="B2540" s="4" t="n">
        <v>2565</v>
      </c>
      <c r="C2540" s="12" t="n">
        <f aca="false">(A2540-1)*0.25</f>
        <v>633.75</v>
      </c>
      <c r="D2540" s="4" t="n">
        <v>-39122</v>
      </c>
      <c r="E2540" s="16" t="n">
        <v>0.002</v>
      </c>
      <c r="F2540" s="16" t="n">
        <v>0.003</v>
      </c>
      <c r="G2540" s="16" t="n">
        <v>0.002</v>
      </c>
      <c r="H2540" s="4" t="s">
        <v>42</v>
      </c>
      <c r="I2540" s="9" t="n">
        <f aca="false">IF(D2540="","",D2540-AVERAGE($D$5:$D$2677))</f>
        <v>-41.9438832772139</v>
      </c>
    </row>
    <row r="2541" customFormat="false" ht="15" hidden="false" customHeight="false" outlineLevel="0" collapsed="false">
      <c r="A2541" s="15" t="n">
        <v>2537</v>
      </c>
      <c r="B2541" s="4" t="n">
        <v>2566</v>
      </c>
      <c r="C2541" s="12" t="n">
        <f aca="false">(A2541-1)*0.25</f>
        <v>634</v>
      </c>
      <c r="D2541" s="4" t="n">
        <v>-39131</v>
      </c>
      <c r="E2541" s="16" t="n">
        <v>0.002</v>
      </c>
      <c r="F2541" s="16" t="n">
        <v>0.002</v>
      </c>
      <c r="G2541" s="16" t="n">
        <v>0.001</v>
      </c>
      <c r="H2541" s="4" t="s">
        <v>42</v>
      </c>
      <c r="I2541" s="9" t="n">
        <f aca="false">IF(D2541="","",D2541-AVERAGE($D$5:$D$2677))</f>
        <v>-50.9438832772139</v>
      </c>
    </row>
    <row r="2542" customFormat="false" ht="15" hidden="false" customHeight="false" outlineLevel="0" collapsed="false">
      <c r="A2542" s="15" t="n">
        <v>2538</v>
      </c>
      <c r="B2542" s="4" t="n">
        <v>2567</v>
      </c>
      <c r="C2542" s="12" t="n">
        <f aca="false">(A2542-1)*0.25</f>
        <v>634.25</v>
      </c>
      <c r="D2542" s="4" t="n">
        <v>-39112</v>
      </c>
      <c r="E2542" s="16" t="n">
        <v>0.002</v>
      </c>
      <c r="F2542" s="16" t="n">
        <v>0.002</v>
      </c>
      <c r="G2542" s="16" t="n">
        <v>0.001</v>
      </c>
      <c r="H2542" s="4" t="s">
        <v>42</v>
      </c>
      <c r="I2542" s="9" t="n">
        <f aca="false">IF(D2542="","",D2542-AVERAGE($D$5:$D$2677))</f>
        <v>-31.9438832772139</v>
      </c>
    </row>
    <row r="2543" customFormat="false" ht="15" hidden="false" customHeight="false" outlineLevel="0" collapsed="false">
      <c r="A2543" s="15" t="n">
        <v>2539</v>
      </c>
      <c r="B2543" s="4" t="n">
        <v>2568</v>
      </c>
      <c r="C2543" s="12" t="n">
        <f aca="false">(A2543-1)*0.25</f>
        <v>634.5</v>
      </c>
      <c r="D2543" s="4" t="n">
        <v>-39101</v>
      </c>
      <c r="E2543" s="16" t="n">
        <v>0.002</v>
      </c>
      <c r="F2543" s="16" t="n">
        <v>0.002</v>
      </c>
      <c r="G2543" s="16" t="n">
        <v>0.001</v>
      </c>
      <c r="H2543" s="4" t="s">
        <v>42</v>
      </c>
      <c r="I2543" s="9" t="n">
        <f aca="false">IF(D2543="","",D2543-AVERAGE($D$5:$D$2677))</f>
        <v>-20.9438832772139</v>
      </c>
    </row>
    <row r="2544" customFormat="false" ht="15" hidden="false" customHeight="false" outlineLevel="0" collapsed="false">
      <c r="A2544" s="15" t="n">
        <v>2540</v>
      </c>
      <c r="B2544" s="4" t="n">
        <v>2569</v>
      </c>
      <c r="C2544" s="12" t="n">
        <f aca="false">(A2544-1)*0.25</f>
        <v>634.75</v>
      </c>
      <c r="D2544" s="4" t="n">
        <v>-39118</v>
      </c>
      <c r="E2544" s="16" t="n">
        <v>0.002</v>
      </c>
      <c r="F2544" s="16" t="n">
        <v>0.002</v>
      </c>
      <c r="G2544" s="16" t="n">
        <v>0.001</v>
      </c>
      <c r="H2544" s="4" t="s">
        <v>42</v>
      </c>
      <c r="I2544" s="9" t="n">
        <f aca="false">IF(D2544="","",D2544-AVERAGE($D$5:$D$2677))</f>
        <v>-37.9438832772139</v>
      </c>
    </row>
    <row r="2545" customFormat="false" ht="15" hidden="false" customHeight="false" outlineLevel="0" collapsed="false">
      <c r="A2545" s="15" t="n">
        <v>2541</v>
      </c>
      <c r="B2545" s="4" t="n">
        <v>2570</v>
      </c>
      <c r="C2545" s="12" t="n">
        <f aca="false">(A2545-1)*0.25</f>
        <v>635</v>
      </c>
      <c r="D2545" s="4" t="n">
        <v>-39122</v>
      </c>
      <c r="E2545" s="16" t="n">
        <v>0.002</v>
      </c>
      <c r="F2545" s="16" t="n">
        <v>0.002</v>
      </c>
      <c r="G2545" s="16" t="n">
        <v>0.001</v>
      </c>
      <c r="H2545" s="4" t="s">
        <v>42</v>
      </c>
      <c r="I2545" s="9" t="n">
        <f aca="false">IF(D2545="","",D2545-AVERAGE($D$5:$D$2677))</f>
        <v>-41.9438832772139</v>
      </c>
    </row>
    <row r="2546" customFormat="false" ht="15" hidden="false" customHeight="false" outlineLevel="0" collapsed="false">
      <c r="A2546" s="15" t="n">
        <v>2542</v>
      </c>
      <c r="B2546" s="4" t="n">
        <v>2571</v>
      </c>
      <c r="C2546" s="12" t="n">
        <f aca="false">(A2546-1)*0.25</f>
        <v>635.25</v>
      </c>
      <c r="D2546" s="4" t="n">
        <v>-39071</v>
      </c>
      <c r="E2546" s="16" t="n">
        <v>0.003</v>
      </c>
      <c r="F2546" s="16" t="n">
        <v>0.002</v>
      </c>
      <c r="G2546" s="16" t="n">
        <v>0.002</v>
      </c>
      <c r="H2546" s="4" t="s">
        <v>42</v>
      </c>
      <c r="I2546" s="9" t="n">
        <f aca="false">IF(D2546="","",D2546-AVERAGE($D$5:$D$2677))</f>
        <v>9.0561167227861</v>
      </c>
    </row>
    <row r="2547" customFormat="false" ht="15" hidden="false" customHeight="false" outlineLevel="0" collapsed="false">
      <c r="A2547" s="15" t="n">
        <v>2543</v>
      </c>
      <c r="B2547" s="4" t="n">
        <v>2572</v>
      </c>
      <c r="C2547" s="12" t="n">
        <f aca="false">(A2547-1)*0.25</f>
        <v>635.5</v>
      </c>
      <c r="D2547" s="4" t="n">
        <v>-39151</v>
      </c>
      <c r="E2547" s="16" t="n">
        <v>0.002</v>
      </c>
      <c r="F2547" s="16" t="n">
        <v>0.002</v>
      </c>
      <c r="G2547" s="16" t="n">
        <v>0.002</v>
      </c>
      <c r="H2547" s="4" t="s">
        <v>42</v>
      </c>
      <c r="I2547" s="9" t="n">
        <f aca="false">IF(D2547="","",D2547-AVERAGE($D$5:$D$2677))</f>
        <v>-70.9438832772139</v>
      </c>
    </row>
    <row r="2548" customFormat="false" ht="15" hidden="false" customHeight="false" outlineLevel="0" collapsed="false">
      <c r="A2548" s="15" t="n">
        <v>2544</v>
      </c>
      <c r="B2548" s="4" t="n">
        <v>2573</v>
      </c>
      <c r="C2548" s="12" t="n">
        <f aca="false">(A2548-1)*0.25</f>
        <v>635.75</v>
      </c>
      <c r="D2548" s="4" t="n">
        <v>-39145</v>
      </c>
      <c r="E2548" s="16" t="n">
        <v>0.002</v>
      </c>
      <c r="F2548" s="16" t="n">
        <v>0.002</v>
      </c>
      <c r="G2548" s="16" t="n">
        <v>0.001</v>
      </c>
      <c r="H2548" s="4" t="s">
        <v>42</v>
      </c>
      <c r="I2548" s="9" t="n">
        <f aca="false">IF(D2548="","",D2548-AVERAGE($D$5:$D$2677))</f>
        <v>-64.9438832772139</v>
      </c>
    </row>
    <row r="2549" customFormat="false" ht="15" hidden="false" customHeight="false" outlineLevel="0" collapsed="false">
      <c r="A2549" s="15" t="n">
        <v>2545</v>
      </c>
      <c r="B2549" s="4" t="n">
        <v>2574</v>
      </c>
      <c r="C2549" s="12" t="n">
        <f aca="false">(A2549-1)*0.25</f>
        <v>636</v>
      </c>
      <c r="D2549" s="4" t="n">
        <v>-39131</v>
      </c>
      <c r="E2549" s="16" t="n">
        <v>0.002</v>
      </c>
      <c r="F2549" s="16" t="n">
        <v>0.002</v>
      </c>
      <c r="G2549" s="16" t="n">
        <v>0.001</v>
      </c>
      <c r="H2549" s="4" t="s">
        <v>42</v>
      </c>
      <c r="I2549" s="9" t="n">
        <f aca="false">IF(D2549="","",D2549-AVERAGE($D$5:$D$2677))</f>
        <v>-50.9438832772139</v>
      </c>
    </row>
    <row r="2550" customFormat="false" ht="15" hidden="false" customHeight="false" outlineLevel="0" collapsed="false">
      <c r="A2550" s="15" t="n">
        <v>2546</v>
      </c>
      <c r="B2550" s="4" t="n">
        <v>2575</v>
      </c>
      <c r="C2550" s="12" t="n">
        <f aca="false">(A2550-1)*0.25</f>
        <v>636.25</v>
      </c>
      <c r="D2550" s="4" t="n">
        <v>-39083</v>
      </c>
      <c r="E2550" s="16" t="n">
        <v>0.003</v>
      </c>
      <c r="F2550" s="16" t="n">
        <v>0.002</v>
      </c>
      <c r="G2550" s="16" t="n">
        <v>0.001</v>
      </c>
      <c r="H2550" s="4" t="s">
        <v>42</v>
      </c>
      <c r="I2550" s="9" t="n">
        <f aca="false">IF(D2550="","",D2550-AVERAGE($D$5:$D$2677))</f>
        <v>-2.9438832772139</v>
      </c>
    </row>
    <row r="2551" customFormat="false" ht="15" hidden="false" customHeight="false" outlineLevel="0" collapsed="false">
      <c r="A2551" s="15" t="n">
        <v>2547</v>
      </c>
      <c r="B2551" s="4" t="n">
        <v>2576</v>
      </c>
      <c r="C2551" s="12" t="n">
        <f aca="false">(A2551-1)*0.25</f>
        <v>636.5</v>
      </c>
      <c r="D2551" s="4" t="n">
        <v>-39150</v>
      </c>
      <c r="E2551" s="16" t="n">
        <v>0.002</v>
      </c>
      <c r="F2551" s="16" t="n">
        <v>0.002</v>
      </c>
      <c r="G2551" s="16" t="n">
        <v>0.001</v>
      </c>
      <c r="H2551" s="4" t="s">
        <v>42</v>
      </c>
      <c r="I2551" s="9" t="n">
        <f aca="false">IF(D2551="","",D2551-AVERAGE($D$5:$D$2677))</f>
        <v>-69.9438832772139</v>
      </c>
    </row>
    <row r="2552" customFormat="false" ht="15" hidden="false" customHeight="false" outlineLevel="0" collapsed="false">
      <c r="A2552" s="15" t="n">
        <v>2548</v>
      </c>
      <c r="B2552" s="4" t="n">
        <v>2577</v>
      </c>
      <c r="C2552" s="12" t="n">
        <f aca="false">(A2552-1)*0.25</f>
        <v>636.75</v>
      </c>
      <c r="D2552" s="4" t="n">
        <v>-39068</v>
      </c>
      <c r="E2552" s="16" t="n">
        <v>0.003</v>
      </c>
      <c r="F2552" s="16" t="n">
        <v>0.003</v>
      </c>
      <c r="G2552" s="16" t="n">
        <v>0.002</v>
      </c>
      <c r="H2552" s="4" t="s">
        <v>42</v>
      </c>
      <c r="I2552" s="9" t="n">
        <f aca="false">IF(D2552="","",D2552-AVERAGE($D$5:$D$2677))</f>
        <v>12.0561167227861</v>
      </c>
    </row>
    <row r="2553" customFormat="false" ht="15" hidden="false" customHeight="false" outlineLevel="0" collapsed="false">
      <c r="A2553" s="15" t="n">
        <v>2549</v>
      </c>
      <c r="B2553" s="4" t="n">
        <v>2578</v>
      </c>
      <c r="C2553" s="12" t="n">
        <f aca="false">(A2553-1)*0.25</f>
        <v>637</v>
      </c>
      <c r="D2553" s="4" t="n">
        <v>-39085</v>
      </c>
      <c r="E2553" s="16" t="n">
        <v>0.003</v>
      </c>
      <c r="F2553" s="16" t="n">
        <v>0.003</v>
      </c>
      <c r="G2553" s="16" t="n">
        <v>0.002</v>
      </c>
      <c r="H2553" s="4" t="s">
        <v>42</v>
      </c>
      <c r="I2553" s="9" t="n">
        <f aca="false">IF(D2553="","",D2553-AVERAGE($D$5:$D$2677))</f>
        <v>-4.9438832772139</v>
      </c>
    </row>
    <row r="2554" customFormat="false" ht="15" hidden="false" customHeight="false" outlineLevel="0" collapsed="false">
      <c r="A2554" s="15" t="n">
        <v>2550</v>
      </c>
      <c r="B2554" s="4" t="n">
        <v>2579</v>
      </c>
      <c r="C2554" s="12" t="n">
        <f aca="false">(A2554-1)*0.25</f>
        <v>637.25</v>
      </c>
      <c r="D2554" s="4" t="n">
        <v>-39164</v>
      </c>
      <c r="E2554" s="16" t="n">
        <v>0.001</v>
      </c>
      <c r="F2554" s="16" t="n">
        <v>0.002</v>
      </c>
      <c r="G2554" s="16" t="n">
        <v>0.001</v>
      </c>
      <c r="H2554" s="4" t="s">
        <v>42</v>
      </c>
      <c r="I2554" s="9" t="n">
        <f aca="false">IF(D2554="","",D2554-AVERAGE($D$5:$D$2677))</f>
        <v>-83.9438832772139</v>
      </c>
    </row>
    <row r="2555" customFormat="false" ht="15" hidden="false" customHeight="false" outlineLevel="0" collapsed="false">
      <c r="A2555" s="15" t="n">
        <v>2551</v>
      </c>
      <c r="B2555" s="4" t="n">
        <v>2580</v>
      </c>
      <c r="C2555" s="12" t="n">
        <f aca="false">(A2555-1)*0.25</f>
        <v>637.5</v>
      </c>
      <c r="D2555" s="4" t="n">
        <v>-39078</v>
      </c>
      <c r="E2555" s="16" t="n">
        <v>0.003</v>
      </c>
      <c r="F2555" s="16" t="n">
        <v>0.002</v>
      </c>
      <c r="G2555" s="16" t="n">
        <v>0.002</v>
      </c>
      <c r="H2555" s="4" t="s">
        <v>42</v>
      </c>
      <c r="I2555" s="9" t="n">
        <f aca="false">IF(D2555="","",D2555-AVERAGE($D$5:$D$2677))</f>
        <v>2.0561167227861</v>
      </c>
    </row>
    <row r="2556" customFormat="false" ht="15" hidden="false" customHeight="false" outlineLevel="0" collapsed="false">
      <c r="A2556" s="15" t="n">
        <v>2552</v>
      </c>
      <c r="B2556" s="4" t="n">
        <v>2581</v>
      </c>
      <c r="C2556" s="12" t="n">
        <f aca="false">(A2556-1)*0.25</f>
        <v>637.75</v>
      </c>
      <c r="D2556" s="4" t="n">
        <v>-39110</v>
      </c>
      <c r="E2556" s="16" t="n">
        <v>0.002</v>
      </c>
      <c r="F2556" s="16" t="n">
        <v>0.003</v>
      </c>
      <c r="G2556" s="16" t="n">
        <v>0.001</v>
      </c>
      <c r="H2556" s="4" t="s">
        <v>42</v>
      </c>
      <c r="I2556" s="9" t="n">
        <f aca="false">IF(D2556="","",D2556-AVERAGE($D$5:$D$2677))</f>
        <v>-29.9438832772139</v>
      </c>
    </row>
    <row r="2557" customFormat="false" ht="15" hidden="false" customHeight="false" outlineLevel="0" collapsed="false">
      <c r="A2557" s="15" t="n">
        <v>2553</v>
      </c>
      <c r="B2557" s="4" t="n">
        <v>2582</v>
      </c>
      <c r="C2557" s="12" t="n">
        <f aca="false">(A2557-1)*0.25</f>
        <v>638</v>
      </c>
      <c r="D2557" s="4" t="n">
        <v>-39128</v>
      </c>
      <c r="E2557" s="16" t="n">
        <v>0.002</v>
      </c>
      <c r="F2557" s="16" t="n">
        <v>0.003</v>
      </c>
      <c r="G2557" s="16" t="n">
        <v>0.001</v>
      </c>
      <c r="H2557" s="4" t="s">
        <v>42</v>
      </c>
      <c r="I2557" s="9" t="n">
        <f aca="false">IF(D2557="","",D2557-AVERAGE($D$5:$D$2677))</f>
        <v>-47.9438832772139</v>
      </c>
    </row>
    <row r="2558" customFormat="false" ht="15" hidden="false" customHeight="false" outlineLevel="0" collapsed="false">
      <c r="A2558" s="15" t="n">
        <v>2554</v>
      </c>
      <c r="B2558" s="4" t="n">
        <v>2583</v>
      </c>
      <c r="C2558" s="12" t="n">
        <f aca="false">(A2558-1)*0.25</f>
        <v>638.25</v>
      </c>
      <c r="D2558" s="4" t="n">
        <v>-39066</v>
      </c>
      <c r="E2558" s="16" t="n">
        <v>0.003</v>
      </c>
      <c r="F2558" s="16" t="n">
        <v>0.002</v>
      </c>
      <c r="G2558" s="16" t="n">
        <v>0.002</v>
      </c>
      <c r="H2558" s="4" t="s">
        <v>42</v>
      </c>
      <c r="I2558" s="9" t="n">
        <f aca="false">IF(D2558="","",D2558-AVERAGE($D$5:$D$2677))</f>
        <v>14.0561167227861</v>
      </c>
    </row>
    <row r="2559" customFormat="false" ht="15" hidden="false" customHeight="false" outlineLevel="0" collapsed="false">
      <c r="A2559" s="15" t="n">
        <v>2555</v>
      </c>
      <c r="B2559" s="4" t="n">
        <v>2584</v>
      </c>
      <c r="C2559" s="12" t="n">
        <f aca="false">(A2559-1)*0.25</f>
        <v>638.5</v>
      </c>
      <c r="D2559" s="4" t="n">
        <v>-39080</v>
      </c>
      <c r="E2559" s="16" t="n">
        <v>0.003</v>
      </c>
      <c r="F2559" s="16" t="n">
        <v>0.003</v>
      </c>
      <c r="G2559" s="16" t="n">
        <v>0.001</v>
      </c>
      <c r="H2559" s="4" t="s">
        <v>42</v>
      </c>
      <c r="I2559" s="9" t="n">
        <f aca="false">IF(D2559="","",D2559-AVERAGE($D$5:$D$2677))</f>
        <v>0.0561167227861006</v>
      </c>
    </row>
    <row r="2560" customFormat="false" ht="15" hidden="false" customHeight="false" outlineLevel="0" collapsed="false">
      <c r="A2560" s="15" t="n">
        <v>2556</v>
      </c>
      <c r="B2560" s="4" t="n">
        <v>2585</v>
      </c>
      <c r="C2560" s="12" t="n">
        <f aca="false">(A2560-1)*0.25</f>
        <v>638.75</v>
      </c>
      <c r="D2560" s="4" t="n">
        <v>-39089</v>
      </c>
      <c r="E2560" s="16" t="n">
        <v>0.003</v>
      </c>
      <c r="F2560" s="16" t="n">
        <v>0.003</v>
      </c>
      <c r="G2560" s="16" t="n">
        <v>0</v>
      </c>
      <c r="H2560" s="4" t="s">
        <v>42</v>
      </c>
      <c r="I2560" s="9" t="n">
        <f aca="false">IF(D2560="","",D2560-AVERAGE($D$5:$D$2677))</f>
        <v>-8.9438832772139</v>
      </c>
    </row>
    <row r="2561" customFormat="false" ht="15" hidden="false" customHeight="false" outlineLevel="0" collapsed="false">
      <c r="A2561" s="15" t="n">
        <v>2557</v>
      </c>
      <c r="B2561" s="4" t="n">
        <v>2586</v>
      </c>
      <c r="C2561" s="12" t="n">
        <f aca="false">(A2561-1)*0.25</f>
        <v>639</v>
      </c>
      <c r="D2561" s="4" t="n">
        <v>-39072</v>
      </c>
      <c r="E2561" s="16" t="n">
        <v>0.003</v>
      </c>
      <c r="F2561" s="16" t="n">
        <v>0.003</v>
      </c>
      <c r="G2561" s="16" t="n">
        <v>0.001</v>
      </c>
      <c r="H2561" s="4" t="s">
        <v>42</v>
      </c>
      <c r="I2561" s="9" t="n">
        <f aca="false">IF(D2561="","",D2561-AVERAGE($D$5:$D$2677))</f>
        <v>8.0561167227861</v>
      </c>
    </row>
    <row r="2562" customFormat="false" ht="15" hidden="false" customHeight="false" outlineLevel="0" collapsed="false">
      <c r="A2562" s="15" t="n">
        <v>2558</v>
      </c>
      <c r="B2562" s="4" t="n">
        <v>2587</v>
      </c>
      <c r="C2562" s="12" t="n">
        <f aca="false">(A2562-1)*0.25</f>
        <v>639.25</v>
      </c>
      <c r="D2562" s="4" t="n">
        <v>-39052</v>
      </c>
      <c r="E2562" s="16" t="n">
        <v>0.003</v>
      </c>
      <c r="F2562" s="16" t="n">
        <v>0.003</v>
      </c>
      <c r="G2562" s="16" t="n">
        <v>0.001</v>
      </c>
      <c r="H2562" s="4" t="s">
        <v>42</v>
      </c>
      <c r="I2562" s="9" t="n">
        <f aca="false">IF(D2562="","",D2562-AVERAGE($D$5:$D$2677))</f>
        <v>28.0561167227861</v>
      </c>
    </row>
    <row r="2563" customFormat="false" ht="15" hidden="false" customHeight="false" outlineLevel="0" collapsed="false">
      <c r="A2563" s="15" t="n">
        <v>2559</v>
      </c>
      <c r="B2563" s="4" t="n">
        <v>2588</v>
      </c>
      <c r="C2563" s="12" t="n">
        <f aca="false">(A2563-1)*0.25</f>
        <v>639.5</v>
      </c>
      <c r="D2563" s="4" t="n">
        <v>-39097</v>
      </c>
      <c r="E2563" s="16" t="n">
        <v>0.003</v>
      </c>
      <c r="F2563" s="16" t="n">
        <v>0.003</v>
      </c>
      <c r="G2563" s="16" t="n">
        <v>0.001</v>
      </c>
      <c r="H2563" s="4" t="s">
        <v>42</v>
      </c>
      <c r="I2563" s="9" t="n">
        <f aca="false">IF(D2563="","",D2563-AVERAGE($D$5:$D$2677))</f>
        <v>-16.9438832772139</v>
      </c>
    </row>
    <row r="2564" customFormat="false" ht="15" hidden="false" customHeight="false" outlineLevel="0" collapsed="false">
      <c r="A2564" s="15" t="n">
        <v>2560</v>
      </c>
      <c r="B2564" s="4" t="n">
        <v>2589</v>
      </c>
      <c r="C2564" s="12" t="n">
        <f aca="false">(A2564-1)*0.25</f>
        <v>639.75</v>
      </c>
      <c r="D2564" s="4" t="n">
        <v>-39092</v>
      </c>
      <c r="E2564" s="16" t="n">
        <v>0.003</v>
      </c>
      <c r="F2564" s="16" t="n">
        <v>0.003</v>
      </c>
      <c r="G2564" s="16" t="n">
        <v>0</v>
      </c>
      <c r="H2564" s="4" t="s">
        <v>42</v>
      </c>
      <c r="I2564" s="9" t="n">
        <f aca="false">IF(D2564="","",D2564-AVERAGE($D$5:$D$2677))</f>
        <v>-11.9438832772139</v>
      </c>
    </row>
    <row r="2565" customFormat="false" ht="15" hidden="false" customHeight="false" outlineLevel="0" collapsed="false">
      <c r="A2565" s="15" t="n">
        <v>2561</v>
      </c>
      <c r="B2565" s="4" t="n">
        <v>2590</v>
      </c>
      <c r="C2565" s="12" t="n">
        <f aca="false">(A2565-1)*0.25</f>
        <v>640</v>
      </c>
      <c r="D2565" s="4" t="n">
        <v>-39110</v>
      </c>
      <c r="E2565" s="16" t="n">
        <v>0.002</v>
      </c>
      <c r="F2565" s="16" t="n">
        <v>0.003</v>
      </c>
      <c r="G2565" s="16" t="n">
        <v>0.001</v>
      </c>
      <c r="H2565" s="4" t="s">
        <v>42</v>
      </c>
      <c r="I2565" s="9" t="n">
        <f aca="false">IF(D2565="","",D2565-AVERAGE($D$5:$D$2677))</f>
        <v>-29.9438832772139</v>
      </c>
    </row>
    <row r="2566" customFormat="false" ht="15" hidden="false" customHeight="false" outlineLevel="0" collapsed="false">
      <c r="A2566" s="15" t="n">
        <v>2562</v>
      </c>
      <c r="B2566" s="4" t="n">
        <v>2591</v>
      </c>
      <c r="C2566" s="12" t="n">
        <f aca="false">(A2566-1)*0.25</f>
        <v>640.25</v>
      </c>
      <c r="D2566" s="4" t="n">
        <v>-39064</v>
      </c>
      <c r="E2566" s="16" t="n">
        <v>0.003</v>
      </c>
      <c r="F2566" s="16" t="n">
        <v>0.003</v>
      </c>
      <c r="G2566" s="16" t="n">
        <v>0.002</v>
      </c>
      <c r="H2566" s="4" t="s">
        <v>42</v>
      </c>
      <c r="I2566" s="9" t="n">
        <f aca="false">IF(D2566="","",D2566-AVERAGE($D$5:$D$2677))</f>
        <v>16.0561167227861</v>
      </c>
    </row>
    <row r="2567" customFormat="false" ht="15" hidden="false" customHeight="false" outlineLevel="0" collapsed="false">
      <c r="A2567" s="15" t="n">
        <v>2563</v>
      </c>
      <c r="B2567" s="4" t="n">
        <v>2592</v>
      </c>
      <c r="C2567" s="12" t="n">
        <f aca="false">(A2567-1)*0.25</f>
        <v>640.5</v>
      </c>
      <c r="D2567" s="4" t="n">
        <v>-39102</v>
      </c>
      <c r="E2567" s="16" t="n">
        <v>0.002</v>
      </c>
      <c r="F2567" s="16" t="n">
        <v>0.003</v>
      </c>
      <c r="G2567" s="16" t="n">
        <v>0.002</v>
      </c>
      <c r="H2567" s="4" t="s">
        <v>42</v>
      </c>
      <c r="I2567" s="9" t="n">
        <f aca="false">IF(D2567="","",D2567-AVERAGE($D$5:$D$2677))</f>
        <v>-21.9438832772139</v>
      </c>
    </row>
    <row r="2568" customFormat="false" ht="15" hidden="false" customHeight="false" outlineLevel="0" collapsed="false">
      <c r="A2568" s="15" t="n">
        <v>2564</v>
      </c>
      <c r="B2568" s="4" t="n">
        <v>2593</v>
      </c>
      <c r="C2568" s="12" t="n">
        <f aca="false">(A2568-1)*0.25</f>
        <v>640.75</v>
      </c>
      <c r="D2568" s="4" t="n">
        <v>-39073</v>
      </c>
      <c r="E2568" s="16" t="n">
        <v>0.003</v>
      </c>
      <c r="F2568" s="16" t="n">
        <v>0.003</v>
      </c>
      <c r="G2568" s="16" t="n">
        <v>0.001</v>
      </c>
      <c r="H2568" s="4" t="s">
        <v>42</v>
      </c>
      <c r="I2568" s="9" t="n">
        <f aca="false">IF(D2568="","",D2568-AVERAGE($D$5:$D$2677))</f>
        <v>7.0561167227861</v>
      </c>
    </row>
    <row r="2569" customFormat="false" ht="15" hidden="false" customHeight="false" outlineLevel="0" collapsed="false">
      <c r="A2569" s="15" t="n">
        <v>2565</v>
      </c>
      <c r="B2569" s="4" t="n">
        <v>2594</v>
      </c>
      <c r="C2569" s="12" t="n">
        <f aca="false">(A2569-1)*0.25</f>
        <v>641</v>
      </c>
      <c r="D2569" s="4" t="n">
        <v>-39146</v>
      </c>
      <c r="E2569" s="16" t="n">
        <v>0.002</v>
      </c>
      <c r="F2569" s="16" t="n">
        <v>0.002</v>
      </c>
      <c r="G2569" s="16" t="n">
        <v>0.001</v>
      </c>
      <c r="H2569" s="4" t="s">
        <v>42</v>
      </c>
      <c r="I2569" s="9" t="n">
        <f aca="false">IF(D2569="","",D2569-AVERAGE($D$5:$D$2677))</f>
        <v>-65.9438832772139</v>
      </c>
    </row>
    <row r="2570" customFormat="false" ht="15" hidden="false" customHeight="false" outlineLevel="0" collapsed="false">
      <c r="A2570" s="15" t="n">
        <v>2566</v>
      </c>
      <c r="B2570" s="4" t="n">
        <v>2595</v>
      </c>
      <c r="C2570" s="12" t="n">
        <f aca="false">(A2570-1)*0.25</f>
        <v>641.25</v>
      </c>
      <c r="D2570" s="4" t="n">
        <v>-39075</v>
      </c>
      <c r="E2570" s="16" t="n">
        <v>0.003</v>
      </c>
      <c r="F2570" s="16" t="n">
        <v>0.002</v>
      </c>
      <c r="G2570" s="16" t="n">
        <v>0.001</v>
      </c>
      <c r="H2570" s="4" t="s">
        <v>42</v>
      </c>
      <c r="I2570" s="9" t="n">
        <f aca="false">IF(D2570="","",D2570-AVERAGE($D$5:$D$2677))</f>
        <v>5.0561167227861</v>
      </c>
    </row>
    <row r="2571" customFormat="false" ht="15" hidden="false" customHeight="false" outlineLevel="0" collapsed="false">
      <c r="A2571" s="15" t="n">
        <v>2567</v>
      </c>
      <c r="B2571" s="4" t="n">
        <v>2596</v>
      </c>
      <c r="C2571" s="12" t="n">
        <f aca="false">(A2571-1)*0.25</f>
        <v>641.5</v>
      </c>
      <c r="D2571" s="4" t="n">
        <v>-39098</v>
      </c>
      <c r="E2571" s="16" t="n">
        <v>0.003</v>
      </c>
      <c r="F2571" s="16" t="n">
        <v>0.003</v>
      </c>
      <c r="G2571" s="16" t="n">
        <v>0.001</v>
      </c>
      <c r="H2571" s="4" t="s">
        <v>42</v>
      </c>
      <c r="I2571" s="9" t="n">
        <f aca="false">IF(D2571="","",D2571-AVERAGE($D$5:$D$2677))</f>
        <v>-17.9438832772139</v>
      </c>
    </row>
    <row r="2572" customFormat="false" ht="15" hidden="false" customHeight="false" outlineLevel="0" collapsed="false">
      <c r="A2572" s="15" t="n">
        <v>2568</v>
      </c>
      <c r="B2572" s="4" t="n">
        <v>2597</v>
      </c>
      <c r="C2572" s="12" t="n">
        <f aca="false">(A2572-1)*0.25</f>
        <v>641.75</v>
      </c>
      <c r="D2572" s="4" t="n">
        <v>-39131</v>
      </c>
      <c r="E2572" s="16" t="n">
        <v>0.002</v>
      </c>
      <c r="F2572" s="16" t="n">
        <v>0.002</v>
      </c>
      <c r="G2572" s="16" t="n">
        <v>0.001</v>
      </c>
      <c r="H2572" s="4" t="s">
        <v>42</v>
      </c>
      <c r="I2572" s="9" t="n">
        <f aca="false">IF(D2572="","",D2572-AVERAGE($D$5:$D$2677))</f>
        <v>-50.9438832772139</v>
      </c>
    </row>
    <row r="2573" customFormat="false" ht="15" hidden="false" customHeight="false" outlineLevel="0" collapsed="false">
      <c r="A2573" s="15" t="n">
        <v>2569</v>
      </c>
      <c r="B2573" s="4" t="n">
        <v>2598</v>
      </c>
      <c r="C2573" s="12" t="n">
        <f aca="false">(A2573-1)*0.25</f>
        <v>642</v>
      </c>
      <c r="D2573" s="4" t="n">
        <v>-39129</v>
      </c>
      <c r="E2573" s="16" t="n">
        <v>0.002</v>
      </c>
      <c r="F2573" s="16" t="n">
        <v>0.002</v>
      </c>
      <c r="G2573" s="16" t="n">
        <v>0.002</v>
      </c>
      <c r="H2573" s="4" t="s">
        <v>42</v>
      </c>
      <c r="I2573" s="9" t="n">
        <f aca="false">IF(D2573="","",D2573-AVERAGE($D$5:$D$2677))</f>
        <v>-48.9438832772139</v>
      </c>
    </row>
    <row r="2574" customFormat="false" ht="15" hidden="false" customHeight="false" outlineLevel="0" collapsed="false">
      <c r="A2574" s="15" t="n">
        <v>2570</v>
      </c>
      <c r="B2574" s="4" t="n">
        <v>2599</v>
      </c>
      <c r="C2574" s="12" t="n">
        <f aca="false">(A2574-1)*0.25</f>
        <v>642.25</v>
      </c>
      <c r="D2574" s="4" t="n">
        <v>-39043</v>
      </c>
      <c r="E2574" s="16" t="n">
        <v>0.004</v>
      </c>
      <c r="F2574" s="16" t="n">
        <v>0.003</v>
      </c>
      <c r="G2574" s="16" t="n">
        <v>0.002</v>
      </c>
      <c r="H2574" s="4" t="s">
        <v>42</v>
      </c>
      <c r="I2574" s="9" t="n">
        <f aca="false">IF(D2574="","",D2574-AVERAGE($D$5:$D$2677))</f>
        <v>37.0561167227861</v>
      </c>
    </row>
    <row r="2575" customFormat="false" ht="15" hidden="false" customHeight="false" outlineLevel="0" collapsed="false">
      <c r="A2575" s="15" t="n">
        <v>2571</v>
      </c>
      <c r="B2575" s="4" t="n">
        <v>2600</v>
      </c>
      <c r="C2575" s="12" t="n">
        <f aca="false">(A2575-1)*0.25</f>
        <v>642.5</v>
      </c>
      <c r="D2575" s="4" t="n">
        <v>-39140</v>
      </c>
      <c r="E2575" s="16" t="n">
        <v>0.002</v>
      </c>
      <c r="F2575" s="16" t="n">
        <v>0.002</v>
      </c>
      <c r="G2575" s="16" t="n">
        <v>0.002</v>
      </c>
      <c r="H2575" s="4" t="s">
        <v>42</v>
      </c>
      <c r="I2575" s="9" t="n">
        <f aca="false">IF(D2575="","",D2575-AVERAGE($D$5:$D$2677))</f>
        <v>-59.9438832772139</v>
      </c>
    </row>
    <row r="2576" customFormat="false" ht="15" hidden="false" customHeight="false" outlineLevel="0" collapsed="false">
      <c r="A2576" s="15" t="n">
        <v>2572</v>
      </c>
      <c r="B2576" s="4" t="n">
        <v>2601</v>
      </c>
      <c r="C2576" s="12" t="n">
        <f aca="false">(A2576-1)*0.25</f>
        <v>642.75</v>
      </c>
      <c r="D2576" s="4" t="n">
        <v>-39080</v>
      </c>
      <c r="E2576" s="16" t="n">
        <v>0.003</v>
      </c>
      <c r="F2576" s="16" t="n">
        <v>0.002</v>
      </c>
      <c r="G2576" s="16" t="n">
        <v>0.002</v>
      </c>
      <c r="H2576" s="4" t="s">
        <v>42</v>
      </c>
      <c r="I2576" s="9" t="n">
        <f aca="false">IF(D2576="","",D2576-AVERAGE($D$5:$D$2677))</f>
        <v>0.0561167227861006</v>
      </c>
    </row>
    <row r="2577" customFormat="false" ht="15" hidden="false" customHeight="false" outlineLevel="0" collapsed="false">
      <c r="A2577" s="15" t="n">
        <v>2573</v>
      </c>
      <c r="B2577" s="4" t="n">
        <v>2602</v>
      </c>
      <c r="C2577" s="12" t="n">
        <f aca="false">(A2577-1)*0.25</f>
        <v>643</v>
      </c>
      <c r="D2577" s="4" t="n">
        <v>-39102</v>
      </c>
      <c r="E2577" s="16" t="n">
        <v>0.002</v>
      </c>
      <c r="F2577" s="16" t="n">
        <v>0.002</v>
      </c>
      <c r="G2577" s="16" t="n">
        <v>0.001</v>
      </c>
      <c r="H2577" s="4" t="s">
        <v>42</v>
      </c>
      <c r="I2577" s="9" t="n">
        <f aca="false">IF(D2577="","",D2577-AVERAGE($D$5:$D$2677))</f>
        <v>-21.9438832772139</v>
      </c>
    </row>
    <row r="2578" customFormat="false" ht="15" hidden="false" customHeight="false" outlineLevel="0" collapsed="false">
      <c r="A2578" s="15" t="n">
        <v>2574</v>
      </c>
      <c r="B2578" s="4" t="n">
        <v>2603</v>
      </c>
      <c r="C2578" s="12" t="n">
        <f aca="false">(A2578-1)*0.25</f>
        <v>643.25</v>
      </c>
      <c r="D2578" s="4" t="n">
        <v>-39125</v>
      </c>
      <c r="E2578" s="16" t="n">
        <v>0.002</v>
      </c>
      <c r="F2578" s="16" t="n">
        <v>0.002</v>
      </c>
      <c r="G2578" s="16" t="n">
        <v>0.001</v>
      </c>
      <c r="H2578" s="4" t="s">
        <v>42</v>
      </c>
      <c r="I2578" s="9" t="n">
        <f aca="false">IF(D2578="","",D2578-AVERAGE($D$5:$D$2677))</f>
        <v>-44.9438832772139</v>
      </c>
    </row>
    <row r="2579" customFormat="false" ht="15" hidden="false" customHeight="false" outlineLevel="0" collapsed="false">
      <c r="A2579" s="15" t="n">
        <v>2575</v>
      </c>
      <c r="B2579" s="4" t="n">
        <v>2604</v>
      </c>
      <c r="C2579" s="12" t="n">
        <f aca="false">(A2579-1)*0.25</f>
        <v>643.5</v>
      </c>
      <c r="D2579" s="4" t="n">
        <v>-39074</v>
      </c>
      <c r="E2579" s="16" t="n">
        <v>0.003</v>
      </c>
      <c r="F2579" s="16" t="n">
        <v>0.002</v>
      </c>
      <c r="G2579" s="16" t="n">
        <v>0.001</v>
      </c>
      <c r="H2579" s="4" t="s">
        <v>42</v>
      </c>
      <c r="I2579" s="9" t="n">
        <f aca="false">IF(D2579="","",D2579-AVERAGE($D$5:$D$2677))</f>
        <v>6.0561167227861</v>
      </c>
    </row>
    <row r="2580" customFormat="false" ht="15" hidden="false" customHeight="false" outlineLevel="0" collapsed="false">
      <c r="A2580" s="15" t="n">
        <v>2576</v>
      </c>
      <c r="B2580" s="4" t="n">
        <v>2605</v>
      </c>
      <c r="C2580" s="12" t="n">
        <f aca="false">(A2580-1)*0.25</f>
        <v>643.75</v>
      </c>
      <c r="D2580" s="4" t="n">
        <v>-39103</v>
      </c>
      <c r="E2580" s="16" t="n">
        <v>0.002</v>
      </c>
      <c r="F2580" s="16" t="n">
        <v>0.002</v>
      </c>
      <c r="G2580" s="16" t="n">
        <v>0.001</v>
      </c>
      <c r="H2580" s="4" t="s">
        <v>42</v>
      </c>
      <c r="I2580" s="9" t="n">
        <f aca="false">IF(D2580="","",D2580-AVERAGE($D$5:$D$2677))</f>
        <v>-22.9438832772139</v>
      </c>
    </row>
    <row r="2581" customFormat="false" ht="15" hidden="false" customHeight="false" outlineLevel="0" collapsed="false">
      <c r="A2581" s="15" t="n">
        <v>2577</v>
      </c>
      <c r="B2581" s="4" t="n">
        <v>2606</v>
      </c>
      <c r="C2581" s="12" t="n">
        <f aca="false">(A2581-1)*0.25</f>
        <v>644</v>
      </c>
      <c r="D2581" s="4" t="n">
        <v>-39101</v>
      </c>
      <c r="E2581" s="16" t="n">
        <v>0.002</v>
      </c>
      <c r="F2581" s="16" t="n">
        <v>0.002</v>
      </c>
      <c r="G2581" s="16" t="n">
        <v>0.001</v>
      </c>
      <c r="H2581" s="4" t="s">
        <v>42</v>
      </c>
      <c r="I2581" s="9" t="n">
        <f aca="false">IF(D2581="","",D2581-AVERAGE($D$5:$D$2677))</f>
        <v>-20.9438832772139</v>
      </c>
    </row>
    <row r="2582" customFormat="false" ht="15" hidden="false" customHeight="false" outlineLevel="0" collapsed="false">
      <c r="A2582" s="15" t="n">
        <v>2578</v>
      </c>
      <c r="B2582" s="4" t="n">
        <v>2607</v>
      </c>
      <c r="C2582" s="12" t="n">
        <f aca="false">(A2582-1)*0.25</f>
        <v>644.25</v>
      </c>
      <c r="D2582" s="4" t="n">
        <v>-39131</v>
      </c>
      <c r="E2582" s="16" t="n">
        <v>0.002</v>
      </c>
      <c r="F2582" s="16" t="n">
        <v>0.002</v>
      </c>
      <c r="G2582" s="16" t="n">
        <v>0.001</v>
      </c>
      <c r="H2582" s="4" t="s">
        <v>42</v>
      </c>
      <c r="I2582" s="9" t="n">
        <f aca="false">IF(D2582="","",D2582-AVERAGE($D$5:$D$2677))</f>
        <v>-50.9438832772139</v>
      </c>
    </row>
    <row r="2583" customFormat="false" ht="15" hidden="false" customHeight="false" outlineLevel="0" collapsed="false">
      <c r="A2583" s="15" t="n">
        <v>2579</v>
      </c>
      <c r="B2583" s="4" t="n">
        <v>2608</v>
      </c>
      <c r="C2583" s="12" t="n">
        <f aca="false">(A2583-1)*0.25</f>
        <v>644.5</v>
      </c>
      <c r="D2583" s="4" t="n">
        <v>-39081</v>
      </c>
      <c r="E2583" s="16" t="n">
        <v>0.003</v>
      </c>
      <c r="F2583" s="16" t="n">
        <v>0.002</v>
      </c>
      <c r="G2583" s="16" t="n">
        <v>0.002</v>
      </c>
      <c r="H2583" s="4" t="s">
        <v>42</v>
      </c>
      <c r="I2583" s="9" t="n">
        <f aca="false">IF(D2583="","",D2583-AVERAGE($D$5:$D$2677))</f>
        <v>-0.943883277213899</v>
      </c>
    </row>
    <row r="2584" customFormat="false" ht="15" hidden="false" customHeight="false" outlineLevel="0" collapsed="false">
      <c r="A2584" s="15" t="n">
        <v>2580</v>
      </c>
      <c r="B2584" s="4" t="n">
        <v>2609</v>
      </c>
      <c r="C2584" s="12" t="n">
        <f aca="false">(A2584-1)*0.25</f>
        <v>644.75</v>
      </c>
      <c r="D2584" s="4" t="n">
        <v>-39081</v>
      </c>
      <c r="E2584" s="16" t="n">
        <v>0.003</v>
      </c>
      <c r="F2584" s="16" t="n">
        <v>0.003</v>
      </c>
      <c r="G2584" s="16" t="n">
        <v>0.001</v>
      </c>
      <c r="H2584" s="4" t="s">
        <v>42</v>
      </c>
      <c r="I2584" s="9" t="n">
        <f aca="false">IF(D2584="","",D2584-AVERAGE($D$5:$D$2677))</f>
        <v>-0.943883277213899</v>
      </c>
    </row>
    <row r="2585" customFormat="false" ht="15" hidden="false" customHeight="false" outlineLevel="0" collapsed="false">
      <c r="A2585" s="15" t="n">
        <v>2581</v>
      </c>
      <c r="B2585" s="4" t="n">
        <v>2610</v>
      </c>
      <c r="C2585" s="12" t="n">
        <f aca="false">(A2585-1)*0.25</f>
        <v>645</v>
      </c>
      <c r="D2585" s="4" t="n">
        <v>-39057</v>
      </c>
      <c r="E2585" s="16" t="n">
        <v>0.003</v>
      </c>
      <c r="F2585" s="16" t="n">
        <v>0.003</v>
      </c>
      <c r="G2585" s="16" t="n">
        <v>0.001</v>
      </c>
      <c r="H2585" s="4" t="s">
        <v>42</v>
      </c>
      <c r="I2585" s="9" t="n">
        <f aca="false">IF(D2585="","",D2585-AVERAGE($D$5:$D$2677))</f>
        <v>23.0561167227861</v>
      </c>
    </row>
    <row r="2586" customFormat="false" ht="15" hidden="false" customHeight="false" outlineLevel="0" collapsed="false">
      <c r="A2586" s="15" t="n">
        <v>2582</v>
      </c>
      <c r="B2586" s="4" t="n">
        <v>2611</v>
      </c>
      <c r="C2586" s="12" t="n">
        <f aca="false">(A2586-1)*0.25</f>
        <v>645.25</v>
      </c>
      <c r="D2586" s="4" t="n">
        <v>-39075</v>
      </c>
      <c r="E2586" s="16" t="n">
        <v>0.003</v>
      </c>
      <c r="F2586" s="16" t="n">
        <v>0.003</v>
      </c>
      <c r="G2586" s="16" t="n">
        <v>0.001</v>
      </c>
      <c r="H2586" s="4" t="s">
        <v>42</v>
      </c>
      <c r="I2586" s="9" t="n">
        <f aca="false">IF(D2586="","",D2586-AVERAGE($D$5:$D$2677))</f>
        <v>5.0561167227861</v>
      </c>
    </row>
    <row r="2587" customFormat="false" ht="15" hidden="false" customHeight="false" outlineLevel="0" collapsed="false">
      <c r="A2587" s="15" t="n">
        <v>2583</v>
      </c>
      <c r="B2587" s="4" t="n">
        <v>2612</v>
      </c>
      <c r="C2587" s="12" t="n">
        <f aca="false">(A2587-1)*0.25</f>
        <v>645.5</v>
      </c>
      <c r="D2587" s="4" t="n">
        <v>-39059</v>
      </c>
      <c r="E2587" s="16" t="n">
        <v>0.003</v>
      </c>
      <c r="F2587" s="16" t="n">
        <v>0.003</v>
      </c>
      <c r="G2587" s="16" t="n">
        <v>0.001</v>
      </c>
      <c r="H2587" s="4" t="s">
        <v>42</v>
      </c>
      <c r="I2587" s="9" t="n">
        <f aca="false">IF(D2587="","",D2587-AVERAGE($D$5:$D$2677))</f>
        <v>21.0561167227861</v>
      </c>
    </row>
    <row r="2588" customFormat="false" ht="15" hidden="false" customHeight="false" outlineLevel="0" collapsed="false">
      <c r="A2588" s="15" t="n">
        <v>2584</v>
      </c>
      <c r="B2588" s="4" t="n">
        <v>2613</v>
      </c>
      <c r="C2588" s="12" t="n">
        <f aca="false">(A2588-1)*0.25</f>
        <v>645.75</v>
      </c>
      <c r="D2588" s="4" t="n">
        <v>-39104</v>
      </c>
      <c r="E2588" s="16" t="n">
        <v>0.002</v>
      </c>
      <c r="F2588" s="16" t="n">
        <v>0.003</v>
      </c>
      <c r="G2588" s="16" t="n">
        <v>0.001</v>
      </c>
      <c r="H2588" s="4" t="s">
        <v>42</v>
      </c>
      <c r="I2588" s="9" t="n">
        <f aca="false">IF(D2588="","",D2588-AVERAGE($D$5:$D$2677))</f>
        <v>-23.9438832772139</v>
      </c>
    </row>
    <row r="2589" customFormat="false" ht="15" hidden="false" customHeight="false" outlineLevel="0" collapsed="false">
      <c r="A2589" s="15" t="n">
        <v>2585</v>
      </c>
      <c r="B2589" s="4" t="n">
        <v>2614</v>
      </c>
      <c r="C2589" s="12" t="n">
        <f aca="false">(A2589-1)*0.25</f>
        <v>646</v>
      </c>
      <c r="D2589" s="4" t="n">
        <v>-39090</v>
      </c>
      <c r="E2589" s="16" t="n">
        <v>0.003</v>
      </c>
      <c r="F2589" s="16" t="n">
        <v>0.002</v>
      </c>
      <c r="G2589" s="16" t="n">
        <v>0.001</v>
      </c>
      <c r="H2589" s="4" t="s">
        <v>42</v>
      </c>
      <c r="I2589" s="9" t="n">
        <f aca="false">IF(D2589="","",D2589-AVERAGE($D$5:$D$2677))</f>
        <v>-9.9438832772139</v>
      </c>
    </row>
    <row r="2590" customFormat="false" ht="15" hidden="false" customHeight="false" outlineLevel="0" collapsed="false">
      <c r="A2590" s="15" t="n">
        <v>2586</v>
      </c>
      <c r="B2590" s="4" t="n">
        <v>2615</v>
      </c>
      <c r="C2590" s="12" t="n">
        <f aca="false">(A2590-1)*0.25</f>
        <v>646.25</v>
      </c>
      <c r="D2590" s="4" t="n">
        <v>-39073</v>
      </c>
      <c r="E2590" s="16" t="n">
        <v>0.003</v>
      </c>
      <c r="F2590" s="16" t="n">
        <v>0.003</v>
      </c>
      <c r="G2590" s="16" t="n">
        <v>0.001</v>
      </c>
      <c r="H2590" s="4" t="s">
        <v>42</v>
      </c>
      <c r="I2590" s="9" t="n">
        <f aca="false">IF(D2590="","",D2590-AVERAGE($D$5:$D$2677))</f>
        <v>7.0561167227861</v>
      </c>
    </row>
    <row r="2591" customFormat="false" ht="15" hidden="false" customHeight="false" outlineLevel="0" collapsed="false">
      <c r="A2591" s="15" t="n">
        <v>2587</v>
      </c>
      <c r="B2591" s="4" t="n">
        <v>2616</v>
      </c>
      <c r="C2591" s="12" t="n">
        <f aca="false">(A2591-1)*0.25</f>
        <v>646.5</v>
      </c>
      <c r="D2591" s="4" t="n">
        <v>-39121</v>
      </c>
      <c r="E2591" s="16" t="n">
        <v>0.002</v>
      </c>
      <c r="F2591" s="16" t="n">
        <v>0.002</v>
      </c>
      <c r="G2591" s="16" t="n">
        <v>0.001</v>
      </c>
      <c r="H2591" s="4" t="s">
        <v>42</v>
      </c>
      <c r="I2591" s="9" t="n">
        <f aca="false">IF(D2591="","",D2591-AVERAGE($D$5:$D$2677))</f>
        <v>-40.9438832772139</v>
      </c>
    </row>
    <row r="2592" customFormat="false" ht="15" hidden="false" customHeight="false" outlineLevel="0" collapsed="false">
      <c r="A2592" s="15" t="n">
        <v>2588</v>
      </c>
      <c r="B2592" s="4" t="n">
        <v>2617</v>
      </c>
      <c r="C2592" s="12" t="n">
        <f aca="false">(A2592-1)*0.25</f>
        <v>646.75</v>
      </c>
      <c r="D2592" s="4" t="n">
        <v>-39095</v>
      </c>
      <c r="E2592" s="16" t="n">
        <v>0.003</v>
      </c>
      <c r="F2592" s="16" t="n">
        <v>0.003</v>
      </c>
      <c r="G2592" s="16" t="n">
        <v>0.001</v>
      </c>
      <c r="H2592" s="4" t="s">
        <v>42</v>
      </c>
      <c r="I2592" s="9" t="n">
        <f aca="false">IF(D2592="","",D2592-AVERAGE($D$5:$D$2677))</f>
        <v>-14.9438832772139</v>
      </c>
    </row>
    <row r="2593" customFormat="false" ht="15" hidden="false" customHeight="false" outlineLevel="0" collapsed="false">
      <c r="A2593" s="15" t="n">
        <v>2589</v>
      </c>
      <c r="B2593" s="4" t="n">
        <v>2618</v>
      </c>
      <c r="C2593" s="12" t="n">
        <f aca="false">(A2593-1)*0.25</f>
        <v>647</v>
      </c>
      <c r="D2593" s="4" t="n">
        <v>-39068</v>
      </c>
      <c r="E2593" s="16" t="n">
        <v>0.003</v>
      </c>
      <c r="F2593" s="16" t="n">
        <v>0.003</v>
      </c>
      <c r="G2593" s="16" t="n">
        <v>0.001</v>
      </c>
      <c r="H2593" s="4" t="s">
        <v>42</v>
      </c>
      <c r="I2593" s="9" t="n">
        <f aca="false">IF(D2593="","",D2593-AVERAGE($D$5:$D$2677))</f>
        <v>12.0561167227861</v>
      </c>
    </row>
    <row r="2594" customFormat="false" ht="15" hidden="false" customHeight="false" outlineLevel="0" collapsed="false">
      <c r="A2594" s="15" t="n">
        <v>2590</v>
      </c>
      <c r="B2594" s="4" t="n">
        <v>2619</v>
      </c>
      <c r="C2594" s="12" t="n">
        <f aca="false">(A2594-1)*0.25</f>
        <v>647.25</v>
      </c>
      <c r="D2594" s="4" t="n">
        <v>-39072</v>
      </c>
      <c r="E2594" s="16" t="n">
        <v>0.003</v>
      </c>
      <c r="F2594" s="16" t="n">
        <v>0.003</v>
      </c>
      <c r="G2594" s="16" t="n">
        <v>0.001</v>
      </c>
      <c r="H2594" s="4" t="s">
        <v>42</v>
      </c>
      <c r="I2594" s="9" t="n">
        <f aca="false">IF(D2594="","",D2594-AVERAGE($D$5:$D$2677))</f>
        <v>8.0561167227861</v>
      </c>
    </row>
    <row r="2595" customFormat="false" ht="15" hidden="false" customHeight="false" outlineLevel="0" collapsed="false">
      <c r="A2595" s="15" t="n">
        <v>2591</v>
      </c>
      <c r="B2595" s="4" t="n">
        <v>2620</v>
      </c>
      <c r="C2595" s="12" t="n">
        <f aca="false">(A2595-1)*0.25</f>
        <v>647.5</v>
      </c>
      <c r="D2595" s="4" t="n">
        <v>-39135</v>
      </c>
      <c r="E2595" s="16" t="n">
        <v>0.002</v>
      </c>
      <c r="F2595" s="16" t="n">
        <v>0.002</v>
      </c>
      <c r="G2595" s="16" t="n">
        <v>0.002</v>
      </c>
      <c r="H2595" s="4" t="s">
        <v>42</v>
      </c>
      <c r="I2595" s="9" t="n">
        <f aca="false">IF(D2595="","",D2595-AVERAGE($D$5:$D$2677))</f>
        <v>-54.9438832772139</v>
      </c>
    </row>
    <row r="2596" customFormat="false" ht="15" hidden="false" customHeight="false" outlineLevel="0" collapsed="false">
      <c r="A2596" s="15" t="n">
        <v>2592</v>
      </c>
      <c r="B2596" s="4" t="n">
        <v>2621</v>
      </c>
      <c r="C2596" s="12" t="n">
        <f aca="false">(A2596-1)*0.25</f>
        <v>647.75</v>
      </c>
      <c r="D2596" s="4" t="n">
        <v>-39089</v>
      </c>
      <c r="E2596" s="16" t="n">
        <v>0.003</v>
      </c>
      <c r="F2596" s="16" t="n">
        <v>0.002</v>
      </c>
      <c r="G2596" s="16" t="n">
        <v>0.001</v>
      </c>
      <c r="H2596" s="4" t="s">
        <v>42</v>
      </c>
      <c r="I2596" s="9" t="n">
        <f aca="false">IF(D2596="","",D2596-AVERAGE($D$5:$D$2677))</f>
        <v>-8.9438832772139</v>
      </c>
    </row>
    <row r="2597" customFormat="false" ht="15" hidden="false" customHeight="false" outlineLevel="0" collapsed="false">
      <c r="A2597" s="15" t="n">
        <v>2593</v>
      </c>
      <c r="B2597" s="4" t="n">
        <v>2622</v>
      </c>
      <c r="C2597" s="12" t="n">
        <f aca="false">(A2597-1)*0.25</f>
        <v>648</v>
      </c>
      <c r="D2597" s="4" t="n">
        <v>-39117</v>
      </c>
      <c r="E2597" s="16" t="n">
        <v>0.002</v>
      </c>
      <c r="F2597" s="16" t="n">
        <v>0.002</v>
      </c>
      <c r="G2597" s="16" t="n">
        <v>0.001</v>
      </c>
      <c r="H2597" s="4" t="s">
        <v>42</v>
      </c>
      <c r="I2597" s="9" t="n">
        <f aca="false">IF(D2597="","",D2597-AVERAGE($D$5:$D$2677))</f>
        <v>-36.9438832772139</v>
      </c>
    </row>
    <row r="2598" customFormat="false" ht="15" hidden="false" customHeight="false" outlineLevel="0" collapsed="false">
      <c r="A2598" s="15" t="n">
        <v>2594</v>
      </c>
      <c r="B2598" s="4" t="n">
        <v>2623</v>
      </c>
      <c r="C2598" s="12" t="n">
        <f aca="false">(A2598-1)*0.25</f>
        <v>648.25</v>
      </c>
      <c r="D2598" s="4" t="n">
        <v>-39069</v>
      </c>
      <c r="E2598" s="16" t="n">
        <v>0.003</v>
      </c>
      <c r="F2598" s="16" t="n">
        <v>0.002</v>
      </c>
      <c r="G2598" s="16" t="n">
        <v>0.001</v>
      </c>
      <c r="H2598" s="4" t="s">
        <v>42</v>
      </c>
      <c r="I2598" s="9" t="n">
        <f aca="false">IF(D2598="","",D2598-AVERAGE($D$5:$D$2677))</f>
        <v>11.0561167227861</v>
      </c>
    </row>
    <row r="2599" customFormat="false" ht="15" hidden="false" customHeight="false" outlineLevel="0" collapsed="false">
      <c r="A2599" s="15" t="n">
        <v>2595</v>
      </c>
      <c r="B2599" s="4" t="n">
        <v>2624</v>
      </c>
      <c r="C2599" s="12" t="n">
        <f aca="false">(A2599-1)*0.25</f>
        <v>648.5</v>
      </c>
      <c r="D2599" s="4" t="n">
        <v>-39057</v>
      </c>
      <c r="E2599" s="16" t="n">
        <v>0.003</v>
      </c>
      <c r="F2599" s="16" t="n">
        <v>0.003</v>
      </c>
      <c r="G2599" s="16" t="n">
        <v>0.001</v>
      </c>
      <c r="H2599" s="4" t="s">
        <v>42</v>
      </c>
      <c r="I2599" s="9" t="n">
        <f aca="false">IF(D2599="","",D2599-AVERAGE($D$5:$D$2677))</f>
        <v>23.0561167227861</v>
      </c>
    </row>
    <row r="2600" customFormat="false" ht="15" hidden="false" customHeight="false" outlineLevel="0" collapsed="false">
      <c r="A2600" s="15" t="n">
        <v>2596</v>
      </c>
      <c r="B2600" s="4" t="n">
        <v>2625</v>
      </c>
      <c r="C2600" s="12" t="n">
        <f aca="false">(A2600-1)*0.25</f>
        <v>648.75</v>
      </c>
      <c r="D2600" s="4" t="n">
        <v>-39105</v>
      </c>
      <c r="E2600" s="16" t="n">
        <v>0.002</v>
      </c>
      <c r="F2600" s="16" t="n">
        <v>0.003</v>
      </c>
      <c r="G2600" s="16" t="n">
        <v>0.001</v>
      </c>
      <c r="H2600" s="4" t="s">
        <v>42</v>
      </c>
      <c r="I2600" s="9" t="n">
        <f aca="false">IF(D2600="","",D2600-AVERAGE($D$5:$D$2677))</f>
        <v>-24.9438832772139</v>
      </c>
    </row>
    <row r="2601" customFormat="false" ht="15" hidden="false" customHeight="false" outlineLevel="0" collapsed="false">
      <c r="A2601" s="15" t="n">
        <v>2597</v>
      </c>
      <c r="B2601" s="4" t="n">
        <v>2626</v>
      </c>
      <c r="C2601" s="12" t="n">
        <f aca="false">(A2601-1)*0.25</f>
        <v>649</v>
      </c>
      <c r="D2601" s="4" t="n">
        <v>-39031</v>
      </c>
      <c r="E2601" s="16" t="n">
        <v>0.004</v>
      </c>
      <c r="F2601" s="16" t="n">
        <v>0.003</v>
      </c>
      <c r="G2601" s="16" t="n">
        <v>0.002</v>
      </c>
      <c r="H2601" s="4" t="s">
        <v>42</v>
      </c>
      <c r="I2601" s="9" t="n">
        <f aca="false">IF(D2601="","",D2601-AVERAGE($D$5:$D$2677))</f>
        <v>49.0561167227861</v>
      </c>
    </row>
    <row r="2602" customFormat="false" ht="15" hidden="false" customHeight="false" outlineLevel="0" collapsed="false">
      <c r="A2602" s="15" t="n">
        <v>2598</v>
      </c>
      <c r="B2602" s="4" t="n">
        <v>2627</v>
      </c>
      <c r="C2602" s="12" t="n">
        <f aca="false">(A2602-1)*0.25</f>
        <v>649.25</v>
      </c>
      <c r="D2602" s="4" t="n">
        <v>-39106</v>
      </c>
      <c r="E2602" s="16" t="n">
        <v>0.002</v>
      </c>
      <c r="F2602" s="16" t="n">
        <v>0.003</v>
      </c>
      <c r="G2602" s="16" t="n">
        <v>0.001</v>
      </c>
      <c r="H2602" s="4" t="s">
        <v>42</v>
      </c>
      <c r="I2602" s="9" t="n">
        <f aca="false">IF(D2602="","",D2602-AVERAGE($D$5:$D$2677))</f>
        <v>-25.9438832772139</v>
      </c>
    </row>
    <row r="2603" customFormat="false" ht="15" hidden="false" customHeight="false" outlineLevel="0" collapsed="false">
      <c r="A2603" s="15" t="n">
        <v>2599</v>
      </c>
      <c r="B2603" s="4" t="n">
        <v>2628</v>
      </c>
      <c r="C2603" s="12" t="n">
        <f aca="false">(A2603-1)*0.25</f>
        <v>649.5</v>
      </c>
      <c r="D2603" s="4" t="n">
        <v>-39099</v>
      </c>
      <c r="E2603" s="16" t="n">
        <v>0.003</v>
      </c>
      <c r="F2603" s="16" t="n">
        <v>0.003</v>
      </c>
      <c r="G2603" s="16" t="n">
        <v>0</v>
      </c>
      <c r="H2603" s="4" t="s">
        <v>42</v>
      </c>
      <c r="I2603" s="9" t="n">
        <f aca="false">IF(D2603="","",D2603-AVERAGE($D$5:$D$2677))</f>
        <v>-18.9438832772139</v>
      </c>
    </row>
    <row r="2604" customFormat="false" ht="15" hidden="false" customHeight="false" outlineLevel="0" collapsed="false">
      <c r="A2604" s="15" t="n">
        <v>2600</v>
      </c>
      <c r="B2604" s="4" t="n">
        <v>2629</v>
      </c>
      <c r="C2604" s="12" t="n">
        <f aca="false">(A2604-1)*0.25</f>
        <v>649.75</v>
      </c>
      <c r="D2604" s="4" t="n">
        <v>-39075</v>
      </c>
      <c r="E2604" s="16" t="n">
        <v>0.003</v>
      </c>
      <c r="F2604" s="16" t="n">
        <v>0.003</v>
      </c>
      <c r="G2604" s="16" t="n">
        <v>0.001</v>
      </c>
      <c r="H2604" s="4" t="s">
        <v>42</v>
      </c>
      <c r="I2604" s="9" t="n">
        <f aca="false">IF(D2604="","",D2604-AVERAGE($D$5:$D$2677))</f>
        <v>5.0561167227861</v>
      </c>
    </row>
    <row r="2605" customFormat="false" ht="15" hidden="false" customHeight="false" outlineLevel="0" collapsed="false">
      <c r="A2605" s="15" t="n">
        <v>2601</v>
      </c>
      <c r="B2605" s="4" t="n">
        <v>2630</v>
      </c>
      <c r="C2605" s="12" t="n">
        <f aca="false">(A2605-1)*0.25</f>
        <v>650</v>
      </c>
      <c r="D2605" s="4" t="n">
        <v>-39103</v>
      </c>
      <c r="E2605" s="16" t="n">
        <v>0.002</v>
      </c>
      <c r="F2605" s="16" t="n">
        <v>0.003</v>
      </c>
      <c r="G2605" s="16" t="n">
        <v>0.001</v>
      </c>
      <c r="H2605" s="4" t="s">
        <v>42</v>
      </c>
      <c r="I2605" s="9" t="n">
        <f aca="false">IF(D2605="","",D2605-AVERAGE($D$5:$D$2677))</f>
        <v>-22.9438832772139</v>
      </c>
    </row>
    <row r="2606" customFormat="false" ht="15" hidden="false" customHeight="false" outlineLevel="0" collapsed="false">
      <c r="A2606" s="15" t="n">
        <v>2602</v>
      </c>
      <c r="B2606" s="4" t="n">
        <v>2631</v>
      </c>
      <c r="C2606" s="12" t="n">
        <f aca="false">(A2606-1)*0.25</f>
        <v>650.25</v>
      </c>
      <c r="D2606" s="4" t="n">
        <v>-39104</v>
      </c>
      <c r="E2606" s="16" t="n">
        <v>0.002</v>
      </c>
      <c r="F2606" s="16" t="n">
        <v>0.003</v>
      </c>
      <c r="G2606" s="16" t="n">
        <v>0.001</v>
      </c>
      <c r="H2606" s="4" t="s">
        <v>42</v>
      </c>
      <c r="I2606" s="9" t="n">
        <f aca="false">IF(D2606="","",D2606-AVERAGE($D$5:$D$2677))</f>
        <v>-23.9438832772139</v>
      </c>
    </row>
    <row r="2607" customFormat="false" ht="15" hidden="false" customHeight="false" outlineLevel="0" collapsed="false">
      <c r="A2607" s="15" t="n">
        <v>2603</v>
      </c>
      <c r="B2607" s="4" t="n">
        <v>2632</v>
      </c>
      <c r="C2607" s="12" t="n">
        <f aca="false">(A2607-1)*0.25</f>
        <v>650.5</v>
      </c>
      <c r="D2607" s="4" t="n">
        <v>-39039</v>
      </c>
      <c r="E2607" s="16" t="n">
        <v>0.004</v>
      </c>
      <c r="F2607" s="16" t="n">
        <v>0.003</v>
      </c>
      <c r="G2607" s="16" t="n">
        <v>0.001</v>
      </c>
      <c r="H2607" s="4" t="s">
        <v>42</v>
      </c>
      <c r="I2607" s="9" t="n">
        <f aca="false">IF(D2607="","",D2607-AVERAGE($D$5:$D$2677))</f>
        <v>41.0561167227861</v>
      </c>
    </row>
    <row r="2608" customFormat="false" ht="15" hidden="false" customHeight="false" outlineLevel="0" collapsed="false">
      <c r="A2608" s="15" t="n">
        <v>2604</v>
      </c>
      <c r="B2608" s="4" t="n">
        <v>2633</v>
      </c>
      <c r="C2608" s="12" t="n">
        <f aca="false">(A2608-1)*0.25</f>
        <v>650.75</v>
      </c>
      <c r="D2608" s="4" t="n">
        <v>-39088</v>
      </c>
      <c r="E2608" s="16" t="n">
        <v>0.003</v>
      </c>
      <c r="F2608" s="16" t="n">
        <v>0.003</v>
      </c>
      <c r="G2608" s="16" t="n">
        <v>0.001</v>
      </c>
      <c r="H2608" s="4" t="s">
        <v>42</v>
      </c>
      <c r="I2608" s="9" t="n">
        <f aca="false">IF(D2608="","",D2608-AVERAGE($D$5:$D$2677))</f>
        <v>-7.9438832772139</v>
      </c>
    </row>
    <row r="2609" customFormat="false" ht="15" hidden="false" customHeight="false" outlineLevel="0" collapsed="false">
      <c r="A2609" s="15" t="n">
        <v>2605</v>
      </c>
      <c r="B2609" s="4" t="n">
        <v>2634</v>
      </c>
      <c r="C2609" s="12" t="n">
        <f aca="false">(A2609-1)*0.25</f>
        <v>651</v>
      </c>
      <c r="D2609" s="4" t="n">
        <v>-39074</v>
      </c>
      <c r="E2609" s="16" t="n">
        <v>0.003</v>
      </c>
      <c r="F2609" s="16" t="n">
        <v>0.003</v>
      </c>
      <c r="G2609" s="16" t="n">
        <v>0.001</v>
      </c>
      <c r="H2609" s="4" t="s">
        <v>42</v>
      </c>
      <c r="I2609" s="9" t="n">
        <f aca="false">IF(D2609="","",D2609-AVERAGE($D$5:$D$2677))</f>
        <v>6.0561167227861</v>
      </c>
    </row>
    <row r="2610" customFormat="false" ht="15" hidden="false" customHeight="false" outlineLevel="0" collapsed="false">
      <c r="A2610" s="15" t="n">
        <v>2606</v>
      </c>
      <c r="B2610" s="4" t="n">
        <v>2635</v>
      </c>
      <c r="C2610" s="12" t="n">
        <f aca="false">(A2610-1)*0.25</f>
        <v>651.25</v>
      </c>
      <c r="D2610" s="4" t="n">
        <v>-39089</v>
      </c>
      <c r="E2610" s="16" t="n">
        <v>0.003</v>
      </c>
      <c r="F2610" s="16" t="n">
        <v>0.003</v>
      </c>
      <c r="G2610" s="16" t="n">
        <v>0</v>
      </c>
      <c r="H2610" s="4" t="s">
        <v>42</v>
      </c>
      <c r="I2610" s="9" t="n">
        <f aca="false">IF(D2610="","",D2610-AVERAGE($D$5:$D$2677))</f>
        <v>-8.9438832772139</v>
      </c>
    </row>
    <row r="2611" customFormat="false" ht="15" hidden="false" customHeight="false" outlineLevel="0" collapsed="false">
      <c r="A2611" s="15" t="n">
        <v>2607</v>
      </c>
      <c r="B2611" s="4" t="n">
        <v>2636</v>
      </c>
      <c r="C2611" s="12" t="n">
        <f aca="false">(A2611-1)*0.25</f>
        <v>651.5</v>
      </c>
      <c r="D2611" s="4" t="n">
        <v>-38974</v>
      </c>
      <c r="E2611" s="16" t="n">
        <v>0.005</v>
      </c>
      <c r="F2611" s="16" t="n">
        <v>0.004</v>
      </c>
      <c r="G2611" s="16" t="n">
        <v>0.002</v>
      </c>
      <c r="H2611" s="4" t="s">
        <v>42</v>
      </c>
      <c r="I2611" s="9" t="n">
        <f aca="false">IF(D2611="","",D2611-AVERAGE($D$5:$D$2677))</f>
        <v>106.056116722786</v>
      </c>
    </row>
    <row r="2612" customFormat="false" ht="15" hidden="false" customHeight="false" outlineLevel="0" collapsed="false">
      <c r="A2612" s="15" t="n">
        <v>2608</v>
      </c>
      <c r="B2612" s="4" t="n">
        <v>2637</v>
      </c>
      <c r="C2612" s="12" t="n">
        <f aca="false">(A2612-1)*0.25</f>
        <v>651.75</v>
      </c>
      <c r="D2612" s="4" t="n">
        <v>-39069</v>
      </c>
      <c r="E2612" s="16" t="n">
        <v>0.003</v>
      </c>
      <c r="F2612" s="16" t="n">
        <v>0.004</v>
      </c>
      <c r="G2612" s="16" t="n">
        <v>0.002</v>
      </c>
      <c r="H2612" s="4" t="s">
        <v>42</v>
      </c>
      <c r="I2612" s="9" t="n">
        <f aca="false">IF(D2612="","",D2612-AVERAGE($D$5:$D$2677))</f>
        <v>11.0561167227861</v>
      </c>
    </row>
    <row r="2613" customFormat="false" ht="15" hidden="false" customHeight="false" outlineLevel="0" collapsed="false">
      <c r="A2613" s="15" t="n">
        <v>2609</v>
      </c>
      <c r="B2613" s="4" t="n">
        <v>2638</v>
      </c>
      <c r="C2613" s="12" t="n">
        <f aca="false">(A2613-1)*0.25</f>
        <v>652</v>
      </c>
      <c r="D2613" s="4" t="n">
        <v>-39107</v>
      </c>
      <c r="E2613" s="16" t="n">
        <v>0.002</v>
      </c>
      <c r="F2613" s="16" t="n">
        <v>0.003</v>
      </c>
      <c r="G2613" s="16" t="n">
        <v>0.002</v>
      </c>
      <c r="H2613" s="4" t="s">
        <v>42</v>
      </c>
      <c r="I2613" s="9" t="n">
        <f aca="false">IF(D2613="","",D2613-AVERAGE($D$5:$D$2677))</f>
        <v>-26.9438832772139</v>
      </c>
    </row>
    <row r="2614" customFormat="false" ht="15" hidden="false" customHeight="false" outlineLevel="0" collapsed="false">
      <c r="A2614" s="15" t="n">
        <v>2610</v>
      </c>
      <c r="B2614" s="4" t="n">
        <v>2639</v>
      </c>
      <c r="C2614" s="12" t="n">
        <f aca="false">(A2614-1)*0.25</f>
        <v>652.25</v>
      </c>
      <c r="D2614" s="4" t="n">
        <v>-39050</v>
      </c>
      <c r="E2614" s="16" t="n">
        <v>0.003</v>
      </c>
      <c r="F2614" s="16" t="n">
        <v>0.003</v>
      </c>
      <c r="G2614" s="16" t="n">
        <v>0.001</v>
      </c>
      <c r="H2614" s="4" t="s">
        <v>42</v>
      </c>
      <c r="I2614" s="9" t="n">
        <f aca="false">IF(D2614="","",D2614-AVERAGE($D$5:$D$2677))</f>
        <v>30.0561167227861</v>
      </c>
    </row>
    <row r="2615" customFormat="false" ht="15" hidden="false" customHeight="false" outlineLevel="0" collapsed="false">
      <c r="A2615" s="15" t="n">
        <v>2611</v>
      </c>
      <c r="B2615" s="4" t="n">
        <v>2640</v>
      </c>
      <c r="C2615" s="12" t="n">
        <f aca="false">(A2615-1)*0.25</f>
        <v>652.5</v>
      </c>
      <c r="D2615" s="4" t="n">
        <v>-39088</v>
      </c>
      <c r="E2615" s="16" t="n">
        <v>0.003</v>
      </c>
      <c r="F2615" s="16" t="n">
        <v>0.003</v>
      </c>
      <c r="G2615" s="16" t="n">
        <v>0.001</v>
      </c>
      <c r="H2615" s="4" t="s">
        <v>42</v>
      </c>
      <c r="I2615" s="9" t="n">
        <f aca="false">IF(D2615="","",D2615-AVERAGE($D$5:$D$2677))</f>
        <v>-7.9438832772139</v>
      </c>
    </row>
    <row r="2616" customFormat="false" ht="15" hidden="false" customHeight="false" outlineLevel="0" collapsed="false">
      <c r="A2616" s="15" t="n">
        <v>2612</v>
      </c>
      <c r="B2616" s="4" t="n">
        <v>2641</v>
      </c>
      <c r="C2616" s="12" t="n">
        <f aca="false">(A2616-1)*0.25</f>
        <v>652.75</v>
      </c>
      <c r="D2616" s="4" t="n">
        <v>-39065</v>
      </c>
      <c r="E2616" s="16" t="n">
        <v>0.003</v>
      </c>
      <c r="F2616" s="16" t="n">
        <v>0.003</v>
      </c>
      <c r="G2616" s="16" t="n">
        <v>0.001</v>
      </c>
      <c r="H2616" s="4" t="s">
        <v>42</v>
      </c>
      <c r="I2616" s="9" t="n">
        <f aca="false">IF(D2616="","",D2616-AVERAGE($D$5:$D$2677))</f>
        <v>15.0561167227861</v>
      </c>
    </row>
    <row r="2617" customFormat="false" ht="15" hidden="false" customHeight="false" outlineLevel="0" collapsed="false">
      <c r="A2617" s="15" t="n">
        <v>2613</v>
      </c>
      <c r="B2617" s="4" t="n">
        <v>2642</v>
      </c>
      <c r="C2617" s="12" t="n">
        <f aca="false">(A2617-1)*0.25</f>
        <v>653</v>
      </c>
      <c r="D2617" s="4" t="n">
        <v>-39041</v>
      </c>
      <c r="E2617" s="16" t="n">
        <v>0.004</v>
      </c>
      <c r="F2617" s="16" t="n">
        <v>0.003</v>
      </c>
      <c r="G2617" s="16" t="n">
        <v>0</v>
      </c>
      <c r="H2617" s="4" t="s">
        <v>42</v>
      </c>
      <c r="I2617" s="9" t="n">
        <f aca="false">IF(D2617="","",D2617-AVERAGE($D$5:$D$2677))</f>
        <v>39.0561167227861</v>
      </c>
    </row>
    <row r="2618" customFormat="false" ht="15" hidden="false" customHeight="false" outlineLevel="0" collapsed="false">
      <c r="A2618" s="15" t="n">
        <v>2614</v>
      </c>
      <c r="B2618" s="4" t="n">
        <v>2643</v>
      </c>
      <c r="C2618" s="12" t="n">
        <f aca="false">(A2618-1)*0.25</f>
        <v>653.25</v>
      </c>
      <c r="D2618" s="4" t="n">
        <v>-39079</v>
      </c>
      <c r="E2618" s="16" t="n">
        <v>0.003</v>
      </c>
      <c r="F2618" s="16" t="n">
        <v>0.003</v>
      </c>
      <c r="G2618" s="16" t="n">
        <v>0.001</v>
      </c>
      <c r="H2618" s="4" t="s">
        <v>42</v>
      </c>
      <c r="I2618" s="9" t="n">
        <f aca="false">IF(D2618="","",D2618-AVERAGE($D$5:$D$2677))</f>
        <v>1.0561167227861</v>
      </c>
    </row>
    <row r="2619" customFormat="false" ht="15" hidden="false" customHeight="false" outlineLevel="0" collapsed="false">
      <c r="A2619" s="15" t="n">
        <v>2615</v>
      </c>
      <c r="B2619" s="4" t="n">
        <v>2644</v>
      </c>
      <c r="C2619" s="12" t="n">
        <f aca="false">(A2619-1)*0.25</f>
        <v>653.5</v>
      </c>
      <c r="D2619" s="4" t="n">
        <v>-39074</v>
      </c>
      <c r="E2619" s="16" t="n">
        <v>0.003</v>
      </c>
      <c r="F2619" s="16" t="n">
        <v>0.003</v>
      </c>
      <c r="G2619" s="16" t="n">
        <v>0</v>
      </c>
      <c r="H2619" s="4" t="s">
        <v>42</v>
      </c>
      <c r="I2619" s="9" t="n">
        <f aca="false">IF(D2619="","",D2619-AVERAGE($D$5:$D$2677))</f>
        <v>6.0561167227861</v>
      </c>
    </row>
    <row r="2620" customFormat="false" ht="15" hidden="false" customHeight="false" outlineLevel="0" collapsed="false">
      <c r="A2620" s="15" t="n">
        <v>2616</v>
      </c>
      <c r="B2620" s="4" t="n">
        <v>2645</v>
      </c>
      <c r="C2620" s="12" t="n">
        <f aca="false">(A2620-1)*0.25</f>
        <v>653.75</v>
      </c>
      <c r="D2620" s="4" t="n">
        <v>-39033</v>
      </c>
      <c r="E2620" s="16" t="n">
        <v>0.004</v>
      </c>
      <c r="F2620" s="16" t="n">
        <v>0.003</v>
      </c>
      <c r="G2620" s="16" t="n">
        <v>0.001</v>
      </c>
      <c r="H2620" s="4" t="s">
        <v>42</v>
      </c>
      <c r="I2620" s="9" t="n">
        <f aca="false">IF(D2620="","",D2620-AVERAGE($D$5:$D$2677))</f>
        <v>47.0561167227861</v>
      </c>
    </row>
    <row r="2621" customFormat="false" ht="15" hidden="false" customHeight="false" outlineLevel="0" collapsed="false">
      <c r="A2621" s="15" t="n">
        <v>2617</v>
      </c>
      <c r="B2621" s="4" t="n">
        <v>2646</v>
      </c>
      <c r="C2621" s="12" t="n">
        <f aca="false">(A2621-1)*0.25</f>
        <v>654</v>
      </c>
      <c r="D2621" s="4" t="n">
        <v>-39022</v>
      </c>
      <c r="E2621" s="16" t="n">
        <v>0.004</v>
      </c>
      <c r="F2621" s="16" t="n">
        <v>0.004</v>
      </c>
      <c r="G2621" s="16" t="n">
        <v>0.001</v>
      </c>
      <c r="H2621" s="4" t="s">
        <v>42</v>
      </c>
      <c r="I2621" s="9" t="n">
        <f aca="false">IF(D2621="","",D2621-AVERAGE($D$5:$D$2677))</f>
        <v>58.0561167227861</v>
      </c>
    </row>
    <row r="2622" customFormat="false" ht="15" hidden="false" customHeight="false" outlineLevel="0" collapsed="false">
      <c r="A2622" s="15" t="n">
        <v>2618</v>
      </c>
      <c r="B2622" s="4" t="n">
        <v>2647</v>
      </c>
      <c r="C2622" s="12" t="n">
        <f aca="false">(A2622-1)*0.25</f>
        <v>654.25</v>
      </c>
      <c r="D2622" s="4" t="n">
        <v>-39060</v>
      </c>
      <c r="E2622" s="16" t="n">
        <v>0.003</v>
      </c>
      <c r="F2622" s="16" t="n">
        <v>0.003</v>
      </c>
      <c r="G2622" s="16" t="n">
        <v>0.001</v>
      </c>
      <c r="H2622" s="4" t="s">
        <v>42</v>
      </c>
      <c r="I2622" s="9" t="n">
        <f aca="false">IF(D2622="","",D2622-AVERAGE($D$5:$D$2677))</f>
        <v>20.0561167227861</v>
      </c>
    </row>
    <row r="2623" customFormat="false" ht="15" hidden="false" customHeight="false" outlineLevel="0" collapsed="false">
      <c r="A2623" s="15" t="n">
        <v>2619</v>
      </c>
      <c r="B2623" s="4" t="n">
        <v>2648</v>
      </c>
      <c r="C2623" s="12" t="n">
        <f aca="false">(A2623-1)*0.25</f>
        <v>654.5</v>
      </c>
      <c r="D2623" s="4" t="n">
        <v>-39071</v>
      </c>
      <c r="E2623" s="16" t="n">
        <v>0.003</v>
      </c>
      <c r="F2623" s="16" t="n">
        <v>0.003</v>
      </c>
      <c r="G2623" s="16" t="n">
        <v>0.001</v>
      </c>
      <c r="H2623" s="4" t="s">
        <v>42</v>
      </c>
      <c r="I2623" s="9" t="n">
        <f aca="false">IF(D2623="","",D2623-AVERAGE($D$5:$D$2677))</f>
        <v>9.0561167227861</v>
      </c>
    </row>
    <row r="2624" customFormat="false" ht="15" hidden="false" customHeight="false" outlineLevel="0" collapsed="false">
      <c r="A2624" s="15" t="n">
        <v>2620</v>
      </c>
      <c r="B2624" s="4" t="n">
        <v>2649</v>
      </c>
      <c r="C2624" s="12" t="n">
        <f aca="false">(A2624-1)*0.25</f>
        <v>654.75</v>
      </c>
      <c r="D2624" s="4" t="n">
        <v>-38997</v>
      </c>
      <c r="E2624" s="16" t="n">
        <v>0.004</v>
      </c>
      <c r="F2624" s="16" t="n">
        <v>0.004</v>
      </c>
      <c r="G2624" s="16" t="n">
        <v>0.001</v>
      </c>
      <c r="H2624" s="4" t="s">
        <v>42</v>
      </c>
      <c r="I2624" s="9" t="n">
        <f aca="false">IF(D2624="","",D2624-AVERAGE($D$5:$D$2677))</f>
        <v>83.0561167227861</v>
      </c>
    </row>
    <row r="2625" customFormat="false" ht="15" hidden="false" customHeight="false" outlineLevel="0" collapsed="false">
      <c r="A2625" s="15" t="n">
        <v>2621</v>
      </c>
      <c r="B2625" s="4" t="n">
        <v>2650</v>
      </c>
      <c r="C2625" s="12" t="n">
        <f aca="false">(A2625-1)*0.25</f>
        <v>655</v>
      </c>
      <c r="D2625" s="4" t="n">
        <v>-39065</v>
      </c>
      <c r="E2625" s="16" t="n">
        <v>0.003</v>
      </c>
      <c r="F2625" s="16" t="n">
        <v>0.004</v>
      </c>
      <c r="G2625" s="16" t="n">
        <v>0.001</v>
      </c>
      <c r="H2625" s="4" t="s">
        <v>42</v>
      </c>
      <c r="I2625" s="9" t="n">
        <f aca="false">IF(D2625="","",D2625-AVERAGE($D$5:$D$2677))</f>
        <v>15.0561167227861</v>
      </c>
    </row>
    <row r="2626" customFormat="false" ht="15" hidden="false" customHeight="false" outlineLevel="0" collapsed="false">
      <c r="A2626" s="15" t="n">
        <v>2622</v>
      </c>
      <c r="B2626" s="4" t="n">
        <v>2651</v>
      </c>
      <c r="C2626" s="12" t="n">
        <f aca="false">(A2626-1)*0.25</f>
        <v>655.25</v>
      </c>
      <c r="D2626" s="4" t="n">
        <v>-39060</v>
      </c>
      <c r="E2626" s="16" t="n">
        <v>0.003</v>
      </c>
      <c r="F2626" s="16" t="n">
        <v>0.004</v>
      </c>
      <c r="G2626" s="16" t="n">
        <v>0.001</v>
      </c>
      <c r="H2626" s="4" t="s">
        <v>42</v>
      </c>
      <c r="I2626" s="9" t="n">
        <f aca="false">IF(D2626="","",D2626-AVERAGE($D$5:$D$2677))</f>
        <v>20.0561167227861</v>
      </c>
    </row>
    <row r="2627" customFormat="false" ht="15" hidden="false" customHeight="false" outlineLevel="0" collapsed="false">
      <c r="A2627" s="15" t="n">
        <v>2623</v>
      </c>
      <c r="B2627" s="4" t="n">
        <v>2652</v>
      </c>
      <c r="C2627" s="12" t="n">
        <f aca="false">(A2627-1)*0.25</f>
        <v>655.5</v>
      </c>
      <c r="D2627" s="4" t="n">
        <v>-39001</v>
      </c>
      <c r="E2627" s="16" t="n">
        <v>0.004</v>
      </c>
      <c r="F2627" s="16" t="n">
        <v>0.004</v>
      </c>
      <c r="G2627" s="16" t="n">
        <v>0.001</v>
      </c>
      <c r="H2627" s="4" t="s">
        <v>42</v>
      </c>
      <c r="I2627" s="9" t="n">
        <f aca="false">IF(D2627="","",D2627-AVERAGE($D$5:$D$2677))</f>
        <v>79.0561167227861</v>
      </c>
    </row>
    <row r="2628" customFormat="false" ht="15" hidden="false" customHeight="false" outlineLevel="0" collapsed="false">
      <c r="A2628" s="15" t="n">
        <v>2624</v>
      </c>
      <c r="B2628" s="4" t="n">
        <v>2653</v>
      </c>
      <c r="C2628" s="12" t="n">
        <f aca="false">(A2628-1)*0.25</f>
        <v>655.75</v>
      </c>
      <c r="D2628" s="4" t="n">
        <v>-39034</v>
      </c>
      <c r="E2628" s="16" t="n">
        <v>0.004</v>
      </c>
      <c r="F2628" s="16" t="n">
        <v>0.004</v>
      </c>
      <c r="G2628" s="16" t="n">
        <v>0.001</v>
      </c>
      <c r="H2628" s="4" t="s">
        <v>42</v>
      </c>
      <c r="I2628" s="9" t="n">
        <f aca="false">IF(D2628="","",D2628-AVERAGE($D$5:$D$2677))</f>
        <v>46.0561167227861</v>
      </c>
    </row>
    <row r="2629" customFormat="false" ht="15" hidden="false" customHeight="false" outlineLevel="0" collapsed="false">
      <c r="A2629" s="15" t="n">
        <v>2625</v>
      </c>
      <c r="B2629" s="4" t="n">
        <v>2654</v>
      </c>
      <c r="C2629" s="12" t="n">
        <f aca="false">(A2629-1)*0.25</f>
        <v>656</v>
      </c>
      <c r="D2629" s="4" t="n">
        <v>-39061</v>
      </c>
      <c r="E2629" s="16" t="n">
        <v>0.003</v>
      </c>
      <c r="F2629" s="16" t="n">
        <v>0.004</v>
      </c>
      <c r="G2629" s="16" t="n">
        <v>0.002</v>
      </c>
      <c r="H2629" s="4" t="s">
        <v>42</v>
      </c>
      <c r="I2629" s="9" t="n">
        <f aca="false">IF(D2629="","",D2629-AVERAGE($D$5:$D$2677))</f>
        <v>19.0561167227861</v>
      </c>
    </row>
    <row r="2630" customFormat="false" ht="15" hidden="false" customHeight="false" outlineLevel="0" collapsed="false">
      <c r="A2630" s="15" t="n">
        <v>2626</v>
      </c>
      <c r="B2630" s="4" t="n">
        <v>2655</v>
      </c>
      <c r="C2630" s="12" t="n">
        <f aca="false">(A2630-1)*0.25</f>
        <v>656.25</v>
      </c>
      <c r="D2630" s="4" t="n">
        <v>-39025</v>
      </c>
      <c r="E2630" s="16" t="n">
        <v>0.004</v>
      </c>
      <c r="F2630" s="16" t="n">
        <v>0.004</v>
      </c>
      <c r="G2630" s="16" t="n">
        <v>0.001</v>
      </c>
      <c r="H2630" s="4" t="s">
        <v>42</v>
      </c>
      <c r="I2630" s="9" t="n">
        <f aca="false">IF(D2630="","",D2630-AVERAGE($D$5:$D$2677))</f>
        <v>55.0561167227861</v>
      </c>
    </row>
    <row r="2631" customFormat="false" ht="15" hidden="false" customHeight="false" outlineLevel="0" collapsed="false">
      <c r="A2631" s="15" t="n">
        <v>2627</v>
      </c>
      <c r="B2631" s="4" t="n">
        <v>2656</v>
      </c>
      <c r="C2631" s="12" t="n">
        <f aca="false">(A2631-1)*0.25</f>
        <v>656.5</v>
      </c>
      <c r="D2631" s="4" t="n">
        <v>-39002</v>
      </c>
      <c r="E2631" s="16" t="n">
        <v>0.004</v>
      </c>
      <c r="F2631" s="16" t="n">
        <v>0.004</v>
      </c>
      <c r="G2631" s="16" t="n">
        <v>0.001</v>
      </c>
      <c r="H2631" s="4" t="s">
        <v>42</v>
      </c>
      <c r="I2631" s="9" t="n">
        <f aca="false">IF(D2631="","",D2631-AVERAGE($D$5:$D$2677))</f>
        <v>78.0561167227861</v>
      </c>
    </row>
    <row r="2632" customFormat="false" ht="15" hidden="false" customHeight="false" outlineLevel="0" collapsed="false">
      <c r="A2632" s="15" t="n">
        <v>2628</v>
      </c>
      <c r="B2632" s="4" t="n">
        <v>2657</v>
      </c>
      <c r="C2632" s="12" t="n">
        <f aca="false">(A2632-1)*0.25</f>
        <v>656.75</v>
      </c>
      <c r="D2632" s="4" t="n">
        <v>-39003</v>
      </c>
      <c r="E2632" s="16" t="n">
        <v>0.004</v>
      </c>
      <c r="F2632" s="16" t="n">
        <v>0.004</v>
      </c>
      <c r="G2632" s="16" t="n">
        <v>0.001</v>
      </c>
      <c r="H2632" s="4" t="s">
        <v>42</v>
      </c>
      <c r="I2632" s="9" t="n">
        <f aca="false">IF(D2632="","",D2632-AVERAGE($D$5:$D$2677))</f>
        <v>77.0561167227861</v>
      </c>
    </row>
    <row r="2633" customFormat="false" ht="15" hidden="false" customHeight="false" outlineLevel="0" collapsed="false">
      <c r="A2633" s="15" t="n">
        <v>2629</v>
      </c>
      <c r="B2633" s="4" t="n">
        <v>2658</v>
      </c>
      <c r="C2633" s="12" t="n">
        <f aca="false">(A2633-1)*0.25</f>
        <v>657</v>
      </c>
      <c r="D2633" s="4" t="n">
        <v>-38954</v>
      </c>
      <c r="E2633" s="16" t="n">
        <v>0.005</v>
      </c>
      <c r="F2633" s="16" t="n">
        <v>0.005</v>
      </c>
      <c r="G2633" s="16" t="n">
        <v>0.002</v>
      </c>
      <c r="H2633" s="4" t="s">
        <v>42</v>
      </c>
      <c r="I2633" s="9" t="n">
        <f aca="false">IF(D2633="","",D2633-AVERAGE($D$5:$D$2677))</f>
        <v>126.056116722786</v>
      </c>
    </row>
    <row r="2634" customFormat="false" ht="15" hidden="false" customHeight="false" outlineLevel="0" collapsed="false">
      <c r="A2634" s="15" t="n">
        <v>2630</v>
      </c>
      <c r="B2634" s="4" t="n">
        <v>2659</v>
      </c>
      <c r="C2634" s="12" t="n">
        <f aca="false">(A2634-1)*0.25</f>
        <v>657.25</v>
      </c>
      <c r="D2634" s="4" t="n">
        <v>-38959</v>
      </c>
      <c r="E2634" s="16" t="n">
        <v>0.005</v>
      </c>
      <c r="F2634" s="16" t="n">
        <v>0.005</v>
      </c>
      <c r="G2634" s="16" t="n">
        <v>0.001</v>
      </c>
      <c r="H2634" s="4" t="s">
        <v>42</v>
      </c>
      <c r="I2634" s="9" t="n">
        <f aca="false">IF(D2634="","",D2634-AVERAGE($D$5:$D$2677))</f>
        <v>121.056116722786</v>
      </c>
    </row>
    <row r="2635" customFormat="false" ht="15" hidden="false" customHeight="false" outlineLevel="0" collapsed="false">
      <c r="A2635" s="15" t="n">
        <v>2631</v>
      </c>
      <c r="B2635" s="4" t="n">
        <v>2660</v>
      </c>
      <c r="C2635" s="12" t="n">
        <f aca="false">(A2635-1)*0.25</f>
        <v>657.5</v>
      </c>
      <c r="D2635" s="4" t="n">
        <v>-39002</v>
      </c>
      <c r="E2635" s="16" t="n">
        <v>0.004</v>
      </c>
      <c r="F2635" s="16" t="n">
        <v>0.005</v>
      </c>
      <c r="G2635" s="16" t="n">
        <v>0.001</v>
      </c>
      <c r="H2635" s="4" t="s">
        <v>42</v>
      </c>
      <c r="I2635" s="9" t="n">
        <f aca="false">IF(D2635="","",D2635-AVERAGE($D$5:$D$2677))</f>
        <v>78.0561167227861</v>
      </c>
    </row>
    <row r="2636" customFormat="false" ht="15" hidden="false" customHeight="false" outlineLevel="0" collapsed="false">
      <c r="A2636" s="15" t="n">
        <v>2632</v>
      </c>
      <c r="B2636" s="4" t="n">
        <v>2661</v>
      </c>
      <c r="C2636" s="12" t="n">
        <f aca="false">(A2636-1)*0.25</f>
        <v>657.75</v>
      </c>
      <c r="D2636" s="4" t="n">
        <v>-38996</v>
      </c>
      <c r="E2636" s="16" t="n">
        <v>0.004</v>
      </c>
      <c r="F2636" s="16" t="n">
        <v>0.004</v>
      </c>
      <c r="G2636" s="16" t="n">
        <v>0.001</v>
      </c>
      <c r="H2636" s="4" t="s">
        <v>42</v>
      </c>
      <c r="I2636" s="9" t="n">
        <f aca="false">IF(D2636="","",D2636-AVERAGE($D$5:$D$2677))</f>
        <v>84.0561167227861</v>
      </c>
    </row>
    <row r="2637" customFormat="false" ht="15" hidden="false" customHeight="false" outlineLevel="0" collapsed="false">
      <c r="A2637" s="15" t="n">
        <v>2633</v>
      </c>
      <c r="B2637" s="4" t="n">
        <v>2662</v>
      </c>
      <c r="C2637" s="12" t="n">
        <f aca="false">(A2637-1)*0.25</f>
        <v>658</v>
      </c>
      <c r="D2637" s="4" t="n">
        <v>-38961</v>
      </c>
      <c r="E2637" s="16" t="n">
        <v>0.005</v>
      </c>
      <c r="F2637" s="16" t="n">
        <v>0.004</v>
      </c>
      <c r="G2637" s="16" t="n">
        <v>0.002</v>
      </c>
      <c r="H2637" s="4" t="s">
        <v>42</v>
      </c>
      <c r="I2637" s="9" t="n">
        <f aca="false">IF(D2637="","",D2637-AVERAGE($D$5:$D$2677))</f>
        <v>119.056116722786</v>
      </c>
    </row>
    <row r="2638" customFormat="false" ht="15" hidden="false" customHeight="false" outlineLevel="0" collapsed="false">
      <c r="A2638" s="15" t="n">
        <v>2634</v>
      </c>
      <c r="B2638" s="4" t="n">
        <v>2663</v>
      </c>
      <c r="C2638" s="12" t="n">
        <f aca="false">(A2638-1)*0.25</f>
        <v>658.25</v>
      </c>
      <c r="D2638" s="4" t="n">
        <v>-38966</v>
      </c>
      <c r="E2638" s="16" t="n">
        <v>0.005</v>
      </c>
      <c r="F2638" s="16" t="n">
        <v>0.005</v>
      </c>
      <c r="G2638" s="16" t="n">
        <v>0.002</v>
      </c>
      <c r="H2638" s="4" t="s">
        <v>42</v>
      </c>
      <c r="I2638" s="9" t="n">
        <f aca="false">IF(D2638="","",D2638-AVERAGE($D$5:$D$2677))</f>
        <v>114.056116722786</v>
      </c>
    </row>
    <row r="2639" customFormat="false" ht="15" hidden="false" customHeight="false" outlineLevel="0" collapsed="false">
      <c r="A2639" s="15" t="n">
        <v>2635</v>
      </c>
      <c r="B2639" s="4" t="n">
        <v>2664</v>
      </c>
      <c r="C2639" s="12" t="n">
        <f aca="false">(A2639-1)*0.25</f>
        <v>658.5</v>
      </c>
      <c r="D2639" s="4" t="n">
        <v>-38987</v>
      </c>
      <c r="E2639" s="16" t="n">
        <v>0.005</v>
      </c>
      <c r="F2639" s="16" t="n">
        <v>0.005</v>
      </c>
      <c r="G2639" s="16" t="n">
        <v>0.001</v>
      </c>
      <c r="H2639" s="4" t="s">
        <v>42</v>
      </c>
      <c r="I2639" s="9" t="n">
        <f aca="false">IF(D2639="","",D2639-AVERAGE($D$5:$D$2677))</f>
        <v>93.0561167227861</v>
      </c>
    </row>
    <row r="2640" customFormat="false" ht="15" hidden="false" customHeight="false" outlineLevel="0" collapsed="false">
      <c r="A2640" s="15" t="n">
        <v>2636</v>
      </c>
      <c r="B2640" s="4" t="n">
        <v>2665</v>
      </c>
      <c r="C2640" s="12" t="n">
        <f aca="false">(A2640-1)*0.25</f>
        <v>658.75</v>
      </c>
      <c r="D2640" s="4" t="n">
        <v>-39006</v>
      </c>
      <c r="E2640" s="16" t="n">
        <v>0.004</v>
      </c>
      <c r="F2640" s="16" t="n">
        <v>0.005</v>
      </c>
      <c r="G2640" s="16" t="n">
        <v>0.001</v>
      </c>
      <c r="H2640" s="4" t="s">
        <v>42</v>
      </c>
      <c r="I2640" s="9" t="n">
        <f aca="false">IF(D2640="","",D2640-AVERAGE($D$5:$D$2677))</f>
        <v>74.0561167227861</v>
      </c>
    </row>
    <row r="2641" customFormat="false" ht="15" hidden="false" customHeight="false" outlineLevel="0" collapsed="false">
      <c r="A2641" s="15" t="n">
        <v>2637</v>
      </c>
      <c r="B2641" s="4" t="n">
        <v>2666</v>
      </c>
      <c r="C2641" s="12" t="n">
        <f aca="false">(A2641-1)*0.25</f>
        <v>659</v>
      </c>
      <c r="D2641" s="4" t="n">
        <v>-38959</v>
      </c>
      <c r="E2641" s="16" t="n">
        <v>0.005</v>
      </c>
      <c r="F2641" s="16" t="n">
        <v>0.005</v>
      </c>
      <c r="G2641" s="16" t="n">
        <v>0.002</v>
      </c>
      <c r="H2641" s="4" t="s">
        <v>42</v>
      </c>
      <c r="I2641" s="9" t="n">
        <f aca="false">IF(D2641="","",D2641-AVERAGE($D$5:$D$2677))</f>
        <v>121.056116722786</v>
      </c>
    </row>
    <row r="2642" customFormat="false" ht="15" hidden="false" customHeight="false" outlineLevel="0" collapsed="false">
      <c r="A2642" s="15" t="n">
        <v>2638</v>
      </c>
      <c r="B2642" s="4" t="n">
        <v>2667</v>
      </c>
      <c r="C2642" s="12" t="n">
        <f aca="false">(A2642-1)*0.25</f>
        <v>659.25</v>
      </c>
      <c r="D2642" s="4" t="n">
        <v>-38945</v>
      </c>
      <c r="E2642" s="16" t="n">
        <v>0.005</v>
      </c>
      <c r="F2642" s="16" t="n">
        <v>0.005</v>
      </c>
      <c r="G2642" s="16" t="n">
        <v>0.001</v>
      </c>
      <c r="H2642" s="4" t="s">
        <v>42</v>
      </c>
      <c r="I2642" s="9" t="n">
        <f aca="false">IF(D2642="","",D2642-AVERAGE($D$5:$D$2677))</f>
        <v>135.056116722786</v>
      </c>
    </row>
    <row r="2643" customFormat="false" ht="15" hidden="false" customHeight="false" outlineLevel="0" collapsed="false">
      <c r="A2643" s="15" t="n">
        <v>2639</v>
      </c>
      <c r="B2643" s="4" t="n">
        <v>2668</v>
      </c>
      <c r="C2643" s="12" t="n">
        <f aca="false">(A2643-1)*0.25</f>
        <v>659.5</v>
      </c>
      <c r="D2643" s="4" t="n">
        <v>-38890</v>
      </c>
      <c r="E2643" s="16" t="n">
        <v>0.006</v>
      </c>
      <c r="F2643" s="16" t="n">
        <v>0.005</v>
      </c>
      <c r="G2643" s="16" t="n">
        <v>0.002</v>
      </c>
      <c r="H2643" s="4" t="s">
        <v>42</v>
      </c>
      <c r="I2643" s="9" t="n">
        <f aca="false">IF(D2643="","",D2643-AVERAGE($D$5:$D$2677))</f>
        <v>190.056116722786</v>
      </c>
    </row>
    <row r="2644" customFormat="false" ht="15" hidden="false" customHeight="false" outlineLevel="0" collapsed="false">
      <c r="A2644" s="15" t="n">
        <v>2640</v>
      </c>
      <c r="B2644" s="4" t="n">
        <v>2669</v>
      </c>
      <c r="C2644" s="12" t="n">
        <f aca="false">(A2644-1)*0.25</f>
        <v>659.75</v>
      </c>
      <c r="D2644" s="4" t="n">
        <v>-38983</v>
      </c>
      <c r="E2644" s="16" t="n">
        <v>0.005</v>
      </c>
      <c r="F2644" s="16" t="n">
        <v>0.005</v>
      </c>
      <c r="G2644" s="16" t="n">
        <v>0.002</v>
      </c>
      <c r="H2644" s="4" t="s">
        <v>42</v>
      </c>
      <c r="I2644" s="9" t="n">
        <f aca="false">IF(D2644="","",D2644-AVERAGE($D$5:$D$2677))</f>
        <v>97.0561167227861</v>
      </c>
    </row>
    <row r="2645" customFormat="false" ht="15" hidden="false" customHeight="false" outlineLevel="0" collapsed="false">
      <c r="A2645" s="15" t="n">
        <v>2641</v>
      </c>
      <c r="B2645" s="4" t="n">
        <v>2670</v>
      </c>
      <c r="C2645" s="12" t="n">
        <f aca="false">(A2645-1)*0.25</f>
        <v>660</v>
      </c>
      <c r="D2645" s="4" t="n">
        <v>-38976</v>
      </c>
      <c r="E2645" s="16" t="n">
        <v>0.005</v>
      </c>
      <c r="F2645" s="16" t="n">
        <v>0.005</v>
      </c>
      <c r="G2645" s="16" t="n">
        <v>0.001</v>
      </c>
      <c r="H2645" s="4" t="s">
        <v>42</v>
      </c>
      <c r="I2645" s="9" t="n">
        <f aca="false">IF(D2645="","",D2645-AVERAGE($D$5:$D$2677))</f>
        <v>104.056116722786</v>
      </c>
    </row>
    <row r="2646" customFormat="false" ht="15" hidden="false" customHeight="false" outlineLevel="0" collapsed="false">
      <c r="A2646" s="15" t="n">
        <v>2642</v>
      </c>
      <c r="B2646" s="4" t="n">
        <v>2671</v>
      </c>
      <c r="C2646" s="12" t="n">
        <f aca="false">(A2646-1)*0.25</f>
        <v>660.25</v>
      </c>
      <c r="D2646" s="4" t="n">
        <v>-38992</v>
      </c>
      <c r="E2646" s="16" t="n">
        <v>0.005</v>
      </c>
      <c r="F2646" s="16" t="n">
        <v>0.005</v>
      </c>
      <c r="G2646" s="16" t="n">
        <v>0.001</v>
      </c>
      <c r="H2646" s="4" t="s">
        <v>42</v>
      </c>
      <c r="I2646" s="9" t="n">
        <f aca="false">IF(D2646="","",D2646-AVERAGE($D$5:$D$2677))</f>
        <v>88.0561167227861</v>
      </c>
    </row>
    <row r="2647" customFormat="false" ht="15" hidden="false" customHeight="false" outlineLevel="0" collapsed="false">
      <c r="A2647" s="15" t="n">
        <v>2643</v>
      </c>
      <c r="B2647" s="4" t="n">
        <v>2672</v>
      </c>
      <c r="C2647" s="12" t="n">
        <f aca="false">(A2647-1)*0.25</f>
        <v>660.5</v>
      </c>
      <c r="D2647" s="4" t="n">
        <v>-38947</v>
      </c>
      <c r="E2647" s="16" t="n">
        <v>0.005</v>
      </c>
      <c r="F2647" s="16" t="n">
        <v>0.004</v>
      </c>
      <c r="G2647" s="16" t="n">
        <v>0.001</v>
      </c>
      <c r="H2647" s="4" t="s">
        <v>42</v>
      </c>
      <c r="I2647" s="9" t="n">
        <f aca="false">IF(D2647="","",D2647-AVERAGE($D$5:$D$2677))</f>
        <v>133.056116722786</v>
      </c>
    </row>
    <row r="2648" customFormat="false" ht="15" hidden="false" customHeight="false" outlineLevel="0" collapsed="false">
      <c r="A2648" s="15" t="n">
        <v>2644</v>
      </c>
      <c r="B2648" s="4" t="n">
        <v>2673</v>
      </c>
      <c r="C2648" s="12" t="n">
        <f aca="false">(A2648-1)*0.25</f>
        <v>660.75</v>
      </c>
      <c r="D2648" s="4" t="n">
        <v>-39016</v>
      </c>
      <c r="E2648" s="16" t="n">
        <v>0.004</v>
      </c>
      <c r="F2648" s="16" t="n">
        <v>0.005</v>
      </c>
      <c r="G2648" s="16" t="n">
        <v>0.001</v>
      </c>
      <c r="H2648" s="4" t="s">
        <v>42</v>
      </c>
      <c r="I2648" s="9" t="n">
        <f aca="false">IF(D2648="","",D2648-AVERAGE($D$5:$D$2677))</f>
        <v>64.0561167227861</v>
      </c>
    </row>
    <row r="2649" customFormat="false" ht="15" hidden="false" customHeight="false" outlineLevel="0" collapsed="false">
      <c r="A2649" s="15" t="n">
        <v>2645</v>
      </c>
      <c r="B2649" s="4" t="n">
        <v>2674</v>
      </c>
      <c r="C2649" s="12" t="n">
        <f aca="false">(A2649-1)*0.25</f>
        <v>661</v>
      </c>
      <c r="D2649" s="4" t="n">
        <v>-39032</v>
      </c>
      <c r="E2649" s="16" t="n">
        <v>0.004</v>
      </c>
      <c r="F2649" s="16" t="n">
        <v>0.004</v>
      </c>
      <c r="G2649" s="16" t="n">
        <v>0.002</v>
      </c>
      <c r="H2649" s="4" t="s">
        <v>42</v>
      </c>
      <c r="I2649" s="9" t="n">
        <f aca="false">IF(D2649="","",D2649-AVERAGE($D$5:$D$2677))</f>
        <v>48.0561167227861</v>
      </c>
    </row>
    <row r="2650" customFormat="false" ht="15" hidden="false" customHeight="false" outlineLevel="0" collapsed="false">
      <c r="A2650" s="15" t="n">
        <v>2646</v>
      </c>
      <c r="B2650" s="4" t="n">
        <v>2675</v>
      </c>
      <c r="C2650" s="12" t="n">
        <f aca="false">(A2650-1)*0.25</f>
        <v>661.25</v>
      </c>
      <c r="D2650" s="4" t="n">
        <v>-39006</v>
      </c>
      <c r="E2650" s="16" t="n">
        <v>0.004</v>
      </c>
      <c r="F2650" s="16" t="n">
        <v>0.004</v>
      </c>
      <c r="G2650" s="16" t="n">
        <v>0.001</v>
      </c>
      <c r="H2650" s="4" t="s">
        <v>42</v>
      </c>
      <c r="I2650" s="9" t="n">
        <f aca="false">IF(D2650="","",D2650-AVERAGE($D$5:$D$2677))</f>
        <v>74.0561167227861</v>
      </c>
    </row>
    <row r="2651" customFormat="false" ht="15" hidden="false" customHeight="false" outlineLevel="0" collapsed="false">
      <c r="A2651" s="15" t="n">
        <v>2647</v>
      </c>
      <c r="B2651" s="4" t="n">
        <v>2676</v>
      </c>
      <c r="C2651" s="12" t="n">
        <f aca="false">(A2651-1)*0.25</f>
        <v>661.5</v>
      </c>
      <c r="D2651" s="4" t="n">
        <v>-39043</v>
      </c>
      <c r="E2651" s="16" t="n">
        <v>0.004</v>
      </c>
      <c r="F2651" s="16" t="n">
        <v>0.004</v>
      </c>
      <c r="G2651" s="16" t="n">
        <v>0.001</v>
      </c>
      <c r="H2651" s="4" t="s">
        <v>42</v>
      </c>
      <c r="I2651" s="9" t="n">
        <f aca="false">IF(D2651="","",D2651-AVERAGE($D$5:$D$2677))</f>
        <v>37.0561167227861</v>
      </c>
    </row>
    <row r="2652" customFormat="false" ht="15" hidden="false" customHeight="false" outlineLevel="0" collapsed="false">
      <c r="A2652" s="15" t="n">
        <v>2648</v>
      </c>
      <c r="B2652" s="4" t="n">
        <v>2677</v>
      </c>
      <c r="C2652" s="12" t="n">
        <f aca="false">(A2652-1)*0.25</f>
        <v>661.75</v>
      </c>
      <c r="D2652" s="4" t="n">
        <v>-39007</v>
      </c>
      <c r="E2652" s="16" t="n">
        <v>0.004</v>
      </c>
      <c r="F2652" s="16" t="n">
        <v>0.004</v>
      </c>
      <c r="G2652" s="16" t="n">
        <v>0.001</v>
      </c>
      <c r="H2652" s="4" t="s">
        <v>42</v>
      </c>
      <c r="I2652" s="9" t="n">
        <f aca="false">IF(D2652="","",D2652-AVERAGE($D$5:$D$2677))</f>
        <v>73.0561167227861</v>
      </c>
    </row>
    <row r="2653" customFormat="false" ht="15" hidden="false" customHeight="false" outlineLevel="0" collapsed="false">
      <c r="A2653" s="15" t="n">
        <v>2649</v>
      </c>
      <c r="B2653" s="4" t="n">
        <v>2678</v>
      </c>
      <c r="C2653" s="12" t="n">
        <f aca="false">(A2653-1)*0.25</f>
        <v>662</v>
      </c>
      <c r="D2653" s="4" t="n">
        <v>-39044</v>
      </c>
      <c r="E2653" s="16" t="n">
        <v>0.004</v>
      </c>
      <c r="F2653" s="16" t="n">
        <v>0.004</v>
      </c>
      <c r="G2653" s="16" t="n">
        <v>0.001</v>
      </c>
      <c r="H2653" s="4" t="s">
        <v>42</v>
      </c>
      <c r="I2653" s="9" t="n">
        <f aca="false">IF(D2653="","",D2653-AVERAGE($D$5:$D$2677))</f>
        <v>36.0561167227861</v>
      </c>
    </row>
    <row r="2654" customFormat="false" ht="15" hidden="false" customHeight="false" outlineLevel="0" collapsed="false">
      <c r="A2654" s="15" t="n">
        <v>2650</v>
      </c>
      <c r="B2654" s="4" t="n">
        <v>2679</v>
      </c>
      <c r="C2654" s="12" t="n">
        <f aca="false">(A2654-1)*0.25</f>
        <v>662.25</v>
      </c>
      <c r="D2654" s="4" t="n">
        <v>-38990</v>
      </c>
      <c r="E2654" s="16" t="n">
        <v>0.005</v>
      </c>
      <c r="F2654" s="16" t="n">
        <v>0.004</v>
      </c>
      <c r="G2654" s="16" t="n">
        <v>0.001</v>
      </c>
      <c r="H2654" s="4" t="s">
        <v>42</v>
      </c>
      <c r="I2654" s="9" t="n">
        <f aca="false">IF(D2654="","",D2654-AVERAGE($D$5:$D$2677))</f>
        <v>90.0561167227861</v>
      </c>
    </row>
    <row r="2655" customFormat="false" ht="15" hidden="false" customHeight="false" outlineLevel="0" collapsed="false">
      <c r="A2655" s="15" t="n">
        <v>2651</v>
      </c>
      <c r="B2655" s="4" t="n">
        <v>2680</v>
      </c>
      <c r="C2655" s="12" t="n">
        <f aca="false">(A2655-1)*0.25</f>
        <v>662.5</v>
      </c>
      <c r="D2655" s="4" t="n">
        <v>-39032</v>
      </c>
      <c r="E2655" s="16" t="n">
        <v>0.004</v>
      </c>
      <c r="F2655" s="16" t="n">
        <v>0.004</v>
      </c>
      <c r="G2655" s="16" t="n">
        <v>0.001</v>
      </c>
      <c r="H2655" s="4" t="s">
        <v>42</v>
      </c>
      <c r="I2655" s="9" t="n">
        <f aca="false">IF(D2655="","",D2655-AVERAGE($D$5:$D$2677))</f>
        <v>48.0561167227861</v>
      </c>
    </row>
    <row r="2656" customFormat="false" ht="15" hidden="false" customHeight="false" outlineLevel="0" collapsed="false">
      <c r="A2656" s="15" t="n">
        <v>2652</v>
      </c>
      <c r="B2656" s="4" t="n">
        <v>2681</v>
      </c>
      <c r="C2656" s="12" t="n">
        <f aca="false">(A2656-1)*0.25</f>
        <v>662.75</v>
      </c>
      <c r="D2656" s="4" t="n">
        <v>-39078</v>
      </c>
      <c r="E2656" s="16" t="n">
        <v>0.003</v>
      </c>
      <c r="F2656" s="16" t="n">
        <v>0.003</v>
      </c>
      <c r="G2656" s="16" t="n">
        <v>0.001</v>
      </c>
      <c r="H2656" s="4" t="s">
        <v>42</v>
      </c>
      <c r="I2656" s="9" t="n">
        <f aca="false">IF(D2656="","",D2656-AVERAGE($D$5:$D$2677))</f>
        <v>2.0561167227861</v>
      </c>
    </row>
    <row r="2657" customFormat="false" ht="15" hidden="false" customHeight="false" outlineLevel="0" collapsed="false">
      <c r="A2657" s="15" t="n">
        <v>2653</v>
      </c>
      <c r="B2657" s="4" t="n">
        <v>2682</v>
      </c>
      <c r="C2657" s="12" t="n">
        <f aca="false">(A2657-1)*0.25</f>
        <v>663</v>
      </c>
      <c r="D2657" s="4" t="n">
        <v>-39044</v>
      </c>
      <c r="E2657" s="16" t="n">
        <v>0.004</v>
      </c>
      <c r="F2657" s="16" t="n">
        <v>0.003</v>
      </c>
      <c r="G2657" s="16" t="n">
        <v>0.001</v>
      </c>
      <c r="H2657" s="4" t="s">
        <v>42</v>
      </c>
      <c r="I2657" s="9" t="n">
        <f aca="false">IF(D2657="","",D2657-AVERAGE($D$5:$D$2677))</f>
        <v>36.0561167227861</v>
      </c>
    </row>
    <row r="2658" customFormat="false" ht="15" hidden="false" customHeight="false" outlineLevel="0" collapsed="false">
      <c r="A2658" s="15" t="n">
        <v>2654</v>
      </c>
      <c r="B2658" s="4" t="n">
        <v>2683</v>
      </c>
      <c r="C2658" s="12" t="n">
        <f aca="false">(A2658-1)*0.25</f>
        <v>663.25</v>
      </c>
      <c r="D2658" s="4" t="n">
        <v>-38987</v>
      </c>
      <c r="E2658" s="16" t="n">
        <v>0.005</v>
      </c>
      <c r="F2658" s="16" t="n">
        <v>0.004</v>
      </c>
      <c r="G2658" s="16" t="n">
        <v>0.001</v>
      </c>
      <c r="H2658" s="4" t="s">
        <v>42</v>
      </c>
      <c r="I2658" s="9" t="n">
        <f aca="false">IF(D2658="","",D2658-AVERAGE($D$5:$D$2677))</f>
        <v>93.0561167227861</v>
      </c>
    </row>
    <row r="2659" customFormat="false" ht="15" hidden="false" customHeight="false" outlineLevel="0" collapsed="false">
      <c r="A2659" s="15" t="n">
        <v>2655</v>
      </c>
      <c r="B2659" s="4" t="n">
        <v>2684</v>
      </c>
      <c r="C2659" s="12" t="n">
        <f aca="false">(A2659-1)*0.25</f>
        <v>663.5</v>
      </c>
      <c r="D2659" s="4" t="n">
        <v>-39064</v>
      </c>
      <c r="E2659" s="16" t="n">
        <v>0.003</v>
      </c>
      <c r="F2659" s="16" t="n">
        <v>0.004</v>
      </c>
      <c r="G2659" s="16" t="n">
        <v>0.002</v>
      </c>
      <c r="H2659" s="4" t="s">
        <v>42</v>
      </c>
      <c r="I2659" s="9" t="n">
        <f aca="false">IF(D2659="","",D2659-AVERAGE($D$5:$D$2677))</f>
        <v>16.0561167227861</v>
      </c>
    </row>
    <row r="2660" customFormat="false" ht="15" hidden="false" customHeight="false" outlineLevel="0" collapsed="false">
      <c r="A2660" s="15" t="n">
        <v>2656</v>
      </c>
      <c r="B2660" s="4" t="n">
        <v>2685</v>
      </c>
      <c r="C2660" s="12" t="n">
        <f aca="false">(A2660-1)*0.25</f>
        <v>663.75</v>
      </c>
      <c r="D2660" s="4" t="n">
        <v>-39003</v>
      </c>
      <c r="E2660" s="16" t="n">
        <v>0.004</v>
      </c>
      <c r="F2660" s="16" t="n">
        <v>0.004</v>
      </c>
      <c r="G2660" s="16" t="n">
        <v>0.001</v>
      </c>
      <c r="H2660" s="4" t="s">
        <v>42</v>
      </c>
      <c r="I2660" s="9" t="n">
        <f aca="false">IF(D2660="","",D2660-AVERAGE($D$5:$D$2677))</f>
        <v>77.0561167227861</v>
      </c>
    </row>
    <row r="2661" customFormat="false" ht="15" hidden="false" customHeight="false" outlineLevel="0" collapsed="false">
      <c r="A2661" s="15" t="n">
        <v>2657</v>
      </c>
      <c r="B2661" s="4" t="n">
        <v>2686</v>
      </c>
      <c r="C2661" s="12" t="n">
        <f aca="false">(A2661-1)*0.25</f>
        <v>664</v>
      </c>
      <c r="D2661" s="4" t="n">
        <v>-39017</v>
      </c>
      <c r="E2661" s="16" t="n">
        <v>0.004</v>
      </c>
      <c r="F2661" s="16" t="n">
        <v>0.004</v>
      </c>
      <c r="G2661" s="16" t="n">
        <v>0.001</v>
      </c>
      <c r="H2661" s="4" t="s">
        <v>42</v>
      </c>
      <c r="I2661" s="9" t="n">
        <f aca="false">IF(D2661="","",D2661-AVERAGE($D$5:$D$2677))</f>
        <v>63.0561167227861</v>
      </c>
    </row>
    <row r="2662" customFormat="false" ht="15" hidden="false" customHeight="false" outlineLevel="0" collapsed="false">
      <c r="A2662" s="15" t="n">
        <v>2658</v>
      </c>
      <c r="B2662" s="4" t="n">
        <v>2687</v>
      </c>
      <c r="C2662" s="12" t="n">
        <f aca="false">(A2662-1)*0.25</f>
        <v>664.25</v>
      </c>
      <c r="D2662" s="4" t="n">
        <v>-39016</v>
      </c>
      <c r="E2662" s="16" t="n">
        <v>0.004</v>
      </c>
      <c r="F2662" s="16" t="n">
        <v>0.004</v>
      </c>
      <c r="G2662" s="16" t="n">
        <v>0.001</v>
      </c>
      <c r="H2662" s="4" t="s">
        <v>42</v>
      </c>
      <c r="I2662" s="9" t="n">
        <f aca="false">IF(D2662="","",D2662-AVERAGE($D$5:$D$2677))</f>
        <v>64.0561167227861</v>
      </c>
    </row>
    <row r="2663" customFormat="false" ht="15" hidden="false" customHeight="false" outlineLevel="0" collapsed="false">
      <c r="A2663" s="15" t="n">
        <v>2659</v>
      </c>
      <c r="B2663" s="4" t="n">
        <v>2688</v>
      </c>
      <c r="C2663" s="12" t="n">
        <f aca="false">(A2663-1)*0.25</f>
        <v>664.5</v>
      </c>
      <c r="D2663" s="4" t="n">
        <v>-39037</v>
      </c>
      <c r="E2663" s="16" t="n">
        <v>0.004</v>
      </c>
      <c r="F2663" s="16" t="n">
        <v>0.004</v>
      </c>
      <c r="G2663" s="16" t="n">
        <v>0.001</v>
      </c>
      <c r="H2663" s="4" t="s">
        <v>42</v>
      </c>
      <c r="I2663" s="9" t="n">
        <f aca="false">IF(D2663="","",D2663-AVERAGE($D$5:$D$2677))</f>
        <v>43.0561167227861</v>
      </c>
    </row>
    <row r="2664" customFormat="false" ht="15" hidden="false" customHeight="false" outlineLevel="0" collapsed="false">
      <c r="A2664" s="15" t="n">
        <v>2660</v>
      </c>
      <c r="B2664" s="4" t="n">
        <v>2689</v>
      </c>
      <c r="C2664" s="12" t="n">
        <f aca="false">(A2664-1)*0.25</f>
        <v>664.75</v>
      </c>
      <c r="D2664" s="4" t="n">
        <v>-39013</v>
      </c>
      <c r="E2664" s="16" t="n">
        <v>0.004</v>
      </c>
      <c r="F2664" s="16" t="n">
        <v>0.004</v>
      </c>
      <c r="G2664" s="16" t="n">
        <v>0.002</v>
      </c>
      <c r="H2664" s="4" t="s">
        <v>42</v>
      </c>
      <c r="I2664" s="9" t="n">
        <f aca="false">IF(D2664="","",D2664-AVERAGE($D$5:$D$2677))</f>
        <v>67.0561167227861</v>
      </c>
    </row>
    <row r="2665" customFormat="false" ht="15" hidden="false" customHeight="false" outlineLevel="0" collapsed="false">
      <c r="A2665" s="15" t="n">
        <v>2661</v>
      </c>
      <c r="B2665" s="4" t="n">
        <v>2690</v>
      </c>
      <c r="C2665" s="12" t="n">
        <f aca="false">(A2665-1)*0.25</f>
        <v>665</v>
      </c>
      <c r="D2665" s="4" t="n">
        <v>-39017</v>
      </c>
      <c r="E2665" s="16" t="n">
        <v>0.004</v>
      </c>
      <c r="F2665" s="16" t="n">
        <v>0.004</v>
      </c>
      <c r="G2665" s="16" t="n">
        <v>0.001</v>
      </c>
      <c r="H2665" s="4" t="s">
        <v>42</v>
      </c>
      <c r="I2665" s="9" t="n">
        <f aca="false">IF(D2665="","",D2665-AVERAGE($D$5:$D$2677))</f>
        <v>63.0561167227861</v>
      </c>
    </row>
    <row r="2666" customFormat="false" ht="15" hidden="false" customHeight="false" outlineLevel="0" collapsed="false">
      <c r="A2666" s="15" t="n">
        <v>2662</v>
      </c>
      <c r="B2666" s="4" t="n">
        <v>2691</v>
      </c>
      <c r="C2666" s="12" t="n">
        <f aca="false">(A2666-1)*0.25</f>
        <v>665.25</v>
      </c>
      <c r="D2666" s="4" t="n">
        <v>-39080</v>
      </c>
      <c r="E2666" s="16" t="n">
        <v>0.003</v>
      </c>
      <c r="F2666" s="16" t="n">
        <v>0.004</v>
      </c>
      <c r="G2666" s="16" t="n">
        <v>0.002</v>
      </c>
      <c r="H2666" s="4" t="s">
        <v>42</v>
      </c>
      <c r="I2666" s="9" t="n">
        <f aca="false">IF(D2666="","",D2666-AVERAGE($D$5:$D$2677))</f>
        <v>0.0561167227861006</v>
      </c>
    </row>
    <row r="2667" customFormat="false" ht="15" hidden="false" customHeight="false" outlineLevel="0" collapsed="false">
      <c r="A2667" s="15" t="n">
        <v>2663</v>
      </c>
      <c r="B2667" s="4" t="n">
        <v>2692</v>
      </c>
      <c r="C2667" s="12" t="n">
        <f aca="false">(A2667-1)*0.25</f>
        <v>665.5</v>
      </c>
      <c r="D2667" s="4" t="n">
        <v>-39082</v>
      </c>
      <c r="E2667" s="16" t="n">
        <v>0.003</v>
      </c>
      <c r="F2667" s="16" t="n">
        <v>0.003</v>
      </c>
      <c r="G2667" s="16" t="n">
        <v>0.001</v>
      </c>
      <c r="H2667" s="4" t="s">
        <v>42</v>
      </c>
      <c r="I2667" s="9" t="n">
        <f aca="false">IF(D2667="","",D2667-AVERAGE($D$5:$D$2677))</f>
        <v>-1.9438832772139</v>
      </c>
    </row>
    <row r="2668" customFormat="false" ht="15" hidden="false" customHeight="false" outlineLevel="0" collapsed="false">
      <c r="A2668" s="15" t="n">
        <v>2664</v>
      </c>
      <c r="B2668" s="4" t="n">
        <v>2693</v>
      </c>
      <c r="C2668" s="12" t="n">
        <f aca="false">(A2668-1)*0.25</f>
        <v>665.75</v>
      </c>
      <c r="D2668" s="4" t="n">
        <v>-39069</v>
      </c>
      <c r="E2668" s="16" t="n">
        <v>0.003</v>
      </c>
      <c r="F2668" s="16" t="n">
        <v>0.003</v>
      </c>
      <c r="G2668" s="16" t="n">
        <v>0.001</v>
      </c>
      <c r="H2668" s="4" t="s">
        <v>42</v>
      </c>
      <c r="I2668" s="9" t="n">
        <f aca="false">IF(D2668="","",D2668-AVERAGE($D$5:$D$2677))</f>
        <v>11.0561167227861</v>
      </c>
    </row>
    <row r="2669" customFormat="false" ht="15" hidden="false" customHeight="false" outlineLevel="0" collapsed="false">
      <c r="A2669" s="15" t="n">
        <v>2665</v>
      </c>
      <c r="B2669" s="4" t="n">
        <v>2694</v>
      </c>
      <c r="C2669" s="12" t="n">
        <f aca="false">(A2669-1)*0.25</f>
        <v>666</v>
      </c>
      <c r="D2669" s="4" t="n">
        <v>-39087</v>
      </c>
      <c r="E2669" s="16" t="n">
        <v>0.003</v>
      </c>
      <c r="F2669" s="16" t="n">
        <v>0.003</v>
      </c>
      <c r="G2669" s="16" t="n">
        <v>0.002</v>
      </c>
      <c r="H2669" s="4" t="s">
        <v>42</v>
      </c>
      <c r="I2669" s="9" t="n">
        <f aca="false">IF(D2669="","",D2669-AVERAGE($D$5:$D$2677))</f>
        <v>-6.9438832772139</v>
      </c>
    </row>
    <row r="2670" customFormat="false" ht="15" hidden="false" customHeight="false" outlineLevel="0" collapsed="false">
      <c r="A2670" s="15" t="n">
        <v>2666</v>
      </c>
      <c r="B2670" s="4" t="n">
        <v>2695</v>
      </c>
      <c r="C2670" s="12" t="n">
        <f aca="false">(A2670-1)*0.25</f>
        <v>666.25</v>
      </c>
      <c r="D2670" s="4" t="n">
        <v>-39046</v>
      </c>
      <c r="E2670" s="16" t="n">
        <v>0.004</v>
      </c>
      <c r="F2670" s="16" t="n">
        <v>0.003</v>
      </c>
      <c r="G2670" s="16" t="n">
        <v>0.001</v>
      </c>
      <c r="H2670" s="4" t="s">
        <v>42</v>
      </c>
      <c r="I2670" s="9" t="n">
        <f aca="false">IF(D2670="","",D2670-AVERAGE($D$5:$D$2677))</f>
        <v>34.0561167227861</v>
      </c>
    </row>
    <row r="2671" customFormat="false" ht="15" hidden="false" customHeight="false" outlineLevel="0" collapsed="false">
      <c r="A2671" s="15" t="n">
        <v>2667</v>
      </c>
      <c r="B2671" s="4" t="n">
        <v>2696</v>
      </c>
      <c r="C2671" s="12" t="n">
        <f aca="false">(A2671-1)*0.25</f>
        <v>666.5</v>
      </c>
      <c r="D2671" s="4" t="n">
        <v>-39058</v>
      </c>
      <c r="E2671" s="16" t="n">
        <v>0.003</v>
      </c>
      <c r="F2671" s="16" t="n">
        <v>0.004</v>
      </c>
      <c r="G2671" s="16" t="n">
        <v>0</v>
      </c>
      <c r="H2671" s="4" t="s">
        <v>42</v>
      </c>
      <c r="I2671" s="9" t="n">
        <f aca="false">IF(D2671="","",D2671-AVERAGE($D$5:$D$2677))</f>
        <v>22.0561167227861</v>
      </c>
    </row>
    <row r="2672" customFormat="false" ht="15" hidden="false" customHeight="false" outlineLevel="0" collapsed="false">
      <c r="A2672" s="15" t="n">
        <v>2668</v>
      </c>
      <c r="B2672" s="4" t="n">
        <v>2697</v>
      </c>
      <c r="C2672" s="12" t="n">
        <f aca="false">(A2672-1)*0.25</f>
        <v>666.75</v>
      </c>
      <c r="D2672" s="4" t="n">
        <v>-39059</v>
      </c>
      <c r="E2672" s="16" t="n">
        <v>0.003</v>
      </c>
      <c r="F2672" s="16" t="n">
        <v>0.003</v>
      </c>
      <c r="G2672" s="16" t="n">
        <v>0.001</v>
      </c>
      <c r="H2672" s="4" t="s">
        <v>42</v>
      </c>
      <c r="I2672" s="9" t="n">
        <f aca="false">IF(D2672="","",D2672-AVERAGE($D$5:$D$2677))</f>
        <v>21.0561167227861</v>
      </c>
    </row>
    <row r="2673" customFormat="false" ht="15" hidden="false" customHeight="false" outlineLevel="0" collapsed="false">
      <c r="A2673" s="15" t="n">
        <v>2669</v>
      </c>
      <c r="B2673" s="4" t="n">
        <v>2698</v>
      </c>
      <c r="C2673" s="12" t="n">
        <f aca="false">(A2673-1)*0.25</f>
        <v>667</v>
      </c>
      <c r="D2673" s="4" t="n">
        <v>-39114</v>
      </c>
      <c r="E2673" s="16" t="n">
        <v>0.002</v>
      </c>
      <c r="F2673" s="16" t="n">
        <v>0.003</v>
      </c>
      <c r="G2673" s="16" t="n">
        <v>0.001</v>
      </c>
      <c r="H2673" s="4" t="s">
        <v>42</v>
      </c>
      <c r="I2673" s="9" t="n">
        <f aca="false">IF(D2673="","",D2673-AVERAGE($D$5:$D$2677))</f>
        <v>-33.9438832772139</v>
      </c>
    </row>
    <row r="2674" customFormat="false" ht="15" hidden="false" customHeight="false" outlineLevel="0" collapsed="false">
      <c r="A2674" s="15" t="n">
        <v>2670</v>
      </c>
      <c r="B2674" s="4" t="n">
        <v>2699</v>
      </c>
      <c r="C2674" s="12" t="n">
        <f aca="false">(A2674-1)*0.25</f>
        <v>667.25</v>
      </c>
      <c r="D2674" s="4" t="n">
        <v>-39060</v>
      </c>
      <c r="E2674" s="16" t="n">
        <v>0.003</v>
      </c>
      <c r="F2674" s="16" t="n">
        <v>0.003</v>
      </c>
      <c r="G2674" s="16" t="n">
        <v>0.001</v>
      </c>
      <c r="H2674" s="4" t="s">
        <v>42</v>
      </c>
      <c r="I2674" s="9" t="n">
        <f aca="false">IF(D2674="","",D2674-AVERAGE($D$5:$D$2677))</f>
        <v>20.0561167227861</v>
      </c>
    </row>
    <row r="2675" customFormat="false" ht="15" hidden="false" customHeight="false" outlineLevel="0" collapsed="false">
      <c r="A2675" s="15" t="n">
        <v>2671</v>
      </c>
      <c r="B2675" s="4" t="n">
        <v>2700</v>
      </c>
      <c r="C2675" s="12" t="n">
        <f aca="false">(A2675-1)*0.25</f>
        <v>667.5</v>
      </c>
      <c r="D2675" s="4" t="n">
        <v>-39072</v>
      </c>
      <c r="E2675" s="16" t="n">
        <v>0.003</v>
      </c>
      <c r="F2675" s="16" t="n">
        <v>0.003</v>
      </c>
      <c r="G2675" s="16" t="n">
        <v>0.001</v>
      </c>
      <c r="H2675" s="4" t="s">
        <v>42</v>
      </c>
      <c r="I2675" s="9" t="n">
        <f aca="false">IF(D2675="","",D2675-AVERAGE($D$5:$D$2677))</f>
        <v>8.0561167227861</v>
      </c>
    </row>
    <row r="2676" customFormat="false" ht="15" hidden="false" customHeight="false" outlineLevel="0" collapsed="false">
      <c r="A2676" s="15" t="n">
        <v>2672</v>
      </c>
      <c r="B2676" s="4" t="n">
        <v>2701</v>
      </c>
      <c r="C2676" s="12" t="n">
        <f aca="false">(A2676-1)*0.25</f>
        <v>667.75</v>
      </c>
      <c r="D2676" s="4" t="n">
        <v>-39130</v>
      </c>
      <c r="E2676" s="16" t="n">
        <v>0.002</v>
      </c>
      <c r="F2676" s="16" t="n">
        <v>0.003</v>
      </c>
      <c r="G2676" s="16" t="n">
        <v>0.001</v>
      </c>
      <c r="H2676" s="4" t="s">
        <v>42</v>
      </c>
      <c r="I2676" s="9" t="n">
        <f aca="false">IF(D2676="","",D2676-AVERAGE($D$5:$D$2677))</f>
        <v>-49.9438832772139</v>
      </c>
    </row>
    <row r="2677" customFormat="false" ht="15" hidden="false" customHeight="false" outlineLevel="0" collapsed="false">
      <c r="A2677" s="15" t="n">
        <v>2673</v>
      </c>
      <c r="B2677" s="4" t="n">
        <v>2702</v>
      </c>
      <c r="C2677" s="12" t="n">
        <f aca="false">(A2677-1)*0.25</f>
        <v>668</v>
      </c>
      <c r="D2677" s="4" t="n">
        <v>-39094</v>
      </c>
      <c r="E2677" s="16" t="n">
        <v>0.003</v>
      </c>
      <c r="F2677" s="16" t="n">
        <v>0.002</v>
      </c>
      <c r="G2677" s="16" t="n">
        <v>0.001</v>
      </c>
      <c r="H2677" s="4" t="s">
        <v>42</v>
      </c>
      <c r="I2677" s="9" t="n">
        <f aca="false">IF(D2677="","",D2677-AVERAGE($D$5:$D$2677))</f>
        <v>-13.9438832772139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5" min="4" style="0" width="12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9"/>
    <col collapsed="false" customWidth="true" hidden="false" outlineLevel="0" max="9" min="9" style="0" width="14"/>
  </cols>
  <sheetData>
    <row r="1" customFormat="false" ht="15" hidden="false" customHeight="false" outlineLevel="0" collapsed="false">
      <c r="A1" s="1" t="s">
        <v>59</v>
      </c>
    </row>
    <row r="2" customFormat="false" ht="15" hidden="false" customHeight="false" outlineLevel="0" collapsed="false">
      <c r="A2" s="2" t="s">
        <v>60</v>
      </c>
    </row>
    <row r="4" customFormat="false" ht="23.85" hidden="false" customHeight="false" outlineLevel="0" collapsed="false">
      <c r="A4" s="14" t="s">
        <v>33</v>
      </c>
      <c r="B4" s="14" t="s">
        <v>34</v>
      </c>
      <c r="C4" s="14" t="s">
        <v>35</v>
      </c>
      <c r="D4" s="14" t="s">
        <v>36</v>
      </c>
      <c r="E4" s="14" t="s">
        <v>37</v>
      </c>
      <c r="F4" s="14" t="s">
        <v>38</v>
      </c>
      <c r="G4" s="14" t="s">
        <v>39</v>
      </c>
      <c r="H4" s="14" t="s">
        <v>40</v>
      </c>
      <c r="I4" s="14" t="s">
        <v>41</v>
      </c>
    </row>
    <row r="5" customFormat="false" ht="15" hidden="false" customHeight="false" outlineLevel="0" collapsed="false">
      <c r="A5" s="15" t="n">
        <v>1</v>
      </c>
      <c r="B5" s="4" t="n">
        <v>2948</v>
      </c>
      <c r="C5" s="12" t="n">
        <f aca="false">(A5-1)*0.25</f>
        <v>0</v>
      </c>
      <c r="D5" s="4" t="n">
        <v>-39136</v>
      </c>
      <c r="E5" s="16" t="n">
        <v>0.002</v>
      </c>
      <c r="F5" s="16" t="n">
        <v>0.002</v>
      </c>
      <c r="G5" s="16" t="n">
        <v>0.001</v>
      </c>
      <c r="H5" s="4" t="s">
        <v>42</v>
      </c>
      <c r="I5" s="9" t="n">
        <f aca="false">IF(D5="","",D5-AVERAGE($D$5:$D$722))</f>
        <v>-14475.1155988858</v>
      </c>
    </row>
    <row r="6" customFormat="false" ht="15" hidden="false" customHeight="false" outlineLevel="0" collapsed="false">
      <c r="A6" s="15" t="n">
        <v>2</v>
      </c>
      <c r="B6" s="4" t="n">
        <v>2949</v>
      </c>
      <c r="C6" s="12" t="n">
        <f aca="false">(A6-1)*0.25</f>
        <v>0.25</v>
      </c>
      <c r="D6" s="4" t="n">
        <v>-39178</v>
      </c>
      <c r="E6" s="16" t="n">
        <v>0.001</v>
      </c>
      <c r="F6" s="16" t="n">
        <v>0.002</v>
      </c>
      <c r="G6" s="16" t="n">
        <v>0.001</v>
      </c>
      <c r="H6" s="4" t="s">
        <v>42</v>
      </c>
      <c r="I6" s="9" t="n">
        <f aca="false">IF(D6="","",D6-AVERAGE($D$5:$D$722))</f>
        <v>-14517.1155988858</v>
      </c>
    </row>
    <row r="7" customFormat="false" ht="15" hidden="false" customHeight="false" outlineLevel="0" collapsed="false">
      <c r="A7" s="15" t="n">
        <v>3</v>
      </c>
      <c r="B7" s="4" t="n">
        <v>2950</v>
      </c>
      <c r="C7" s="12" t="n">
        <f aca="false">(A7-1)*0.25</f>
        <v>0.5</v>
      </c>
      <c r="D7" s="4" t="n">
        <v>-39141</v>
      </c>
      <c r="E7" s="16" t="n">
        <v>0.002</v>
      </c>
      <c r="F7" s="16" t="n">
        <v>0.001</v>
      </c>
      <c r="G7" s="16" t="n">
        <v>0.001</v>
      </c>
      <c r="H7" s="4" t="s">
        <v>42</v>
      </c>
      <c r="I7" s="9" t="n">
        <f aca="false">IF(D7="","",D7-AVERAGE($D$5:$D$722))</f>
        <v>-14480.1155988858</v>
      </c>
    </row>
    <row r="8" customFormat="false" ht="15" hidden="false" customHeight="false" outlineLevel="0" collapsed="false">
      <c r="A8" s="15" t="n">
        <v>4</v>
      </c>
      <c r="B8" s="4" t="n">
        <v>2951</v>
      </c>
      <c r="C8" s="12" t="n">
        <f aca="false">(A8-1)*0.25</f>
        <v>0.75</v>
      </c>
      <c r="D8" s="4" t="n">
        <v>-39153</v>
      </c>
      <c r="E8" s="16" t="n">
        <v>0.002</v>
      </c>
      <c r="F8" s="16" t="n">
        <v>0.002</v>
      </c>
      <c r="G8" s="16" t="n">
        <v>0</v>
      </c>
      <c r="H8" s="4" t="s">
        <v>42</v>
      </c>
      <c r="I8" s="9" t="n">
        <f aca="false">IF(D8="","",D8-AVERAGE($D$5:$D$722))</f>
        <v>-14492.1155988858</v>
      </c>
    </row>
    <row r="9" customFormat="false" ht="15" hidden="false" customHeight="false" outlineLevel="0" collapsed="false">
      <c r="A9" s="15" t="n">
        <v>5</v>
      </c>
      <c r="B9" s="4" t="n">
        <v>2952</v>
      </c>
      <c r="C9" s="12" t="n">
        <f aca="false">(A9-1)*0.25</f>
        <v>1</v>
      </c>
      <c r="D9" s="4" t="n">
        <v>-39118</v>
      </c>
      <c r="E9" s="16" t="n">
        <v>0.002</v>
      </c>
      <c r="F9" s="16" t="n">
        <v>0.001</v>
      </c>
      <c r="G9" s="16" t="n">
        <v>0.002</v>
      </c>
      <c r="H9" s="4" t="s">
        <v>42</v>
      </c>
      <c r="I9" s="9" t="n">
        <f aca="false">IF(D9="","",D9-AVERAGE($D$5:$D$722))</f>
        <v>-14457.1155988858</v>
      </c>
    </row>
    <row r="10" customFormat="false" ht="15" hidden="false" customHeight="false" outlineLevel="0" collapsed="false">
      <c r="A10" s="15" t="n">
        <v>6</v>
      </c>
      <c r="B10" s="4" t="n">
        <v>2953</v>
      </c>
      <c r="C10" s="12" t="n">
        <f aca="false">(A10-1)*0.25</f>
        <v>1.25</v>
      </c>
      <c r="D10" s="4" t="n">
        <v>-39133</v>
      </c>
      <c r="E10" s="16" t="n">
        <v>0.002</v>
      </c>
      <c r="F10" s="16" t="n">
        <v>0.002</v>
      </c>
      <c r="G10" s="16" t="n">
        <v>0.001</v>
      </c>
      <c r="H10" s="4" t="s">
        <v>42</v>
      </c>
      <c r="I10" s="9" t="n">
        <f aca="false">IF(D10="","",D10-AVERAGE($D$5:$D$722))</f>
        <v>-14472.1155988858</v>
      </c>
    </row>
    <row r="11" customFormat="false" ht="15" hidden="false" customHeight="false" outlineLevel="0" collapsed="false">
      <c r="A11" s="15" t="n">
        <v>7</v>
      </c>
      <c r="B11" s="4" t="n">
        <v>2954</v>
      </c>
      <c r="C11" s="12" t="n">
        <f aca="false">(A11-1)*0.25</f>
        <v>1.5</v>
      </c>
      <c r="D11" s="4" t="n">
        <v>-39184</v>
      </c>
      <c r="E11" s="16" t="n">
        <v>0.001</v>
      </c>
      <c r="F11" s="16" t="n">
        <v>0.001</v>
      </c>
      <c r="G11" s="16" t="n">
        <v>0.001</v>
      </c>
      <c r="H11" s="4" t="s">
        <v>42</v>
      </c>
      <c r="I11" s="9" t="n">
        <f aca="false">IF(D11="","",D11-AVERAGE($D$5:$D$722))</f>
        <v>-14523.1155988858</v>
      </c>
    </row>
    <row r="12" customFormat="false" ht="15" hidden="false" customHeight="false" outlineLevel="0" collapsed="false">
      <c r="A12" s="15" t="n">
        <v>8</v>
      </c>
      <c r="B12" s="4" t="n">
        <v>2955</v>
      </c>
      <c r="C12" s="12" t="n">
        <f aca="false">(A12-1)*0.25</f>
        <v>1.75</v>
      </c>
      <c r="D12" s="4" t="n">
        <v>-39161</v>
      </c>
      <c r="E12" s="16" t="n">
        <v>0.001</v>
      </c>
      <c r="F12" s="16" t="n">
        <v>0.001</v>
      </c>
      <c r="G12" s="16" t="n">
        <v>0.001</v>
      </c>
      <c r="H12" s="4" t="s">
        <v>42</v>
      </c>
      <c r="I12" s="9" t="n">
        <f aca="false">IF(D12="","",D12-AVERAGE($D$5:$D$722))</f>
        <v>-14500.1155988858</v>
      </c>
    </row>
    <row r="13" customFormat="false" ht="15" hidden="false" customHeight="false" outlineLevel="0" collapsed="false">
      <c r="A13" s="15" t="n">
        <v>9</v>
      </c>
      <c r="B13" s="4" t="n">
        <v>2956</v>
      </c>
      <c r="C13" s="12" t="n">
        <f aca="false">(A13-1)*0.25</f>
        <v>2</v>
      </c>
      <c r="D13" s="4" t="n">
        <v>-39141</v>
      </c>
      <c r="E13" s="16" t="n">
        <v>0.002</v>
      </c>
      <c r="F13" s="16" t="n">
        <v>0.002</v>
      </c>
      <c r="G13" s="16" t="n">
        <v>0.002</v>
      </c>
      <c r="H13" s="4" t="s">
        <v>42</v>
      </c>
      <c r="I13" s="9" t="n">
        <f aca="false">IF(D13="","",D13-AVERAGE($D$5:$D$722))</f>
        <v>-14480.1155988858</v>
      </c>
    </row>
    <row r="14" customFormat="false" ht="15" hidden="false" customHeight="false" outlineLevel="0" collapsed="false">
      <c r="A14" s="15" t="n">
        <v>10</v>
      </c>
      <c r="B14" s="4" t="n">
        <v>2957</v>
      </c>
      <c r="C14" s="12" t="n">
        <f aca="false">(A14-1)*0.25</f>
        <v>2.25</v>
      </c>
      <c r="D14" s="4" t="n">
        <v>-39145</v>
      </c>
      <c r="E14" s="16" t="n">
        <v>0.002</v>
      </c>
      <c r="F14" s="16" t="n">
        <v>0.002</v>
      </c>
      <c r="G14" s="16" t="n">
        <v>0.001</v>
      </c>
      <c r="H14" s="4" t="s">
        <v>42</v>
      </c>
      <c r="I14" s="9" t="n">
        <f aca="false">IF(D14="","",D14-AVERAGE($D$5:$D$722))</f>
        <v>-14484.1155988858</v>
      </c>
    </row>
    <row r="15" customFormat="false" ht="15" hidden="false" customHeight="false" outlineLevel="0" collapsed="false">
      <c r="A15" s="15" t="n">
        <v>11</v>
      </c>
      <c r="B15" s="4" t="n">
        <v>2958</v>
      </c>
      <c r="C15" s="12" t="n">
        <f aca="false">(A15-1)*0.25</f>
        <v>2.5</v>
      </c>
      <c r="D15" s="4" t="n">
        <v>-39142</v>
      </c>
      <c r="E15" s="16" t="n">
        <v>0.002</v>
      </c>
      <c r="F15" s="16" t="n">
        <v>0.001</v>
      </c>
      <c r="G15" s="16" t="n">
        <v>0.001</v>
      </c>
      <c r="H15" s="4" t="s">
        <v>42</v>
      </c>
      <c r="I15" s="9" t="n">
        <f aca="false">IF(D15="","",D15-AVERAGE($D$5:$D$722))</f>
        <v>-14481.1155988858</v>
      </c>
    </row>
    <row r="16" customFormat="false" ht="15" hidden="false" customHeight="false" outlineLevel="0" collapsed="false">
      <c r="A16" s="15" t="n">
        <v>12</v>
      </c>
      <c r="B16" s="4" t="n">
        <v>2959</v>
      </c>
      <c r="C16" s="12" t="n">
        <f aca="false">(A16-1)*0.25</f>
        <v>2.75</v>
      </c>
      <c r="D16" s="4" t="n">
        <v>-39134</v>
      </c>
      <c r="E16" s="16" t="n">
        <v>0.002</v>
      </c>
      <c r="F16" s="16" t="n">
        <v>0.002</v>
      </c>
      <c r="G16" s="16" t="n">
        <v>0</v>
      </c>
      <c r="H16" s="4" t="s">
        <v>42</v>
      </c>
      <c r="I16" s="9" t="n">
        <f aca="false">IF(D16="","",D16-AVERAGE($D$5:$D$722))</f>
        <v>-14473.1155988858</v>
      </c>
    </row>
    <row r="17" customFormat="false" ht="15" hidden="false" customHeight="false" outlineLevel="0" collapsed="false">
      <c r="A17" s="15" t="n">
        <v>13</v>
      </c>
      <c r="B17" s="4" t="n">
        <v>2960</v>
      </c>
      <c r="C17" s="12" t="n">
        <f aca="false">(A17-1)*0.25</f>
        <v>3</v>
      </c>
      <c r="D17" s="4" t="n">
        <v>-39117</v>
      </c>
      <c r="E17" s="16" t="n">
        <v>0.002</v>
      </c>
      <c r="F17" s="16" t="n">
        <v>0.002</v>
      </c>
      <c r="G17" s="16" t="n">
        <v>0</v>
      </c>
      <c r="H17" s="4" t="s">
        <v>42</v>
      </c>
      <c r="I17" s="9" t="n">
        <f aca="false">IF(D17="","",D17-AVERAGE($D$5:$D$722))</f>
        <v>-14456.1155988858</v>
      </c>
    </row>
    <row r="18" customFormat="false" ht="15" hidden="false" customHeight="false" outlineLevel="0" collapsed="false">
      <c r="A18" s="15" t="n">
        <v>14</v>
      </c>
      <c r="B18" s="4" t="n">
        <v>2961</v>
      </c>
      <c r="C18" s="12" t="n">
        <f aca="false">(A18-1)*0.25</f>
        <v>3.25</v>
      </c>
      <c r="D18" s="4" t="n">
        <v>-39123</v>
      </c>
      <c r="E18" s="16" t="n">
        <v>0.002</v>
      </c>
      <c r="F18" s="16" t="n">
        <v>0.002</v>
      </c>
      <c r="G18" s="16" t="n">
        <v>0.001</v>
      </c>
      <c r="H18" s="4" t="s">
        <v>42</v>
      </c>
      <c r="I18" s="9" t="n">
        <f aca="false">IF(D18="","",D18-AVERAGE($D$5:$D$722))</f>
        <v>-14462.1155988858</v>
      </c>
    </row>
    <row r="19" customFormat="false" ht="15" hidden="false" customHeight="false" outlineLevel="0" collapsed="false">
      <c r="A19" s="15" t="n">
        <v>15</v>
      </c>
      <c r="B19" s="4" t="n">
        <v>2962</v>
      </c>
      <c r="C19" s="12" t="n">
        <f aca="false">(A19-1)*0.25</f>
        <v>3.5</v>
      </c>
      <c r="D19" s="4" t="n">
        <v>-39080</v>
      </c>
      <c r="E19" s="16" t="n">
        <v>0.003</v>
      </c>
      <c r="F19" s="16" t="n">
        <v>0.002</v>
      </c>
      <c r="G19" s="16" t="n">
        <v>0.001</v>
      </c>
      <c r="H19" s="4" t="s">
        <v>42</v>
      </c>
      <c r="I19" s="9" t="n">
        <f aca="false">IF(D19="","",D19-AVERAGE($D$5:$D$722))</f>
        <v>-14419.1155988858</v>
      </c>
    </row>
    <row r="20" customFormat="false" ht="15" hidden="false" customHeight="false" outlineLevel="0" collapsed="false">
      <c r="A20" s="15" t="n">
        <v>16</v>
      </c>
      <c r="B20" s="4" t="n">
        <v>2963</v>
      </c>
      <c r="C20" s="12" t="n">
        <f aca="false">(A20-1)*0.25</f>
        <v>3.75</v>
      </c>
      <c r="D20" s="4" t="n">
        <v>-39034</v>
      </c>
      <c r="E20" s="16" t="n">
        <v>0.004</v>
      </c>
      <c r="F20" s="16" t="n">
        <v>0.004</v>
      </c>
      <c r="G20" s="16" t="n">
        <v>0.001</v>
      </c>
      <c r="H20" s="4" t="s">
        <v>42</v>
      </c>
      <c r="I20" s="9" t="n">
        <f aca="false">IF(D20="","",D20-AVERAGE($D$5:$D$722))</f>
        <v>-14373.1155988858</v>
      </c>
    </row>
    <row r="21" customFormat="false" ht="15" hidden="false" customHeight="false" outlineLevel="0" collapsed="false">
      <c r="A21" s="15" t="n">
        <v>17</v>
      </c>
      <c r="B21" s="4" t="n">
        <v>2964</v>
      </c>
      <c r="C21" s="12" t="n">
        <f aca="false">(A21-1)*0.25</f>
        <v>4</v>
      </c>
      <c r="D21" s="4" t="n">
        <v>-39163</v>
      </c>
      <c r="E21" s="16" t="n">
        <v>0.001</v>
      </c>
      <c r="F21" s="16" t="n">
        <v>0.003</v>
      </c>
      <c r="G21" s="16" t="n">
        <v>0.003</v>
      </c>
      <c r="H21" s="4" t="s">
        <v>42</v>
      </c>
      <c r="I21" s="9" t="n">
        <f aca="false">IF(D21="","",D21-AVERAGE($D$5:$D$722))</f>
        <v>-14502.1155988858</v>
      </c>
    </row>
    <row r="22" customFormat="false" ht="15" hidden="false" customHeight="false" outlineLevel="0" collapsed="false">
      <c r="A22" s="15" t="n">
        <v>18</v>
      </c>
      <c r="B22" s="4" t="n">
        <v>2965</v>
      </c>
      <c r="C22" s="12" t="n">
        <f aca="false">(A22-1)*0.25</f>
        <v>4.25</v>
      </c>
      <c r="D22" s="4" t="n">
        <v>-39066</v>
      </c>
      <c r="E22" s="16" t="n">
        <v>0.003</v>
      </c>
      <c r="F22" s="16" t="n">
        <v>0.002</v>
      </c>
      <c r="G22" s="16" t="n">
        <v>0.002</v>
      </c>
      <c r="H22" s="4" t="s">
        <v>42</v>
      </c>
      <c r="I22" s="9" t="n">
        <f aca="false">IF(D22="","",D22-AVERAGE($D$5:$D$722))</f>
        <v>-14405.1155988858</v>
      </c>
    </row>
    <row r="23" customFormat="false" ht="15" hidden="false" customHeight="false" outlineLevel="0" collapsed="false">
      <c r="A23" s="15" t="n">
        <v>19</v>
      </c>
      <c r="B23" s="4" t="n">
        <v>2966</v>
      </c>
      <c r="C23" s="12" t="n">
        <f aca="false">(A23-1)*0.25</f>
        <v>4.5</v>
      </c>
      <c r="D23" s="4" t="n">
        <v>-39165</v>
      </c>
      <c r="E23" s="16" t="n">
        <v>0.001</v>
      </c>
      <c r="F23" s="16" t="n">
        <v>0.002</v>
      </c>
      <c r="G23" s="16" t="n">
        <v>0.002</v>
      </c>
      <c r="H23" s="4" t="s">
        <v>42</v>
      </c>
      <c r="I23" s="9" t="n">
        <f aca="false">IF(D23="","",D23-AVERAGE($D$5:$D$722))</f>
        <v>-14504.1155988858</v>
      </c>
    </row>
    <row r="24" customFormat="false" ht="15" hidden="false" customHeight="false" outlineLevel="0" collapsed="false">
      <c r="A24" s="15" t="n">
        <v>20</v>
      </c>
      <c r="B24" s="4" t="n">
        <v>2967</v>
      </c>
      <c r="C24" s="12" t="n">
        <f aca="false">(A24-1)*0.25</f>
        <v>4.75</v>
      </c>
      <c r="D24" s="4" t="n">
        <v>-39130</v>
      </c>
      <c r="E24" s="16" t="n">
        <v>0.002</v>
      </c>
      <c r="F24" s="16" t="n">
        <v>0.002</v>
      </c>
      <c r="G24" s="16" t="n">
        <v>0.001</v>
      </c>
      <c r="H24" s="4" t="s">
        <v>42</v>
      </c>
      <c r="I24" s="9" t="n">
        <f aca="false">IF(D24="","",D24-AVERAGE($D$5:$D$722))</f>
        <v>-14469.1155988858</v>
      </c>
    </row>
    <row r="25" customFormat="false" ht="15" hidden="false" customHeight="false" outlineLevel="0" collapsed="false">
      <c r="A25" s="15" t="n">
        <v>21</v>
      </c>
      <c r="B25" s="4" t="n">
        <v>2968</v>
      </c>
      <c r="C25" s="12" t="n">
        <f aca="false">(A25-1)*0.25</f>
        <v>5</v>
      </c>
      <c r="D25" s="4" t="n">
        <v>-39137</v>
      </c>
      <c r="E25" s="16" t="n">
        <v>0.002</v>
      </c>
      <c r="F25" s="16" t="n">
        <v>0.002</v>
      </c>
      <c r="G25" s="16" t="n">
        <v>0</v>
      </c>
      <c r="H25" s="4" t="s">
        <v>42</v>
      </c>
      <c r="I25" s="9" t="n">
        <f aca="false">IF(D25="","",D25-AVERAGE($D$5:$D$722))</f>
        <v>-14476.1155988858</v>
      </c>
    </row>
    <row r="26" customFormat="false" ht="15" hidden="false" customHeight="false" outlineLevel="0" collapsed="false">
      <c r="A26" s="15" t="n">
        <v>22</v>
      </c>
      <c r="B26" s="4" t="n">
        <v>2969</v>
      </c>
      <c r="C26" s="12" t="n">
        <f aca="false">(A26-1)*0.25</f>
        <v>5.25</v>
      </c>
      <c r="D26" s="4" t="n">
        <v>-39115</v>
      </c>
      <c r="E26" s="16" t="n">
        <v>0.002</v>
      </c>
      <c r="F26" s="16" t="n">
        <v>0.002</v>
      </c>
      <c r="G26" s="16" t="n">
        <v>0.001</v>
      </c>
      <c r="H26" s="4" t="s">
        <v>42</v>
      </c>
      <c r="I26" s="9" t="n">
        <f aca="false">IF(D26="","",D26-AVERAGE($D$5:$D$722))</f>
        <v>-14454.1155988858</v>
      </c>
    </row>
    <row r="27" customFormat="false" ht="15" hidden="false" customHeight="false" outlineLevel="0" collapsed="false">
      <c r="A27" s="15" t="n">
        <v>23</v>
      </c>
      <c r="B27" s="4" t="n">
        <v>2970</v>
      </c>
      <c r="C27" s="12" t="n">
        <f aca="false">(A27-1)*0.25</f>
        <v>5.5</v>
      </c>
      <c r="D27" s="4" t="n">
        <v>-39166</v>
      </c>
      <c r="E27" s="16" t="n">
        <v>0.001</v>
      </c>
      <c r="F27" s="16" t="n">
        <v>0.002</v>
      </c>
      <c r="G27" s="16" t="n">
        <v>0.001</v>
      </c>
      <c r="H27" s="4" t="s">
        <v>42</v>
      </c>
      <c r="I27" s="9" t="n">
        <f aca="false">IF(D27="","",D27-AVERAGE($D$5:$D$722))</f>
        <v>-14505.1155988858</v>
      </c>
    </row>
    <row r="28" customFormat="false" ht="15" hidden="false" customHeight="false" outlineLevel="0" collapsed="false">
      <c r="A28" s="15" t="n">
        <v>24</v>
      </c>
      <c r="B28" s="4" t="n">
        <v>2971</v>
      </c>
      <c r="C28" s="12" t="n">
        <f aca="false">(A28-1)*0.25</f>
        <v>5.75</v>
      </c>
      <c r="D28" s="4" t="n">
        <v>-39152</v>
      </c>
      <c r="E28" s="16" t="n">
        <v>0.002</v>
      </c>
      <c r="F28" s="16" t="n">
        <v>0.002</v>
      </c>
      <c r="G28" s="16" t="n">
        <v>0.001</v>
      </c>
      <c r="H28" s="4" t="s">
        <v>42</v>
      </c>
      <c r="I28" s="9" t="n">
        <f aca="false">IF(D28="","",D28-AVERAGE($D$5:$D$722))</f>
        <v>-14491.1155988858</v>
      </c>
    </row>
    <row r="29" customFormat="false" ht="15" hidden="false" customHeight="false" outlineLevel="0" collapsed="false">
      <c r="A29" s="15" t="n">
        <v>25</v>
      </c>
      <c r="B29" s="4" t="n">
        <v>2972</v>
      </c>
      <c r="C29" s="12" t="n">
        <f aca="false">(A29-1)*0.25</f>
        <v>6</v>
      </c>
      <c r="D29" s="4" t="n">
        <v>-39178</v>
      </c>
      <c r="E29" s="16" t="n">
        <v>0.001</v>
      </c>
      <c r="F29" s="16" t="n">
        <v>0.002</v>
      </c>
      <c r="G29" s="16" t="n">
        <v>0.001</v>
      </c>
      <c r="H29" s="4" t="s">
        <v>42</v>
      </c>
      <c r="I29" s="9" t="n">
        <f aca="false">IF(D29="","",D29-AVERAGE($D$5:$D$722))</f>
        <v>-14517.1155988858</v>
      </c>
    </row>
    <row r="30" customFormat="false" ht="15" hidden="false" customHeight="false" outlineLevel="0" collapsed="false">
      <c r="A30" s="15" t="n">
        <v>26</v>
      </c>
      <c r="B30" s="4" t="n">
        <v>2973</v>
      </c>
      <c r="C30" s="12" t="n">
        <f aca="false">(A30-1)*0.25</f>
        <v>6.25</v>
      </c>
      <c r="D30" s="4" t="n">
        <v>-39162</v>
      </c>
      <c r="E30" s="16" t="n">
        <v>0.001</v>
      </c>
      <c r="F30" s="16" t="n">
        <v>0.001</v>
      </c>
      <c r="G30" s="16" t="n">
        <v>0</v>
      </c>
      <c r="H30" s="4" t="s">
        <v>42</v>
      </c>
      <c r="I30" s="9" t="n">
        <f aca="false">IF(D30="","",D30-AVERAGE($D$5:$D$722))</f>
        <v>-14501.1155988858</v>
      </c>
    </row>
    <row r="31" customFormat="false" ht="15" hidden="false" customHeight="false" outlineLevel="0" collapsed="false">
      <c r="A31" s="15" t="n">
        <v>27</v>
      </c>
      <c r="B31" s="4" t="n">
        <v>2974</v>
      </c>
      <c r="C31" s="12" t="n">
        <f aca="false">(A31-1)*0.25</f>
        <v>6.5</v>
      </c>
      <c r="D31" s="4" t="n">
        <v>-39215</v>
      </c>
      <c r="E31" s="16" t="n">
        <v>0</v>
      </c>
      <c r="F31" s="16" t="n">
        <v>0.001</v>
      </c>
      <c r="G31" s="16" t="n">
        <v>0.001</v>
      </c>
      <c r="H31" s="4" t="s">
        <v>42</v>
      </c>
      <c r="I31" s="9" t="n">
        <f aca="false">IF(D31="","",D31-AVERAGE($D$5:$D$722))</f>
        <v>-14554.1155988858</v>
      </c>
    </row>
    <row r="32" customFormat="false" ht="15" hidden="false" customHeight="false" outlineLevel="0" collapsed="false">
      <c r="A32" s="15" t="n">
        <v>28</v>
      </c>
      <c r="B32" s="4" t="n">
        <v>2975</v>
      </c>
      <c r="C32" s="12" t="n">
        <f aca="false">(A32-1)*0.25</f>
        <v>6.75</v>
      </c>
      <c r="D32" s="4" t="n">
        <v>-39144</v>
      </c>
      <c r="E32" s="16" t="n">
        <v>0.002</v>
      </c>
      <c r="F32" s="16" t="n">
        <v>0.001</v>
      </c>
      <c r="G32" s="16" t="n">
        <v>0.001</v>
      </c>
      <c r="H32" s="4" t="s">
        <v>42</v>
      </c>
      <c r="I32" s="9" t="n">
        <f aca="false">IF(D32="","",D32-AVERAGE($D$5:$D$722))</f>
        <v>-14483.1155988858</v>
      </c>
    </row>
    <row r="33" customFormat="false" ht="15" hidden="false" customHeight="false" outlineLevel="0" collapsed="false">
      <c r="A33" s="15" t="n">
        <v>29</v>
      </c>
      <c r="B33" s="4" t="n">
        <v>2976</v>
      </c>
      <c r="C33" s="12" t="n">
        <f aca="false">(A33-1)*0.25</f>
        <v>7</v>
      </c>
      <c r="D33" s="4" t="n">
        <v>-39117</v>
      </c>
      <c r="E33" s="16" t="n">
        <v>0.002</v>
      </c>
      <c r="F33" s="16" t="n">
        <v>0.002</v>
      </c>
      <c r="G33" s="16" t="n">
        <v>0.001</v>
      </c>
      <c r="H33" s="4" t="s">
        <v>42</v>
      </c>
      <c r="I33" s="9" t="n">
        <f aca="false">IF(D33="","",D33-AVERAGE($D$5:$D$722))</f>
        <v>-14456.1155988858</v>
      </c>
    </row>
    <row r="34" customFormat="false" ht="15" hidden="false" customHeight="false" outlineLevel="0" collapsed="false">
      <c r="A34" s="15" t="n">
        <v>30</v>
      </c>
      <c r="B34" s="4" t="n">
        <v>2977</v>
      </c>
      <c r="C34" s="12" t="n">
        <f aca="false">(A34-1)*0.25</f>
        <v>7.25</v>
      </c>
      <c r="D34" s="4" t="n">
        <v>-39141</v>
      </c>
      <c r="E34" s="16" t="n">
        <v>0.002</v>
      </c>
      <c r="F34" s="16" t="n">
        <v>0.002</v>
      </c>
      <c r="G34" s="16" t="n">
        <v>0.001</v>
      </c>
      <c r="H34" s="4" t="s">
        <v>42</v>
      </c>
      <c r="I34" s="9" t="n">
        <f aca="false">IF(D34="","",D34-AVERAGE($D$5:$D$722))</f>
        <v>-14480.1155988858</v>
      </c>
    </row>
    <row r="35" customFormat="false" ht="15" hidden="false" customHeight="false" outlineLevel="0" collapsed="false">
      <c r="A35" s="15" t="n">
        <v>31</v>
      </c>
      <c r="B35" s="4" t="n">
        <v>2978</v>
      </c>
      <c r="C35" s="12" t="n">
        <f aca="false">(A35-1)*0.25</f>
        <v>7.5</v>
      </c>
      <c r="D35" s="4" t="n">
        <v>-39121</v>
      </c>
      <c r="E35" s="16" t="n">
        <v>0.002</v>
      </c>
      <c r="F35" s="16" t="n">
        <v>0.002</v>
      </c>
      <c r="G35" s="16" t="n">
        <v>0.001</v>
      </c>
      <c r="H35" s="4" t="s">
        <v>42</v>
      </c>
      <c r="I35" s="9" t="n">
        <f aca="false">IF(D35="","",D35-AVERAGE($D$5:$D$722))</f>
        <v>-14460.1155988858</v>
      </c>
    </row>
    <row r="36" customFormat="false" ht="15" hidden="false" customHeight="false" outlineLevel="0" collapsed="false">
      <c r="A36" s="15" t="n">
        <v>32</v>
      </c>
      <c r="B36" s="4" t="n">
        <v>2979</v>
      </c>
      <c r="C36" s="12" t="n">
        <f aca="false">(A36-1)*0.25</f>
        <v>7.75</v>
      </c>
      <c r="D36" s="4" t="n">
        <v>-39172</v>
      </c>
      <c r="E36" s="16" t="n">
        <v>0.001</v>
      </c>
      <c r="F36" s="16" t="n">
        <v>0.002</v>
      </c>
      <c r="G36" s="16" t="n">
        <v>0.002</v>
      </c>
      <c r="H36" s="4" t="s">
        <v>42</v>
      </c>
      <c r="I36" s="9" t="n">
        <f aca="false">IF(D36="","",D36-AVERAGE($D$5:$D$722))</f>
        <v>-14511.1155988858</v>
      </c>
    </row>
    <row r="37" customFormat="false" ht="15" hidden="false" customHeight="false" outlineLevel="0" collapsed="false">
      <c r="A37" s="15" t="n">
        <v>33</v>
      </c>
      <c r="B37" s="4" t="n">
        <v>2980</v>
      </c>
      <c r="C37" s="12" t="n">
        <f aca="false">(A37-1)*0.25</f>
        <v>8</v>
      </c>
      <c r="D37" s="4" t="n">
        <v>-39083</v>
      </c>
      <c r="E37" s="16" t="n">
        <v>0.003</v>
      </c>
      <c r="F37" s="16" t="n">
        <v>0.002</v>
      </c>
      <c r="G37" s="16" t="n">
        <v>0.002</v>
      </c>
      <c r="H37" s="4" t="s">
        <v>42</v>
      </c>
      <c r="I37" s="9" t="n">
        <f aca="false">IF(D37="","",D37-AVERAGE($D$5:$D$722))</f>
        <v>-14422.1155988858</v>
      </c>
    </row>
    <row r="38" customFormat="false" ht="15" hidden="false" customHeight="false" outlineLevel="0" collapsed="false">
      <c r="A38" s="15" t="n">
        <v>34</v>
      </c>
      <c r="B38" s="4" t="n">
        <v>2981</v>
      </c>
      <c r="C38" s="12" t="n">
        <f aca="false">(A38-1)*0.25</f>
        <v>8.25</v>
      </c>
      <c r="D38" s="4" t="n">
        <v>-39076</v>
      </c>
      <c r="E38" s="16" t="n">
        <v>0.003</v>
      </c>
      <c r="F38" s="16" t="n">
        <v>0.003</v>
      </c>
      <c r="G38" s="16" t="n">
        <v>0.002</v>
      </c>
      <c r="H38" s="4" t="s">
        <v>42</v>
      </c>
      <c r="I38" s="9" t="n">
        <f aca="false">IF(D38="","",D38-AVERAGE($D$5:$D$722))</f>
        <v>-14415.1155988858</v>
      </c>
    </row>
    <row r="39" customFormat="false" ht="15" hidden="false" customHeight="false" outlineLevel="0" collapsed="false">
      <c r="A39" s="15" t="n">
        <v>35</v>
      </c>
      <c r="B39" s="4" t="n">
        <v>2982</v>
      </c>
      <c r="C39" s="12" t="n">
        <f aca="false">(A39-1)*0.25</f>
        <v>8.5</v>
      </c>
      <c r="D39" s="4" t="n">
        <v>-39149</v>
      </c>
      <c r="E39" s="16" t="n">
        <v>0.002</v>
      </c>
      <c r="F39" s="16" t="n">
        <v>0.002</v>
      </c>
      <c r="G39" s="16" t="n">
        <v>0.002</v>
      </c>
      <c r="H39" s="4" t="s">
        <v>42</v>
      </c>
      <c r="I39" s="9" t="n">
        <f aca="false">IF(D39="","",D39-AVERAGE($D$5:$D$722))</f>
        <v>-14488.1155988858</v>
      </c>
    </row>
    <row r="40" customFormat="false" ht="15" hidden="false" customHeight="false" outlineLevel="0" collapsed="false">
      <c r="A40" s="15" t="n">
        <v>36</v>
      </c>
      <c r="B40" s="4" t="n">
        <v>2983</v>
      </c>
      <c r="C40" s="12" t="n">
        <f aca="false">(A40-1)*0.25</f>
        <v>8.75</v>
      </c>
      <c r="D40" s="4" t="n">
        <v>-39096</v>
      </c>
      <c r="E40" s="16" t="n">
        <v>0.003</v>
      </c>
      <c r="F40" s="16" t="n">
        <v>0.002</v>
      </c>
      <c r="G40" s="16" t="n">
        <v>0.001</v>
      </c>
      <c r="H40" s="4" t="s">
        <v>42</v>
      </c>
      <c r="I40" s="9" t="n">
        <f aca="false">IF(D40="","",D40-AVERAGE($D$5:$D$722))</f>
        <v>-14435.1155988858</v>
      </c>
    </row>
    <row r="41" customFormat="false" ht="15" hidden="false" customHeight="false" outlineLevel="0" collapsed="false">
      <c r="A41" s="15" t="n">
        <v>37</v>
      </c>
      <c r="B41" s="4" t="n">
        <v>2984</v>
      </c>
      <c r="C41" s="12" t="n">
        <f aca="false">(A41-1)*0.25</f>
        <v>9</v>
      </c>
      <c r="D41" s="4" t="n">
        <v>-39120</v>
      </c>
      <c r="E41" s="16" t="n">
        <v>0.002</v>
      </c>
      <c r="F41" s="16" t="n">
        <v>0.002</v>
      </c>
      <c r="G41" s="16" t="n">
        <v>0.001</v>
      </c>
      <c r="H41" s="4" t="s">
        <v>42</v>
      </c>
      <c r="I41" s="9" t="n">
        <f aca="false">IF(D41="","",D41-AVERAGE($D$5:$D$722))</f>
        <v>-14459.1155988858</v>
      </c>
    </row>
    <row r="42" customFormat="false" ht="15" hidden="false" customHeight="false" outlineLevel="0" collapsed="false">
      <c r="A42" s="15" t="n">
        <v>38</v>
      </c>
      <c r="B42" s="4" t="n">
        <v>2985</v>
      </c>
      <c r="C42" s="12" t="n">
        <f aca="false">(A42-1)*0.25</f>
        <v>9.25</v>
      </c>
      <c r="D42" s="4" t="n">
        <v>-39126</v>
      </c>
      <c r="E42" s="16" t="n">
        <v>0.002</v>
      </c>
      <c r="F42" s="16" t="n">
        <v>0.002</v>
      </c>
      <c r="G42" s="16" t="n">
        <v>0.001</v>
      </c>
      <c r="H42" s="4" t="s">
        <v>42</v>
      </c>
      <c r="I42" s="9" t="n">
        <f aca="false">IF(D42="","",D42-AVERAGE($D$5:$D$722))</f>
        <v>-14465.1155988858</v>
      </c>
    </row>
    <row r="43" customFormat="false" ht="15" hidden="false" customHeight="false" outlineLevel="0" collapsed="false">
      <c r="A43" s="15" t="n">
        <v>39</v>
      </c>
      <c r="B43" s="4" t="n">
        <v>2986</v>
      </c>
      <c r="C43" s="12" t="n">
        <f aca="false">(A43-1)*0.25</f>
        <v>9.5</v>
      </c>
      <c r="D43" s="4" t="n">
        <v>-39096</v>
      </c>
      <c r="E43" s="16" t="n">
        <v>0.003</v>
      </c>
      <c r="F43" s="16" t="n">
        <v>0.002</v>
      </c>
      <c r="G43" s="16" t="n">
        <v>0.001</v>
      </c>
      <c r="H43" s="4" t="s">
        <v>42</v>
      </c>
      <c r="I43" s="9" t="n">
        <f aca="false">IF(D43="","",D43-AVERAGE($D$5:$D$722))</f>
        <v>-14435.1155988858</v>
      </c>
    </row>
    <row r="44" customFormat="false" ht="15" hidden="false" customHeight="false" outlineLevel="0" collapsed="false">
      <c r="A44" s="15" t="n">
        <v>40</v>
      </c>
      <c r="B44" s="4" t="n">
        <v>2987</v>
      </c>
      <c r="C44" s="12" t="n">
        <f aca="false">(A44-1)*0.25</f>
        <v>9.75</v>
      </c>
      <c r="D44" s="4" t="n">
        <v>-39148</v>
      </c>
      <c r="E44" s="16" t="n">
        <v>0.002</v>
      </c>
      <c r="F44" s="16" t="n">
        <v>0.002</v>
      </c>
      <c r="G44" s="16" t="n">
        <v>0.001</v>
      </c>
      <c r="H44" s="4" t="s">
        <v>42</v>
      </c>
      <c r="I44" s="9" t="n">
        <f aca="false">IF(D44="","",D44-AVERAGE($D$5:$D$722))</f>
        <v>-14487.1155988858</v>
      </c>
    </row>
    <row r="45" customFormat="false" ht="15" hidden="false" customHeight="false" outlineLevel="0" collapsed="false">
      <c r="A45" s="15" t="n">
        <v>41</v>
      </c>
      <c r="B45" s="4" t="n">
        <v>2988</v>
      </c>
      <c r="C45" s="12" t="n">
        <f aca="false">(A45-1)*0.25</f>
        <v>10</v>
      </c>
      <c r="D45" s="4" t="n">
        <v>-39101</v>
      </c>
      <c r="E45" s="16" t="n">
        <v>0.002</v>
      </c>
      <c r="F45" s="16" t="n">
        <v>0.002</v>
      </c>
      <c r="G45" s="16" t="n">
        <v>0.001</v>
      </c>
      <c r="H45" s="4" t="s">
        <v>42</v>
      </c>
      <c r="I45" s="9" t="n">
        <f aca="false">IF(D45="","",D45-AVERAGE($D$5:$D$722))</f>
        <v>-14440.1155988858</v>
      </c>
    </row>
    <row r="46" customFormat="false" ht="15" hidden="false" customHeight="false" outlineLevel="0" collapsed="false">
      <c r="A46" s="15" t="n">
        <v>42</v>
      </c>
      <c r="B46" s="4" t="n">
        <v>2989</v>
      </c>
      <c r="C46" s="12" t="n">
        <f aca="false">(A46-1)*0.25</f>
        <v>10.25</v>
      </c>
      <c r="D46" s="4" t="n">
        <v>-39145</v>
      </c>
      <c r="E46" s="16" t="n">
        <v>0.002</v>
      </c>
      <c r="F46" s="16" t="n">
        <v>0.002</v>
      </c>
      <c r="G46" s="16" t="n">
        <v>0.001</v>
      </c>
      <c r="H46" s="4" t="s">
        <v>42</v>
      </c>
      <c r="I46" s="9" t="n">
        <f aca="false">IF(D46="","",D46-AVERAGE($D$5:$D$722))</f>
        <v>-14484.1155988858</v>
      </c>
    </row>
    <row r="47" customFormat="false" ht="15" hidden="false" customHeight="false" outlineLevel="0" collapsed="false">
      <c r="A47" s="15" t="n">
        <v>43</v>
      </c>
      <c r="B47" s="4" t="n">
        <v>2990</v>
      </c>
      <c r="C47" s="12" t="n">
        <f aca="false">(A47-1)*0.25</f>
        <v>10.5</v>
      </c>
      <c r="D47" s="4" t="n">
        <v>-39186</v>
      </c>
      <c r="E47" s="16" t="n">
        <v>0.001</v>
      </c>
      <c r="F47" s="16" t="n">
        <v>0.001</v>
      </c>
      <c r="G47" s="16" t="n">
        <v>0.001</v>
      </c>
      <c r="H47" s="4" t="s">
        <v>42</v>
      </c>
      <c r="I47" s="9" t="n">
        <f aca="false">IF(D47="","",D47-AVERAGE($D$5:$D$722))</f>
        <v>-14525.1155988858</v>
      </c>
    </row>
    <row r="48" customFormat="false" ht="15" hidden="false" customHeight="false" outlineLevel="0" collapsed="false">
      <c r="A48" s="15" t="n">
        <v>44</v>
      </c>
      <c r="B48" s="4" t="n">
        <v>2991</v>
      </c>
      <c r="C48" s="12" t="n">
        <f aca="false">(A48-1)*0.25</f>
        <v>10.75</v>
      </c>
      <c r="D48" s="4" t="n">
        <v>-39118</v>
      </c>
      <c r="E48" s="16" t="n">
        <v>0.002</v>
      </c>
      <c r="F48" s="16" t="n">
        <v>0.001</v>
      </c>
      <c r="G48" s="16" t="n">
        <v>0.001</v>
      </c>
      <c r="H48" s="4" t="s">
        <v>42</v>
      </c>
      <c r="I48" s="9" t="n">
        <f aca="false">IF(D48="","",D48-AVERAGE($D$5:$D$722))</f>
        <v>-14457.1155988858</v>
      </c>
    </row>
    <row r="49" customFormat="false" ht="15" hidden="false" customHeight="false" outlineLevel="0" collapsed="false">
      <c r="A49" s="15" t="n">
        <v>45</v>
      </c>
      <c r="B49" s="4" t="n">
        <v>2992</v>
      </c>
      <c r="C49" s="12" t="n">
        <f aca="false">(A49-1)*0.25</f>
        <v>11</v>
      </c>
      <c r="D49" s="4" t="n">
        <v>-39095</v>
      </c>
      <c r="E49" s="16" t="n">
        <v>0.003</v>
      </c>
      <c r="F49" s="16" t="n">
        <v>0.002</v>
      </c>
      <c r="G49" s="16" t="n">
        <v>0.002</v>
      </c>
      <c r="H49" s="4" t="s">
        <v>42</v>
      </c>
      <c r="I49" s="9" t="n">
        <f aca="false">IF(D49="","",D49-AVERAGE($D$5:$D$722))</f>
        <v>-14434.1155988858</v>
      </c>
    </row>
    <row r="50" customFormat="false" ht="15" hidden="false" customHeight="false" outlineLevel="0" collapsed="false">
      <c r="A50" s="15" t="n">
        <v>46</v>
      </c>
      <c r="B50" s="4" t="n">
        <v>2993</v>
      </c>
      <c r="C50" s="12" t="n">
        <f aca="false">(A50-1)*0.25</f>
        <v>11.25</v>
      </c>
      <c r="D50" s="4" t="n">
        <v>-39106</v>
      </c>
      <c r="E50" s="16" t="n">
        <v>0.002</v>
      </c>
      <c r="F50" s="16" t="n">
        <v>0.002</v>
      </c>
      <c r="G50" s="16" t="n">
        <v>0.001</v>
      </c>
      <c r="H50" s="4" t="s">
        <v>42</v>
      </c>
      <c r="I50" s="9" t="n">
        <f aca="false">IF(D50="","",D50-AVERAGE($D$5:$D$722))</f>
        <v>-14445.1155988858</v>
      </c>
    </row>
    <row r="51" customFormat="false" ht="15" hidden="false" customHeight="false" outlineLevel="0" collapsed="false">
      <c r="A51" s="15" t="n">
        <v>47</v>
      </c>
      <c r="B51" s="4" t="n">
        <v>2994</v>
      </c>
      <c r="C51" s="12" t="n">
        <f aca="false">(A51-1)*0.25</f>
        <v>11.5</v>
      </c>
      <c r="D51" s="4" t="n">
        <v>-39113</v>
      </c>
      <c r="E51" s="16" t="n">
        <v>0.002</v>
      </c>
      <c r="F51" s="16" t="n">
        <v>0.002</v>
      </c>
      <c r="G51" s="16" t="n">
        <v>0</v>
      </c>
      <c r="H51" s="4" t="s">
        <v>42</v>
      </c>
      <c r="I51" s="9" t="n">
        <f aca="false">IF(D51="","",D51-AVERAGE($D$5:$D$722))</f>
        <v>-14452.1155988858</v>
      </c>
    </row>
    <row r="52" customFormat="false" ht="15" hidden="false" customHeight="false" outlineLevel="0" collapsed="false">
      <c r="A52" s="15" t="n">
        <v>48</v>
      </c>
      <c r="B52" s="4" t="n">
        <v>2995</v>
      </c>
      <c r="C52" s="12" t="n">
        <f aca="false">(A52-1)*0.25</f>
        <v>11.75</v>
      </c>
      <c r="D52" s="4" t="n">
        <v>-39110</v>
      </c>
      <c r="E52" s="16" t="n">
        <v>0.002</v>
      </c>
      <c r="F52" s="16" t="n">
        <v>0.002</v>
      </c>
      <c r="G52" s="16" t="n">
        <v>0</v>
      </c>
      <c r="H52" s="4" t="s">
        <v>42</v>
      </c>
      <c r="I52" s="9" t="n">
        <f aca="false">IF(D52="","",D52-AVERAGE($D$5:$D$722))</f>
        <v>-14449.1155988858</v>
      </c>
    </row>
    <row r="53" customFormat="false" ht="15" hidden="false" customHeight="false" outlineLevel="0" collapsed="false">
      <c r="A53" s="15" t="n">
        <v>49</v>
      </c>
      <c r="B53" s="4" t="n">
        <v>2996</v>
      </c>
      <c r="C53" s="12" t="n">
        <f aca="false">(A53-1)*0.25</f>
        <v>12</v>
      </c>
      <c r="D53" s="4" t="n">
        <v>-39136</v>
      </c>
      <c r="E53" s="16" t="n">
        <v>0.002</v>
      </c>
      <c r="F53" s="16" t="n">
        <v>0.002</v>
      </c>
      <c r="G53" s="16" t="n">
        <v>0</v>
      </c>
      <c r="H53" s="4" t="s">
        <v>42</v>
      </c>
      <c r="I53" s="9" t="n">
        <f aca="false">IF(D53="","",D53-AVERAGE($D$5:$D$722))</f>
        <v>-14475.1155988858</v>
      </c>
    </row>
    <row r="54" customFormat="false" ht="15" hidden="false" customHeight="false" outlineLevel="0" collapsed="false">
      <c r="A54" s="15" t="n">
        <v>50</v>
      </c>
      <c r="B54" s="4" t="n">
        <v>2997</v>
      </c>
      <c r="C54" s="12" t="n">
        <f aca="false">(A54-1)*0.25</f>
        <v>12.25</v>
      </c>
      <c r="D54" s="4" t="n">
        <v>-39142</v>
      </c>
      <c r="E54" s="16" t="n">
        <v>0.002</v>
      </c>
      <c r="F54" s="16" t="n">
        <v>0.002</v>
      </c>
      <c r="G54" s="16" t="n">
        <v>0.001</v>
      </c>
      <c r="H54" s="4" t="s">
        <v>42</v>
      </c>
      <c r="I54" s="9" t="n">
        <f aca="false">IF(D54="","",D54-AVERAGE($D$5:$D$722))</f>
        <v>-14481.1155988858</v>
      </c>
    </row>
    <row r="55" customFormat="false" ht="15" hidden="false" customHeight="false" outlineLevel="0" collapsed="false">
      <c r="A55" s="15" t="n">
        <v>51</v>
      </c>
      <c r="B55" s="4" t="n">
        <v>2998</v>
      </c>
      <c r="C55" s="12" t="n">
        <f aca="false">(A55-1)*0.25</f>
        <v>12.5</v>
      </c>
      <c r="D55" s="4" t="n">
        <v>-39066</v>
      </c>
      <c r="E55" s="16" t="n">
        <v>0.003</v>
      </c>
      <c r="F55" s="16" t="n">
        <v>0.002</v>
      </c>
      <c r="G55" s="16" t="n">
        <v>0.001</v>
      </c>
      <c r="H55" s="4" t="s">
        <v>42</v>
      </c>
      <c r="I55" s="9" t="n">
        <f aca="false">IF(D55="","",D55-AVERAGE($D$5:$D$722))</f>
        <v>-14405.1155988858</v>
      </c>
    </row>
    <row r="56" customFormat="false" ht="15" hidden="false" customHeight="false" outlineLevel="0" collapsed="false">
      <c r="A56" s="15" t="n">
        <v>52</v>
      </c>
      <c r="B56" s="4" t="n">
        <v>2999</v>
      </c>
      <c r="C56" s="12" t="n">
        <f aca="false">(A56-1)*0.25</f>
        <v>12.75</v>
      </c>
      <c r="D56" s="4" t="n">
        <v>-39100</v>
      </c>
      <c r="E56" s="16" t="n">
        <v>0.002</v>
      </c>
      <c r="F56" s="16" t="n">
        <v>0.003</v>
      </c>
      <c r="G56" s="16" t="n">
        <v>0.001</v>
      </c>
      <c r="H56" s="4" t="s">
        <v>42</v>
      </c>
      <c r="I56" s="9" t="n">
        <f aca="false">IF(D56="","",D56-AVERAGE($D$5:$D$722))</f>
        <v>-14439.1155988858</v>
      </c>
    </row>
    <row r="57" customFormat="false" ht="15" hidden="false" customHeight="false" outlineLevel="0" collapsed="false">
      <c r="A57" s="15" t="n">
        <v>53</v>
      </c>
      <c r="B57" s="4" t="n">
        <v>3000</v>
      </c>
      <c r="C57" s="12" t="n">
        <f aca="false">(A57-1)*0.25</f>
        <v>13</v>
      </c>
      <c r="D57" s="4" t="n">
        <v>-39113</v>
      </c>
      <c r="E57" s="16" t="n">
        <v>0.002</v>
      </c>
      <c r="F57" s="16" t="n">
        <v>0.002</v>
      </c>
      <c r="G57" s="16" t="n">
        <v>0.001</v>
      </c>
      <c r="H57" s="4" t="s">
        <v>42</v>
      </c>
      <c r="I57" s="9" t="n">
        <f aca="false">IF(D57="","",D57-AVERAGE($D$5:$D$722))</f>
        <v>-14452.1155988858</v>
      </c>
    </row>
    <row r="58" customFormat="false" ht="15" hidden="false" customHeight="false" outlineLevel="0" collapsed="false">
      <c r="A58" s="15" t="n">
        <v>54</v>
      </c>
      <c r="B58" s="4" t="n">
        <v>3001</v>
      </c>
      <c r="C58" s="12" t="n">
        <f aca="false">(A58-1)*0.25</f>
        <v>13.25</v>
      </c>
      <c r="D58" s="4" t="n">
        <v>-39128</v>
      </c>
      <c r="E58" s="16" t="n">
        <v>0.002</v>
      </c>
      <c r="F58" s="16" t="n">
        <v>0.002</v>
      </c>
      <c r="G58" s="16" t="n">
        <v>0</v>
      </c>
      <c r="H58" s="4" t="s">
        <v>42</v>
      </c>
      <c r="I58" s="9" t="n">
        <f aca="false">IF(D58="","",D58-AVERAGE($D$5:$D$722))</f>
        <v>-14467.1155988858</v>
      </c>
    </row>
    <row r="59" customFormat="false" ht="15" hidden="false" customHeight="false" outlineLevel="0" collapsed="false">
      <c r="A59" s="15" t="n">
        <v>55</v>
      </c>
      <c r="B59" s="4" t="n">
        <v>3002</v>
      </c>
      <c r="C59" s="12" t="n">
        <f aca="false">(A59-1)*0.25</f>
        <v>13.5</v>
      </c>
      <c r="D59" s="4" t="n">
        <v>-39122</v>
      </c>
      <c r="E59" s="16" t="n">
        <v>0.002</v>
      </c>
      <c r="F59" s="16" t="n">
        <v>0.002</v>
      </c>
      <c r="G59" s="16" t="n">
        <v>0.001</v>
      </c>
      <c r="H59" s="4" t="s">
        <v>42</v>
      </c>
      <c r="I59" s="9" t="n">
        <f aca="false">IF(D59="","",D59-AVERAGE($D$5:$D$722))</f>
        <v>-14461.1155988858</v>
      </c>
    </row>
    <row r="60" customFormat="false" ht="15" hidden="false" customHeight="false" outlineLevel="0" collapsed="false">
      <c r="A60" s="15" t="n">
        <v>56</v>
      </c>
      <c r="B60" s="4" t="n">
        <v>3003</v>
      </c>
      <c r="C60" s="12" t="n">
        <f aca="false">(A60-1)*0.25</f>
        <v>13.75</v>
      </c>
      <c r="D60" s="4" t="n">
        <v>-39127</v>
      </c>
      <c r="E60" s="16" t="n">
        <v>0.002</v>
      </c>
      <c r="F60" s="16" t="n">
        <v>0.002</v>
      </c>
      <c r="G60" s="16" t="n">
        <v>0.001</v>
      </c>
      <c r="H60" s="4" t="s">
        <v>42</v>
      </c>
      <c r="I60" s="9" t="n">
        <f aca="false">IF(D60="","",D60-AVERAGE($D$5:$D$722))</f>
        <v>-14466.1155988858</v>
      </c>
    </row>
    <row r="61" customFormat="false" ht="15" hidden="false" customHeight="false" outlineLevel="0" collapsed="false">
      <c r="A61" s="15" t="n">
        <v>57</v>
      </c>
      <c r="B61" s="4" t="n">
        <v>3004</v>
      </c>
      <c r="C61" s="12" t="n">
        <f aca="false">(A61-1)*0.25</f>
        <v>14</v>
      </c>
      <c r="D61" s="4" t="n">
        <v>-39173</v>
      </c>
      <c r="E61" s="16" t="n">
        <v>0.001</v>
      </c>
      <c r="F61" s="16" t="n">
        <v>0.002</v>
      </c>
      <c r="G61" s="16" t="n">
        <v>0.001</v>
      </c>
      <c r="H61" s="4" t="s">
        <v>42</v>
      </c>
      <c r="I61" s="9" t="n">
        <f aca="false">IF(D61="","",D61-AVERAGE($D$5:$D$722))</f>
        <v>-14512.1155988858</v>
      </c>
    </row>
    <row r="62" customFormat="false" ht="15" hidden="false" customHeight="false" outlineLevel="0" collapsed="false">
      <c r="A62" s="15" t="n">
        <v>58</v>
      </c>
      <c r="B62" s="4" t="n">
        <v>3005</v>
      </c>
      <c r="C62" s="12" t="n">
        <f aca="false">(A62-1)*0.25</f>
        <v>14.25</v>
      </c>
      <c r="D62" s="4" t="n">
        <v>-39122</v>
      </c>
      <c r="E62" s="16" t="n">
        <v>0.002</v>
      </c>
      <c r="F62" s="16" t="n">
        <v>0.002</v>
      </c>
      <c r="G62" s="16" t="n">
        <v>0.001</v>
      </c>
      <c r="H62" s="4" t="s">
        <v>42</v>
      </c>
      <c r="I62" s="9" t="n">
        <f aca="false">IF(D62="","",D62-AVERAGE($D$5:$D$722))</f>
        <v>-14461.1155988858</v>
      </c>
    </row>
    <row r="63" customFormat="false" ht="15" hidden="false" customHeight="false" outlineLevel="0" collapsed="false">
      <c r="A63" s="15" t="n">
        <v>59</v>
      </c>
      <c r="B63" s="4" t="n">
        <v>3006</v>
      </c>
      <c r="C63" s="12" t="n">
        <f aca="false">(A63-1)*0.25</f>
        <v>14.5</v>
      </c>
      <c r="D63" s="4" t="n">
        <v>-39088</v>
      </c>
      <c r="E63" s="16" t="n">
        <v>0.003</v>
      </c>
      <c r="F63" s="16" t="n">
        <v>0.002</v>
      </c>
      <c r="G63" s="16" t="n">
        <v>0.001</v>
      </c>
      <c r="H63" s="4" t="s">
        <v>42</v>
      </c>
      <c r="I63" s="9" t="n">
        <f aca="false">IF(D63="","",D63-AVERAGE($D$5:$D$722))</f>
        <v>-14427.1155988858</v>
      </c>
    </row>
    <row r="64" customFormat="false" ht="15" hidden="false" customHeight="false" outlineLevel="0" collapsed="false">
      <c r="A64" s="15" t="n">
        <v>60</v>
      </c>
      <c r="B64" s="4" t="n">
        <v>3007</v>
      </c>
      <c r="C64" s="12" t="n">
        <f aca="false">(A64-1)*0.25</f>
        <v>14.75</v>
      </c>
      <c r="D64" s="4" t="n">
        <v>-39106</v>
      </c>
      <c r="E64" s="16" t="n">
        <v>0.002</v>
      </c>
      <c r="F64" s="16" t="n">
        <v>0.003</v>
      </c>
      <c r="G64" s="16" t="n">
        <v>0.001</v>
      </c>
      <c r="H64" s="4" t="s">
        <v>42</v>
      </c>
      <c r="I64" s="9" t="n">
        <f aca="false">IF(D64="","",D64-AVERAGE($D$5:$D$722))</f>
        <v>-14445.1155988858</v>
      </c>
    </row>
    <row r="65" customFormat="false" ht="15" hidden="false" customHeight="false" outlineLevel="0" collapsed="false">
      <c r="A65" s="15" t="n">
        <v>61</v>
      </c>
      <c r="B65" s="4" t="n">
        <v>3008</v>
      </c>
      <c r="C65" s="12" t="n">
        <f aca="false">(A65-1)*0.25</f>
        <v>15</v>
      </c>
      <c r="D65" s="4" t="n">
        <v>-39096</v>
      </c>
      <c r="E65" s="16" t="n">
        <v>0.003</v>
      </c>
      <c r="F65" s="16" t="n">
        <v>0.003</v>
      </c>
      <c r="G65" s="16" t="n">
        <v>0.001</v>
      </c>
      <c r="H65" s="4" t="s">
        <v>42</v>
      </c>
      <c r="I65" s="9" t="n">
        <f aca="false">IF(D65="","",D65-AVERAGE($D$5:$D$722))</f>
        <v>-14435.1155988858</v>
      </c>
    </row>
    <row r="66" customFormat="false" ht="15" hidden="false" customHeight="false" outlineLevel="0" collapsed="false">
      <c r="A66" s="15" t="n">
        <v>62</v>
      </c>
      <c r="B66" s="4" t="n">
        <v>3009</v>
      </c>
      <c r="C66" s="12" t="n">
        <f aca="false">(A66-1)*0.25</f>
        <v>15.25</v>
      </c>
      <c r="D66" s="4" t="n">
        <v>-39096</v>
      </c>
      <c r="E66" s="16" t="n">
        <v>0.003</v>
      </c>
      <c r="F66" s="16" t="n">
        <v>0.002</v>
      </c>
      <c r="G66" s="16" t="n">
        <v>0.001</v>
      </c>
      <c r="H66" s="4" t="s">
        <v>42</v>
      </c>
      <c r="I66" s="9" t="n">
        <f aca="false">IF(D66="","",D66-AVERAGE($D$5:$D$722))</f>
        <v>-14435.1155988858</v>
      </c>
    </row>
    <row r="67" customFormat="false" ht="15" hidden="false" customHeight="false" outlineLevel="0" collapsed="false">
      <c r="A67" s="15" t="n">
        <v>63</v>
      </c>
      <c r="B67" s="4" t="n">
        <v>3010</v>
      </c>
      <c r="C67" s="12" t="n">
        <f aca="false">(A67-1)*0.25</f>
        <v>15.5</v>
      </c>
      <c r="D67" s="4" t="n">
        <v>-39027</v>
      </c>
      <c r="E67" s="16" t="n">
        <v>0.004</v>
      </c>
      <c r="F67" s="16" t="n">
        <v>0.003</v>
      </c>
      <c r="G67" s="16" t="n">
        <v>0.002</v>
      </c>
      <c r="H67" s="4" t="s">
        <v>42</v>
      </c>
      <c r="I67" s="9" t="n">
        <f aca="false">IF(D67="","",D67-AVERAGE($D$5:$D$722))</f>
        <v>-14366.1155988858</v>
      </c>
    </row>
    <row r="68" customFormat="false" ht="15" hidden="false" customHeight="false" outlineLevel="0" collapsed="false">
      <c r="A68" s="15" t="n">
        <v>64</v>
      </c>
      <c r="B68" s="4" t="n">
        <v>3011</v>
      </c>
      <c r="C68" s="12" t="n">
        <f aca="false">(A68-1)*0.25</f>
        <v>15.75</v>
      </c>
      <c r="D68" s="4" t="n">
        <v>-39091</v>
      </c>
      <c r="E68" s="16" t="n">
        <v>0.003</v>
      </c>
      <c r="F68" s="16" t="n">
        <v>0.003</v>
      </c>
      <c r="G68" s="16" t="n">
        <v>0.001</v>
      </c>
      <c r="H68" s="4" t="s">
        <v>42</v>
      </c>
      <c r="I68" s="9" t="n">
        <f aca="false">IF(D68="","",D68-AVERAGE($D$5:$D$722))</f>
        <v>-14430.1155988858</v>
      </c>
    </row>
    <row r="69" customFormat="false" ht="15" hidden="false" customHeight="false" outlineLevel="0" collapsed="false">
      <c r="A69" s="15" t="n">
        <v>65</v>
      </c>
      <c r="B69" s="4" t="n">
        <v>3012</v>
      </c>
      <c r="C69" s="12" t="n">
        <f aca="false">(A69-1)*0.25</f>
        <v>16</v>
      </c>
      <c r="D69" s="4" t="n">
        <v>-39095</v>
      </c>
      <c r="E69" s="16" t="n">
        <v>0.003</v>
      </c>
      <c r="F69" s="16" t="n">
        <v>0.003</v>
      </c>
      <c r="G69" s="16" t="n">
        <v>0.001</v>
      </c>
      <c r="H69" s="4" t="s">
        <v>42</v>
      </c>
      <c r="I69" s="9" t="n">
        <f aca="false">IF(D69="","",D69-AVERAGE($D$5:$D$722))</f>
        <v>-14434.1155988858</v>
      </c>
    </row>
    <row r="70" customFormat="false" ht="15" hidden="false" customHeight="false" outlineLevel="0" collapsed="false">
      <c r="A70" s="15" t="n">
        <v>66</v>
      </c>
      <c r="B70" s="4" t="n">
        <v>3013</v>
      </c>
      <c r="C70" s="12" t="n">
        <f aca="false">(A70-1)*0.25</f>
        <v>16.25</v>
      </c>
      <c r="D70" s="4" t="n">
        <v>-39073</v>
      </c>
      <c r="E70" s="16" t="n">
        <v>0.003</v>
      </c>
      <c r="F70" s="16" t="n">
        <v>0.003</v>
      </c>
      <c r="G70" s="16" t="n">
        <v>0</v>
      </c>
      <c r="H70" s="4" t="s">
        <v>42</v>
      </c>
      <c r="I70" s="9" t="n">
        <f aca="false">IF(D70="","",D70-AVERAGE($D$5:$D$722))</f>
        <v>-14412.1155988858</v>
      </c>
    </row>
    <row r="71" customFormat="false" ht="15" hidden="false" customHeight="false" outlineLevel="0" collapsed="false">
      <c r="A71" s="15" t="n">
        <v>67</v>
      </c>
      <c r="B71" s="4" t="n">
        <v>3014</v>
      </c>
      <c r="C71" s="12" t="n">
        <f aca="false">(A71-1)*0.25</f>
        <v>16.5</v>
      </c>
      <c r="D71" s="4" t="n">
        <v>-39101</v>
      </c>
      <c r="E71" s="16" t="n">
        <v>0.002</v>
      </c>
      <c r="F71" s="16" t="n">
        <v>0.003</v>
      </c>
      <c r="G71" s="16" t="n">
        <v>0.001</v>
      </c>
      <c r="H71" s="4" t="s">
        <v>42</v>
      </c>
      <c r="I71" s="9" t="n">
        <f aca="false">IF(D71="","",D71-AVERAGE($D$5:$D$722))</f>
        <v>-14440.1155988858</v>
      </c>
    </row>
    <row r="72" customFormat="false" ht="15" hidden="false" customHeight="false" outlineLevel="0" collapsed="false">
      <c r="A72" s="15" t="n">
        <v>68</v>
      </c>
      <c r="B72" s="4" t="n">
        <v>3015</v>
      </c>
      <c r="C72" s="12" t="n">
        <f aca="false">(A72-1)*0.25</f>
        <v>16.75</v>
      </c>
      <c r="D72" s="4" t="n">
        <v>-39020</v>
      </c>
      <c r="E72" s="16" t="n">
        <v>0.004</v>
      </c>
      <c r="F72" s="16" t="n">
        <v>0.002</v>
      </c>
      <c r="G72" s="16" t="n">
        <v>0.003</v>
      </c>
      <c r="H72" s="4" t="s">
        <v>42</v>
      </c>
      <c r="I72" s="9" t="n">
        <f aca="false">IF(D72="","",D72-AVERAGE($D$5:$D$722))</f>
        <v>-14359.1155988858</v>
      </c>
    </row>
    <row r="73" customFormat="false" ht="15" hidden="false" customHeight="false" outlineLevel="0" collapsed="false">
      <c r="A73" s="15" t="n">
        <v>69</v>
      </c>
      <c r="B73" s="4" t="n">
        <v>3016</v>
      </c>
      <c r="C73" s="12" t="n">
        <f aca="false">(A73-1)*0.25</f>
        <v>17</v>
      </c>
      <c r="D73" s="4" t="n">
        <v>-41088</v>
      </c>
      <c r="E73" s="16" t="n">
        <v>-0.035</v>
      </c>
      <c r="F73" s="16" t="n">
        <v>-0.006</v>
      </c>
      <c r="G73" s="16" t="n">
        <v>0.05</v>
      </c>
      <c r="H73" s="4" t="s">
        <v>42</v>
      </c>
      <c r="I73" s="9" t="n">
        <f aca="false">IF(D73="","",D73-AVERAGE($D$5:$D$722))</f>
        <v>-16427.1155988858</v>
      </c>
    </row>
    <row r="74" customFormat="false" ht="15" hidden="false" customHeight="false" outlineLevel="0" collapsed="false">
      <c r="A74" s="15" t="n">
        <v>70</v>
      </c>
      <c r="B74" s="4" t="n">
        <v>3017</v>
      </c>
      <c r="C74" s="12" t="n">
        <f aca="false">(A74-1)*0.25</f>
        <v>17.25</v>
      </c>
      <c r="D74" s="4" t="n">
        <v>-42384</v>
      </c>
      <c r="E74" s="16" t="n">
        <v>-0.059</v>
      </c>
      <c r="F74" s="16" t="n">
        <v>-0.033</v>
      </c>
      <c r="G74" s="16" t="n">
        <v>0.042</v>
      </c>
      <c r="H74" s="4" t="s">
        <v>42</v>
      </c>
      <c r="I74" s="9" t="n">
        <f aca="false">IF(D74="","",D74-AVERAGE($D$5:$D$722))</f>
        <v>-17723.1155988858</v>
      </c>
    </row>
    <row r="75" customFormat="false" ht="15" hidden="false" customHeight="false" outlineLevel="0" collapsed="false">
      <c r="A75" s="15" t="n">
        <v>71</v>
      </c>
      <c r="B75" s="4" t="n">
        <v>3018</v>
      </c>
      <c r="C75" s="12" t="n">
        <f aca="false">(A75-1)*0.25</f>
        <v>17.5</v>
      </c>
      <c r="D75" s="4" t="n">
        <v>-43844</v>
      </c>
      <c r="E75" s="16" t="n">
        <v>-0.086</v>
      </c>
      <c r="F75" s="16" t="n">
        <v>-0.07</v>
      </c>
      <c r="G75" s="16" t="n">
        <v>0.053</v>
      </c>
      <c r="H75" s="4" t="s">
        <v>42</v>
      </c>
      <c r="I75" s="9" t="n">
        <f aca="false">IF(D75="","",D75-AVERAGE($D$5:$D$722))</f>
        <v>-19183.1155988858</v>
      </c>
    </row>
    <row r="76" customFormat="false" ht="15" hidden="false" customHeight="false" outlineLevel="0" collapsed="false">
      <c r="A76" s="15" t="n">
        <v>72</v>
      </c>
      <c r="B76" s="4" t="n">
        <v>3019</v>
      </c>
      <c r="C76" s="12" t="n">
        <f aca="false">(A76-1)*0.25</f>
        <v>17.75</v>
      </c>
      <c r="D76" s="4" t="n">
        <v>-43929</v>
      </c>
      <c r="E76" s="16" t="n">
        <v>-0.087</v>
      </c>
      <c r="F76" s="16" t="n">
        <v>-0.088</v>
      </c>
      <c r="G76" s="16" t="n">
        <v>0.003</v>
      </c>
      <c r="H76" s="4" t="s">
        <v>42</v>
      </c>
      <c r="I76" s="9" t="n">
        <f aca="false">IF(D76="","",D76-AVERAGE($D$5:$D$722))</f>
        <v>-19268.1155988858</v>
      </c>
    </row>
    <row r="77" customFormat="false" ht="15" hidden="false" customHeight="false" outlineLevel="0" collapsed="false">
      <c r="A77" s="15" t="n">
        <v>73</v>
      </c>
      <c r="B77" s="4" t="n">
        <v>3020</v>
      </c>
      <c r="C77" s="12" t="n">
        <f aca="false">(A77-1)*0.25</f>
        <v>18</v>
      </c>
      <c r="D77" s="4" t="n">
        <v>-43952</v>
      </c>
      <c r="E77" s="16" t="n">
        <v>-0.088</v>
      </c>
      <c r="F77" s="16" t="n">
        <v>-0.089</v>
      </c>
      <c r="G77" s="16" t="n">
        <v>0.004</v>
      </c>
      <c r="H77" s="4" t="s">
        <v>42</v>
      </c>
      <c r="I77" s="9" t="n">
        <f aca="false">IF(D77="","",D77-AVERAGE($D$5:$D$722))</f>
        <v>-19291.1155988858</v>
      </c>
    </row>
    <row r="78" customFormat="false" ht="15" hidden="false" customHeight="false" outlineLevel="0" collapsed="false">
      <c r="A78" s="15" t="n">
        <v>74</v>
      </c>
      <c r="B78" s="4" t="n">
        <v>3021</v>
      </c>
      <c r="C78" s="12" t="n">
        <f aca="false">(A78-1)*0.25</f>
        <v>18.25</v>
      </c>
      <c r="D78" s="4" t="n">
        <v>-44048</v>
      </c>
      <c r="E78" s="16" t="n">
        <v>-0.09</v>
      </c>
      <c r="F78" s="16" t="n">
        <v>-0.094</v>
      </c>
      <c r="G78" s="16" t="n">
        <v>0.019</v>
      </c>
      <c r="H78" s="4" t="s">
        <v>42</v>
      </c>
      <c r="I78" s="9" t="n">
        <f aca="false">IF(D78="","",D78-AVERAGE($D$5:$D$722))</f>
        <v>-19387.1155988858</v>
      </c>
    </row>
    <row r="79" customFormat="false" ht="15" hidden="false" customHeight="false" outlineLevel="0" collapsed="false">
      <c r="A79" s="15" t="n">
        <v>75</v>
      </c>
      <c r="B79" s="4" t="n">
        <v>3022</v>
      </c>
      <c r="C79" s="12" t="n">
        <f aca="false">(A79-1)*0.25</f>
        <v>18.5</v>
      </c>
      <c r="D79" s="4" t="n">
        <v>-43657</v>
      </c>
      <c r="E79" s="16" t="n">
        <v>-0.082</v>
      </c>
      <c r="F79" s="16" t="n">
        <v>-0.088</v>
      </c>
      <c r="G79" s="16" t="n">
        <v>0.016</v>
      </c>
      <c r="H79" s="4" t="s">
        <v>42</v>
      </c>
      <c r="I79" s="9" t="n">
        <f aca="false">IF(D79="","",D79-AVERAGE($D$5:$D$722))</f>
        <v>-18996.1155988858</v>
      </c>
    </row>
    <row r="80" customFormat="false" ht="15" hidden="false" customHeight="false" outlineLevel="0" collapsed="false">
      <c r="A80" s="15" t="n">
        <v>76</v>
      </c>
      <c r="B80" s="4" t="n">
        <v>3023</v>
      </c>
      <c r="C80" s="12" t="n">
        <f aca="false">(A80-1)*0.25</f>
        <v>18.75</v>
      </c>
      <c r="D80" s="4" t="n">
        <v>-43636</v>
      </c>
      <c r="E80" s="16" t="n">
        <v>-0.082</v>
      </c>
      <c r="F80" s="16" t="n">
        <v>-0.083</v>
      </c>
      <c r="G80" s="16" t="n">
        <v>0.004</v>
      </c>
      <c r="H80" s="4" t="s">
        <v>42</v>
      </c>
      <c r="I80" s="9" t="n">
        <f aca="false">IF(D80="","",D80-AVERAGE($D$5:$D$722))</f>
        <v>-18975.1155988858</v>
      </c>
    </row>
    <row r="81" customFormat="false" ht="15" hidden="false" customHeight="false" outlineLevel="0" collapsed="false">
      <c r="A81" s="15" t="n">
        <v>77</v>
      </c>
      <c r="B81" s="4" t="n">
        <v>3024</v>
      </c>
      <c r="C81" s="12" t="n">
        <f aca="false">(A81-1)*0.25</f>
        <v>19</v>
      </c>
      <c r="D81" s="4" t="n">
        <v>-41880</v>
      </c>
      <c r="E81" s="16" t="n">
        <v>-0.049</v>
      </c>
      <c r="F81" s="16" t="n">
        <v>-0.075</v>
      </c>
      <c r="G81" s="16" t="n">
        <v>0.037</v>
      </c>
      <c r="H81" s="4" t="s">
        <v>42</v>
      </c>
      <c r="I81" s="9" t="n">
        <f aca="false">IF(D81="","",D81-AVERAGE($D$5:$D$722))</f>
        <v>-17219.1155988858</v>
      </c>
    </row>
    <row r="82" customFormat="false" ht="15" hidden="false" customHeight="false" outlineLevel="0" collapsed="false">
      <c r="A82" s="15" t="n">
        <v>78</v>
      </c>
      <c r="B82" s="4" t="n">
        <v>3025</v>
      </c>
      <c r="C82" s="12" t="n">
        <f aca="false">(A82-1)*0.25</f>
        <v>19.25</v>
      </c>
      <c r="D82" s="4" t="n">
        <v>-37787</v>
      </c>
      <c r="E82" s="16" t="n">
        <v>0.027</v>
      </c>
      <c r="F82" s="16" t="n">
        <v>-0.023</v>
      </c>
      <c r="G82" s="16" t="n">
        <v>0.1</v>
      </c>
      <c r="H82" s="4" t="s">
        <v>42</v>
      </c>
      <c r="I82" s="9" t="n">
        <f aca="false">IF(D82="","",D82-AVERAGE($D$5:$D$722))</f>
        <v>-13126.1155988858</v>
      </c>
    </row>
    <row r="83" customFormat="false" ht="15" hidden="false" customHeight="false" outlineLevel="0" collapsed="false">
      <c r="A83" s="15" t="n">
        <v>79</v>
      </c>
      <c r="B83" s="4" t="n">
        <v>3026</v>
      </c>
      <c r="C83" s="12" t="n">
        <f aca="false">(A83-1)*0.25</f>
        <v>19.5</v>
      </c>
      <c r="D83" s="4" t="n">
        <v>-35193</v>
      </c>
      <c r="E83" s="16" t="n">
        <v>0.075</v>
      </c>
      <c r="F83" s="16" t="n">
        <v>0.041</v>
      </c>
      <c r="G83" s="16" t="n">
        <v>0.073</v>
      </c>
      <c r="H83" s="4" t="s">
        <v>42</v>
      </c>
      <c r="I83" s="9" t="n">
        <f aca="false">IF(D83="","",D83-AVERAGE($D$5:$D$722))</f>
        <v>-10532.1155988858</v>
      </c>
    </row>
    <row r="84" customFormat="false" ht="15" hidden="false" customHeight="false" outlineLevel="0" collapsed="false">
      <c r="A84" s="15" t="n">
        <v>80</v>
      </c>
      <c r="B84" s="4" t="n">
        <v>3027</v>
      </c>
      <c r="C84" s="12" t="n">
        <f aca="false">(A84-1)*0.25</f>
        <v>19.75</v>
      </c>
      <c r="D84" s="4" t="n">
        <v>-31470</v>
      </c>
      <c r="E84" s="16" t="n">
        <v>0.145</v>
      </c>
      <c r="F84" s="16" t="n">
        <v>0.101</v>
      </c>
      <c r="G84" s="16" t="n">
        <v>0.089</v>
      </c>
      <c r="H84" s="4" t="s">
        <v>42</v>
      </c>
      <c r="I84" s="9" t="n">
        <f aca="false">IF(D84="","",D84-AVERAGE($D$5:$D$722))</f>
        <v>-6809.11559888579</v>
      </c>
    </row>
    <row r="85" customFormat="false" ht="15" hidden="false" customHeight="false" outlineLevel="0" collapsed="false">
      <c r="A85" s="15" t="n">
        <v>81</v>
      </c>
      <c r="B85" s="4" t="n">
        <v>3028</v>
      </c>
      <c r="C85" s="12" t="n">
        <f aca="false">(A85-1)*0.25</f>
        <v>20</v>
      </c>
      <c r="D85" s="4" t="n">
        <v>-33618</v>
      </c>
      <c r="E85" s="16" t="n">
        <v>0.105</v>
      </c>
      <c r="F85" s="16" t="n">
        <v>0.13</v>
      </c>
      <c r="G85" s="16" t="n">
        <v>0.04</v>
      </c>
      <c r="H85" s="4" t="s">
        <v>42</v>
      </c>
      <c r="I85" s="9" t="n">
        <f aca="false">IF(D85="","",D85-AVERAGE($D$5:$D$722))</f>
        <v>-8957.11559888579</v>
      </c>
    </row>
    <row r="86" customFormat="false" ht="15" hidden="false" customHeight="false" outlineLevel="0" collapsed="false">
      <c r="A86" s="15" t="n">
        <v>82</v>
      </c>
      <c r="B86" s="4" t="n">
        <v>3029</v>
      </c>
      <c r="C86" s="12" t="n">
        <f aca="false">(A86-1)*0.25</f>
        <v>20.25</v>
      </c>
      <c r="D86" s="4" t="n">
        <v>-39316</v>
      </c>
      <c r="E86" s="16" t="n">
        <v>-0.002</v>
      </c>
      <c r="F86" s="16" t="n">
        <v>0.061</v>
      </c>
      <c r="G86" s="16" t="n">
        <v>0.129</v>
      </c>
      <c r="H86" s="4" t="s">
        <v>42</v>
      </c>
      <c r="I86" s="9" t="n">
        <f aca="false">IF(D86="","",D86-AVERAGE($D$5:$D$722))</f>
        <v>-14655.1155988858</v>
      </c>
    </row>
    <row r="87" customFormat="false" ht="15" hidden="false" customHeight="false" outlineLevel="0" collapsed="false">
      <c r="A87" s="15" t="n">
        <v>83</v>
      </c>
      <c r="B87" s="4" t="n">
        <v>3030</v>
      </c>
      <c r="C87" s="12" t="n">
        <f aca="false">(A87-1)*0.25</f>
        <v>20.5</v>
      </c>
      <c r="D87" s="4" t="n">
        <v>-39227</v>
      </c>
      <c r="E87" s="16" t="n">
        <v>0</v>
      </c>
      <c r="F87" s="16" t="n">
        <v>0.002</v>
      </c>
      <c r="G87" s="16" t="n">
        <v>0.015</v>
      </c>
      <c r="H87" s="4" t="s">
        <v>42</v>
      </c>
      <c r="I87" s="9" t="n">
        <f aca="false">IF(D87="","",D87-AVERAGE($D$5:$D$722))</f>
        <v>-14566.1155988858</v>
      </c>
    </row>
    <row r="88" customFormat="false" ht="15" hidden="false" customHeight="false" outlineLevel="0" collapsed="false">
      <c r="A88" s="15" t="n">
        <v>84</v>
      </c>
      <c r="B88" s="4" t="n">
        <v>3031</v>
      </c>
      <c r="C88" s="12" t="n">
        <f aca="false">(A88-1)*0.25</f>
        <v>20.75</v>
      </c>
      <c r="D88" s="4" t="n">
        <v>-39062</v>
      </c>
      <c r="E88" s="16" t="n">
        <v>0.003</v>
      </c>
      <c r="F88" s="16" t="n">
        <v>0.003</v>
      </c>
      <c r="G88" s="16" t="n">
        <v>0.013</v>
      </c>
      <c r="H88" s="4" t="s">
        <v>42</v>
      </c>
      <c r="I88" s="9" t="n">
        <f aca="false">IF(D88="","",D88-AVERAGE($D$5:$D$722))</f>
        <v>-14401.1155988858</v>
      </c>
    </row>
    <row r="89" customFormat="false" ht="15" hidden="false" customHeight="false" outlineLevel="0" collapsed="false">
      <c r="A89" s="15" t="n">
        <v>85</v>
      </c>
      <c r="B89" s="4" t="n">
        <v>3032</v>
      </c>
      <c r="C89" s="12" t="n">
        <f aca="false">(A89-1)*0.25</f>
        <v>21</v>
      </c>
      <c r="D89" s="4" t="n">
        <v>-33980</v>
      </c>
      <c r="E89" s="16" t="n">
        <v>0.098</v>
      </c>
      <c r="F89" s="16" t="n">
        <v>0.039</v>
      </c>
      <c r="G89" s="16" t="n">
        <v>0.095</v>
      </c>
      <c r="H89" s="4" t="s">
        <v>42</v>
      </c>
      <c r="I89" s="9" t="n">
        <f aca="false">IF(D89="","",D89-AVERAGE($D$5:$D$722))</f>
        <v>-9319.11559888579</v>
      </c>
    </row>
    <row r="90" customFormat="false" ht="15" hidden="false" customHeight="false" outlineLevel="0" collapsed="false">
      <c r="A90" s="15" t="n">
        <v>86</v>
      </c>
      <c r="B90" s="4" t="n">
        <v>3033</v>
      </c>
      <c r="C90" s="12" t="n">
        <f aca="false">(A90-1)*0.25</f>
        <v>21.25</v>
      </c>
      <c r="D90" s="4" t="n">
        <v>-30701</v>
      </c>
      <c r="E90" s="16" t="n">
        <v>0.159</v>
      </c>
      <c r="F90" s="16" t="n">
        <v>0.123</v>
      </c>
      <c r="G90" s="16" t="n">
        <v>0.096</v>
      </c>
      <c r="H90" s="4" t="s">
        <v>42</v>
      </c>
      <c r="I90" s="9" t="n">
        <f aca="false">IF(D90="","",D90-AVERAGE($D$5:$D$722))</f>
        <v>-6040.11559888579</v>
      </c>
    </row>
    <row r="91" customFormat="false" ht="15" hidden="false" customHeight="false" outlineLevel="0" collapsed="false">
      <c r="A91" s="15" t="n">
        <v>87</v>
      </c>
      <c r="B91" s="4" t="n">
        <v>3034</v>
      </c>
      <c r="C91" s="12" t="n">
        <f aca="false">(A91-1)*0.25</f>
        <v>21.5</v>
      </c>
      <c r="D91" s="4" t="n">
        <v>-30008</v>
      </c>
      <c r="E91" s="16" t="n">
        <v>0.172</v>
      </c>
      <c r="F91" s="16" t="n">
        <v>0.162</v>
      </c>
      <c r="G91" s="16" t="n">
        <v>0.017</v>
      </c>
      <c r="H91" s="4" t="s">
        <v>42</v>
      </c>
      <c r="I91" s="9" t="n">
        <f aca="false">IF(D91="","",D91-AVERAGE($D$5:$D$722))</f>
        <v>-5347.11559888579</v>
      </c>
    </row>
    <row r="92" customFormat="false" ht="15" hidden="false" customHeight="false" outlineLevel="0" collapsed="false">
      <c r="A92" s="15" t="n">
        <v>88</v>
      </c>
      <c r="B92" s="4" t="n">
        <v>3035</v>
      </c>
      <c r="C92" s="12" t="n">
        <f aca="false">(A92-1)*0.25</f>
        <v>21.75</v>
      </c>
      <c r="D92" s="4" t="n">
        <v>-28529</v>
      </c>
      <c r="E92" s="16" t="n">
        <v>0.199</v>
      </c>
      <c r="F92" s="16" t="n">
        <v>0.18</v>
      </c>
      <c r="G92" s="16" t="n">
        <v>0.036</v>
      </c>
      <c r="H92" s="4" t="s">
        <v>42</v>
      </c>
      <c r="I92" s="9" t="n">
        <f aca="false">IF(D92="","",D92-AVERAGE($D$5:$D$722))</f>
        <v>-3868.11559888579</v>
      </c>
    </row>
    <row r="93" customFormat="false" ht="15" hidden="false" customHeight="false" outlineLevel="0" collapsed="false">
      <c r="A93" s="15" t="n">
        <v>89</v>
      </c>
      <c r="B93" s="4" t="n">
        <v>3036</v>
      </c>
      <c r="C93" s="12" t="n">
        <f aca="false">(A93-1)*0.25</f>
        <v>22</v>
      </c>
      <c r="D93" s="4" t="n">
        <v>-29220</v>
      </c>
      <c r="E93" s="16" t="n">
        <v>0.187</v>
      </c>
      <c r="F93" s="16" t="n">
        <v>0.193</v>
      </c>
      <c r="G93" s="16" t="n">
        <v>0.013</v>
      </c>
      <c r="H93" s="4" t="s">
        <v>42</v>
      </c>
      <c r="I93" s="9" t="n">
        <f aca="false">IF(D93="","",D93-AVERAGE($D$5:$D$722))</f>
        <v>-4559.11559888579</v>
      </c>
    </row>
    <row r="94" customFormat="false" ht="15" hidden="false" customHeight="false" outlineLevel="0" collapsed="false">
      <c r="A94" s="15" t="n">
        <v>90</v>
      </c>
      <c r="B94" s="4" t="n">
        <v>3037</v>
      </c>
      <c r="C94" s="12" t="n">
        <f aca="false">(A94-1)*0.25</f>
        <v>22.25</v>
      </c>
      <c r="D94" s="4" t="n">
        <v>-29571</v>
      </c>
      <c r="E94" s="16" t="n">
        <v>0.18</v>
      </c>
      <c r="F94" s="16" t="n">
        <v>0.185</v>
      </c>
      <c r="G94" s="16" t="n">
        <v>0.013</v>
      </c>
      <c r="H94" s="4" t="s">
        <v>42</v>
      </c>
      <c r="I94" s="9" t="n">
        <f aca="false">IF(D94="","",D94-AVERAGE($D$5:$D$722))</f>
        <v>-4910.11559888579</v>
      </c>
    </row>
    <row r="95" customFormat="false" ht="15" hidden="false" customHeight="false" outlineLevel="0" collapsed="false">
      <c r="A95" s="15" t="n">
        <v>91</v>
      </c>
      <c r="B95" s="4" t="n">
        <v>3038</v>
      </c>
      <c r="C95" s="12" t="n">
        <f aca="false">(A95-1)*0.25</f>
        <v>22.5</v>
      </c>
      <c r="D95" s="4" t="n">
        <v>-29472</v>
      </c>
      <c r="E95" s="16" t="n">
        <v>0.182</v>
      </c>
      <c r="F95" s="16" t="n">
        <v>0.182</v>
      </c>
      <c r="G95" s="16" t="n">
        <v>0.004</v>
      </c>
      <c r="H95" s="4" t="s">
        <v>42</v>
      </c>
      <c r="I95" s="9" t="n">
        <f aca="false">IF(D95="","",D95-AVERAGE($D$5:$D$722))</f>
        <v>-4811.11559888579</v>
      </c>
    </row>
    <row r="96" customFormat="false" ht="15" hidden="false" customHeight="false" outlineLevel="0" collapsed="false">
      <c r="A96" s="15" t="n">
        <v>92</v>
      </c>
      <c r="B96" s="4" t="n">
        <v>3039</v>
      </c>
      <c r="C96" s="12" t="n">
        <f aca="false">(A96-1)*0.25</f>
        <v>22.75</v>
      </c>
      <c r="D96" s="4" t="n">
        <v>-29803</v>
      </c>
      <c r="E96" s="16" t="n">
        <v>0.176</v>
      </c>
      <c r="F96" s="16" t="n">
        <v>0.179</v>
      </c>
      <c r="G96" s="16" t="n">
        <v>0.009</v>
      </c>
      <c r="H96" s="4" t="s">
        <v>42</v>
      </c>
      <c r="I96" s="9" t="n">
        <f aca="false">IF(D96="","",D96-AVERAGE($D$5:$D$722))</f>
        <v>-5142.11559888579</v>
      </c>
    </row>
    <row r="97" customFormat="false" ht="15" hidden="false" customHeight="false" outlineLevel="0" collapsed="false">
      <c r="A97" s="15" t="n">
        <v>93</v>
      </c>
      <c r="B97" s="4" t="n">
        <v>3040</v>
      </c>
      <c r="C97" s="12" t="n">
        <f aca="false">(A97-1)*0.25</f>
        <v>23</v>
      </c>
      <c r="D97" s="4" t="n">
        <v>-29197</v>
      </c>
      <c r="E97" s="16" t="n">
        <v>0.187</v>
      </c>
      <c r="F97" s="16" t="n">
        <v>0.181</v>
      </c>
      <c r="G97" s="16" t="n">
        <v>0.014</v>
      </c>
      <c r="H97" s="4" t="s">
        <v>42</v>
      </c>
      <c r="I97" s="9" t="n">
        <f aca="false">IF(D97="","",D97-AVERAGE($D$5:$D$722))</f>
        <v>-4536.11559888579</v>
      </c>
    </row>
    <row r="98" customFormat="false" ht="15" hidden="false" customHeight="false" outlineLevel="0" collapsed="false">
      <c r="A98" s="15" t="n">
        <v>94</v>
      </c>
      <c r="B98" s="4" t="n">
        <v>3041</v>
      </c>
      <c r="C98" s="12" t="n">
        <f aca="false">(A98-1)*0.25</f>
        <v>23.25</v>
      </c>
      <c r="D98" s="4" t="n">
        <v>-29075</v>
      </c>
      <c r="E98" s="16" t="n">
        <v>0.189</v>
      </c>
      <c r="F98" s="16" t="n">
        <v>0.184</v>
      </c>
      <c r="G98" s="16" t="n">
        <v>0.012</v>
      </c>
      <c r="H98" s="4" t="s">
        <v>42</v>
      </c>
      <c r="I98" s="9" t="n">
        <f aca="false">IF(D98="","",D98-AVERAGE($D$5:$D$722))</f>
        <v>-4414.11559888579</v>
      </c>
    </row>
    <row r="99" customFormat="false" ht="15" hidden="false" customHeight="false" outlineLevel="0" collapsed="false">
      <c r="A99" s="15" t="n">
        <v>95</v>
      </c>
      <c r="B99" s="4" t="n">
        <v>3042</v>
      </c>
      <c r="C99" s="12" t="n">
        <f aca="false">(A99-1)*0.25</f>
        <v>23.5</v>
      </c>
      <c r="D99" s="4" t="n">
        <v>-27504</v>
      </c>
      <c r="E99" s="16" t="n">
        <v>0.218</v>
      </c>
      <c r="F99" s="16" t="n">
        <v>0.201</v>
      </c>
      <c r="G99" s="16" t="n">
        <v>0.041</v>
      </c>
      <c r="H99" s="4" t="s">
        <v>42</v>
      </c>
      <c r="I99" s="9" t="n">
        <f aca="false">IF(D99="","",D99-AVERAGE($D$5:$D$722))</f>
        <v>-2843.11559888579</v>
      </c>
    </row>
    <row r="100" customFormat="false" ht="15" hidden="false" customHeight="false" outlineLevel="0" collapsed="false">
      <c r="A100" s="15" t="n">
        <v>96</v>
      </c>
      <c r="B100" s="4" t="n">
        <v>3043</v>
      </c>
      <c r="C100" s="12" t="n">
        <f aca="false">(A100-1)*0.25</f>
        <v>23.75</v>
      </c>
      <c r="D100" s="4" t="n">
        <v>-25371</v>
      </c>
      <c r="E100" s="16" t="n">
        <v>0.258</v>
      </c>
      <c r="F100" s="16" t="n">
        <v>0.227</v>
      </c>
      <c r="G100" s="16" t="n">
        <v>0.043</v>
      </c>
      <c r="H100" s="4" t="s">
        <v>42</v>
      </c>
      <c r="I100" s="9" t="n">
        <f aca="false">IF(D100="","",D100-AVERAGE($D$5:$D$722))</f>
        <v>-710.115598885794</v>
      </c>
    </row>
    <row r="101" customFormat="false" ht="15" hidden="false" customHeight="false" outlineLevel="0" collapsed="false">
      <c r="A101" s="15" t="n">
        <v>97</v>
      </c>
      <c r="B101" s="4" t="n">
        <v>3044</v>
      </c>
      <c r="C101" s="12" t="n">
        <f aca="false">(A101-1)*0.25</f>
        <v>24</v>
      </c>
      <c r="D101" s="4" t="n">
        <v>-29053</v>
      </c>
      <c r="E101" s="16" t="n">
        <v>0.19</v>
      </c>
      <c r="F101" s="16" t="n">
        <v>0.297</v>
      </c>
      <c r="G101" s="16" t="n">
        <v>0.253</v>
      </c>
      <c r="H101" s="4" t="s">
        <v>42</v>
      </c>
      <c r="I101" s="9" t="n">
        <f aca="false">IF(D101="","",D101-AVERAGE($D$5:$D$722))</f>
        <v>-4392.11559888579</v>
      </c>
    </row>
    <row r="102" customFormat="false" ht="15" hidden="false" customHeight="false" outlineLevel="0" collapsed="false">
      <c r="A102" s="15" t="n">
        <v>98</v>
      </c>
      <c r="B102" s="4" t="n">
        <v>3045</v>
      </c>
      <c r="C102" s="12" t="n">
        <f aca="false">(A102-1)*0.25</f>
        <v>24.25</v>
      </c>
      <c r="D102" s="4" t="n">
        <v>-31920</v>
      </c>
      <c r="E102" s="16" t="n">
        <v>0.136</v>
      </c>
      <c r="F102" s="16" t="n">
        <v>0.199</v>
      </c>
      <c r="G102" s="16" t="n">
        <v>0.237</v>
      </c>
      <c r="H102" s="4" t="s">
        <v>42</v>
      </c>
      <c r="I102" s="9" t="n">
        <f aca="false">IF(D102="","",D102-AVERAGE($D$5:$D$722))</f>
        <v>-7259.11559888579</v>
      </c>
    </row>
    <row r="103" customFormat="false" ht="15" hidden="false" customHeight="false" outlineLevel="0" collapsed="false">
      <c r="A103" s="15" t="n">
        <v>99</v>
      </c>
      <c r="B103" s="4" t="n">
        <v>3046</v>
      </c>
      <c r="C103" s="12" t="n">
        <f aca="false">(A103-1)*0.25</f>
        <v>24.5</v>
      </c>
      <c r="D103" s="4" t="n">
        <v>-31335</v>
      </c>
      <c r="E103" s="16" t="n">
        <v>0.147</v>
      </c>
      <c r="F103" s="16" t="n">
        <v>0.152</v>
      </c>
      <c r="G103" s="16" t="n">
        <v>0.044</v>
      </c>
      <c r="H103" s="4" t="s">
        <v>42</v>
      </c>
      <c r="I103" s="9" t="n">
        <f aca="false">IF(D103="","",D103-AVERAGE($D$5:$D$722))</f>
        <v>-6674.11559888579</v>
      </c>
    </row>
    <row r="104" customFormat="false" ht="15" hidden="false" customHeight="false" outlineLevel="0" collapsed="false">
      <c r="A104" s="15" t="n">
        <v>100</v>
      </c>
      <c r="B104" s="4" t="n">
        <v>3047</v>
      </c>
      <c r="C104" s="12" t="n">
        <f aca="false">(A104-1)*0.25</f>
        <v>24.75</v>
      </c>
      <c r="D104" s="4" t="n">
        <v>-32142</v>
      </c>
      <c r="E104" s="16" t="n">
        <v>0.132</v>
      </c>
      <c r="F104" s="16" t="n">
        <v>0.142</v>
      </c>
      <c r="G104" s="16" t="n">
        <v>0.058</v>
      </c>
      <c r="H104" s="4" t="s">
        <v>42</v>
      </c>
      <c r="I104" s="9" t="n">
        <f aca="false">IF(D104="","",D104-AVERAGE($D$5:$D$722))</f>
        <v>-7481.11559888579</v>
      </c>
    </row>
    <row r="105" customFormat="false" ht="15" hidden="false" customHeight="false" outlineLevel="0" collapsed="false">
      <c r="A105" s="15" t="n">
        <v>101</v>
      </c>
      <c r="B105" s="4" t="n">
        <v>3048</v>
      </c>
      <c r="C105" s="12" t="n">
        <f aca="false">(A105-1)*0.25</f>
        <v>25</v>
      </c>
      <c r="D105" s="4" t="n">
        <v>-31166</v>
      </c>
      <c r="E105" s="16" t="n">
        <v>0.15</v>
      </c>
      <c r="F105" s="16" t="n">
        <v>0.132</v>
      </c>
      <c r="G105" s="16" t="n">
        <v>0.029</v>
      </c>
      <c r="H105" s="4" t="s">
        <v>42</v>
      </c>
      <c r="I105" s="9" t="n">
        <f aca="false">IF(D105="","",D105-AVERAGE($D$5:$D$722))</f>
        <v>-6505.11559888579</v>
      </c>
    </row>
    <row r="106" customFormat="false" ht="15" hidden="false" customHeight="false" outlineLevel="0" collapsed="false">
      <c r="A106" s="15" t="n">
        <v>102</v>
      </c>
      <c r="B106" s="4" t="n">
        <v>3049</v>
      </c>
      <c r="C106" s="12" t="n">
        <f aca="false">(A106-1)*0.25</f>
        <v>25.25</v>
      </c>
      <c r="D106" s="4" t="n">
        <v>-32955</v>
      </c>
      <c r="E106" s="16" t="n">
        <v>0.117</v>
      </c>
      <c r="F106" s="16" t="n">
        <v>0.128</v>
      </c>
      <c r="G106" s="16" t="n">
        <v>0.038</v>
      </c>
      <c r="H106" s="4" t="s">
        <v>42</v>
      </c>
      <c r="I106" s="9" t="n">
        <f aca="false">IF(D106="","",D106-AVERAGE($D$5:$D$722))</f>
        <v>-8294.11559888579</v>
      </c>
    </row>
    <row r="107" customFormat="false" ht="15" hidden="false" customHeight="false" outlineLevel="0" collapsed="false">
      <c r="A107" s="15" t="n">
        <v>103</v>
      </c>
      <c r="B107" s="4" t="n">
        <v>3050</v>
      </c>
      <c r="C107" s="12" t="n">
        <f aca="false">(A107-1)*0.25</f>
        <v>25.5</v>
      </c>
      <c r="D107" s="4" t="n">
        <v>-31181</v>
      </c>
      <c r="E107" s="16" t="n">
        <v>0.15</v>
      </c>
      <c r="F107" s="16" t="n">
        <v>0.129</v>
      </c>
      <c r="G107" s="16" t="n">
        <v>0.037</v>
      </c>
      <c r="H107" s="4" t="s">
        <v>42</v>
      </c>
      <c r="I107" s="9" t="n">
        <f aca="false">IF(D107="","",D107-AVERAGE($D$5:$D$722))</f>
        <v>-6520.11559888579</v>
      </c>
    </row>
    <row r="108" customFormat="false" ht="15" hidden="false" customHeight="false" outlineLevel="0" collapsed="false">
      <c r="A108" s="15" t="n">
        <v>104</v>
      </c>
      <c r="B108" s="4" t="n">
        <v>3051</v>
      </c>
      <c r="C108" s="12" t="n">
        <f aca="false">(A108-1)*0.25</f>
        <v>25.75</v>
      </c>
      <c r="D108" s="4" t="n">
        <v>-18411</v>
      </c>
      <c r="E108" s="16" t="n">
        <v>0.388</v>
      </c>
      <c r="F108" s="16" t="n">
        <v>0.232</v>
      </c>
      <c r="G108" s="16" t="n">
        <v>0.254</v>
      </c>
      <c r="H108" s="4" t="s">
        <v>42</v>
      </c>
      <c r="I108" s="9" t="n">
        <f aca="false">IF(D108="","",D108-AVERAGE($D$5:$D$722))</f>
        <v>6249.88440111421</v>
      </c>
    </row>
    <row r="109" customFormat="false" ht="15" hidden="false" customHeight="false" outlineLevel="0" collapsed="false">
      <c r="A109" s="15" t="n">
        <v>105</v>
      </c>
      <c r="B109" s="4" t="n">
        <v>3052</v>
      </c>
      <c r="C109" s="12" t="n">
        <f aca="false">(A109-1)*0.25</f>
        <v>26</v>
      </c>
      <c r="D109" s="4" t="n">
        <v>9995</v>
      </c>
      <c r="E109" s="16" t="n">
        <v>0.917</v>
      </c>
      <c r="F109" s="16" t="n">
        <v>0.566</v>
      </c>
      <c r="G109" s="16" t="n">
        <v>0.636</v>
      </c>
      <c r="H109" s="4"/>
      <c r="I109" s="9" t="n">
        <f aca="false">IF(D109="","",D109-AVERAGE($D$5:$D$722))</f>
        <v>34655.8844011142</v>
      </c>
    </row>
    <row r="110" customFormat="false" ht="15" hidden="false" customHeight="false" outlineLevel="0" collapsed="false">
      <c r="A110" s="15" t="n">
        <v>106</v>
      </c>
      <c r="B110" s="4" t="n">
        <v>3053</v>
      </c>
      <c r="C110" s="12" t="n">
        <f aca="false">(A110-1)*0.25</f>
        <v>26.25</v>
      </c>
      <c r="D110" s="4" t="n">
        <v>44760</v>
      </c>
      <c r="E110" s="16" t="n">
        <v>1.565</v>
      </c>
      <c r="F110" s="16" t="n">
        <v>1.143</v>
      </c>
      <c r="G110" s="16" t="n">
        <v>0.857</v>
      </c>
      <c r="H110" s="4"/>
      <c r="I110" s="9" t="n">
        <f aca="false">IF(D110="","",D110-AVERAGE($D$5:$D$722))</f>
        <v>69420.8844011142</v>
      </c>
    </row>
    <row r="111" customFormat="false" ht="15" hidden="false" customHeight="false" outlineLevel="0" collapsed="false">
      <c r="A111" s="15" t="n">
        <v>107</v>
      </c>
      <c r="B111" s="4" t="n">
        <v>3054</v>
      </c>
      <c r="C111" s="12" t="n">
        <f aca="false">(A111-1)*0.25</f>
        <v>26.5</v>
      </c>
      <c r="D111" s="4" t="n">
        <v>71122</v>
      </c>
      <c r="E111" s="16" t="n">
        <v>2.056</v>
      </c>
      <c r="F111" s="16" t="n">
        <v>1.738</v>
      </c>
      <c r="G111" s="16" t="n">
        <v>0.68</v>
      </c>
      <c r="H111" s="4"/>
      <c r="I111" s="9" t="n">
        <f aca="false">IF(D111="","",D111-AVERAGE($D$5:$D$722))</f>
        <v>95782.8844011142</v>
      </c>
    </row>
    <row r="112" customFormat="false" ht="15" hidden="false" customHeight="false" outlineLevel="0" collapsed="false">
      <c r="A112" s="15" t="n">
        <v>108</v>
      </c>
      <c r="B112" s="4" t="n">
        <v>3055</v>
      </c>
      <c r="C112" s="12" t="n">
        <f aca="false">(A112-1)*0.25</f>
        <v>26.75</v>
      </c>
      <c r="D112" s="4" t="n">
        <v>76503</v>
      </c>
      <c r="E112" s="16" t="n">
        <v>2.156</v>
      </c>
      <c r="F112" s="16" t="n">
        <v>2.002</v>
      </c>
      <c r="G112" s="16" t="n">
        <v>0.404</v>
      </c>
      <c r="H112" s="4" t="s">
        <v>42</v>
      </c>
      <c r="I112" s="9" t="n">
        <f aca="false">IF(D112="","",D112-AVERAGE($D$5:$D$722))</f>
        <v>101163.884401114</v>
      </c>
    </row>
    <row r="113" customFormat="false" ht="15" hidden="false" customHeight="false" outlineLevel="0" collapsed="false">
      <c r="A113" s="15" t="n">
        <v>109</v>
      </c>
      <c r="B113" s="4" t="n">
        <v>3056</v>
      </c>
      <c r="C113" s="12" t="n">
        <f aca="false">(A113-1)*0.25</f>
        <v>27</v>
      </c>
      <c r="D113" s="4" t="n">
        <v>87173</v>
      </c>
      <c r="E113" s="16" t="n">
        <v>2.355</v>
      </c>
      <c r="F113" s="16" t="n">
        <v>2.224</v>
      </c>
      <c r="G113" s="16" t="n">
        <v>0.252</v>
      </c>
      <c r="H113" s="4" t="s">
        <v>42</v>
      </c>
      <c r="I113" s="9" t="n">
        <f aca="false">IF(D113="","",D113-AVERAGE($D$5:$D$722))</f>
        <v>111833.884401114</v>
      </c>
    </row>
    <row r="114" customFormat="false" ht="15" hidden="false" customHeight="false" outlineLevel="0" collapsed="false">
      <c r="A114" s="15" t="n">
        <v>110</v>
      </c>
      <c r="B114" s="4" t="n">
        <v>3057</v>
      </c>
      <c r="C114" s="12" t="n">
        <f aca="false">(A114-1)*0.25</f>
        <v>27.25</v>
      </c>
      <c r="D114" s="4" t="n">
        <v>96651</v>
      </c>
      <c r="E114" s="16" t="n">
        <v>2.531</v>
      </c>
      <c r="F114" s="16" t="n">
        <v>2.417</v>
      </c>
      <c r="G114" s="16" t="n">
        <v>0.245</v>
      </c>
      <c r="H114" s="4" t="s">
        <v>42</v>
      </c>
      <c r="I114" s="9" t="n">
        <f aca="false">IF(D114="","",D114-AVERAGE($D$5:$D$722))</f>
        <v>121311.884401114</v>
      </c>
    </row>
    <row r="115" customFormat="false" ht="15" hidden="false" customHeight="false" outlineLevel="0" collapsed="false">
      <c r="A115" s="15" t="n">
        <v>111</v>
      </c>
      <c r="B115" s="4" t="n">
        <v>3058</v>
      </c>
      <c r="C115" s="12" t="n">
        <f aca="false">(A115-1)*0.25</f>
        <v>27.5</v>
      </c>
      <c r="D115" s="4" t="n">
        <v>107106</v>
      </c>
      <c r="E115" s="16" t="n">
        <v>2.726</v>
      </c>
      <c r="F115" s="16" t="n">
        <v>2.597</v>
      </c>
      <c r="G115" s="16" t="n">
        <v>0.237</v>
      </c>
      <c r="H115" s="4" t="s">
        <v>42</v>
      </c>
      <c r="I115" s="9" t="n">
        <f aca="false">IF(D115="","",D115-AVERAGE($D$5:$D$722))</f>
        <v>131766.884401114</v>
      </c>
    </row>
    <row r="116" customFormat="false" ht="15" hidden="false" customHeight="false" outlineLevel="0" collapsed="false">
      <c r="A116" s="15" t="n">
        <v>112</v>
      </c>
      <c r="B116" s="4" t="n">
        <v>3059</v>
      </c>
      <c r="C116" s="12" t="n">
        <f aca="false">(A116-1)*0.25</f>
        <v>27.75</v>
      </c>
      <c r="D116" s="4" t="n">
        <v>97048</v>
      </c>
      <c r="E116" s="16" t="n">
        <v>2.538</v>
      </c>
      <c r="F116" s="16" t="n">
        <v>2.669</v>
      </c>
      <c r="G116" s="16" t="n">
        <v>0.198</v>
      </c>
      <c r="H116" s="4" t="s">
        <v>42</v>
      </c>
      <c r="I116" s="9" t="n">
        <f aca="false">IF(D116="","",D116-AVERAGE($D$5:$D$722))</f>
        <v>121708.884401114</v>
      </c>
    </row>
    <row r="117" customFormat="false" ht="15" hidden="false" customHeight="false" outlineLevel="0" collapsed="false">
      <c r="A117" s="15" t="n">
        <v>113</v>
      </c>
      <c r="B117" s="4" t="n">
        <v>3060</v>
      </c>
      <c r="C117" s="12" t="n">
        <f aca="false">(A117-1)*0.25</f>
        <v>28</v>
      </c>
      <c r="D117" s="4" t="n">
        <v>86724</v>
      </c>
      <c r="E117" s="16" t="n">
        <v>2.346</v>
      </c>
      <c r="F117" s="16" t="n">
        <v>2.453</v>
      </c>
      <c r="G117" s="16" t="n">
        <v>0.369</v>
      </c>
      <c r="H117" s="4" t="s">
        <v>42</v>
      </c>
      <c r="I117" s="9" t="n">
        <f aca="false">IF(D117="","",D117-AVERAGE($D$5:$D$722))</f>
        <v>111384.884401114</v>
      </c>
    </row>
    <row r="118" customFormat="false" ht="15" hidden="false" customHeight="false" outlineLevel="0" collapsed="false">
      <c r="A118" s="15" t="n">
        <v>114</v>
      </c>
      <c r="B118" s="4" t="n">
        <v>3061</v>
      </c>
      <c r="C118" s="12" t="n">
        <f aca="false">(A118-1)*0.25</f>
        <v>28.25</v>
      </c>
      <c r="D118" s="4" t="n">
        <v>95551</v>
      </c>
      <c r="E118" s="16" t="n">
        <v>2.511</v>
      </c>
      <c r="F118" s="16" t="n">
        <v>2.413</v>
      </c>
      <c r="G118" s="16" t="n">
        <v>0.194</v>
      </c>
      <c r="H118" s="4" t="s">
        <v>42</v>
      </c>
      <c r="I118" s="9" t="n">
        <f aca="false">IF(D118="","",D118-AVERAGE($D$5:$D$722))</f>
        <v>120211.884401114</v>
      </c>
    </row>
    <row r="119" customFormat="false" ht="15" hidden="false" customHeight="false" outlineLevel="0" collapsed="false">
      <c r="A119" s="15" t="n">
        <v>115</v>
      </c>
      <c r="B119" s="4" t="n">
        <v>3062</v>
      </c>
      <c r="C119" s="12" t="n">
        <f aca="false">(A119-1)*0.25</f>
        <v>28.5</v>
      </c>
      <c r="D119" s="4" t="n">
        <v>99224</v>
      </c>
      <c r="E119" s="16" t="n">
        <v>2.579</v>
      </c>
      <c r="F119" s="16" t="n">
        <v>2.522</v>
      </c>
      <c r="G119" s="16" t="n">
        <v>0.102</v>
      </c>
      <c r="H119" s="4" t="s">
        <v>42</v>
      </c>
      <c r="I119" s="9" t="n">
        <f aca="false">IF(D119="","",D119-AVERAGE($D$5:$D$722))</f>
        <v>123884.884401114</v>
      </c>
    </row>
    <row r="120" customFormat="false" ht="15" hidden="false" customHeight="false" outlineLevel="0" collapsed="false">
      <c r="A120" s="15" t="n">
        <v>116</v>
      </c>
      <c r="B120" s="4" t="n">
        <v>3063</v>
      </c>
      <c r="C120" s="12" t="n">
        <f aca="false">(A120-1)*0.25</f>
        <v>28.75</v>
      </c>
      <c r="D120" s="4" t="n">
        <v>110044</v>
      </c>
      <c r="E120" s="16" t="n">
        <v>2.781</v>
      </c>
      <c r="F120" s="16" t="n">
        <v>2.656</v>
      </c>
      <c r="G120" s="16" t="n">
        <v>0.248</v>
      </c>
      <c r="H120" s="4" t="s">
        <v>42</v>
      </c>
      <c r="I120" s="9" t="n">
        <f aca="false">IF(D120="","",D120-AVERAGE($D$5:$D$722))</f>
        <v>134704.884401114</v>
      </c>
    </row>
    <row r="121" customFormat="false" ht="15" hidden="false" customHeight="false" outlineLevel="0" collapsed="false">
      <c r="A121" s="15" t="n">
        <v>117</v>
      </c>
      <c r="B121" s="4" t="n">
        <v>3064</v>
      </c>
      <c r="C121" s="12" t="n">
        <f aca="false">(A121-1)*0.25</f>
        <v>29</v>
      </c>
      <c r="D121" s="4" t="n">
        <v>116869</v>
      </c>
      <c r="E121" s="16" t="n">
        <v>2.908</v>
      </c>
      <c r="F121" s="16" t="n">
        <v>2.82</v>
      </c>
      <c r="G121" s="16" t="n">
        <v>0.174</v>
      </c>
      <c r="H121" s="4" t="s">
        <v>42</v>
      </c>
      <c r="I121" s="9" t="n">
        <f aca="false">IF(D121="","",D121-AVERAGE($D$5:$D$722))</f>
        <v>141529.884401114</v>
      </c>
    </row>
    <row r="122" customFormat="false" ht="15" hidden="false" customHeight="false" outlineLevel="0" collapsed="false">
      <c r="A122" s="15" t="n">
        <v>118</v>
      </c>
      <c r="B122" s="4" t="n">
        <v>3065</v>
      </c>
      <c r="C122" s="12" t="n">
        <f aca="false">(A122-1)*0.25</f>
        <v>29.25</v>
      </c>
      <c r="D122" s="4" t="n">
        <v>114349</v>
      </c>
      <c r="E122" s="16" t="n">
        <v>2.861</v>
      </c>
      <c r="F122" s="16" t="n">
        <v>2.896</v>
      </c>
      <c r="G122" s="16" t="n">
        <v>0.071</v>
      </c>
      <c r="H122" s="4" t="s">
        <v>42</v>
      </c>
      <c r="I122" s="9" t="n">
        <f aca="false">IF(D122="","",D122-AVERAGE($D$5:$D$722))</f>
        <v>139009.884401114</v>
      </c>
    </row>
    <row r="123" customFormat="false" ht="15" hidden="false" customHeight="false" outlineLevel="0" collapsed="false">
      <c r="A123" s="15" t="n">
        <v>119</v>
      </c>
      <c r="B123" s="4" t="n">
        <v>3066</v>
      </c>
      <c r="C123" s="12" t="n">
        <f aca="false">(A123-1)*0.25</f>
        <v>29.5</v>
      </c>
      <c r="D123" s="4" t="n">
        <v>106164</v>
      </c>
      <c r="E123" s="16" t="n">
        <v>2.708</v>
      </c>
      <c r="F123" s="16" t="n">
        <v>2.802</v>
      </c>
      <c r="G123" s="16" t="n">
        <v>0.208</v>
      </c>
      <c r="H123" s="4" t="s">
        <v>42</v>
      </c>
      <c r="I123" s="9" t="n">
        <f aca="false">IF(D123="","",D123-AVERAGE($D$5:$D$722))</f>
        <v>130824.884401114</v>
      </c>
    </row>
    <row r="124" customFormat="false" ht="15" hidden="false" customHeight="false" outlineLevel="0" collapsed="false">
      <c r="A124" s="15" t="n">
        <v>120</v>
      </c>
      <c r="B124" s="4" t="n">
        <v>3067</v>
      </c>
      <c r="C124" s="12" t="n">
        <f aca="false">(A124-1)*0.25</f>
        <v>29.75</v>
      </c>
      <c r="D124" s="4" t="n">
        <v>105344</v>
      </c>
      <c r="E124" s="16" t="n">
        <v>2.693</v>
      </c>
      <c r="F124" s="16" t="n">
        <v>2.713</v>
      </c>
      <c r="G124" s="16" t="n">
        <v>0.043</v>
      </c>
      <c r="H124" s="4" t="s">
        <v>42</v>
      </c>
      <c r="I124" s="9" t="n">
        <f aca="false">IF(D124="","",D124-AVERAGE($D$5:$D$722))</f>
        <v>130004.884401114</v>
      </c>
    </row>
    <row r="125" customFormat="false" ht="15" hidden="false" customHeight="false" outlineLevel="0" collapsed="false">
      <c r="A125" s="15" t="n">
        <v>121</v>
      </c>
      <c r="B125" s="4" t="n">
        <v>3068</v>
      </c>
      <c r="C125" s="12" t="n">
        <f aca="false">(A125-1)*0.25</f>
        <v>30</v>
      </c>
      <c r="D125" s="4" t="n">
        <v>100715</v>
      </c>
      <c r="E125" s="16" t="n">
        <v>2.607</v>
      </c>
      <c r="F125" s="16" t="n">
        <v>2.655</v>
      </c>
      <c r="G125" s="16" t="n">
        <v>0.107</v>
      </c>
      <c r="H125" s="4" t="s">
        <v>42</v>
      </c>
      <c r="I125" s="9" t="n">
        <f aca="false">IF(D125="","",D125-AVERAGE($D$5:$D$722))</f>
        <v>125375.884401114</v>
      </c>
    </row>
    <row r="126" customFormat="false" ht="15" hidden="false" customHeight="false" outlineLevel="0" collapsed="false">
      <c r="A126" s="15" t="n">
        <v>122</v>
      </c>
      <c r="B126" s="4" t="n">
        <v>3069</v>
      </c>
      <c r="C126" s="12" t="n">
        <f aca="false">(A126-1)*0.25</f>
        <v>30.25</v>
      </c>
      <c r="D126" s="4" t="n">
        <v>73643</v>
      </c>
      <c r="E126" s="16" t="n">
        <v>2.103</v>
      </c>
      <c r="F126" s="16" t="n">
        <v>2.467</v>
      </c>
      <c r="G126" s="16" t="n">
        <v>0.511</v>
      </c>
      <c r="H126" s="4"/>
      <c r="I126" s="9" t="n">
        <f aca="false">IF(D126="","",D126-AVERAGE($D$5:$D$722))</f>
        <v>98303.8844011142</v>
      </c>
    </row>
    <row r="127" customFormat="false" ht="15" hidden="false" customHeight="false" outlineLevel="0" collapsed="false">
      <c r="A127" s="15" t="n">
        <v>123</v>
      </c>
      <c r="B127" s="4" t="n">
        <v>3070</v>
      </c>
      <c r="C127" s="12" t="n">
        <f aca="false">(A127-1)*0.25</f>
        <v>30.5</v>
      </c>
      <c r="D127" s="4" t="n">
        <v>31249</v>
      </c>
      <c r="E127" s="16" t="n">
        <v>1.313</v>
      </c>
      <c r="F127" s="16" t="n">
        <v>1.856</v>
      </c>
      <c r="G127" s="16" t="n">
        <v>1.112</v>
      </c>
      <c r="H127" s="4"/>
      <c r="I127" s="9" t="n">
        <f aca="false">IF(D127="","",D127-AVERAGE($D$5:$D$722))</f>
        <v>55909.8844011142</v>
      </c>
    </row>
    <row r="128" customFormat="false" ht="15" hidden="false" customHeight="false" outlineLevel="0" collapsed="false">
      <c r="A128" s="15" t="n">
        <v>124</v>
      </c>
      <c r="B128" s="4" t="n">
        <v>3071</v>
      </c>
      <c r="C128" s="12" t="n">
        <f aca="false">(A128-1)*0.25</f>
        <v>30.75</v>
      </c>
      <c r="D128" s="4" t="n">
        <v>-7272</v>
      </c>
      <c r="E128" s="16" t="n">
        <v>0.595</v>
      </c>
      <c r="F128" s="16" t="n">
        <v>1.26</v>
      </c>
      <c r="G128" s="16" t="n">
        <v>1.24</v>
      </c>
      <c r="H128" s="4"/>
      <c r="I128" s="9" t="n">
        <f aca="false">IF(D128="","",D128-AVERAGE($D$5:$D$722))</f>
        <v>17388.8844011142</v>
      </c>
    </row>
    <row r="129" customFormat="false" ht="15" hidden="false" customHeight="false" outlineLevel="0" collapsed="false">
      <c r="A129" s="15" t="n">
        <v>125</v>
      </c>
      <c r="B129" s="4" t="n">
        <v>3072</v>
      </c>
      <c r="C129" s="12" t="n">
        <f aca="false">(A129-1)*0.25</f>
        <v>31</v>
      </c>
      <c r="D129" s="4" t="n">
        <v>-32105</v>
      </c>
      <c r="E129" s="16" t="n">
        <v>0.133</v>
      </c>
      <c r="F129" s="16" t="n">
        <v>0.446</v>
      </c>
      <c r="G129" s="16" t="n">
        <v>0.821</v>
      </c>
      <c r="H129" s="4"/>
      <c r="I129" s="9" t="n">
        <f aca="false">IF(D129="","",D129-AVERAGE($D$5:$D$722))</f>
        <v>-7444.11559888579</v>
      </c>
    </row>
    <row r="130" customFormat="false" ht="15" hidden="false" customHeight="false" outlineLevel="0" collapsed="false">
      <c r="A130" s="15" t="n">
        <v>126</v>
      </c>
      <c r="B130" s="4" t="n">
        <v>3073</v>
      </c>
      <c r="C130" s="12" t="n">
        <f aca="false">(A130-1)*0.25</f>
        <v>31.25</v>
      </c>
      <c r="D130" s="4" t="n">
        <v>-31842</v>
      </c>
      <c r="E130" s="16" t="n">
        <v>0.138</v>
      </c>
      <c r="F130" s="16" t="n">
        <v>0.157</v>
      </c>
      <c r="G130" s="16" t="n">
        <v>0.068</v>
      </c>
      <c r="H130" s="4" t="s">
        <v>42</v>
      </c>
      <c r="I130" s="9" t="n">
        <f aca="false">IF(D130="","",D130-AVERAGE($D$5:$D$722))</f>
        <v>-7181.11559888579</v>
      </c>
    </row>
    <row r="131" customFormat="false" ht="15" hidden="false" customHeight="false" outlineLevel="0" collapsed="false">
      <c r="A131" s="15" t="n">
        <v>127</v>
      </c>
      <c r="B131" s="4" t="n">
        <v>3074</v>
      </c>
      <c r="C131" s="12" t="n">
        <f aca="false">(A131-1)*0.25</f>
        <v>31.5</v>
      </c>
      <c r="D131" s="4" t="n">
        <v>-31777</v>
      </c>
      <c r="E131" s="16" t="n">
        <v>0.139</v>
      </c>
      <c r="F131" s="16" t="n">
        <v>0.147</v>
      </c>
      <c r="G131" s="16" t="n">
        <v>0.035</v>
      </c>
      <c r="H131" s="4" t="s">
        <v>42</v>
      </c>
      <c r="I131" s="9" t="n">
        <f aca="false">IF(D131="","",D131-AVERAGE($D$5:$D$722))</f>
        <v>-7116.11559888579</v>
      </c>
    </row>
    <row r="132" customFormat="false" ht="15" hidden="false" customHeight="false" outlineLevel="0" collapsed="false">
      <c r="A132" s="15" t="n">
        <v>128</v>
      </c>
      <c r="B132" s="4" t="n">
        <v>3075</v>
      </c>
      <c r="C132" s="12" t="n">
        <f aca="false">(A132-1)*0.25</f>
        <v>31.75</v>
      </c>
      <c r="D132" s="4" t="n">
        <v>-32230</v>
      </c>
      <c r="E132" s="16" t="n">
        <v>0.13</v>
      </c>
      <c r="F132" s="16" t="n">
        <v>0.139</v>
      </c>
      <c r="G132" s="16" t="n">
        <v>0.015</v>
      </c>
      <c r="H132" s="4" t="s">
        <v>42</v>
      </c>
      <c r="I132" s="9" t="n">
        <f aca="false">IF(D132="","",D132-AVERAGE($D$5:$D$722))</f>
        <v>-7569.11559888579</v>
      </c>
    </row>
    <row r="133" customFormat="false" ht="15" hidden="false" customHeight="false" outlineLevel="0" collapsed="false">
      <c r="A133" s="15" t="n">
        <v>129</v>
      </c>
      <c r="B133" s="4" t="n">
        <v>3076</v>
      </c>
      <c r="C133" s="12" t="n">
        <f aca="false">(A133-1)*0.25</f>
        <v>32</v>
      </c>
      <c r="D133" s="4" t="n">
        <v>-34897</v>
      </c>
      <c r="E133" s="16" t="n">
        <v>0.081</v>
      </c>
      <c r="F133" s="16" t="n">
        <v>0.115</v>
      </c>
      <c r="G133" s="16" t="n">
        <v>0.059</v>
      </c>
      <c r="H133" s="4" t="s">
        <v>42</v>
      </c>
      <c r="I133" s="9" t="n">
        <f aca="false">IF(D133="","",D133-AVERAGE($D$5:$D$722))</f>
        <v>-10236.1155988858</v>
      </c>
    </row>
    <row r="134" customFormat="false" ht="15" hidden="false" customHeight="false" outlineLevel="0" collapsed="false">
      <c r="A134" s="15" t="n">
        <v>130</v>
      </c>
      <c r="B134" s="4" t="n">
        <v>3077</v>
      </c>
      <c r="C134" s="12" t="n">
        <f aca="false">(A134-1)*0.25</f>
        <v>32.25</v>
      </c>
      <c r="D134" s="4" t="n">
        <v>-35253</v>
      </c>
      <c r="E134" s="16" t="n">
        <v>0.074</v>
      </c>
      <c r="F134" s="16" t="n">
        <v>0.081</v>
      </c>
      <c r="G134" s="16" t="n">
        <v>0.028</v>
      </c>
      <c r="H134" s="4" t="s">
        <v>42</v>
      </c>
      <c r="I134" s="9" t="n">
        <f aca="false">IF(D134="","",D134-AVERAGE($D$5:$D$722))</f>
        <v>-10592.1155988858</v>
      </c>
    </row>
    <row r="135" customFormat="false" ht="15" hidden="false" customHeight="false" outlineLevel="0" collapsed="false">
      <c r="A135" s="15" t="n">
        <v>131</v>
      </c>
      <c r="B135" s="4" t="n">
        <v>3078</v>
      </c>
      <c r="C135" s="12" t="n">
        <f aca="false">(A135-1)*0.25</f>
        <v>32.5</v>
      </c>
      <c r="D135" s="4" t="n">
        <v>-35267</v>
      </c>
      <c r="E135" s="16" t="n">
        <v>0.074</v>
      </c>
      <c r="F135" s="16" t="n">
        <v>0.071</v>
      </c>
      <c r="G135" s="16" t="n">
        <v>0.009</v>
      </c>
      <c r="H135" s="4" t="s">
        <v>42</v>
      </c>
      <c r="I135" s="9" t="n">
        <f aca="false">IF(D135="","",D135-AVERAGE($D$5:$D$722))</f>
        <v>-10606.1155988858</v>
      </c>
    </row>
    <row r="136" customFormat="false" ht="15" hidden="false" customHeight="false" outlineLevel="0" collapsed="false">
      <c r="A136" s="15" t="n">
        <v>132</v>
      </c>
      <c r="B136" s="4" t="n">
        <v>3079</v>
      </c>
      <c r="C136" s="12" t="n">
        <f aca="false">(A136-1)*0.25</f>
        <v>32.75</v>
      </c>
      <c r="D136" s="4" t="n">
        <v>-35960</v>
      </c>
      <c r="E136" s="16" t="n">
        <v>0.061</v>
      </c>
      <c r="F136" s="16" t="n">
        <v>0.072</v>
      </c>
      <c r="G136" s="16" t="n">
        <v>0.026</v>
      </c>
      <c r="H136" s="4" t="s">
        <v>42</v>
      </c>
      <c r="I136" s="9" t="n">
        <f aca="false">IF(D136="","",D136-AVERAGE($D$5:$D$722))</f>
        <v>-11299.1155988858</v>
      </c>
    </row>
    <row r="137" customFormat="false" ht="15" hidden="false" customHeight="false" outlineLevel="0" collapsed="false">
      <c r="A137" s="15" t="n">
        <v>133</v>
      </c>
      <c r="B137" s="4" t="n">
        <v>3080</v>
      </c>
      <c r="C137" s="12" t="n">
        <f aca="false">(A137-1)*0.25</f>
        <v>33</v>
      </c>
      <c r="D137" s="4" t="n">
        <v>-32761</v>
      </c>
      <c r="E137" s="16" t="n">
        <v>0.121</v>
      </c>
      <c r="F137" s="16" t="n">
        <v>0.079</v>
      </c>
      <c r="G137" s="16" t="n">
        <v>0.065</v>
      </c>
      <c r="H137" s="4" t="s">
        <v>42</v>
      </c>
      <c r="I137" s="9" t="n">
        <f aca="false">IF(D137="","",D137-AVERAGE($D$5:$D$722))</f>
        <v>-8100.11559888579</v>
      </c>
    </row>
    <row r="138" customFormat="false" ht="15" hidden="false" customHeight="false" outlineLevel="0" collapsed="false">
      <c r="A138" s="15" t="n">
        <v>134</v>
      </c>
      <c r="B138" s="4" t="n">
        <v>3081</v>
      </c>
      <c r="C138" s="12" t="n">
        <f aca="false">(A138-1)*0.25</f>
        <v>33.25</v>
      </c>
      <c r="D138" s="4" t="n">
        <v>-37161</v>
      </c>
      <c r="E138" s="16" t="n">
        <v>0.039</v>
      </c>
      <c r="F138" s="16" t="n">
        <v>0.092</v>
      </c>
      <c r="G138" s="16" t="n">
        <v>0.102</v>
      </c>
      <c r="H138" s="4" t="s">
        <v>42</v>
      </c>
      <c r="I138" s="9" t="n">
        <f aca="false">IF(D138="","",D138-AVERAGE($D$5:$D$722))</f>
        <v>-12500.1155988858</v>
      </c>
    </row>
    <row r="139" customFormat="false" ht="15" hidden="false" customHeight="false" outlineLevel="0" collapsed="false">
      <c r="A139" s="15" t="n">
        <v>135</v>
      </c>
      <c r="B139" s="4" t="n">
        <v>3082</v>
      </c>
      <c r="C139" s="12" t="n">
        <f aca="false">(A139-1)*0.25</f>
        <v>33.5</v>
      </c>
      <c r="D139" s="4" t="n">
        <v>-37381</v>
      </c>
      <c r="E139" s="16" t="n">
        <v>0.035</v>
      </c>
      <c r="F139" s="16" t="n">
        <v>0.045</v>
      </c>
      <c r="G139" s="16" t="n">
        <v>0.044</v>
      </c>
      <c r="H139" s="4" t="s">
        <v>42</v>
      </c>
      <c r="I139" s="9" t="n">
        <f aca="false">IF(D139="","",D139-AVERAGE($D$5:$D$722))</f>
        <v>-12720.1155988858</v>
      </c>
    </row>
    <row r="140" customFormat="false" ht="15" hidden="false" customHeight="false" outlineLevel="0" collapsed="false">
      <c r="A140" s="15" t="n">
        <v>136</v>
      </c>
      <c r="B140" s="4" t="n">
        <v>3083</v>
      </c>
      <c r="C140" s="12" t="n">
        <f aca="false">(A140-1)*0.25</f>
        <v>33.75</v>
      </c>
      <c r="D140" s="4" t="n">
        <v>-38192</v>
      </c>
      <c r="E140" s="16" t="n">
        <v>0.019</v>
      </c>
      <c r="F140" s="16" t="n">
        <v>0.029</v>
      </c>
      <c r="G140" s="16" t="n">
        <v>0.016</v>
      </c>
      <c r="H140" s="4" t="s">
        <v>42</v>
      </c>
      <c r="I140" s="9" t="n">
        <f aca="false">IF(D140="","",D140-AVERAGE($D$5:$D$722))</f>
        <v>-13531.1155988858</v>
      </c>
    </row>
    <row r="141" customFormat="false" ht="15" hidden="false" customHeight="false" outlineLevel="0" collapsed="false">
      <c r="A141" s="15" t="n">
        <v>137</v>
      </c>
      <c r="B141" s="4" t="n">
        <v>3084</v>
      </c>
      <c r="C141" s="12" t="n">
        <f aca="false">(A141-1)*0.25</f>
        <v>34</v>
      </c>
      <c r="D141" s="4" t="n">
        <v>-37319</v>
      </c>
      <c r="E141" s="16" t="n">
        <v>0.036</v>
      </c>
      <c r="F141" s="16" t="n">
        <v>0.032</v>
      </c>
      <c r="G141" s="16" t="n">
        <v>0.022</v>
      </c>
      <c r="H141" s="4" t="s">
        <v>42</v>
      </c>
      <c r="I141" s="9" t="n">
        <f aca="false">IF(D141="","",D141-AVERAGE($D$5:$D$722))</f>
        <v>-12658.1155988858</v>
      </c>
    </row>
    <row r="142" customFormat="false" ht="15" hidden="false" customHeight="false" outlineLevel="0" collapsed="false">
      <c r="A142" s="15" t="n">
        <v>138</v>
      </c>
      <c r="B142" s="4" t="n">
        <v>3085</v>
      </c>
      <c r="C142" s="12" t="n">
        <f aca="false">(A142-1)*0.25</f>
        <v>34.25</v>
      </c>
      <c r="D142" s="4" t="n">
        <v>-38809</v>
      </c>
      <c r="E142" s="16" t="n">
        <v>0.008</v>
      </c>
      <c r="F142" s="16" t="n">
        <v>0.026</v>
      </c>
      <c r="G142" s="16" t="n">
        <v>0.033</v>
      </c>
      <c r="H142" s="4" t="s">
        <v>42</v>
      </c>
      <c r="I142" s="9" t="n">
        <f aca="false">IF(D142="","",D142-AVERAGE($D$5:$D$722))</f>
        <v>-14148.1155988858</v>
      </c>
    </row>
    <row r="143" customFormat="false" ht="15" hidden="false" customHeight="false" outlineLevel="0" collapsed="false">
      <c r="A143" s="15" t="n">
        <v>139</v>
      </c>
      <c r="B143" s="4" t="n">
        <v>3086</v>
      </c>
      <c r="C143" s="12" t="n">
        <f aca="false">(A143-1)*0.25</f>
        <v>34.5</v>
      </c>
      <c r="D143" s="4" t="n">
        <v>-38090</v>
      </c>
      <c r="E143" s="16" t="n">
        <v>0.021</v>
      </c>
      <c r="F143" s="16" t="n">
        <v>0.015</v>
      </c>
      <c r="G143" s="16" t="n">
        <v>0.013</v>
      </c>
      <c r="H143" s="4" t="s">
        <v>42</v>
      </c>
      <c r="I143" s="9" t="n">
        <f aca="false">IF(D143="","",D143-AVERAGE($D$5:$D$722))</f>
        <v>-13429.1155988858</v>
      </c>
    </row>
    <row r="144" customFormat="false" ht="15" hidden="false" customHeight="false" outlineLevel="0" collapsed="false">
      <c r="A144" s="15" t="n">
        <v>140</v>
      </c>
      <c r="B144" s="4" t="n">
        <v>3087</v>
      </c>
      <c r="C144" s="12" t="n">
        <f aca="false">(A144-1)*0.25</f>
        <v>34.75</v>
      </c>
      <c r="D144" s="4" t="n">
        <v>-37749</v>
      </c>
      <c r="E144" s="16" t="n">
        <v>0.028</v>
      </c>
      <c r="F144" s="16" t="n">
        <v>0.019</v>
      </c>
      <c r="G144" s="16" t="n">
        <v>0.016</v>
      </c>
      <c r="H144" s="4" t="s">
        <v>42</v>
      </c>
      <c r="I144" s="9" t="n">
        <f aca="false">IF(D144="","",D144-AVERAGE($D$5:$D$722))</f>
        <v>-13088.1155988858</v>
      </c>
    </row>
    <row r="145" customFormat="false" ht="15" hidden="false" customHeight="false" outlineLevel="0" collapsed="false">
      <c r="A145" s="15" t="n">
        <v>141</v>
      </c>
      <c r="B145" s="4" t="n">
        <v>3088</v>
      </c>
      <c r="C145" s="12" t="n">
        <f aca="false">(A145-1)*0.25</f>
        <v>35</v>
      </c>
      <c r="D145" s="4" t="n">
        <v>-30648</v>
      </c>
      <c r="E145" s="16" t="n">
        <v>0.16</v>
      </c>
      <c r="F145" s="16" t="n">
        <v>0.071</v>
      </c>
      <c r="G145" s="16" t="n">
        <v>0.143</v>
      </c>
      <c r="H145" s="4" t="s">
        <v>42</v>
      </c>
      <c r="I145" s="9" t="n">
        <f aca="false">IF(D145="","",D145-AVERAGE($D$5:$D$722))</f>
        <v>-5987.11559888579</v>
      </c>
    </row>
    <row r="146" customFormat="false" ht="15" hidden="false" customHeight="false" outlineLevel="0" collapsed="false">
      <c r="A146" s="15" t="n">
        <v>142</v>
      </c>
      <c r="B146" s="4" t="n">
        <v>3089</v>
      </c>
      <c r="C146" s="12" t="n">
        <f aca="false">(A146-1)*0.25</f>
        <v>35.25</v>
      </c>
      <c r="D146" s="4" t="n">
        <v>-13204</v>
      </c>
      <c r="E146" s="16" t="n">
        <v>0.485</v>
      </c>
      <c r="F146" s="16" t="n">
        <v>0.273</v>
      </c>
      <c r="G146" s="16" t="n">
        <v>0.387</v>
      </c>
      <c r="H146" s="4" t="s">
        <v>42</v>
      </c>
      <c r="I146" s="9" t="n">
        <f aca="false">IF(D146="","",D146-AVERAGE($D$5:$D$722))</f>
        <v>11456.8844011142</v>
      </c>
    </row>
    <row r="147" customFormat="false" ht="15" hidden="false" customHeight="false" outlineLevel="0" collapsed="false">
      <c r="A147" s="15" t="n">
        <v>143</v>
      </c>
      <c r="B147" s="4" t="n">
        <v>3090</v>
      </c>
      <c r="C147" s="12" t="n">
        <f aca="false">(A147-1)*0.25</f>
        <v>35.5</v>
      </c>
      <c r="D147" s="4" t="n">
        <v>12337</v>
      </c>
      <c r="E147" s="16" t="n">
        <v>0.961</v>
      </c>
      <c r="F147" s="16" t="n">
        <v>0.636</v>
      </c>
      <c r="G147" s="16" t="n">
        <v>0.594</v>
      </c>
      <c r="H147" s="4"/>
      <c r="I147" s="9" t="n">
        <f aca="false">IF(D147="","",D147-AVERAGE($D$5:$D$722))</f>
        <v>36997.8844011142</v>
      </c>
    </row>
    <row r="148" customFormat="false" ht="15" hidden="false" customHeight="false" outlineLevel="0" collapsed="false">
      <c r="A148" s="15" t="n">
        <v>144</v>
      </c>
      <c r="B148" s="4" t="n">
        <v>3091</v>
      </c>
      <c r="C148" s="12" t="n">
        <f aca="false">(A148-1)*0.25</f>
        <v>35.75</v>
      </c>
      <c r="D148" s="4" t="n">
        <v>50528</v>
      </c>
      <c r="E148" s="16" t="n">
        <v>1.672</v>
      </c>
      <c r="F148" s="16" t="n">
        <v>1.221</v>
      </c>
      <c r="G148" s="16" t="n">
        <v>0.914</v>
      </c>
      <c r="H148" s="4"/>
      <c r="I148" s="9" t="n">
        <f aca="false">IF(D148="","",D148-AVERAGE($D$5:$D$722))</f>
        <v>75188.8844011142</v>
      </c>
    </row>
    <row r="149" customFormat="false" ht="15" hidden="false" customHeight="false" outlineLevel="0" collapsed="false">
      <c r="A149" s="15" t="n">
        <v>145</v>
      </c>
      <c r="B149" s="4" t="n">
        <v>3092</v>
      </c>
      <c r="C149" s="12" t="n">
        <f aca="false">(A149-1)*0.25</f>
        <v>36</v>
      </c>
      <c r="D149" s="4" t="n">
        <v>73332</v>
      </c>
      <c r="E149" s="16" t="n">
        <v>2.097</v>
      </c>
      <c r="F149" s="16" t="n">
        <v>1.813</v>
      </c>
      <c r="G149" s="16" t="n">
        <v>0.608</v>
      </c>
      <c r="H149" s="4"/>
      <c r="I149" s="9" t="n">
        <f aca="false">IF(D149="","",D149-AVERAGE($D$5:$D$722))</f>
        <v>97992.8844011142</v>
      </c>
    </row>
    <row r="150" customFormat="false" ht="15" hidden="false" customHeight="false" outlineLevel="0" collapsed="false">
      <c r="A150" s="15" t="n">
        <v>146</v>
      </c>
      <c r="B150" s="4" t="n">
        <v>3093</v>
      </c>
      <c r="C150" s="12" t="n">
        <f aca="false">(A150-1)*0.25</f>
        <v>36.25</v>
      </c>
      <c r="D150" s="4" t="n">
        <v>90399</v>
      </c>
      <c r="E150" s="16" t="n">
        <v>2.415</v>
      </c>
      <c r="F150" s="16" t="n">
        <v>2.208</v>
      </c>
      <c r="G150" s="16" t="n">
        <v>0.447</v>
      </c>
      <c r="H150" s="4" t="s">
        <v>42</v>
      </c>
      <c r="I150" s="9" t="n">
        <f aca="false">IF(D150="","",D150-AVERAGE($D$5:$D$722))</f>
        <v>115059.884401114</v>
      </c>
    </row>
    <row r="151" customFormat="false" ht="15" hidden="false" customHeight="false" outlineLevel="0" collapsed="false">
      <c r="A151" s="15" t="n">
        <v>147</v>
      </c>
      <c r="B151" s="4" t="n">
        <v>3094</v>
      </c>
      <c r="C151" s="12" t="n">
        <f aca="false">(A151-1)*0.25</f>
        <v>36.5</v>
      </c>
      <c r="D151" s="4" t="n">
        <v>96633</v>
      </c>
      <c r="E151" s="16" t="n">
        <v>2.531</v>
      </c>
      <c r="F151" s="16" t="n">
        <v>2.462</v>
      </c>
      <c r="G151" s="16" t="n">
        <v>0.209</v>
      </c>
      <c r="H151" s="4" t="s">
        <v>42</v>
      </c>
      <c r="I151" s="9" t="n">
        <f aca="false">IF(D151="","",D151-AVERAGE($D$5:$D$722))</f>
        <v>121293.884401114</v>
      </c>
    </row>
    <row r="152" customFormat="false" ht="15" hidden="false" customHeight="false" outlineLevel="0" collapsed="false">
      <c r="A152" s="15" t="n">
        <v>148</v>
      </c>
      <c r="B152" s="4" t="n">
        <v>3095</v>
      </c>
      <c r="C152" s="12" t="n">
        <f aca="false">(A152-1)*0.25</f>
        <v>36.75</v>
      </c>
      <c r="D152" s="4" t="n">
        <v>94019</v>
      </c>
      <c r="E152" s="16" t="n">
        <v>2.482</v>
      </c>
      <c r="F152" s="16" t="n">
        <v>2.506</v>
      </c>
      <c r="G152" s="16" t="n">
        <v>0.059</v>
      </c>
      <c r="H152" s="4" t="s">
        <v>42</v>
      </c>
      <c r="I152" s="9" t="n">
        <f aca="false">IF(D152="","",D152-AVERAGE($D$5:$D$722))</f>
        <v>118679.884401114</v>
      </c>
    </row>
    <row r="153" customFormat="false" ht="15" hidden="false" customHeight="false" outlineLevel="0" collapsed="false">
      <c r="A153" s="15" t="n">
        <v>149</v>
      </c>
      <c r="B153" s="4" t="n">
        <v>3096</v>
      </c>
      <c r="C153" s="12" t="n">
        <f aca="false">(A153-1)*0.25</f>
        <v>37</v>
      </c>
      <c r="D153" s="4" t="n">
        <v>96939</v>
      </c>
      <c r="E153" s="16" t="n">
        <v>2.536</v>
      </c>
      <c r="F153" s="16" t="n">
        <v>2.507</v>
      </c>
      <c r="G153" s="16" t="n">
        <v>0.057</v>
      </c>
      <c r="H153" s="4" t="s">
        <v>42</v>
      </c>
      <c r="I153" s="9" t="n">
        <f aca="false">IF(D153="","",D153-AVERAGE($D$5:$D$722))</f>
        <v>121599.884401114</v>
      </c>
    </row>
    <row r="154" customFormat="false" ht="15" hidden="false" customHeight="false" outlineLevel="0" collapsed="false">
      <c r="A154" s="15" t="n">
        <v>150</v>
      </c>
      <c r="B154" s="4" t="n">
        <v>3097</v>
      </c>
      <c r="C154" s="12" t="n">
        <f aca="false">(A154-1)*0.25</f>
        <v>37.25</v>
      </c>
      <c r="D154" s="4" t="n">
        <v>97927</v>
      </c>
      <c r="E154" s="16" t="n">
        <v>2.555</v>
      </c>
      <c r="F154" s="16" t="n">
        <v>2.54</v>
      </c>
      <c r="G154" s="16" t="n">
        <v>0.027</v>
      </c>
      <c r="H154" s="4" t="s">
        <v>42</v>
      </c>
      <c r="I154" s="9" t="n">
        <f aca="false">IF(D154="","",D154-AVERAGE($D$5:$D$722))</f>
        <v>122587.884401114</v>
      </c>
    </row>
    <row r="155" customFormat="false" ht="15" hidden="false" customHeight="false" outlineLevel="0" collapsed="false">
      <c r="A155" s="15" t="n">
        <v>151</v>
      </c>
      <c r="B155" s="4" t="n">
        <v>3098</v>
      </c>
      <c r="C155" s="12" t="n">
        <f aca="false">(A155-1)*0.25</f>
        <v>37.5</v>
      </c>
      <c r="D155" s="4" t="n">
        <v>103582</v>
      </c>
      <c r="E155" s="16" t="n">
        <v>2.66</v>
      </c>
      <c r="F155" s="16" t="n">
        <v>2.585</v>
      </c>
      <c r="G155" s="16" t="n">
        <v>0.119</v>
      </c>
      <c r="H155" s="4" t="s">
        <v>42</v>
      </c>
      <c r="I155" s="9" t="n">
        <f aca="false">IF(D155="","",D155-AVERAGE($D$5:$D$722))</f>
        <v>128242.884401114</v>
      </c>
    </row>
    <row r="156" customFormat="false" ht="15" hidden="false" customHeight="false" outlineLevel="0" collapsed="false">
      <c r="A156" s="15" t="n">
        <v>152</v>
      </c>
      <c r="B156" s="4" t="n">
        <v>3099</v>
      </c>
      <c r="C156" s="12" t="n">
        <f aca="false">(A156-1)*0.25</f>
        <v>37.75</v>
      </c>
      <c r="D156" s="4" t="n">
        <v>114610</v>
      </c>
      <c r="E156" s="16" t="n">
        <v>2.866</v>
      </c>
      <c r="F156" s="16" t="n">
        <v>2.731</v>
      </c>
      <c r="G156" s="16" t="n">
        <v>0.267</v>
      </c>
      <c r="H156" s="4" t="s">
        <v>42</v>
      </c>
      <c r="I156" s="9" t="n">
        <f aca="false">IF(D156="","",D156-AVERAGE($D$5:$D$722))</f>
        <v>139270.884401114</v>
      </c>
    </row>
    <row r="157" customFormat="false" ht="15" hidden="false" customHeight="false" outlineLevel="0" collapsed="false">
      <c r="A157" s="15" t="n">
        <v>153</v>
      </c>
      <c r="B157" s="4" t="n">
        <v>3100</v>
      </c>
      <c r="C157" s="12" t="n">
        <f aca="false">(A157-1)*0.25</f>
        <v>38</v>
      </c>
      <c r="D157" s="4" t="n">
        <v>79976</v>
      </c>
      <c r="E157" s="16" t="n">
        <v>2.22</v>
      </c>
      <c r="F157" s="16" t="n">
        <v>2.68</v>
      </c>
      <c r="G157" s="16" t="n">
        <v>0.662</v>
      </c>
      <c r="H157" s="4"/>
      <c r="I157" s="9" t="n">
        <f aca="false">IF(D157="","",D157-AVERAGE($D$5:$D$722))</f>
        <v>104636.884401114</v>
      </c>
    </row>
    <row r="158" customFormat="false" ht="15" hidden="false" customHeight="false" outlineLevel="0" collapsed="false">
      <c r="A158" s="15" t="n">
        <v>154</v>
      </c>
      <c r="B158" s="4" t="n">
        <v>3101</v>
      </c>
      <c r="C158" s="12" t="n">
        <f aca="false">(A158-1)*0.25</f>
        <v>38.25</v>
      </c>
      <c r="D158" s="4" t="n">
        <v>73627</v>
      </c>
      <c r="E158" s="16" t="n">
        <v>2.102</v>
      </c>
      <c r="F158" s="16" t="n">
        <v>2.174</v>
      </c>
      <c r="G158" s="16" t="n">
        <v>0.672</v>
      </c>
      <c r="H158" s="4"/>
      <c r="I158" s="9" t="n">
        <f aca="false">IF(D158="","",D158-AVERAGE($D$5:$D$722))</f>
        <v>98287.8844011142</v>
      </c>
    </row>
    <row r="159" customFormat="false" ht="15" hidden="false" customHeight="false" outlineLevel="0" collapsed="false">
      <c r="A159" s="15" t="n">
        <v>155</v>
      </c>
      <c r="B159" s="4" t="n">
        <v>3102</v>
      </c>
      <c r="C159" s="12" t="n">
        <f aca="false">(A159-1)*0.25</f>
        <v>38.5</v>
      </c>
      <c r="D159" s="4" t="n">
        <v>5215</v>
      </c>
      <c r="E159" s="16" t="n">
        <v>0.828</v>
      </c>
      <c r="F159" s="16" t="n">
        <v>1.704</v>
      </c>
      <c r="G159" s="16" t="n">
        <v>1.274</v>
      </c>
      <c r="H159" s="4"/>
      <c r="I159" s="9" t="n">
        <f aca="false">IF(D159="","",D159-AVERAGE($D$5:$D$722))</f>
        <v>29875.8844011142</v>
      </c>
    </row>
    <row r="160" customFormat="false" ht="15" hidden="false" customHeight="false" outlineLevel="0" collapsed="false">
      <c r="A160" s="15" t="n">
        <v>156</v>
      </c>
      <c r="B160" s="4" t="n">
        <v>3103</v>
      </c>
      <c r="C160" s="12" t="n">
        <f aca="false">(A160-1)*0.25</f>
        <v>38.75</v>
      </c>
      <c r="D160" s="4" t="n">
        <v>-28816</v>
      </c>
      <c r="E160" s="16" t="n">
        <v>0.194</v>
      </c>
      <c r="F160" s="16" t="n">
        <v>1.012</v>
      </c>
      <c r="G160" s="16" t="n">
        <v>1.86</v>
      </c>
      <c r="H160" s="4"/>
      <c r="I160" s="9" t="n">
        <f aca="false">IF(D160="","",D160-AVERAGE($D$5:$D$722))</f>
        <v>-4155.11559888579</v>
      </c>
    </row>
    <row r="161" customFormat="false" ht="15" hidden="false" customHeight="false" outlineLevel="0" collapsed="false">
      <c r="A161" s="15" t="n">
        <v>157</v>
      </c>
      <c r="B161" s="4" t="n">
        <v>3104</v>
      </c>
      <c r="C161" s="12" t="n">
        <f aca="false">(A161-1)*0.25</f>
        <v>39</v>
      </c>
      <c r="D161" s="4" t="n">
        <v>-40937</v>
      </c>
      <c r="E161" s="16" t="n">
        <v>-0.032</v>
      </c>
      <c r="F161" s="16" t="n">
        <v>0.121</v>
      </c>
      <c r="G161" s="16" t="n">
        <v>0.44</v>
      </c>
      <c r="H161" s="4" t="s">
        <v>42</v>
      </c>
      <c r="I161" s="9" t="n">
        <f aca="false">IF(D161="","",D161-AVERAGE($D$5:$D$722))</f>
        <v>-16276.1155988858</v>
      </c>
    </row>
    <row r="162" customFormat="false" ht="15" hidden="false" customHeight="false" outlineLevel="0" collapsed="false">
      <c r="A162" s="15" t="n">
        <v>158</v>
      </c>
      <c r="B162" s="4" t="n">
        <v>3105</v>
      </c>
      <c r="C162" s="12" t="n">
        <f aca="false">(A162-1)*0.25</f>
        <v>39.25</v>
      </c>
      <c r="D162" s="4" t="n">
        <v>-37640</v>
      </c>
      <c r="E162" s="16" t="n">
        <v>0.03</v>
      </c>
      <c r="F162" s="16" t="n">
        <v>0.002</v>
      </c>
      <c r="G162" s="16" t="n">
        <v>0.061</v>
      </c>
      <c r="H162" s="4" t="s">
        <v>42</v>
      </c>
      <c r="I162" s="9" t="n">
        <f aca="false">IF(D162="","",D162-AVERAGE($D$5:$D$722))</f>
        <v>-12979.1155988858</v>
      </c>
    </row>
    <row r="163" customFormat="false" ht="15" hidden="false" customHeight="false" outlineLevel="0" collapsed="false">
      <c r="A163" s="15" t="n">
        <v>159</v>
      </c>
      <c r="B163" s="4" t="n">
        <v>3106</v>
      </c>
      <c r="C163" s="12" t="n">
        <f aca="false">(A163-1)*0.25</f>
        <v>39.5</v>
      </c>
      <c r="D163" s="4" t="n">
        <v>-36619</v>
      </c>
      <c r="E163" s="16" t="n">
        <v>0.049</v>
      </c>
      <c r="F163" s="16" t="n">
        <v>0.039</v>
      </c>
      <c r="G163" s="16" t="n">
        <v>0.023</v>
      </c>
      <c r="H163" s="4" t="s">
        <v>42</v>
      </c>
      <c r="I163" s="9" t="n">
        <f aca="false">IF(D163="","",D163-AVERAGE($D$5:$D$722))</f>
        <v>-11958.1155988858</v>
      </c>
    </row>
    <row r="164" customFormat="false" ht="15" hidden="false" customHeight="false" outlineLevel="0" collapsed="false">
      <c r="A164" s="15" t="n">
        <v>160</v>
      </c>
      <c r="B164" s="4" t="n">
        <v>3107</v>
      </c>
      <c r="C164" s="12" t="n">
        <f aca="false">(A164-1)*0.25</f>
        <v>39.75</v>
      </c>
      <c r="D164" s="4" t="n">
        <v>-36454</v>
      </c>
      <c r="E164" s="16" t="n">
        <v>0.052</v>
      </c>
      <c r="F164" s="16" t="n">
        <v>0.047</v>
      </c>
      <c r="G164" s="16" t="n">
        <v>0.01</v>
      </c>
      <c r="H164" s="4" t="s">
        <v>42</v>
      </c>
      <c r="I164" s="9" t="n">
        <f aca="false">IF(D164="","",D164-AVERAGE($D$5:$D$722))</f>
        <v>-11793.1155988858</v>
      </c>
    </row>
    <row r="165" customFormat="false" ht="15" hidden="false" customHeight="false" outlineLevel="0" collapsed="false">
      <c r="A165" s="15" t="n">
        <v>161</v>
      </c>
      <c r="B165" s="4" t="n">
        <v>3108</v>
      </c>
      <c r="C165" s="12" t="n">
        <f aca="false">(A165-1)*0.25</f>
        <v>40</v>
      </c>
      <c r="D165" s="4" t="n">
        <v>-40525</v>
      </c>
      <c r="E165" s="16" t="n">
        <v>-0.024</v>
      </c>
      <c r="F165" s="16" t="n">
        <v>0.021</v>
      </c>
      <c r="G165" s="16" t="n">
        <v>0.076</v>
      </c>
      <c r="H165" s="4" t="s">
        <v>42</v>
      </c>
      <c r="I165" s="9" t="n">
        <f aca="false">IF(D165="","",D165-AVERAGE($D$5:$D$722))</f>
        <v>-15864.1155988858</v>
      </c>
    </row>
    <row r="166" customFormat="false" ht="15" hidden="false" customHeight="false" outlineLevel="0" collapsed="false">
      <c r="A166" s="15" t="n">
        <v>162</v>
      </c>
      <c r="B166" s="4" t="n">
        <v>3109</v>
      </c>
      <c r="C166" s="12" t="n">
        <f aca="false">(A166-1)*0.25</f>
        <v>40.25</v>
      </c>
      <c r="D166" s="4" t="n">
        <v>-39107</v>
      </c>
      <c r="E166" s="16" t="n">
        <v>0.002</v>
      </c>
      <c r="F166" s="16" t="n">
        <v>-0.014</v>
      </c>
      <c r="G166" s="16" t="n">
        <v>0.032</v>
      </c>
      <c r="H166" s="4" t="s">
        <v>42</v>
      </c>
      <c r="I166" s="9" t="n">
        <f aca="false">IF(D166="","",D166-AVERAGE($D$5:$D$722))</f>
        <v>-14446.1155988858</v>
      </c>
    </row>
    <row r="167" customFormat="false" ht="15" hidden="false" customHeight="false" outlineLevel="0" collapsed="false">
      <c r="A167" s="15" t="n">
        <v>163</v>
      </c>
      <c r="B167" s="4" t="n">
        <v>3110</v>
      </c>
      <c r="C167" s="12" t="n">
        <f aca="false">(A167-1)*0.25</f>
        <v>40.5</v>
      </c>
      <c r="D167" s="4" t="n">
        <v>-36799</v>
      </c>
      <c r="E167" s="16" t="n">
        <v>0.045</v>
      </c>
      <c r="F167" s="16" t="n">
        <v>0.019</v>
      </c>
      <c r="G167" s="16" t="n">
        <v>0.072</v>
      </c>
      <c r="H167" s="4" t="s">
        <v>42</v>
      </c>
      <c r="I167" s="9" t="n">
        <f aca="false">IF(D167="","",D167-AVERAGE($D$5:$D$722))</f>
        <v>-12138.1155988858</v>
      </c>
    </row>
    <row r="168" customFormat="false" ht="15" hidden="false" customHeight="false" outlineLevel="0" collapsed="false">
      <c r="A168" s="15" t="n">
        <v>164</v>
      </c>
      <c r="B168" s="4" t="n">
        <v>3111</v>
      </c>
      <c r="C168" s="12" t="n">
        <f aca="false">(A168-1)*0.25</f>
        <v>40.75</v>
      </c>
      <c r="D168" s="4" t="n">
        <v>-40683</v>
      </c>
      <c r="E168" s="16" t="n">
        <v>-0.027</v>
      </c>
      <c r="F168" s="16" t="n">
        <v>0.033</v>
      </c>
      <c r="G168" s="16" t="n">
        <v>0.084</v>
      </c>
      <c r="H168" s="4" t="s">
        <v>42</v>
      </c>
      <c r="I168" s="9" t="n">
        <f aca="false">IF(D168="","",D168-AVERAGE($D$5:$D$722))</f>
        <v>-16022.1155988858</v>
      </c>
    </row>
    <row r="169" customFormat="false" ht="15" hidden="false" customHeight="false" outlineLevel="0" collapsed="false">
      <c r="A169" s="15" t="n">
        <v>165</v>
      </c>
      <c r="B169" s="4" t="n">
        <v>3112</v>
      </c>
      <c r="C169" s="12" t="n">
        <f aca="false">(A169-1)*0.25</f>
        <v>41</v>
      </c>
      <c r="D169" s="4" t="n">
        <v>-44602</v>
      </c>
      <c r="E169" s="16" t="n">
        <v>-0.1</v>
      </c>
      <c r="F169" s="16" t="n">
        <v>-0.056</v>
      </c>
      <c r="G169" s="16" t="n">
        <v>0.197</v>
      </c>
      <c r="H169" s="4" t="s">
        <v>42</v>
      </c>
      <c r="I169" s="9" t="n">
        <f aca="false">IF(D169="","",D169-AVERAGE($D$5:$D$722))</f>
        <v>-19941.1155988858</v>
      </c>
    </row>
    <row r="170" customFormat="false" ht="15" hidden="false" customHeight="false" outlineLevel="0" collapsed="false">
      <c r="A170" s="15" t="n">
        <v>166</v>
      </c>
      <c r="B170" s="4" t="n">
        <v>3113</v>
      </c>
      <c r="C170" s="12" t="n">
        <f aca="false">(A170-1)*0.25</f>
        <v>41.25</v>
      </c>
      <c r="D170" s="4" t="n">
        <v>-41912</v>
      </c>
      <c r="E170" s="16" t="n">
        <v>-0.05</v>
      </c>
      <c r="F170" s="16" t="n">
        <v>-0.085</v>
      </c>
      <c r="G170" s="16" t="n">
        <v>0.078</v>
      </c>
      <c r="H170" s="4" t="s">
        <v>42</v>
      </c>
      <c r="I170" s="9" t="n">
        <f aca="false">IF(D170="","",D170-AVERAGE($D$5:$D$722))</f>
        <v>-17251.1155988858</v>
      </c>
    </row>
    <row r="171" customFormat="false" ht="15" hidden="false" customHeight="false" outlineLevel="0" collapsed="false">
      <c r="A171" s="15" t="n">
        <v>167</v>
      </c>
      <c r="B171" s="4" t="n">
        <v>3114</v>
      </c>
      <c r="C171" s="12" t="n">
        <f aca="false">(A171-1)*0.25</f>
        <v>41.5</v>
      </c>
      <c r="D171" s="4" t="n">
        <v>-41828</v>
      </c>
      <c r="E171" s="16" t="n">
        <v>-0.048</v>
      </c>
      <c r="F171" s="16" t="n">
        <v>-0.052</v>
      </c>
      <c r="G171" s="16" t="n">
        <v>0.036</v>
      </c>
      <c r="H171" s="4" t="s">
        <v>42</v>
      </c>
      <c r="I171" s="9" t="n">
        <f aca="false">IF(D171="","",D171-AVERAGE($D$5:$D$722))</f>
        <v>-17167.1155988858</v>
      </c>
    </row>
    <row r="172" customFormat="false" ht="15" hidden="false" customHeight="false" outlineLevel="0" collapsed="false">
      <c r="A172" s="15" t="n">
        <v>168</v>
      </c>
      <c r="B172" s="4" t="n">
        <v>3115</v>
      </c>
      <c r="C172" s="12" t="n">
        <f aca="false">(A172-1)*0.25</f>
        <v>41.75</v>
      </c>
      <c r="D172" s="4" t="n">
        <v>-41026</v>
      </c>
      <c r="E172" s="16" t="n">
        <v>-0.033</v>
      </c>
      <c r="F172" s="16" t="n">
        <v>-0.045</v>
      </c>
      <c r="G172" s="16" t="n">
        <v>0.02</v>
      </c>
      <c r="H172" s="4" t="s">
        <v>42</v>
      </c>
      <c r="I172" s="9" t="n">
        <f aca="false">IF(D172="","",D172-AVERAGE($D$5:$D$722))</f>
        <v>-16365.1155988858</v>
      </c>
    </row>
    <row r="173" customFormat="false" ht="15" hidden="false" customHeight="false" outlineLevel="0" collapsed="false">
      <c r="A173" s="15" t="n">
        <v>169</v>
      </c>
      <c r="B173" s="4" t="n">
        <v>3116</v>
      </c>
      <c r="C173" s="12" t="n">
        <f aca="false">(A173-1)*0.25</f>
        <v>42</v>
      </c>
      <c r="D173" s="4" t="n">
        <v>-40228</v>
      </c>
      <c r="E173" s="16" t="n">
        <v>-0.019</v>
      </c>
      <c r="F173" s="16" t="n">
        <v>-0.03</v>
      </c>
      <c r="G173" s="16" t="n">
        <v>0.029</v>
      </c>
      <c r="H173" s="4" t="s">
        <v>42</v>
      </c>
      <c r="I173" s="9" t="n">
        <f aca="false">IF(D173="","",D173-AVERAGE($D$5:$D$722))</f>
        <v>-15567.1155988858</v>
      </c>
    </row>
    <row r="174" customFormat="false" ht="15" hidden="false" customHeight="false" outlineLevel="0" collapsed="false">
      <c r="A174" s="15" t="n">
        <v>170</v>
      </c>
      <c r="B174" s="4" t="n">
        <v>3117</v>
      </c>
      <c r="C174" s="12" t="n">
        <f aca="false">(A174-1)*0.25</f>
        <v>42.25</v>
      </c>
      <c r="D174" s="4" t="n">
        <v>-40710</v>
      </c>
      <c r="E174" s="16" t="n">
        <v>-0.027</v>
      </c>
      <c r="F174" s="16" t="n">
        <v>-0.02</v>
      </c>
      <c r="G174" s="16" t="n">
        <v>0.021</v>
      </c>
      <c r="H174" s="4" t="s">
        <v>42</v>
      </c>
      <c r="I174" s="9" t="n">
        <f aca="false">IF(D174="","",D174-AVERAGE($D$5:$D$722))</f>
        <v>-16049.1155988858</v>
      </c>
    </row>
    <row r="175" customFormat="false" ht="15" hidden="false" customHeight="false" outlineLevel="0" collapsed="false">
      <c r="A175" s="15" t="n">
        <v>171</v>
      </c>
      <c r="B175" s="4" t="n">
        <v>3118</v>
      </c>
      <c r="C175" s="12" t="n">
        <f aca="false">(A175-1)*0.25</f>
        <v>42.5</v>
      </c>
      <c r="D175" s="4" t="n">
        <v>-40541</v>
      </c>
      <c r="E175" s="16" t="n">
        <v>-0.024</v>
      </c>
      <c r="F175" s="16" t="n">
        <v>-0.028</v>
      </c>
      <c r="G175" s="16" t="n">
        <v>0.008</v>
      </c>
      <c r="H175" s="4" t="s">
        <v>42</v>
      </c>
      <c r="I175" s="9" t="n">
        <f aca="false">IF(D175="","",D175-AVERAGE($D$5:$D$722))</f>
        <v>-15880.1155988858</v>
      </c>
    </row>
    <row r="176" customFormat="false" ht="15" hidden="false" customHeight="false" outlineLevel="0" collapsed="false">
      <c r="A176" s="15" t="n">
        <v>172</v>
      </c>
      <c r="B176" s="4" t="n">
        <v>3119</v>
      </c>
      <c r="C176" s="12" t="n">
        <f aca="false">(A176-1)*0.25</f>
        <v>42.75</v>
      </c>
      <c r="D176" s="4" t="n">
        <v>-39579</v>
      </c>
      <c r="E176" s="16" t="n">
        <v>-0.006</v>
      </c>
      <c r="F176" s="16" t="n">
        <v>-0.021</v>
      </c>
      <c r="G176" s="16" t="n">
        <v>0.026</v>
      </c>
      <c r="H176" s="4" t="s">
        <v>42</v>
      </c>
      <c r="I176" s="9" t="n">
        <f aca="false">IF(D176="","",D176-AVERAGE($D$5:$D$722))</f>
        <v>-14918.1155988858</v>
      </c>
    </row>
    <row r="177" customFormat="false" ht="15" hidden="false" customHeight="false" outlineLevel="0" collapsed="false">
      <c r="A177" s="15" t="n">
        <v>173</v>
      </c>
      <c r="B177" s="4" t="n">
        <v>3120</v>
      </c>
      <c r="C177" s="12" t="n">
        <f aca="false">(A177-1)*0.25</f>
        <v>43</v>
      </c>
      <c r="D177" s="4" t="n">
        <v>-40689</v>
      </c>
      <c r="E177" s="16" t="n">
        <v>-0.027</v>
      </c>
      <c r="F177" s="16" t="n">
        <v>-0.01</v>
      </c>
      <c r="G177" s="16" t="n">
        <v>0.033</v>
      </c>
      <c r="H177" s="4" t="s">
        <v>42</v>
      </c>
      <c r="I177" s="9" t="n">
        <f aca="false">IF(D177="","",D177-AVERAGE($D$5:$D$722))</f>
        <v>-16028.1155988858</v>
      </c>
    </row>
    <row r="178" customFormat="false" ht="15" hidden="false" customHeight="false" outlineLevel="0" collapsed="false">
      <c r="A178" s="15" t="n">
        <v>174</v>
      </c>
      <c r="B178" s="4" t="n">
        <v>3121</v>
      </c>
      <c r="C178" s="12" t="n">
        <f aca="false">(A178-1)*0.25</f>
        <v>43.25</v>
      </c>
      <c r="D178" s="4" t="n">
        <v>-41925</v>
      </c>
      <c r="E178" s="16" t="n">
        <v>-0.05</v>
      </c>
      <c r="F178" s="16" t="n">
        <v>-0.028</v>
      </c>
      <c r="G178" s="16" t="n">
        <v>0.039</v>
      </c>
      <c r="H178" s="4" t="s">
        <v>42</v>
      </c>
      <c r="I178" s="9" t="n">
        <f aca="false">IF(D178="","",D178-AVERAGE($D$5:$D$722))</f>
        <v>-17264.1155988858</v>
      </c>
    </row>
    <row r="179" customFormat="false" ht="15" hidden="false" customHeight="false" outlineLevel="0" collapsed="false">
      <c r="A179" s="15" t="n">
        <v>175</v>
      </c>
      <c r="B179" s="4" t="n">
        <v>3122</v>
      </c>
      <c r="C179" s="12" t="n">
        <f aca="false">(A179-1)*0.25</f>
        <v>43.5</v>
      </c>
      <c r="D179" s="4" t="n">
        <v>-42238</v>
      </c>
      <c r="E179" s="16" t="n">
        <v>-0.056</v>
      </c>
      <c r="F179" s="16" t="n">
        <v>-0.056</v>
      </c>
      <c r="G179" s="16" t="n">
        <v>0.044</v>
      </c>
      <c r="H179" s="4" t="s">
        <v>42</v>
      </c>
      <c r="I179" s="9" t="n">
        <f aca="false">IF(D179="","",D179-AVERAGE($D$5:$D$722))</f>
        <v>-17577.1155988858</v>
      </c>
    </row>
    <row r="180" customFormat="false" ht="15" hidden="false" customHeight="false" outlineLevel="0" collapsed="false">
      <c r="A180" s="15" t="n">
        <v>176</v>
      </c>
      <c r="B180" s="4" t="n">
        <v>3123</v>
      </c>
      <c r="C180" s="12" t="n">
        <f aca="false">(A180-1)*0.25</f>
        <v>43.75</v>
      </c>
      <c r="D180" s="4" t="n">
        <v>-38502</v>
      </c>
      <c r="E180" s="16" t="n">
        <v>0.014</v>
      </c>
      <c r="F180" s="16" t="n">
        <v>-0.026</v>
      </c>
      <c r="G180" s="16" t="n">
        <v>0.086</v>
      </c>
      <c r="H180" s="4" t="s">
        <v>42</v>
      </c>
      <c r="I180" s="9" t="n">
        <f aca="false">IF(D180="","",D180-AVERAGE($D$5:$D$722))</f>
        <v>-13841.1155988858</v>
      </c>
    </row>
    <row r="181" customFormat="false" ht="15" hidden="false" customHeight="false" outlineLevel="0" collapsed="false">
      <c r="A181" s="15" t="n">
        <v>177</v>
      </c>
      <c r="B181" s="4" t="n">
        <v>3124</v>
      </c>
      <c r="C181" s="12" t="n">
        <f aca="false">(A181-1)*0.25</f>
        <v>44</v>
      </c>
      <c r="D181" s="4" t="n">
        <v>-41376</v>
      </c>
      <c r="E181" s="16" t="n">
        <v>-0.04</v>
      </c>
      <c r="F181" s="16" t="n">
        <v>-0.018</v>
      </c>
      <c r="G181" s="16" t="n">
        <v>0.06</v>
      </c>
      <c r="H181" s="4" t="s">
        <v>42</v>
      </c>
      <c r="I181" s="9" t="n">
        <f aca="false">IF(D181="","",D181-AVERAGE($D$5:$D$722))</f>
        <v>-16715.1155988858</v>
      </c>
    </row>
    <row r="182" customFormat="false" ht="15" hidden="false" customHeight="false" outlineLevel="0" collapsed="false">
      <c r="A182" s="15" t="n">
        <v>178</v>
      </c>
      <c r="B182" s="4" t="n">
        <v>3125</v>
      </c>
      <c r="C182" s="12" t="n">
        <f aca="false">(A182-1)*0.25</f>
        <v>44.25</v>
      </c>
      <c r="D182" s="4" t="n">
        <v>-38485</v>
      </c>
      <c r="E182" s="16" t="n">
        <v>0.014</v>
      </c>
      <c r="F182" s="16" t="n">
        <v>-0.018</v>
      </c>
      <c r="G182" s="16" t="n">
        <v>0.06</v>
      </c>
      <c r="H182" s="4" t="s">
        <v>42</v>
      </c>
      <c r="I182" s="9" t="n">
        <f aca="false">IF(D182="","",D182-AVERAGE($D$5:$D$722))</f>
        <v>-13824.1155988858</v>
      </c>
    </row>
    <row r="183" customFormat="false" ht="15" hidden="false" customHeight="false" outlineLevel="0" collapsed="false">
      <c r="A183" s="15" t="n">
        <v>179</v>
      </c>
      <c r="B183" s="4" t="n">
        <v>3126</v>
      </c>
      <c r="C183" s="12" t="n">
        <f aca="false">(A183-1)*0.25</f>
        <v>44.5</v>
      </c>
      <c r="D183" s="4" t="n">
        <v>-40959</v>
      </c>
      <c r="E183" s="16" t="n">
        <v>-0.032</v>
      </c>
      <c r="F183" s="16" t="n">
        <v>0</v>
      </c>
      <c r="G183" s="16" t="n">
        <v>0.046</v>
      </c>
      <c r="H183" s="4" t="s">
        <v>42</v>
      </c>
      <c r="I183" s="9" t="n">
        <f aca="false">IF(D183="","",D183-AVERAGE($D$5:$D$722))</f>
        <v>-16298.1155988858</v>
      </c>
    </row>
    <row r="184" customFormat="false" ht="15" hidden="false" customHeight="false" outlineLevel="0" collapsed="false">
      <c r="A184" s="15" t="n">
        <v>180</v>
      </c>
      <c r="B184" s="4" t="n">
        <v>3127</v>
      </c>
      <c r="C184" s="12" t="n">
        <f aca="false">(A184-1)*0.25</f>
        <v>44.75</v>
      </c>
      <c r="D184" s="4" t="n">
        <v>-43642</v>
      </c>
      <c r="E184" s="16" t="n">
        <v>-0.082</v>
      </c>
      <c r="F184" s="16" t="n">
        <v>-0.052</v>
      </c>
      <c r="G184" s="16" t="n">
        <v>0.087</v>
      </c>
      <c r="H184" s="4" t="s">
        <v>42</v>
      </c>
      <c r="I184" s="9" t="n">
        <f aca="false">IF(D184="","",D184-AVERAGE($D$5:$D$722))</f>
        <v>-18981.1155988858</v>
      </c>
    </row>
    <row r="185" customFormat="false" ht="15" hidden="false" customHeight="false" outlineLevel="0" collapsed="false">
      <c r="A185" s="15" t="n">
        <v>181</v>
      </c>
      <c r="B185" s="4" t="n">
        <v>3128</v>
      </c>
      <c r="C185" s="12" t="n">
        <f aca="false">(A185-1)*0.25</f>
        <v>45</v>
      </c>
      <c r="D185" s="4" t="n">
        <v>-16403</v>
      </c>
      <c r="E185" s="16" t="n">
        <v>0.425</v>
      </c>
      <c r="F185" s="16" t="n">
        <v>0.098</v>
      </c>
      <c r="G185" s="16" t="n">
        <v>0.507</v>
      </c>
      <c r="H185" s="4"/>
      <c r="I185" s="9" t="n">
        <f aca="false">IF(D185="","",D185-AVERAGE($D$5:$D$722))</f>
        <v>8257.88440111421</v>
      </c>
    </row>
    <row r="186" customFormat="false" ht="15" hidden="false" customHeight="false" outlineLevel="0" collapsed="false">
      <c r="A186" s="15" t="n">
        <v>182</v>
      </c>
      <c r="B186" s="4" t="n">
        <v>3129</v>
      </c>
      <c r="C186" s="12" t="n">
        <f aca="false">(A186-1)*0.25</f>
        <v>45.25</v>
      </c>
      <c r="D186" s="4" t="n">
        <v>18059</v>
      </c>
      <c r="E186" s="16" t="n">
        <v>1.067</v>
      </c>
      <c r="F186" s="16" t="n">
        <v>0.651</v>
      </c>
      <c r="G186" s="16" t="n">
        <v>0.849</v>
      </c>
      <c r="H186" s="4"/>
      <c r="I186" s="9" t="n">
        <f aca="false">IF(D186="","",D186-AVERAGE($D$5:$D$722))</f>
        <v>42719.8844011142</v>
      </c>
    </row>
    <row r="187" customFormat="false" ht="15" hidden="false" customHeight="false" outlineLevel="0" collapsed="false">
      <c r="A187" s="15" t="n">
        <v>183</v>
      </c>
      <c r="B187" s="4" t="n">
        <v>3130</v>
      </c>
      <c r="C187" s="12" t="n">
        <f aca="false">(A187-1)*0.25</f>
        <v>45.5</v>
      </c>
      <c r="D187" s="4" t="n">
        <v>52097</v>
      </c>
      <c r="E187" s="16" t="n">
        <v>1.701</v>
      </c>
      <c r="F187" s="16" t="n">
        <v>1.252</v>
      </c>
      <c r="G187" s="16" t="n">
        <v>0.799</v>
      </c>
      <c r="H187" s="4"/>
      <c r="I187" s="9" t="n">
        <f aca="false">IF(D187="","",D187-AVERAGE($D$5:$D$722))</f>
        <v>76757.8844011142</v>
      </c>
    </row>
    <row r="188" customFormat="false" ht="15" hidden="false" customHeight="false" outlineLevel="0" collapsed="false">
      <c r="A188" s="15" t="n">
        <v>184</v>
      </c>
      <c r="B188" s="4" t="n">
        <v>3131</v>
      </c>
      <c r="C188" s="12" t="n">
        <f aca="false">(A188-1)*0.25</f>
        <v>45.75</v>
      </c>
      <c r="D188" s="4" t="n">
        <v>98079</v>
      </c>
      <c r="E188" s="16" t="n">
        <v>2.558</v>
      </c>
      <c r="F188" s="16" t="n">
        <v>2.015</v>
      </c>
      <c r="G188" s="16" t="n">
        <v>1.176</v>
      </c>
      <c r="H188" s="4"/>
      <c r="I188" s="9" t="n">
        <f aca="false">IF(D188="","",D188-AVERAGE($D$5:$D$722))</f>
        <v>122739.884401114</v>
      </c>
    </row>
    <row r="189" customFormat="false" ht="15" hidden="false" customHeight="false" outlineLevel="0" collapsed="false">
      <c r="A189" s="15" t="n">
        <v>185</v>
      </c>
      <c r="B189" s="4" t="n">
        <v>3132</v>
      </c>
      <c r="C189" s="12" t="n">
        <f aca="false">(A189-1)*0.25</f>
        <v>46</v>
      </c>
      <c r="D189" s="4" t="n">
        <v>120783</v>
      </c>
      <c r="E189" s="16" t="n">
        <v>2.981</v>
      </c>
      <c r="F189" s="16" t="n">
        <v>2.699</v>
      </c>
      <c r="G189" s="16" t="n">
        <v>0.625</v>
      </c>
      <c r="H189" s="4"/>
      <c r="I189" s="9" t="n">
        <f aca="false">IF(D189="","",D189-AVERAGE($D$5:$D$722))</f>
        <v>145443.884401114</v>
      </c>
    </row>
    <row r="190" customFormat="false" ht="15" hidden="false" customHeight="false" outlineLevel="0" collapsed="false">
      <c r="A190" s="15" t="n">
        <v>186</v>
      </c>
      <c r="B190" s="4" t="n">
        <v>3133</v>
      </c>
      <c r="C190" s="12" t="n">
        <f aca="false">(A190-1)*0.25</f>
        <v>46.25</v>
      </c>
      <c r="D190" s="4" t="n">
        <v>126834</v>
      </c>
      <c r="E190" s="16" t="n">
        <v>3.093</v>
      </c>
      <c r="F190" s="16" t="n">
        <v>3.002</v>
      </c>
      <c r="G190" s="16" t="n">
        <v>0.213</v>
      </c>
      <c r="H190" s="4" t="s">
        <v>42</v>
      </c>
      <c r="I190" s="9" t="n">
        <f aca="false">IF(D190="","",D190-AVERAGE($D$5:$D$722))</f>
        <v>151494.884401114</v>
      </c>
    </row>
    <row r="191" customFormat="false" ht="15" hidden="false" customHeight="false" outlineLevel="0" collapsed="false">
      <c r="A191" s="15" t="n">
        <v>187</v>
      </c>
      <c r="B191" s="4" t="n">
        <v>3134</v>
      </c>
      <c r="C191" s="12" t="n">
        <f aca="false">(A191-1)*0.25</f>
        <v>46.5</v>
      </c>
      <c r="D191" s="4" t="n">
        <v>129691</v>
      </c>
      <c r="E191" s="16" t="n">
        <v>3.146</v>
      </c>
      <c r="F191" s="16" t="n">
        <v>3.101</v>
      </c>
      <c r="G191" s="16" t="n">
        <v>0.099</v>
      </c>
      <c r="H191" s="4" t="s">
        <v>42</v>
      </c>
      <c r="I191" s="9" t="n">
        <f aca="false">IF(D191="","",D191-AVERAGE($D$5:$D$722))</f>
        <v>154351.884401114</v>
      </c>
    </row>
    <row r="192" customFormat="false" ht="15" hidden="false" customHeight="false" outlineLevel="0" collapsed="false">
      <c r="A192" s="15" t="n">
        <v>188</v>
      </c>
      <c r="B192" s="4" t="n">
        <v>3135</v>
      </c>
      <c r="C192" s="12" t="n">
        <f aca="false">(A192-1)*0.25</f>
        <v>46.75</v>
      </c>
      <c r="D192" s="4" t="n">
        <v>134912</v>
      </c>
      <c r="E192" s="16" t="n">
        <v>3.244</v>
      </c>
      <c r="F192" s="16" t="n">
        <v>3.162</v>
      </c>
      <c r="G192" s="16" t="n">
        <v>0.136</v>
      </c>
      <c r="H192" s="4" t="s">
        <v>42</v>
      </c>
      <c r="I192" s="9" t="n">
        <f aca="false">IF(D192="","",D192-AVERAGE($D$5:$D$722))</f>
        <v>159572.884401114</v>
      </c>
    </row>
    <row r="193" customFormat="false" ht="15" hidden="false" customHeight="false" outlineLevel="0" collapsed="false">
      <c r="A193" s="15" t="n">
        <v>189</v>
      </c>
      <c r="B193" s="4" t="n">
        <v>3136</v>
      </c>
      <c r="C193" s="12" t="n">
        <f aca="false">(A193-1)*0.25</f>
        <v>47</v>
      </c>
      <c r="D193" s="4" t="n">
        <v>127226</v>
      </c>
      <c r="E193" s="16" t="n">
        <v>3.101</v>
      </c>
      <c r="F193" s="16" t="n">
        <v>3.208</v>
      </c>
      <c r="G193" s="16" t="n">
        <v>0.154</v>
      </c>
      <c r="H193" s="4" t="s">
        <v>42</v>
      </c>
      <c r="I193" s="9" t="n">
        <f aca="false">IF(D193="","",D193-AVERAGE($D$5:$D$722))</f>
        <v>151886.884401114</v>
      </c>
    </row>
    <row r="194" customFormat="false" ht="15" hidden="false" customHeight="false" outlineLevel="0" collapsed="false">
      <c r="A194" s="15" t="n">
        <v>190</v>
      </c>
      <c r="B194" s="4" t="n">
        <v>3137</v>
      </c>
      <c r="C194" s="12" t="n">
        <f aca="false">(A194-1)*0.25</f>
        <v>47.25</v>
      </c>
      <c r="D194" s="4" t="n">
        <v>92128</v>
      </c>
      <c r="E194" s="16" t="n">
        <v>2.447</v>
      </c>
      <c r="F194" s="16" t="n">
        <v>2.852</v>
      </c>
      <c r="G194" s="16" t="n">
        <v>0.79</v>
      </c>
      <c r="H194" s="4"/>
      <c r="I194" s="9" t="n">
        <f aca="false">IF(D194="","",D194-AVERAGE($D$5:$D$722))</f>
        <v>116788.884401114</v>
      </c>
    </row>
    <row r="195" customFormat="false" ht="15" hidden="false" customHeight="false" outlineLevel="0" collapsed="false">
      <c r="A195" s="15" t="n">
        <v>191</v>
      </c>
      <c r="B195" s="4" t="n">
        <v>3138</v>
      </c>
      <c r="C195" s="12" t="n">
        <f aca="false">(A195-1)*0.25</f>
        <v>47.5</v>
      </c>
      <c r="D195" s="4" t="n">
        <v>103238</v>
      </c>
      <c r="E195" s="16" t="n">
        <v>2.654</v>
      </c>
      <c r="F195" s="16" t="n">
        <v>2.531</v>
      </c>
      <c r="G195" s="16" t="n">
        <v>0.223</v>
      </c>
      <c r="H195" s="4" t="s">
        <v>42</v>
      </c>
      <c r="I195" s="9" t="n">
        <f aca="false">IF(D195="","",D195-AVERAGE($D$5:$D$722))</f>
        <v>127898.884401114</v>
      </c>
    </row>
    <row r="196" customFormat="false" ht="15" hidden="false" customHeight="false" outlineLevel="0" collapsed="false">
      <c r="A196" s="15" t="n">
        <v>192</v>
      </c>
      <c r="B196" s="4" t="n">
        <v>3139</v>
      </c>
      <c r="C196" s="12" t="n">
        <f aca="false">(A196-1)*0.25</f>
        <v>47.75</v>
      </c>
      <c r="D196" s="4" t="n">
        <v>119286</v>
      </c>
      <c r="E196" s="16" t="n">
        <v>2.953</v>
      </c>
      <c r="F196" s="16" t="n">
        <v>2.761</v>
      </c>
      <c r="G196" s="16" t="n">
        <v>0.435</v>
      </c>
      <c r="H196" s="4" t="s">
        <v>42</v>
      </c>
      <c r="I196" s="9" t="n">
        <f aca="false">IF(D196="","",D196-AVERAGE($D$5:$D$722))</f>
        <v>143946.884401114</v>
      </c>
    </row>
    <row r="197" customFormat="false" ht="15" hidden="false" customHeight="false" outlineLevel="0" collapsed="false">
      <c r="A197" s="15" t="n">
        <v>193</v>
      </c>
      <c r="B197" s="4" t="n">
        <v>3140</v>
      </c>
      <c r="C197" s="12" t="n">
        <f aca="false">(A197-1)*0.25</f>
        <v>48</v>
      </c>
      <c r="D197" s="4" t="n">
        <v>127466</v>
      </c>
      <c r="E197" s="16" t="n">
        <v>3.105</v>
      </c>
      <c r="F197" s="16" t="n">
        <v>3.018</v>
      </c>
      <c r="G197" s="16" t="n">
        <v>0.223</v>
      </c>
      <c r="H197" s="4" t="s">
        <v>42</v>
      </c>
      <c r="I197" s="9" t="n">
        <f aca="false">IF(D197="","",D197-AVERAGE($D$5:$D$722))</f>
        <v>152126.884401114</v>
      </c>
    </row>
    <row r="198" customFormat="false" ht="15" hidden="false" customHeight="false" outlineLevel="0" collapsed="false">
      <c r="A198" s="15" t="n">
        <v>194</v>
      </c>
      <c r="B198" s="4" t="n">
        <v>3141</v>
      </c>
      <c r="C198" s="12" t="n">
        <f aca="false">(A198-1)*0.25</f>
        <v>48.25</v>
      </c>
      <c r="D198" s="4" t="n">
        <v>124918</v>
      </c>
      <c r="E198" s="16" t="n">
        <v>3.058</v>
      </c>
      <c r="F198" s="16" t="n">
        <v>3.084</v>
      </c>
      <c r="G198" s="16" t="n">
        <v>0.058</v>
      </c>
      <c r="H198" s="4" t="s">
        <v>42</v>
      </c>
      <c r="I198" s="9" t="n">
        <f aca="false">IF(D198="","",D198-AVERAGE($D$5:$D$722))</f>
        <v>149578.884401114</v>
      </c>
    </row>
    <row r="199" customFormat="false" ht="15" hidden="false" customHeight="false" outlineLevel="0" collapsed="false">
      <c r="A199" s="15" t="n">
        <v>195</v>
      </c>
      <c r="B199" s="4" t="n">
        <v>3142</v>
      </c>
      <c r="C199" s="12" t="n">
        <f aca="false">(A199-1)*0.25</f>
        <v>48.5</v>
      </c>
      <c r="D199" s="4" t="n">
        <v>126504</v>
      </c>
      <c r="E199" s="16" t="n">
        <v>3.087</v>
      </c>
      <c r="F199" s="16" t="n">
        <v>3.071</v>
      </c>
      <c r="G199" s="16" t="n">
        <v>0.03</v>
      </c>
      <c r="H199" s="4" t="s">
        <v>42</v>
      </c>
      <c r="I199" s="9" t="n">
        <f aca="false">IF(D199="","",D199-AVERAGE($D$5:$D$722))</f>
        <v>151164.884401114</v>
      </c>
    </row>
    <row r="200" customFormat="false" ht="15" hidden="false" customHeight="false" outlineLevel="0" collapsed="false">
      <c r="A200" s="15" t="n">
        <v>196</v>
      </c>
      <c r="B200" s="4" t="n">
        <v>3143</v>
      </c>
      <c r="C200" s="12" t="n">
        <f aca="false">(A200-1)*0.25</f>
        <v>48.75</v>
      </c>
      <c r="D200" s="4" t="n">
        <v>128683</v>
      </c>
      <c r="E200" s="16" t="n">
        <v>3.128</v>
      </c>
      <c r="F200" s="16" t="n">
        <v>3.105</v>
      </c>
      <c r="G200" s="16" t="n">
        <v>0.046</v>
      </c>
      <c r="H200" s="4" t="s">
        <v>42</v>
      </c>
      <c r="I200" s="9" t="n">
        <f aca="false">IF(D200="","",D200-AVERAGE($D$5:$D$722))</f>
        <v>153343.884401114</v>
      </c>
    </row>
    <row r="201" customFormat="false" ht="15" hidden="false" customHeight="false" outlineLevel="0" collapsed="false">
      <c r="A201" s="15" t="n">
        <v>197</v>
      </c>
      <c r="B201" s="4" t="n">
        <v>3144</v>
      </c>
      <c r="C201" s="12" t="n">
        <f aca="false">(A201-1)*0.25</f>
        <v>49</v>
      </c>
      <c r="D201" s="4" t="n">
        <v>128614</v>
      </c>
      <c r="E201" s="16" t="n">
        <v>3.126</v>
      </c>
      <c r="F201" s="16" t="n">
        <v>3.124</v>
      </c>
      <c r="G201" s="16" t="n">
        <v>0.01</v>
      </c>
      <c r="H201" s="4" t="s">
        <v>42</v>
      </c>
      <c r="I201" s="9" t="n">
        <f aca="false">IF(D201="","",D201-AVERAGE($D$5:$D$722))</f>
        <v>153274.884401114</v>
      </c>
    </row>
    <row r="202" customFormat="false" ht="15" hidden="false" customHeight="false" outlineLevel="0" collapsed="false">
      <c r="A202" s="15" t="n">
        <v>198</v>
      </c>
      <c r="B202" s="4" t="n">
        <v>3145</v>
      </c>
      <c r="C202" s="12" t="n">
        <f aca="false">(A202-1)*0.25</f>
        <v>49.25</v>
      </c>
      <c r="D202" s="4" t="n">
        <v>125881</v>
      </c>
      <c r="E202" s="16" t="n">
        <v>3.076</v>
      </c>
      <c r="F202" s="16" t="n">
        <v>3.115</v>
      </c>
      <c r="G202" s="16" t="n">
        <v>0.058</v>
      </c>
      <c r="H202" s="4" t="s">
        <v>42</v>
      </c>
      <c r="I202" s="9" t="n">
        <f aca="false">IF(D202="","",D202-AVERAGE($D$5:$D$722))</f>
        <v>150541.884401114</v>
      </c>
    </row>
    <row r="203" customFormat="false" ht="15" hidden="false" customHeight="false" outlineLevel="0" collapsed="false">
      <c r="A203" s="15" t="n">
        <v>199</v>
      </c>
      <c r="B203" s="4" t="n">
        <v>3146</v>
      </c>
      <c r="C203" s="12" t="n">
        <f aca="false">(A203-1)*0.25</f>
        <v>49.5</v>
      </c>
      <c r="D203" s="4" t="n">
        <v>125735</v>
      </c>
      <c r="E203" s="16" t="n">
        <v>3.073</v>
      </c>
      <c r="F203" s="16" t="n">
        <v>3.072</v>
      </c>
      <c r="G203" s="16" t="n">
        <v>0.086</v>
      </c>
      <c r="H203" s="4" t="s">
        <v>42</v>
      </c>
      <c r="I203" s="9" t="n">
        <f aca="false">IF(D203="","",D203-AVERAGE($D$5:$D$722))</f>
        <v>150395.884401114</v>
      </c>
    </row>
    <row r="204" customFormat="false" ht="15" hidden="false" customHeight="false" outlineLevel="0" collapsed="false">
      <c r="A204" s="15" t="n">
        <v>200</v>
      </c>
      <c r="B204" s="4" t="n">
        <v>3147</v>
      </c>
      <c r="C204" s="12" t="n">
        <f aca="false">(A204-1)*0.25</f>
        <v>49.75</v>
      </c>
      <c r="D204" s="4" t="n">
        <v>127302</v>
      </c>
      <c r="E204" s="16" t="n">
        <v>3.102</v>
      </c>
      <c r="F204" s="16" t="n">
        <v>3.087</v>
      </c>
      <c r="G204" s="16" t="n">
        <v>0.059</v>
      </c>
      <c r="H204" s="4" t="s">
        <v>42</v>
      </c>
      <c r="I204" s="9" t="n">
        <f aca="false">IF(D204="","",D204-AVERAGE($D$5:$D$722))</f>
        <v>151962.884401114</v>
      </c>
    </row>
    <row r="205" customFormat="false" ht="15" hidden="false" customHeight="false" outlineLevel="0" collapsed="false">
      <c r="A205" s="15" t="n">
        <v>201</v>
      </c>
      <c r="B205" s="4" t="n">
        <v>3148</v>
      </c>
      <c r="C205" s="12" t="n">
        <f aca="false">(A205-1)*0.25</f>
        <v>50</v>
      </c>
      <c r="D205" s="4" t="n">
        <v>132026</v>
      </c>
      <c r="E205" s="16" t="n">
        <v>3.19</v>
      </c>
      <c r="F205" s="16" t="n">
        <v>3.127</v>
      </c>
      <c r="G205" s="16" t="n">
        <v>0.093</v>
      </c>
      <c r="H205" s="4" t="s">
        <v>42</v>
      </c>
      <c r="I205" s="9" t="n">
        <f aca="false">IF(D205="","",D205-AVERAGE($D$5:$D$722))</f>
        <v>156686.884401114</v>
      </c>
    </row>
    <row r="206" customFormat="false" ht="15" hidden="false" customHeight="false" outlineLevel="0" collapsed="false">
      <c r="A206" s="15" t="n">
        <v>202</v>
      </c>
      <c r="B206" s="4" t="n">
        <v>3149</v>
      </c>
      <c r="C206" s="12" t="n">
        <f aca="false">(A206-1)*0.25</f>
        <v>50.25</v>
      </c>
      <c r="D206" s="4" t="n">
        <v>132620</v>
      </c>
      <c r="E206" s="16" t="n">
        <v>3.201</v>
      </c>
      <c r="F206" s="16" t="n">
        <v>3.191</v>
      </c>
      <c r="G206" s="16" t="n">
        <v>0.087</v>
      </c>
      <c r="H206" s="4" t="s">
        <v>42</v>
      </c>
      <c r="I206" s="9" t="n">
        <f aca="false">IF(D206="","",D206-AVERAGE($D$5:$D$722))</f>
        <v>157280.884401114</v>
      </c>
    </row>
    <row r="207" customFormat="false" ht="15" hidden="false" customHeight="false" outlineLevel="0" collapsed="false">
      <c r="A207" s="15" t="n">
        <v>203</v>
      </c>
      <c r="B207" s="4" t="n">
        <v>3150</v>
      </c>
      <c r="C207" s="12" t="n">
        <f aca="false">(A207-1)*0.25</f>
        <v>50.5</v>
      </c>
      <c r="D207" s="4" t="n">
        <v>132046</v>
      </c>
      <c r="E207" s="16" t="n">
        <v>3.19</v>
      </c>
      <c r="F207" s="16" t="n">
        <v>3.202</v>
      </c>
      <c r="G207" s="16" t="n">
        <v>0.024</v>
      </c>
      <c r="H207" s="4" t="s">
        <v>42</v>
      </c>
      <c r="I207" s="9" t="n">
        <f aca="false">IF(D207="","",D207-AVERAGE($D$5:$D$722))</f>
        <v>156706.884401114</v>
      </c>
    </row>
    <row r="208" customFormat="false" ht="15" hidden="false" customHeight="false" outlineLevel="0" collapsed="false">
      <c r="A208" s="15" t="n">
        <v>204</v>
      </c>
      <c r="B208" s="4" t="n">
        <v>3151</v>
      </c>
      <c r="C208" s="12" t="n">
        <f aca="false">(A208-1)*0.25</f>
        <v>50.75</v>
      </c>
      <c r="D208" s="4" t="n">
        <v>128205</v>
      </c>
      <c r="E208" s="16" t="n">
        <v>3.119</v>
      </c>
      <c r="F208" s="16" t="n">
        <v>3.171</v>
      </c>
      <c r="G208" s="16" t="n">
        <v>0.091</v>
      </c>
      <c r="H208" s="4" t="s">
        <v>42</v>
      </c>
      <c r="I208" s="9" t="n">
        <f aca="false">IF(D208="","",D208-AVERAGE($D$5:$D$722))</f>
        <v>152865.884401114</v>
      </c>
    </row>
    <row r="209" customFormat="false" ht="15" hidden="false" customHeight="false" outlineLevel="0" collapsed="false">
      <c r="A209" s="15" t="n">
        <v>205</v>
      </c>
      <c r="B209" s="4" t="n">
        <v>3152</v>
      </c>
      <c r="C209" s="12" t="n">
        <f aca="false">(A209-1)*0.25</f>
        <v>51</v>
      </c>
      <c r="D209" s="4" t="n">
        <v>131438</v>
      </c>
      <c r="E209" s="16" t="n">
        <v>3.179</v>
      </c>
      <c r="F209" s="16" t="n">
        <v>3.145</v>
      </c>
      <c r="G209" s="16" t="n">
        <v>0.06</v>
      </c>
      <c r="H209" s="4" t="s">
        <v>42</v>
      </c>
      <c r="I209" s="9" t="n">
        <f aca="false">IF(D209="","",D209-AVERAGE($D$5:$D$722))</f>
        <v>156098.884401114</v>
      </c>
    </row>
    <row r="210" customFormat="false" ht="15" hidden="false" customHeight="false" outlineLevel="0" collapsed="false">
      <c r="A210" s="15" t="n">
        <v>206</v>
      </c>
      <c r="B210" s="4" t="n">
        <v>3153</v>
      </c>
      <c r="C210" s="12" t="n">
        <f aca="false">(A210-1)*0.25</f>
        <v>51.25</v>
      </c>
      <c r="D210" s="4" t="n">
        <v>125160</v>
      </c>
      <c r="E210" s="16" t="n">
        <v>3.062</v>
      </c>
      <c r="F210" s="16" t="n">
        <v>3.135</v>
      </c>
      <c r="G210" s="16" t="n">
        <v>0.117</v>
      </c>
      <c r="H210" s="4" t="s">
        <v>42</v>
      </c>
      <c r="I210" s="9" t="n">
        <f aca="false">IF(D210="","",D210-AVERAGE($D$5:$D$722))</f>
        <v>149820.884401114</v>
      </c>
    </row>
    <row r="211" customFormat="false" ht="15" hidden="false" customHeight="false" outlineLevel="0" collapsed="false">
      <c r="A211" s="15" t="n">
        <v>207</v>
      </c>
      <c r="B211" s="4" t="n">
        <v>3154</v>
      </c>
      <c r="C211" s="12" t="n">
        <f aca="false">(A211-1)*0.25</f>
        <v>51.5</v>
      </c>
      <c r="D211" s="4" t="n">
        <v>115405</v>
      </c>
      <c r="E211" s="16" t="n">
        <v>2.88</v>
      </c>
      <c r="F211" s="16" t="n">
        <v>3.01</v>
      </c>
      <c r="G211" s="16" t="n">
        <v>0.246</v>
      </c>
      <c r="H211" s="4" t="s">
        <v>42</v>
      </c>
      <c r="I211" s="9" t="n">
        <f aca="false">IF(D211="","",D211-AVERAGE($D$5:$D$722))</f>
        <v>140065.884401114</v>
      </c>
    </row>
    <row r="212" customFormat="false" ht="15" hidden="false" customHeight="false" outlineLevel="0" collapsed="false">
      <c r="A212" s="15" t="n">
        <v>208</v>
      </c>
      <c r="B212" s="4" t="n">
        <v>3155</v>
      </c>
      <c r="C212" s="12" t="n">
        <f aca="false">(A212-1)*0.25</f>
        <v>51.75</v>
      </c>
      <c r="D212" s="4" t="n">
        <v>109561</v>
      </c>
      <c r="E212" s="16" t="n">
        <v>2.772</v>
      </c>
      <c r="F212" s="16" t="n">
        <v>2.843</v>
      </c>
      <c r="G212" s="16" t="n">
        <v>0.2</v>
      </c>
      <c r="H212" s="4" t="s">
        <v>42</v>
      </c>
      <c r="I212" s="9" t="n">
        <f aca="false">IF(D212="","",D212-AVERAGE($D$5:$D$722))</f>
        <v>134221.884401114</v>
      </c>
    </row>
    <row r="213" customFormat="false" ht="15" hidden="false" customHeight="false" outlineLevel="0" collapsed="false">
      <c r="A213" s="15" t="n">
        <v>209</v>
      </c>
      <c r="B213" s="4" t="n">
        <v>3156</v>
      </c>
      <c r="C213" s="12" t="n">
        <f aca="false">(A213-1)*0.25</f>
        <v>52</v>
      </c>
      <c r="D213" s="4" t="n">
        <v>118901</v>
      </c>
      <c r="E213" s="16" t="n">
        <v>2.945</v>
      </c>
      <c r="F213" s="16" t="n">
        <v>2.832</v>
      </c>
      <c r="G213" s="16" t="n">
        <v>0.174</v>
      </c>
      <c r="H213" s="4" t="s">
        <v>42</v>
      </c>
      <c r="I213" s="9" t="n">
        <f aca="false">IF(D213="","",D213-AVERAGE($D$5:$D$722))</f>
        <v>143561.884401114</v>
      </c>
    </row>
    <row r="214" customFormat="false" ht="15" hidden="false" customHeight="false" outlineLevel="0" collapsed="false">
      <c r="A214" s="15" t="n">
        <v>210</v>
      </c>
      <c r="B214" s="4" t="n">
        <v>3157</v>
      </c>
      <c r="C214" s="12" t="n">
        <f aca="false">(A214-1)*0.25</f>
        <v>52.25</v>
      </c>
      <c r="D214" s="4" t="n">
        <v>123322</v>
      </c>
      <c r="E214" s="16" t="n">
        <v>3.028</v>
      </c>
      <c r="F214" s="16" t="n">
        <v>2.971</v>
      </c>
      <c r="G214" s="16" t="n">
        <v>0.163</v>
      </c>
      <c r="H214" s="4" t="s">
        <v>42</v>
      </c>
      <c r="I214" s="9" t="n">
        <f aca="false">IF(D214="","",D214-AVERAGE($D$5:$D$722))</f>
        <v>147982.884401114</v>
      </c>
    </row>
    <row r="215" customFormat="false" ht="15" hidden="false" customHeight="false" outlineLevel="0" collapsed="false">
      <c r="A215" s="15" t="n">
        <v>211</v>
      </c>
      <c r="B215" s="4" t="n">
        <v>3158</v>
      </c>
      <c r="C215" s="12" t="n">
        <f aca="false">(A215-1)*0.25</f>
        <v>52.5</v>
      </c>
      <c r="D215" s="4" t="n">
        <v>122753</v>
      </c>
      <c r="E215" s="16" t="n">
        <v>3.017</v>
      </c>
      <c r="F215" s="16" t="n">
        <v>3.016</v>
      </c>
      <c r="G215" s="16" t="n">
        <v>0.027</v>
      </c>
      <c r="H215" s="4" t="s">
        <v>42</v>
      </c>
      <c r="I215" s="9" t="n">
        <f aca="false">IF(D215="","",D215-AVERAGE($D$5:$D$722))</f>
        <v>147413.884401114</v>
      </c>
    </row>
    <row r="216" customFormat="false" ht="15" hidden="false" customHeight="false" outlineLevel="0" collapsed="false">
      <c r="A216" s="15" t="n">
        <v>212</v>
      </c>
      <c r="B216" s="4" t="n">
        <v>3159</v>
      </c>
      <c r="C216" s="12" t="n">
        <f aca="false">(A216-1)*0.25</f>
        <v>52.75</v>
      </c>
      <c r="D216" s="4" t="n">
        <v>126067</v>
      </c>
      <c r="E216" s="16" t="n">
        <v>3.079</v>
      </c>
      <c r="F216" s="16" t="n">
        <v>3.042</v>
      </c>
      <c r="G216" s="16" t="n">
        <v>0.078</v>
      </c>
      <c r="H216" s="4" t="s">
        <v>42</v>
      </c>
      <c r="I216" s="9" t="n">
        <f aca="false">IF(D216="","",D216-AVERAGE($D$5:$D$722))</f>
        <v>150727.884401114</v>
      </c>
    </row>
    <row r="217" customFormat="false" ht="15" hidden="false" customHeight="false" outlineLevel="0" collapsed="false">
      <c r="A217" s="15" t="n">
        <v>213</v>
      </c>
      <c r="B217" s="4" t="n">
        <v>3160</v>
      </c>
      <c r="C217" s="12" t="n">
        <f aca="false">(A217-1)*0.25</f>
        <v>53</v>
      </c>
      <c r="D217" s="4" t="n">
        <v>126634</v>
      </c>
      <c r="E217" s="16" t="n">
        <v>3.09</v>
      </c>
      <c r="F217" s="16" t="n">
        <v>3.078</v>
      </c>
      <c r="G217" s="16" t="n">
        <v>0.025</v>
      </c>
      <c r="H217" s="4" t="s">
        <v>42</v>
      </c>
      <c r="I217" s="9" t="n">
        <f aca="false">IF(D217="","",D217-AVERAGE($D$5:$D$722))</f>
        <v>151294.884401114</v>
      </c>
    </row>
    <row r="218" customFormat="false" ht="15" hidden="false" customHeight="false" outlineLevel="0" collapsed="false">
      <c r="A218" s="15" t="n">
        <v>214</v>
      </c>
      <c r="B218" s="4" t="n">
        <v>3161</v>
      </c>
      <c r="C218" s="12" t="n">
        <f aca="false">(A218-1)*0.25</f>
        <v>53.25</v>
      </c>
      <c r="D218" s="4" t="n">
        <v>126303</v>
      </c>
      <c r="E218" s="16" t="n">
        <v>3.083</v>
      </c>
      <c r="F218" s="16" t="n">
        <v>3.084</v>
      </c>
      <c r="G218" s="16" t="n">
        <v>0.012</v>
      </c>
      <c r="H218" s="4" t="s">
        <v>42</v>
      </c>
      <c r="I218" s="9" t="n">
        <f aca="false">IF(D218="","",D218-AVERAGE($D$5:$D$722))</f>
        <v>150963.884401114</v>
      </c>
    </row>
    <row r="219" customFormat="false" ht="15" hidden="false" customHeight="false" outlineLevel="0" collapsed="false">
      <c r="A219" s="15" t="n">
        <v>215</v>
      </c>
      <c r="B219" s="4" t="n">
        <v>3162</v>
      </c>
      <c r="C219" s="12" t="n">
        <f aca="false">(A219-1)*0.25</f>
        <v>53.5</v>
      </c>
      <c r="D219" s="4" t="n">
        <v>127188</v>
      </c>
      <c r="E219" s="16" t="n">
        <v>3.1</v>
      </c>
      <c r="F219" s="16" t="n">
        <v>3.095</v>
      </c>
      <c r="G219" s="16" t="n">
        <v>0.034</v>
      </c>
      <c r="H219" s="4" t="s">
        <v>42</v>
      </c>
      <c r="I219" s="9" t="n">
        <f aca="false">IF(D219="","",D219-AVERAGE($D$5:$D$722))</f>
        <v>151848.884401114</v>
      </c>
    </row>
    <row r="220" customFormat="false" ht="15" hidden="false" customHeight="false" outlineLevel="0" collapsed="false">
      <c r="A220" s="15" t="n">
        <v>216</v>
      </c>
      <c r="B220" s="4" t="n">
        <v>3163</v>
      </c>
      <c r="C220" s="12" t="n">
        <f aca="false">(A220-1)*0.25</f>
        <v>53.75</v>
      </c>
      <c r="D220" s="4" t="n">
        <v>128720</v>
      </c>
      <c r="E220" s="16" t="n">
        <v>3.128</v>
      </c>
      <c r="F220" s="16" t="n">
        <v>3.105</v>
      </c>
      <c r="G220" s="16" t="n">
        <v>0.033</v>
      </c>
      <c r="H220" s="4" t="s">
        <v>42</v>
      </c>
      <c r="I220" s="9" t="n">
        <f aca="false">IF(D220="","",D220-AVERAGE($D$5:$D$722))</f>
        <v>153380.884401114</v>
      </c>
    </row>
    <row r="221" customFormat="false" ht="15" hidden="false" customHeight="false" outlineLevel="0" collapsed="false">
      <c r="A221" s="15" t="n">
        <v>217</v>
      </c>
      <c r="B221" s="4" t="n">
        <v>3164</v>
      </c>
      <c r="C221" s="12" t="n">
        <f aca="false">(A221-1)*0.25</f>
        <v>54</v>
      </c>
      <c r="D221" s="4" t="n">
        <v>127119</v>
      </c>
      <c r="E221" s="16" t="n">
        <v>3.099</v>
      </c>
      <c r="F221" s="16" t="n">
        <v>3.102</v>
      </c>
      <c r="G221" s="16" t="n">
        <v>0.049</v>
      </c>
      <c r="H221" s="4" t="s">
        <v>42</v>
      </c>
      <c r="I221" s="9" t="n">
        <f aca="false">IF(D221="","",D221-AVERAGE($D$5:$D$722))</f>
        <v>151779.884401114</v>
      </c>
    </row>
    <row r="222" customFormat="false" ht="15" hidden="false" customHeight="false" outlineLevel="0" collapsed="false">
      <c r="A222" s="15" t="n">
        <v>218</v>
      </c>
      <c r="B222" s="4" t="n">
        <v>3165</v>
      </c>
      <c r="C222" s="12" t="n">
        <f aca="false">(A222-1)*0.25</f>
        <v>54.25</v>
      </c>
      <c r="D222" s="4" t="n">
        <v>128212</v>
      </c>
      <c r="E222" s="16" t="n">
        <v>3.119</v>
      </c>
      <c r="F222" s="16" t="n">
        <v>3.108</v>
      </c>
      <c r="G222" s="16" t="n">
        <v>0.047</v>
      </c>
      <c r="H222" s="4" t="s">
        <v>42</v>
      </c>
      <c r="I222" s="9" t="n">
        <f aca="false">IF(D222="","",D222-AVERAGE($D$5:$D$722))</f>
        <v>152872.884401114</v>
      </c>
    </row>
    <row r="223" customFormat="false" ht="15" hidden="false" customHeight="false" outlineLevel="0" collapsed="false">
      <c r="A223" s="15" t="n">
        <v>219</v>
      </c>
      <c r="B223" s="4" t="n">
        <v>3166</v>
      </c>
      <c r="C223" s="12" t="n">
        <f aca="false">(A223-1)*0.25</f>
        <v>54.5</v>
      </c>
      <c r="D223" s="4" t="n">
        <v>126282</v>
      </c>
      <c r="E223" s="16" t="n">
        <v>3.083</v>
      </c>
      <c r="F223" s="16" t="n">
        <v>3.114</v>
      </c>
      <c r="G223" s="16" t="n">
        <v>0.043</v>
      </c>
      <c r="H223" s="4" t="s">
        <v>42</v>
      </c>
      <c r="I223" s="9" t="n">
        <f aca="false">IF(D223="","",D223-AVERAGE($D$5:$D$722))</f>
        <v>150942.884401114</v>
      </c>
    </row>
    <row r="224" customFormat="false" ht="15" hidden="false" customHeight="false" outlineLevel="0" collapsed="false">
      <c r="A224" s="15" t="n">
        <v>220</v>
      </c>
      <c r="B224" s="4" t="n">
        <v>3167</v>
      </c>
      <c r="C224" s="12" t="n">
        <f aca="false">(A224-1)*0.25</f>
        <v>54.75</v>
      </c>
      <c r="D224" s="4" t="n">
        <v>76357</v>
      </c>
      <c r="E224" s="16" t="n">
        <v>2.153</v>
      </c>
      <c r="F224" s="16" t="n">
        <v>2.869</v>
      </c>
      <c r="G224" s="16" t="n">
        <v>0.969</v>
      </c>
      <c r="H224" s="4"/>
      <c r="I224" s="9" t="n">
        <f aca="false">IF(D224="","",D224-AVERAGE($D$5:$D$722))</f>
        <v>101017.884401114</v>
      </c>
    </row>
    <row r="225" customFormat="false" ht="15" hidden="false" customHeight="false" outlineLevel="0" collapsed="false">
      <c r="A225" s="15" t="n">
        <v>221</v>
      </c>
      <c r="B225" s="4" t="n">
        <v>3168</v>
      </c>
      <c r="C225" s="12" t="n">
        <f aca="false">(A225-1)*0.25</f>
        <v>55</v>
      </c>
      <c r="D225" s="4" t="n">
        <v>-14674</v>
      </c>
      <c r="E225" s="16" t="n">
        <v>0.457</v>
      </c>
      <c r="F225" s="16" t="n">
        <v>1.52</v>
      </c>
      <c r="G225" s="16" t="n">
        <v>2.41</v>
      </c>
      <c r="H225" s="4"/>
      <c r="I225" s="9" t="n">
        <f aca="false">IF(D225="","",D225-AVERAGE($D$5:$D$722))</f>
        <v>9986.88440111421</v>
      </c>
    </row>
    <row r="226" customFormat="false" ht="15" hidden="false" customHeight="false" outlineLevel="0" collapsed="false">
      <c r="A226" s="15" t="n">
        <v>222</v>
      </c>
      <c r="B226" s="4" t="n">
        <v>3169</v>
      </c>
      <c r="C226" s="12" t="n">
        <f aca="false">(A226-1)*0.25</f>
        <v>55.25</v>
      </c>
      <c r="D226" s="4" t="n">
        <v>-39301</v>
      </c>
      <c r="E226" s="16" t="n">
        <v>-0.001</v>
      </c>
      <c r="F226" s="16" t="n">
        <v>0.313</v>
      </c>
      <c r="G226" s="16" t="n">
        <v>0.82</v>
      </c>
      <c r="H226" s="4"/>
      <c r="I226" s="9" t="n">
        <f aca="false">IF(D226="","",D226-AVERAGE($D$5:$D$722))</f>
        <v>-14640.1155988858</v>
      </c>
    </row>
    <row r="227" customFormat="false" ht="15" hidden="false" customHeight="false" outlineLevel="0" collapsed="false">
      <c r="A227" s="15" t="n">
        <v>223</v>
      </c>
      <c r="B227" s="4" t="n">
        <v>3170</v>
      </c>
      <c r="C227" s="12" t="n">
        <f aca="false">(A227-1)*0.25</f>
        <v>55.5</v>
      </c>
      <c r="D227" s="4" t="n">
        <v>-41513</v>
      </c>
      <c r="E227" s="16" t="n">
        <v>-0.042</v>
      </c>
      <c r="F227" s="16" t="n">
        <v>-0.017</v>
      </c>
      <c r="G227" s="16" t="n">
        <v>0.147</v>
      </c>
      <c r="H227" s="4" t="s">
        <v>42</v>
      </c>
      <c r="I227" s="9" t="n">
        <f aca="false">IF(D227="","",D227-AVERAGE($D$5:$D$722))</f>
        <v>-16852.1155988858</v>
      </c>
    </row>
    <row r="228" customFormat="false" ht="15" hidden="false" customHeight="false" outlineLevel="0" collapsed="false">
      <c r="A228" s="15" t="n">
        <v>224</v>
      </c>
      <c r="B228" s="4" t="n">
        <v>3171</v>
      </c>
      <c r="C228" s="12" t="n">
        <f aca="false">(A228-1)*0.25</f>
        <v>55.75</v>
      </c>
      <c r="D228" s="4" t="n">
        <v>-40008</v>
      </c>
      <c r="E228" s="16" t="n">
        <v>-0.014</v>
      </c>
      <c r="F228" s="16" t="n">
        <v>-0.036</v>
      </c>
      <c r="G228" s="16" t="n">
        <v>0.056</v>
      </c>
      <c r="H228" s="4" t="s">
        <v>42</v>
      </c>
      <c r="I228" s="9" t="n">
        <f aca="false">IF(D228="","",D228-AVERAGE($D$5:$D$722))</f>
        <v>-15347.1155988858</v>
      </c>
    </row>
    <row r="229" customFormat="false" ht="15" hidden="false" customHeight="false" outlineLevel="0" collapsed="false">
      <c r="A229" s="15" t="n">
        <v>225</v>
      </c>
      <c r="B229" s="4" t="n">
        <v>3172</v>
      </c>
      <c r="C229" s="12" t="n">
        <f aca="false">(A229-1)*0.25</f>
        <v>56</v>
      </c>
      <c r="D229" s="4" t="n">
        <v>-38698</v>
      </c>
      <c r="E229" s="16" t="n">
        <v>0.01</v>
      </c>
      <c r="F229" s="16" t="n">
        <v>-0.003</v>
      </c>
      <c r="G229" s="16" t="n">
        <v>0.034</v>
      </c>
      <c r="H229" s="4" t="s">
        <v>42</v>
      </c>
      <c r="I229" s="9" t="n">
        <f aca="false">IF(D229="","",D229-AVERAGE($D$5:$D$722))</f>
        <v>-14037.1155988858</v>
      </c>
    </row>
    <row r="230" customFormat="false" ht="15" hidden="false" customHeight="false" outlineLevel="0" collapsed="false">
      <c r="A230" s="15" t="n">
        <v>226</v>
      </c>
      <c r="B230" s="4" t="n">
        <v>3173</v>
      </c>
      <c r="C230" s="12" t="n">
        <f aca="false">(A230-1)*0.25</f>
        <v>56.25</v>
      </c>
      <c r="D230" s="4" t="n">
        <v>-38613</v>
      </c>
      <c r="E230" s="16" t="n">
        <v>0.012</v>
      </c>
      <c r="F230" s="16" t="n">
        <v>0.008</v>
      </c>
      <c r="G230" s="16" t="n">
        <v>0.011</v>
      </c>
      <c r="H230" s="4" t="s">
        <v>42</v>
      </c>
      <c r="I230" s="9" t="n">
        <f aca="false">IF(D230="","",D230-AVERAGE($D$5:$D$722))</f>
        <v>-13952.1155988858</v>
      </c>
    </row>
    <row r="231" customFormat="false" ht="15" hidden="false" customHeight="false" outlineLevel="0" collapsed="false">
      <c r="A231" s="15" t="n">
        <v>227</v>
      </c>
      <c r="B231" s="4" t="n">
        <v>3174</v>
      </c>
      <c r="C231" s="12" t="n">
        <f aca="false">(A231-1)*0.25</f>
        <v>56.5</v>
      </c>
      <c r="D231" s="4" t="n">
        <v>-39192</v>
      </c>
      <c r="E231" s="16" t="n">
        <v>0.001</v>
      </c>
      <c r="F231" s="16" t="n">
        <v>0.008</v>
      </c>
      <c r="G231" s="16" t="n">
        <v>0.012</v>
      </c>
      <c r="H231" s="4" t="s">
        <v>42</v>
      </c>
      <c r="I231" s="9" t="n">
        <f aca="false">IF(D231="","",D231-AVERAGE($D$5:$D$722))</f>
        <v>-14531.1155988858</v>
      </c>
    </row>
    <row r="232" customFormat="false" ht="15" hidden="false" customHeight="false" outlineLevel="0" collapsed="false">
      <c r="A232" s="15" t="n">
        <v>228</v>
      </c>
      <c r="B232" s="4" t="n">
        <v>3175</v>
      </c>
      <c r="C232" s="12" t="n">
        <f aca="false">(A232-1)*0.25</f>
        <v>56.75</v>
      </c>
      <c r="D232" s="4" t="n">
        <v>-39045</v>
      </c>
      <c r="E232" s="16" t="n">
        <v>0.004</v>
      </c>
      <c r="F232" s="16" t="n">
        <v>0.003</v>
      </c>
      <c r="G232" s="16" t="n">
        <v>0.013</v>
      </c>
      <c r="H232" s="4" t="s">
        <v>42</v>
      </c>
      <c r="I232" s="9" t="n">
        <f aca="false">IF(D232="","",D232-AVERAGE($D$5:$D$722))</f>
        <v>-14384.1155988858</v>
      </c>
    </row>
    <row r="233" customFormat="false" ht="15" hidden="false" customHeight="false" outlineLevel="0" collapsed="false">
      <c r="A233" s="15" t="n">
        <v>229</v>
      </c>
      <c r="B233" s="4" t="n">
        <v>3176</v>
      </c>
      <c r="C233" s="12" t="n">
        <f aca="false">(A233-1)*0.25</f>
        <v>57</v>
      </c>
      <c r="D233" s="4" t="n">
        <v>-38970</v>
      </c>
      <c r="E233" s="16" t="n">
        <v>0.005</v>
      </c>
      <c r="F233" s="16" t="n">
        <v>0.004</v>
      </c>
      <c r="G233" s="16" t="n">
        <v>0.002</v>
      </c>
      <c r="H233" s="4" t="s">
        <v>42</v>
      </c>
      <c r="I233" s="9" t="n">
        <f aca="false">IF(D233="","",D233-AVERAGE($D$5:$D$722))</f>
        <v>-14309.1155988858</v>
      </c>
    </row>
    <row r="234" customFormat="false" ht="15" hidden="false" customHeight="false" outlineLevel="0" collapsed="false">
      <c r="A234" s="15" t="n">
        <v>230</v>
      </c>
      <c r="B234" s="4" t="n">
        <v>3177</v>
      </c>
      <c r="C234" s="12" t="n">
        <f aca="false">(A234-1)*0.25</f>
        <v>57.25</v>
      </c>
      <c r="D234" s="4" t="n">
        <v>-38937</v>
      </c>
      <c r="E234" s="16" t="n">
        <v>0.006</v>
      </c>
      <c r="F234" s="16" t="n">
        <v>0.005</v>
      </c>
      <c r="G234" s="16" t="n">
        <v>0.002</v>
      </c>
      <c r="H234" s="4" t="s">
        <v>42</v>
      </c>
      <c r="I234" s="9" t="n">
        <f aca="false">IF(D234="","",D234-AVERAGE($D$5:$D$722))</f>
        <v>-14276.1155988858</v>
      </c>
    </row>
    <row r="235" customFormat="false" ht="15" hidden="false" customHeight="false" outlineLevel="0" collapsed="false">
      <c r="A235" s="15" t="n">
        <v>231</v>
      </c>
      <c r="B235" s="4" t="n">
        <v>3178</v>
      </c>
      <c r="C235" s="12" t="n">
        <f aca="false">(A235-1)*0.25</f>
        <v>57.5</v>
      </c>
      <c r="D235" s="4" t="n">
        <v>-38847</v>
      </c>
      <c r="E235" s="16" t="n">
        <v>0.007</v>
      </c>
      <c r="F235" s="16" t="n">
        <v>0.006</v>
      </c>
      <c r="G235" s="16" t="n">
        <v>0.003</v>
      </c>
      <c r="H235" s="4" t="s">
        <v>42</v>
      </c>
      <c r="I235" s="9" t="n">
        <f aca="false">IF(D235="","",D235-AVERAGE($D$5:$D$722))</f>
        <v>-14186.1155988858</v>
      </c>
    </row>
    <row r="236" customFormat="false" ht="15" hidden="false" customHeight="false" outlineLevel="0" collapsed="false">
      <c r="A236" s="15" t="n">
        <v>232</v>
      </c>
      <c r="B236" s="4" t="n">
        <v>3179</v>
      </c>
      <c r="C236" s="12" t="n">
        <f aca="false">(A236-1)*0.25</f>
        <v>57.75</v>
      </c>
      <c r="D236" s="4" t="n">
        <v>-38813</v>
      </c>
      <c r="E236" s="16" t="n">
        <v>0.008</v>
      </c>
      <c r="F236" s="16" t="n">
        <v>0.008</v>
      </c>
      <c r="G236" s="16" t="n">
        <v>0.001</v>
      </c>
      <c r="H236" s="4" t="s">
        <v>42</v>
      </c>
      <c r="I236" s="9" t="n">
        <f aca="false">IF(D236="","",D236-AVERAGE($D$5:$D$722))</f>
        <v>-14152.1155988858</v>
      </c>
    </row>
    <row r="237" customFormat="false" ht="15" hidden="false" customHeight="false" outlineLevel="0" collapsed="false">
      <c r="A237" s="15" t="n">
        <v>233</v>
      </c>
      <c r="B237" s="4" t="n">
        <v>3180</v>
      </c>
      <c r="C237" s="12" t="n">
        <f aca="false">(A237-1)*0.25</f>
        <v>58</v>
      </c>
      <c r="D237" s="4" t="n">
        <v>-38821</v>
      </c>
      <c r="E237" s="16" t="n">
        <v>0.008</v>
      </c>
      <c r="F237" s="16" t="n">
        <v>0.008</v>
      </c>
      <c r="G237" s="16" t="n">
        <v>0.001</v>
      </c>
      <c r="H237" s="4" t="s">
        <v>42</v>
      </c>
      <c r="I237" s="9" t="n">
        <f aca="false">IF(D237="","",D237-AVERAGE($D$5:$D$722))</f>
        <v>-14160.1155988858</v>
      </c>
    </row>
    <row r="238" customFormat="false" ht="15" hidden="false" customHeight="false" outlineLevel="0" collapsed="false">
      <c r="A238" s="15" t="n">
        <v>234</v>
      </c>
      <c r="B238" s="4" t="n">
        <v>3181</v>
      </c>
      <c r="C238" s="12" t="n">
        <f aca="false">(A238-1)*0.25</f>
        <v>58.25</v>
      </c>
      <c r="D238" s="4" t="n">
        <v>-38742</v>
      </c>
      <c r="E238" s="16" t="n">
        <v>0.009</v>
      </c>
      <c r="F238" s="16" t="n">
        <v>0.008</v>
      </c>
      <c r="G238" s="16" t="n">
        <v>0.001</v>
      </c>
      <c r="H238" s="4" t="s">
        <v>42</v>
      </c>
      <c r="I238" s="9" t="n">
        <f aca="false">IF(D238="","",D238-AVERAGE($D$5:$D$722))</f>
        <v>-14081.1155988858</v>
      </c>
    </row>
    <row r="239" customFormat="false" ht="15" hidden="false" customHeight="false" outlineLevel="0" collapsed="false">
      <c r="A239" s="15" t="n">
        <v>235</v>
      </c>
      <c r="B239" s="4" t="n">
        <v>3182</v>
      </c>
      <c r="C239" s="12" t="n">
        <f aca="false">(A239-1)*0.25</f>
        <v>58.5</v>
      </c>
      <c r="D239" s="4" t="n">
        <v>-38820</v>
      </c>
      <c r="E239" s="16" t="n">
        <v>0.008</v>
      </c>
      <c r="F239" s="16" t="n">
        <v>0.008</v>
      </c>
      <c r="G239" s="16" t="n">
        <v>0.001</v>
      </c>
      <c r="H239" s="4" t="s">
        <v>42</v>
      </c>
      <c r="I239" s="9" t="n">
        <f aca="false">IF(D239="","",D239-AVERAGE($D$5:$D$722))</f>
        <v>-14159.1155988858</v>
      </c>
    </row>
    <row r="240" customFormat="false" ht="15" hidden="false" customHeight="false" outlineLevel="0" collapsed="false">
      <c r="A240" s="15" t="n">
        <v>236</v>
      </c>
      <c r="B240" s="4" t="n">
        <v>3183</v>
      </c>
      <c r="C240" s="12" t="n">
        <f aca="false">(A240-1)*0.25</f>
        <v>58.75</v>
      </c>
      <c r="D240" s="4" t="n">
        <v>-38846</v>
      </c>
      <c r="E240" s="16" t="n">
        <v>0.007</v>
      </c>
      <c r="F240" s="16" t="n">
        <v>0.008</v>
      </c>
      <c r="G240" s="16" t="n">
        <v>0.002</v>
      </c>
      <c r="H240" s="4" t="s">
        <v>42</v>
      </c>
      <c r="I240" s="9" t="n">
        <f aca="false">IF(D240="","",D240-AVERAGE($D$5:$D$722))</f>
        <v>-14185.1155988858</v>
      </c>
    </row>
    <row r="241" customFormat="false" ht="15" hidden="false" customHeight="false" outlineLevel="0" collapsed="false">
      <c r="A241" s="15" t="n">
        <v>237</v>
      </c>
      <c r="B241" s="4" t="n">
        <v>3184</v>
      </c>
      <c r="C241" s="12" t="n">
        <f aca="false">(A241-1)*0.25</f>
        <v>59</v>
      </c>
      <c r="D241" s="4" t="n">
        <v>-38809</v>
      </c>
      <c r="E241" s="16" t="n">
        <v>0.008</v>
      </c>
      <c r="F241" s="16" t="n">
        <v>0.007</v>
      </c>
      <c r="G241" s="16" t="n">
        <v>0.002</v>
      </c>
      <c r="H241" s="4" t="s">
        <v>42</v>
      </c>
      <c r="I241" s="9" t="n">
        <f aca="false">IF(D241="","",D241-AVERAGE($D$5:$D$722))</f>
        <v>-14148.1155988858</v>
      </c>
    </row>
    <row r="242" customFormat="false" ht="15" hidden="false" customHeight="false" outlineLevel="0" collapsed="false">
      <c r="A242" s="15" t="n">
        <v>238</v>
      </c>
      <c r="B242" s="4" t="n">
        <v>3185</v>
      </c>
      <c r="C242" s="12" t="n">
        <f aca="false">(A242-1)*0.25</f>
        <v>59.25</v>
      </c>
      <c r="D242" s="4" t="n">
        <v>-38894</v>
      </c>
      <c r="E242" s="16" t="n">
        <v>0.006</v>
      </c>
      <c r="F242" s="16" t="n">
        <v>0.007</v>
      </c>
      <c r="G242" s="16" t="n">
        <v>0.002</v>
      </c>
      <c r="H242" s="4" t="s">
        <v>42</v>
      </c>
      <c r="I242" s="9" t="n">
        <f aca="false">IF(D242="","",D242-AVERAGE($D$5:$D$722))</f>
        <v>-14233.1155988858</v>
      </c>
    </row>
    <row r="243" customFormat="false" ht="15" hidden="false" customHeight="false" outlineLevel="0" collapsed="false">
      <c r="A243" s="15" t="n">
        <v>239</v>
      </c>
      <c r="B243" s="4" t="n">
        <v>3186</v>
      </c>
      <c r="C243" s="12" t="n">
        <f aca="false">(A243-1)*0.25</f>
        <v>59.5</v>
      </c>
      <c r="D243" s="4" t="n">
        <v>-38762</v>
      </c>
      <c r="E243" s="16" t="n">
        <v>0.009</v>
      </c>
      <c r="F243" s="16" t="n">
        <v>0.007</v>
      </c>
      <c r="G243" s="16" t="n">
        <v>0.002</v>
      </c>
      <c r="H243" s="4" t="s">
        <v>42</v>
      </c>
      <c r="I243" s="9" t="n">
        <f aca="false">IF(D243="","",D243-AVERAGE($D$5:$D$722))</f>
        <v>-14101.1155988858</v>
      </c>
    </row>
    <row r="244" customFormat="false" ht="15" hidden="false" customHeight="false" outlineLevel="0" collapsed="false">
      <c r="A244" s="15" t="n">
        <v>240</v>
      </c>
      <c r="B244" s="4" t="n">
        <v>3187</v>
      </c>
      <c r="C244" s="12" t="n">
        <f aca="false">(A244-1)*0.25</f>
        <v>59.75</v>
      </c>
      <c r="D244" s="4" t="n">
        <v>-38774</v>
      </c>
      <c r="E244" s="16" t="n">
        <v>0.009</v>
      </c>
      <c r="F244" s="16" t="n">
        <v>0.008</v>
      </c>
      <c r="G244" s="16" t="n">
        <v>0.002</v>
      </c>
      <c r="H244" s="4" t="s">
        <v>42</v>
      </c>
      <c r="I244" s="9" t="n">
        <f aca="false">IF(D244="","",D244-AVERAGE($D$5:$D$722))</f>
        <v>-14113.1155988858</v>
      </c>
    </row>
    <row r="245" customFormat="false" ht="15" hidden="false" customHeight="false" outlineLevel="0" collapsed="false">
      <c r="A245" s="15" t="n">
        <v>241</v>
      </c>
      <c r="B245" s="4" t="n">
        <v>3188</v>
      </c>
      <c r="C245" s="12" t="n">
        <f aca="false">(A245-1)*0.25</f>
        <v>60</v>
      </c>
      <c r="D245" s="4" t="n">
        <v>-38845</v>
      </c>
      <c r="E245" s="16" t="n">
        <v>0.007</v>
      </c>
      <c r="F245" s="16" t="n">
        <v>0.008</v>
      </c>
      <c r="G245" s="16" t="n">
        <v>0.002</v>
      </c>
      <c r="H245" s="4" t="s">
        <v>42</v>
      </c>
      <c r="I245" s="9" t="n">
        <f aca="false">IF(D245="","",D245-AVERAGE($D$5:$D$722))</f>
        <v>-14184.1155988858</v>
      </c>
    </row>
    <row r="246" customFormat="false" ht="15" hidden="false" customHeight="false" outlineLevel="0" collapsed="false">
      <c r="A246" s="15" t="n">
        <v>242</v>
      </c>
      <c r="B246" s="4" t="n">
        <v>3189</v>
      </c>
      <c r="C246" s="12" t="n">
        <f aca="false">(A246-1)*0.25</f>
        <v>60.25</v>
      </c>
      <c r="D246" s="4" t="n">
        <v>-38842</v>
      </c>
      <c r="E246" s="16" t="n">
        <v>0.007</v>
      </c>
      <c r="F246" s="16" t="n">
        <v>0.007</v>
      </c>
      <c r="G246" s="16" t="n">
        <v>0.002</v>
      </c>
      <c r="H246" s="4" t="s">
        <v>42</v>
      </c>
      <c r="I246" s="9" t="n">
        <f aca="false">IF(D246="","",D246-AVERAGE($D$5:$D$722))</f>
        <v>-14181.1155988858</v>
      </c>
    </row>
    <row r="247" customFormat="false" ht="15" hidden="false" customHeight="false" outlineLevel="0" collapsed="false">
      <c r="A247" s="15" t="n">
        <v>243</v>
      </c>
      <c r="B247" s="4" t="n">
        <v>3190</v>
      </c>
      <c r="C247" s="12" t="n">
        <f aca="false">(A247-1)*0.25</f>
        <v>60.5</v>
      </c>
      <c r="D247" s="4" t="n">
        <v>-38850</v>
      </c>
      <c r="E247" s="16" t="n">
        <v>0.007</v>
      </c>
      <c r="F247" s="16" t="n">
        <v>0.007</v>
      </c>
      <c r="G247" s="16" t="n">
        <v>0.001</v>
      </c>
      <c r="H247" s="4" t="s">
        <v>42</v>
      </c>
      <c r="I247" s="9" t="n">
        <f aca="false">IF(D247="","",D247-AVERAGE($D$5:$D$722))</f>
        <v>-14189.1155988858</v>
      </c>
    </row>
    <row r="248" customFormat="false" ht="15" hidden="false" customHeight="false" outlineLevel="0" collapsed="false">
      <c r="A248" s="15" t="n">
        <v>244</v>
      </c>
      <c r="B248" s="4" t="n">
        <v>3191</v>
      </c>
      <c r="C248" s="12" t="n">
        <f aca="false">(A248-1)*0.25</f>
        <v>60.75</v>
      </c>
      <c r="D248" s="4" t="n">
        <v>-38795</v>
      </c>
      <c r="E248" s="16" t="n">
        <v>0.008</v>
      </c>
      <c r="F248" s="16" t="n">
        <v>0.007</v>
      </c>
      <c r="G248" s="16" t="n">
        <v>0.002</v>
      </c>
      <c r="H248" s="4" t="s">
        <v>42</v>
      </c>
      <c r="I248" s="9" t="n">
        <f aca="false">IF(D248="","",D248-AVERAGE($D$5:$D$722))</f>
        <v>-14134.1155988858</v>
      </c>
    </row>
    <row r="249" customFormat="false" ht="15" hidden="false" customHeight="false" outlineLevel="0" collapsed="false">
      <c r="A249" s="15" t="n">
        <v>245</v>
      </c>
      <c r="B249" s="4" t="n">
        <v>3192</v>
      </c>
      <c r="C249" s="12" t="n">
        <f aca="false">(A249-1)*0.25</f>
        <v>61</v>
      </c>
      <c r="D249" s="4" t="n">
        <v>-38840</v>
      </c>
      <c r="E249" s="16" t="n">
        <v>0.007</v>
      </c>
      <c r="F249" s="16" t="n">
        <v>0.008</v>
      </c>
      <c r="G249" s="16" t="n">
        <v>0.001</v>
      </c>
      <c r="H249" s="4" t="s">
        <v>42</v>
      </c>
      <c r="I249" s="9" t="n">
        <f aca="false">IF(D249="","",D249-AVERAGE($D$5:$D$722))</f>
        <v>-14179.1155988858</v>
      </c>
    </row>
    <row r="250" customFormat="false" ht="15" hidden="false" customHeight="false" outlineLevel="0" collapsed="false">
      <c r="A250" s="15" t="n">
        <v>246</v>
      </c>
      <c r="B250" s="4" t="n">
        <v>3193</v>
      </c>
      <c r="C250" s="12" t="n">
        <f aca="false">(A250-1)*0.25</f>
        <v>61.25</v>
      </c>
      <c r="D250" s="4" t="n">
        <v>-38852</v>
      </c>
      <c r="E250" s="16" t="n">
        <v>0.007</v>
      </c>
      <c r="F250" s="16" t="n">
        <v>0.007</v>
      </c>
      <c r="G250" s="16" t="n">
        <v>0</v>
      </c>
      <c r="H250" s="4" t="s">
        <v>42</v>
      </c>
      <c r="I250" s="9" t="n">
        <f aca="false">IF(D250="","",D250-AVERAGE($D$5:$D$722))</f>
        <v>-14191.1155988858</v>
      </c>
    </row>
    <row r="251" customFormat="false" ht="15" hidden="false" customHeight="false" outlineLevel="0" collapsed="false">
      <c r="A251" s="15" t="n">
        <v>247</v>
      </c>
      <c r="B251" s="4" t="n">
        <v>3194</v>
      </c>
      <c r="C251" s="12" t="n">
        <f aca="false">(A251-1)*0.25</f>
        <v>61.5</v>
      </c>
      <c r="D251" s="4" t="n">
        <v>-38858</v>
      </c>
      <c r="E251" s="16" t="n">
        <v>0.007</v>
      </c>
      <c r="F251" s="16" t="n">
        <v>0.007</v>
      </c>
      <c r="G251" s="16" t="n">
        <v>0</v>
      </c>
      <c r="H251" s="4" t="s">
        <v>42</v>
      </c>
      <c r="I251" s="9" t="n">
        <f aca="false">IF(D251="","",D251-AVERAGE($D$5:$D$722))</f>
        <v>-14197.1155988858</v>
      </c>
    </row>
    <row r="252" customFormat="false" ht="15" hidden="false" customHeight="false" outlineLevel="0" collapsed="false">
      <c r="A252" s="15" t="n">
        <v>248</v>
      </c>
      <c r="B252" s="4" t="n">
        <v>3195</v>
      </c>
      <c r="C252" s="12" t="n">
        <f aca="false">(A252-1)*0.25</f>
        <v>61.75</v>
      </c>
      <c r="D252" s="4" t="n">
        <v>-38840</v>
      </c>
      <c r="E252" s="16" t="n">
        <v>0.007</v>
      </c>
      <c r="F252" s="16" t="n">
        <v>0.007</v>
      </c>
      <c r="G252" s="16" t="n">
        <v>0</v>
      </c>
      <c r="H252" s="4" t="s">
        <v>42</v>
      </c>
      <c r="I252" s="9" t="n">
        <f aca="false">IF(D252="","",D252-AVERAGE($D$5:$D$722))</f>
        <v>-14179.1155988858</v>
      </c>
    </row>
    <row r="253" customFormat="false" ht="15" hidden="false" customHeight="false" outlineLevel="0" collapsed="false">
      <c r="A253" s="15" t="n">
        <v>249</v>
      </c>
      <c r="B253" s="4" t="n">
        <v>3196</v>
      </c>
      <c r="C253" s="12" t="n">
        <f aca="false">(A253-1)*0.25</f>
        <v>62</v>
      </c>
      <c r="D253" s="4" t="n">
        <v>-38886</v>
      </c>
      <c r="E253" s="16" t="n">
        <v>0.006</v>
      </c>
      <c r="F253" s="16" t="n">
        <v>0.007</v>
      </c>
      <c r="G253" s="16" t="n">
        <v>0.001</v>
      </c>
      <c r="H253" s="4" t="s">
        <v>42</v>
      </c>
      <c r="I253" s="9" t="n">
        <f aca="false">IF(D253="","",D253-AVERAGE($D$5:$D$722))</f>
        <v>-14225.1155988858</v>
      </c>
    </row>
    <row r="254" customFormat="false" ht="15" hidden="false" customHeight="false" outlineLevel="0" collapsed="false">
      <c r="A254" s="15" t="n">
        <v>250</v>
      </c>
      <c r="B254" s="4" t="n">
        <v>3197</v>
      </c>
      <c r="C254" s="12" t="n">
        <f aca="false">(A254-1)*0.25</f>
        <v>62.25</v>
      </c>
      <c r="D254" s="4" t="n">
        <v>-38903</v>
      </c>
      <c r="E254" s="16" t="n">
        <v>0.006</v>
      </c>
      <c r="F254" s="16" t="n">
        <v>0.007</v>
      </c>
      <c r="G254" s="16" t="n">
        <v>0.001</v>
      </c>
      <c r="H254" s="4" t="s">
        <v>42</v>
      </c>
      <c r="I254" s="9" t="n">
        <f aca="false">IF(D254="","",D254-AVERAGE($D$5:$D$722))</f>
        <v>-14242.1155988858</v>
      </c>
    </row>
    <row r="255" customFormat="false" ht="15" hidden="false" customHeight="false" outlineLevel="0" collapsed="false">
      <c r="A255" s="15" t="n">
        <v>251</v>
      </c>
      <c r="B255" s="4" t="n">
        <v>3198</v>
      </c>
      <c r="C255" s="12" t="n">
        <f aca="false">(A255-1)*0.25</f>
        <v>62.5</v>
      </c>
      <c r="D255" s="4" t="n">
        <v>-38940</v>
      </c>
      <c r="E255" s="16" t="n">
        <v>0.005</v>
      </c>
      <c r="F255" s="16" t="n">
        <v>0.006</v>
      </c>
      <c r="G255" s="16" t="n">
        <v>0.001</v>
      </c>
      <c r="H255" s="4" t="s">
        <v>42</v>
      </c>
      <c r="I255" s="9" t="n">
        <f aca="false">IF(D255="","",D255-AVERAGE($D$5:$D$722))</f>
        <v>-14279.1155988858</v>
      </c>
    </row>
    <row r="256" customFormat="false" ht="15" hidden="false" customHeight="false" outlineLevel="0" collapsed="false">
      <c r="A256" s="15" t="n">
        <v>252</v>
      </c>
      <c r="B256" s="4" t="n">
        <v>3199</v>
      </c>
      <c r="C256" s="12" t="n">
        <f aca="false">(A256-1)*0.25</f>
        <v>62.75</v>
      </c>
      <c r="D256" s="4" t="n">
        <v>-38912</v>
      </c>
      <c r="E256" s="16" t="n">
        <v>0.006</v>
      </c>
      <c r="F256" s="16" t="n">
        <v>0.006</v>
      </c>
      <c r="G256" s="16" t="n">
        <v>0.001</v>
      </c>
      <c r="H256" s="4" t="s">
        <v>42</v>
      </c>
      <c r="I256" s="9" t="n">
        <f aca="false">IF(D256="","",D256-AVERAGE($D$5:$D$722))</f>
        <v>-14251.1155988858</v>
      </c>
    </row>
    <row r="257" customFormat="false" ht="15" hidden="false" customHeight="false" outlineLevel="0" collapsed="false">
      <c r="A257" s="15" t="n">
        <v>253</v>
      </c>
      <c r="B257" s="4" t="n">
        <v>3200</v>
      </c>
      <c r="C257" s="12" t="n">
        <f aca="false">(A257-1)*0.25</f>
        <v>63</v>
      </c>
      <c r="D257" s="4" t="n">
        <v>-38892</v>
      </c>
      <c r="E257" s="16" t="n">
        <v>0.006</v>
      </c>
      <c r="F257" s="16" t="n">
        <v>0.006</v>
      </c>
      <c r="G257" s="16" t="n">
        <v>0.001</v>
      </c>
      <c r="H257" s="4" t="s">
        <v>42</v>
      </c>
      <c r="I257" s="9" t="n">
        <f aca="false">IF(D257="","",D257-AVERAGE($D$5:$D$722))</f>
        <v>-14231.1155988858</v>
      </c>
    </row>
    <row r="258" customFormat="false" ht="15" hidden="false" customHeight="false" outlineLevel="0" collapsed="false">
      <c r="A258" s="15" t="n">
        <v>254</v>
      </c>
      <c r="B258" s="4" t="n">
        <v>3201</v>
      </c>
      <c r="C258" s="12" t="n">
        <f aca="false">(A258-1)*0.25</f>
        <v>63.25</v>
      </c>
      <c r="D258" s="4" t="n">
        <v>-38912</v>
      </c>
      <c r="E258" s="16" t="n">
        <v>0.006</v>
      </c>
      <c r="F258" s="16" t="n">
        <v>0.006</v>
      </c>
      <c r="G258" s="16" t="n">
        <v>0.001</v>
      </c>
      <c r="H258" s="4" t="s">
        <v>42</v>
      </c>
      <c r="I258" s="9" t="n">
        <f aca="false">IF(D258="","",D258-AVERAGE($D$5:$D$722))</f>
        <v>-14251.1155988858</v>
      </c>
    </row>
    <row r="259" customFormat="false" ht="15" hidden="false" customHeight="false" outlineLevel="0" collapsed="false">
      <c r="A259" s="15" t="n">
        <v>255</v>
      </c>
      <c r="B259" s="4" t="n">
        <v>3202</v>
      </c>
      <c r="C259" s="12" t="n">
        <f aca="false">(A259-1)*0.25</f>
        <v>63.5</v>
      </c>
      <c r="D259" s="4" t="n">
        <v>-38926</v>
      </c>
      <c r="E259" s="16" t="n">
        <v>0.006</v>
      </c>
      <c r="F259" s="16" t="n">
        <v>0.006</v>
      </c>
      <c r="G259" s="16" t="n">
        <v>0.001</v>
      </c>
      <c r="H259" s="4" t="s">
        <v>42</v>
      </c>
      <c r="I259" s="9" t="n">
        <f aca="false">IF(D259="","",D259-AVERAGE($D$5:$D$722))</f>
        <v>-14265.1155988858</v>
      </c>
    </row>
    <row r="260" customFormat="false" ht="15" hidden="false" customHeight="false" outlineLevel="0" collapsed="false">
      <c r="A260" s="15" t="n">
        <v>256</v>
      </c>
      <c r="B260" s="4" t="n">
        <v>3203</v>
      </c>
      <c r="C260" s="12" t="n">
        <f aca="false">(A260-1)*0.25</f>
        <v>63.75</v>
      </c>
      <c r="D260" s="4" t="n">
        <v>-38931</v>
      </c>
      <c r="E260" s="16" t="n">
        <v>0.006</v>
      </c>
      <c r="F260" s="16" t="n">
        <v>0.006</v>
      </c>
      <c r="G260" s="16" t="n">
        <v>0.001</v>
      </c>
      <c r="H260" s="4" t="s">
        <v>42</v>
      </c>
      <c r="I260" s="9" t="n">
        <f aca="false">IF(D260="","",D260-AVERAGE($D$5:$D$722))</f>
        <v>-14270.1155988858</v>
      </c>
    </row>
    <row r="261" customFormat="false" ht="15" hidden="false" customHeight="false" outlineLevel="0" collapsed="false">
      <c r="A261" s="15" t="n">
        <v>257</v>
      </c>
      <c r="B261" s="4" t="n">
        <v>3204</v>
      </c>
      <c r="C261" s="12" t="n">
        <f aca="false">(A261-1)*0.25</f>
        <v>64</v>
      </c>
      <c r="D261" s="4" t="n">
        <v>-38929</v>
      </c>
      <c r="E261" s="16" t="n">
        <v>0.006</v>
      </c>
      <c r="F261" s="16" t="n">
        <v>0.006</v>
      </c>
      <c r="G261" s="16" t="n">
        <v>0.001</v>
      </c>
      <c r="H261" s="4" t="s">
        <v>42</v>
      </c>
      <c r="I261" s="9" t="n">
        <f aca="false">IF(D261="","",D261-AVERAGE($D$5:$D$722))</f>
        <v>-14268.1155988858</v>
      </c>
    </row>
    <row r="262" customFormat="false" ht="15" hidden="false" customHeight="false" outlineLevel="0" collapsed="false">
      <c r="A262" s="15" t="n">
        <v>258</v>
      </c>
      <c r="B262" s="4" t="n">
        <v>3205</v>
      </c>
      <c r="C262" s="12" t="n">
        <f aca="false">(A262-1)*0.25</f>
        <v>64.25</v>
      </c>
      <c r="D262" s="4" t="n">
        <v>-38966</v>
      </c>
      <c r="E262" s="16" t="n">
        <v>0.005</v>
      </c>
      <c r="F262" s="16" t="n">
        <v>0.005</v>
      </c>
      <c r="G262" s="16" t="n">
        <v>0.001</v>
      </c>
      <c r="H262" s="4" t="s">
        <v>42</v>
      </c>
      <c r="I262" s="9" t="n">
        <f aca="false">IF(D262="","",D262-AVERAGE($D$5:$D$722))</f>
        <v>-14305.1155988858</v>
      </c>
    </row>
    <row r="263" customFormat="false" ht="15" hidden="false" customHeight="false" outlineLevel="0" collapsed="false">
      <c r="A263" s="15" t="n">
        <v>259</v>
      </c>
      <c r="B263" s="4" t="n">
        <v>3206</v>
      </c>
      <c r="C263" s="12" t="n">
        <f aca="false">(A263-1)*0.25</f>
        <v>64.5</v>
      </c>
      <c r="D263" s="4" t="n">
        <v>-38939</v>
      </c>
      <c r="E263" s="16" t="n">
        <v>0.005</v>
      </c>
      <c r="F263" s="16" t="n">
        <v>0.005</v>
      </c>
      <c r="G263" s="16" t="n">
        <v>0.001</v>
      </c>
      <c r="H263" s="4" t="s">
        <v>42</v>
      </c>
      <c r="I263" s="9" t="n">
        <f aca="false">IF(D263="","",D263-AVERAGE($D$5:$D$722))</f>
        <v>-14278.1155988858</v>
      </c>
    </row>
    <row r="264" customFormat="false" ht="15" hidden="false" customHeight="false" outlineLevel="0" collapsed="false">
      <c r="A264" s="15" t="n">
        <v>260</v>
      </c>
      <c r="B264" s="4" t="n">
        <v>3207</v>
      </c>
      <c r="C264" s="12" t="n">
        <f aca="false">(A264-1)*0.25</f>
        <v>64.75</v>
      </c>
      <c r="D264" s="4" t="n">
        <v>-38976</v>
      </c>
      <c r="E264" s="16" t="n">
        <v>0.005</v>
      </c>
      <c r="F264" s="16" t="n">
        <v>0.005</v>
      </c>
      <c r="G264" s="16" t="n">
        <v>0.001</v>
      </c>
      <c r="H264" s="4" t="s">
        <v>42</v>
      </c>
      <c r="I264" s="9" t="n">
        <f aca="false">IF(D264="","",D264-AVERAGE($D$5:$D$722))</f>
        <v>-14315.1155988858</v>
      </c>
    </row>
    <row r="265" customFormat="false" ht="15" hidden="false" customHeight="false" outlineLevel="0" collapsed="false">
      <c r="A265" s="15" t="n">
        <v>261</v>
      </c>
      <c r="B265" s="4" t="n">
        <v>3208</v>
      </c>
      <c r="C265" s="12" t="n">
        <f aca="false">(A265-1)*0.25</f>
        <v>65</v>
      </c>
      <c r="D265" s="4" t="n">
        <v>-38934</v>
      </c>
      <c r="E265" s="16" t="n">
        <v>0.006</v>
      </c>
      <c r="F265" s="16" t="n">
        <v>0.005</v>
      </c>
      <c r="G265" s="16" t="n">
        <v>0.002</v>
      </c>
      <c r="H265" s="4" t="s">
        <v>42</v>
      </c>
      <c r="I265" s="9" t="n">
        <f aca="false">IF(D265="","",D265-AVERAGE($D$5:$D$722))</f>
        <v>-14273.1155988858</v>
      </c>
    </row>
    <row r="266" customFormat="false" ht="15" hidden="false" customHeight="false" outlineLevel="0" collapsed="false">
      <c r="A266" s="15" t="n">
        <v>262</v>
      </c>
      <c r="B266" s="4" t="n">
        <v>3209</v>
      </c>
      <c r="C266" s="12" t="n">
        <f aca="false">(A266-1)*0.25</f>
        <v>65.25</v>
      </c>
      <c r="D266" s="4" t="n">
        <v>-38995</v>
      </c>
      <c r="E266" s="16" t="n">
        <v>0.004</v>
      </c>
      <c r="F266" s="16" t="n">
        <v>0.005</v>
      </c>
      <c r="G266" s="16" t="n">
        <v>0.001</v>
      </c>
      <c r="H266" s="4" t="s">
        <v>42</v>
      </c>
      <c r="I266" s="9" t="n">
        <f aca="false">IF(D266="","",D266-AVERAGE($D$5:$D$722))</f>
        <v>-14334.1155988858</v>
      </c>
    </row>
    <row r="267" customFormat="false" ht="15" hidden="false" customHeight="false" outlineLevel="0" collapsed="false">
      <c r="A267" s="15" t="n">
        <v>263</v>
      </c>
      <c r="B267" s="4" t="n">
        <v>3210</v>
      </c>
      <c r="C267" s="12" t="n">
        <f aca="false">(A267-1)*0.25</f>
        <v>65.5</v>
      </c>
      <c r="D267" s="4" t="n">
        <v>-38983</v>
      </c>
      <c r="E267" s="16" t="n">
        <v>0.005</v>
      </c>
      <c r="F267" s="16" t="n">
        <v>0.004</v>
      </c>
      <c r="G267" s="16" t="n">
        <v>0.001</v>
      </c>
      <c r="H267" s="4" t="s">
        <v>42</v>
      </c>
      <c r="I267" s="9" t="n">
        <f aca="false">IF(D267="","",D267-AVERAGE($D$5:$D$722))</f>
        <v>-14322.1155988858</v>
      </c>
    </row>
    <row r="268" customFormat="false" ht="15" hidden="false" customHeight="false" outlineLevel="0" collapsed="false">
      <c r="A268" s="15" t="n">
        <v>264</v>
      </c>
      <c r="B268" s="4" t="n">
        <v>3211</v>
      </c>
      <c r="C268" s="12" t="n">
        <f aca="false">(A268-1)*0.25</f>
        <v>65.75</v>
      </c>
      <c r="D268" s="4" t="n">
        <v>-38979</v>
      </c>
      <c r="E268" s="16" t="n">
        <v>0.005</v>
      </c>
      <c r="F268" s="16" t="n">
        <v>0.005</v>
      </c>
      <c r="G268" s="16" t="n">
        <v>0.001</v>
      </c>
      <c r="H268" s="4" t="s">
        <v>42</v>
      </c>
      <c r="I268" s="9" t="n">
        <f aca="false">IF(D268="","",D268-AVERAGE($D$5:$D$722))</f>
        <v>-14318.1155988858</v>
      </c>
    </row>
    <row r="269" customFormat="false" ht="15" hidden="false" customHeight="false" outlineLevel="0" collapsed="false">
      <c r="A269" s="15" t="n">
        <v>265</v>
      </c>
      <c r="B269" s="4" t="n">
        <v>3212</v>
      </c>
      <c r="C269" s="12" t="n">
        <f aca="false">(A269-1)*0.25</f>
        <v>66</v>
      </c>
      <c r="D269" s="4" t="n">
        <v>-39011</v>
      </c>
      <c r="E269" s="16" t="n">
        <v>0.004</v>
      </c>
      <c r="F269" s="16" t="n">
        <v>0.004</v>
      </c>
      <c r="G269" s="16" t="n">
        <v>0.001</v>
      </c>
      <c r="H269" s="4" t="s">
        <v>42</v>
      </c>
      <c r="I269" s="9" t="n">
        <f aca="false">IF(D269="","",D269-AVERAGE($D$5:$D$722))</f>
        <v>-14350.1155988858</v>
      </c>
    </row>
    <row r="270" customFormat="false" ht="15" hidden="false" customHeight="false" outlineLevel="0" collapsed="false">
      <c r="A270" s="15" t="n">
        <v>266</v>
      </c>
      <c r="B270" s="4" t="n">
        <v>3213</v>
      </c>
      <c r="C270" s="12" t="n">
        <f aca="false">(A270-1)*0.25</f>
        <v>66.25</v>
      </c>
      <c r="D270" s="4" t="n">
        <v>-39018</v>
      </c>
      <c r="E270" s="16" t="n">
        <v>0.004</v>
      </c>
      <c r="F270" s="16" t="n">
        <v>0.004</v>
      </c>
      <c r="G270" s="16" t="n">
        <v>0.001</v>
      </c>
      <c r="H270" s="4" t="s">
        <v>42</v>
      </c>
      <c r="I270" s="9" t="n">
        <f aca="false">IF(D270="","",D270-AVERAGE($D$5:$D$722))</f>
        <v>-14357.1155988858</v>
      </c>
    </row>
    <row r="271" customFormat="false" ht="15" hidden="false" customHeight="false" outlineLevel="0" collapsed="false">
      <c r="A271" s="15" t="n">
        <v>267</v>
      </c>
      <c r="B271" s="4" t="n">
        <v>3214</v>
      </c>
      <c r="C271" s="12" t="n">
        <f aca="false">(A271-1)*0.25</f>
        <v>66.5</v>
      </c>
      <c r="D271" s="4" t="n">
        <v>-39040</v>
      </c>
      <c r="E271" s="16" t="n">
        <v>0.004</v>
      </c>
      <c r="F271" s="16" t="n">
        <v>0.004</v>
      </c>
      <c r="G271" s="16" t="n">
        <v>0.001</v>
      </c>
      <c r="H271" s="4" t="s">
        <v>42</v>
      </c>
      <c r="I271" s="9" t="n">
        <f aca="false">IF(D271="","",D271-AVERAGE($D$5:$D$722))</f>
        <v>-14379.1155988858</v>
      </c>
    </row>
    <row r="272" customFormat="false" ht="15" hidden="false" customHeight="false" outlineLevel="0" collapsed="false">
      <c r="A272" s="15" t="n">
        <v>268</v>
      </c>
      <c r="B272" s="4" t="n">
        <v>3215</v>
      </c>
      <c r="C272" s="12" t="n">
        <f aca="false">(A272-1)*0.25</f>
        <v>66.75</v>
      </c>
      <c r="D272" s="4" t="n">
        <v>-39019</v>
      </c>
      <c r="E272" s="16" t="n">
        <v>0.004</v>
      </c>
      <c r="F272" s="16" t="n">
        <v>0.004</v>
      </c>
      <c r="G272" s="16" t="n">
        <v>0.001</v>
      </c>
      <c r="H272" s="4" t="s">
        <v>42</v>
      </c>
      <c r="I272" s="9" t="n">
        <f aca="false">IF(D272="","",D272-AVERAGE($D$5:$D$722))</f>
        <v>-14358.1155988858</v>
      </c>
    </row>
    <row r="273" customFormat="false" ht="15" hidden="false" customHeight="false" outlineLevel="0" collapsed="false">
      <c r="A273" s="15" t="n">
        <v>269</v>
      </c>
      <c r="B273" s="4" t="n">
        <v>3216</v>
      </c>
      <c r="C273" s="12" t="n">
        <f aca="false">(A273-1)*0.25</f>
        <v>67</v>
      </c>
      <c r="D273" s="4" t="n">
        <v>-39009</v>
      </c>
      <c r="E273" s="16" t="n">
        <v>0.004</v>
      </c>
      <c r="F273" s="16" t="n">
        <v>0.004</v>
      </c>
      <c r="G273" s="16" t="n">
        <v>0.001</v>
      </c>
      <c r="H273" s="4" t="s">
        <v>42</v>
      </c>
      <c r="I273" s="9" t="n">
        <f aca="false">IF(D273="","",D273-AVERAGE($D$5:$D$722))</f>
        <v>-14348.1155988858</v>
      </c>
    </row>
    <row r="274" customFormat="false" ht="15" hidden="false" customHeight="false" outlineLevel="0" collapsed="false">
      <c r="A274" s="15" t="n">
        <v>270</v>
      </c>
      <c r="B274" s="4" t="n">
        <v>3217</v>
      </c>
      <c r="C274" s="12" t="n">
        <f aca="false">(A274-1)*0.25</f>
        <v>67.25</v>
      </c>
      <c r="D274" s="4" t="n">
        <v>-39002</v>
      </c>
      <c r="E274" s="16" t="n">
        <v>0.004</v>
      </c>
      <c r="F274" s="16" t="n">
        <v>0.004</v>
      </c>
      <c r="G274" s="16" t="n">
        <v>0.002</v>
      </c>
      <c r="H274" s="4" t="s">
        <v>42</v>
      </c>
      <c r="I274" s="9" t="n">
        <f aca="false">IF(D274="","",D274-AVERAGE($D$5:$D$722))</f>
        <v>-14341.1155988858</v>
      </c>
    </row>
    <row r="275" customFormat="false" ht="15" hidden="false" customHeight="false" outlineLevel="0" collapsed="false">
      <c r="A275" s="15" t="n">
        <v>271</v>
      </c>
      <c r="B275" s="4" t="n">
        <v>3218</v>
      </c>
      <c r="C275" s="12" t="n">
        <f aca="false">(A275-1)*0.25</f>
        <v>67.5</v>
      </c>
      <c r="D275" s="4" t="n">
        <v>-39051</v>
      </c>
      <c r="E275" s="16" t="n">
        <v>0.003</v>
      </c>
      <c r="F275" s="16" t="n">
        <v>0.004</v>
      </c>
      <c r="G275" s="16" t="n">
        <v>0.002</v>
      </c>
      <c r="H275" s="4" t="s">
        <v>42</v>
      </c>
      <c r="I275" s="9" t="n">
        <f aca="false">IF(D275="","",D275-AVERAGE($D$5:$D$722))</f>
        <v>-14390.1155988858</v>
      </c>
    </row>
    <row r="276" customFormat="false" ht="15" hidden="false" customHeight="false" outlineLevel="0" collapsed="false">
      <c r="A276" s="15" t="n">
        <v>272</v>
      </c>
      <c r="B276" s="4" t="n">
        <v>3219</v>
      </c>
      <c r="C276" s="12" t="n">
        <f aca="false">(A276-1)*0.25</f>
        <v>67.75</v>
      </c>
      <c r="D276" s="4" t="n">
        <v>-38971</v>
      </c>
      <c r="E276" s="16" t="n">
        <v>0.005</v>
      </c>
      <c r="F276" s="16" t="n">
        <v>0.004</v>
      </c>
      <c r="G276" s="16" t="n">
        <v>0.002</v>
      </c>
      <c r="H276" s="4" t="s">
        <v>42</v>
      </c>
      <c r="I276" s="9" t="n">
        <f aca="false">IF(D276="","",D276-AVERAGE($D$5:$D$722))</f>
        <v>-14310.1155988858</v>
      </c>
    </row>
    <row r="277" customFormat="false" ht="15" hidden="false" customHeight="false" outlineLevel="0" collapsed="false">
      <c r="A277" s="15" t="n">
        <v>273</v>
      </c>
      <c r="B277" s="4" t="n">
        <v>3221</v>
      </c>
      <c r="C277" s="12" t="n">
        <f aca="false">(A277-1)*0.25</f>
        <v>68</v>
      </c>
      <c r="D277" s="4" t="n">
        <v>-39073</v>
      </c>
      <c r="E277" s="16" t="n">
        <v>0.003</v>
      </c>
      <c r="F277" s="16" t="n">
        <v>0.004</v>
      </c>
      <c r="G277" s="16" t="n">
        <v>0.002</v>
      </c>
      <c r="H277" s="4" t="s">
        <v>42</v>
      </c>
      <c r="I277" s="9" t="n">
        <f aca="false">IF(D277="","",D277-AVERAGE($D$5:$D$722))</f>
        <v>-14412.1155988858</v>
      </c>
    </row>
    <row r="278" customFormat="false" ht="15" hidden="false" customHeight="false" outlineLevel="0" collapsed="false">
      <c r="A278" s="15" t="n">
        <v>274</v>
      </c>
      <c r="B278" s="4" t="n">
        <v>3222</v>
      </c>
      <c r="C278" s="12" t="n">
        <f aca="false">(A278-1)*0.25</f>
        <v>68.25</v>
      </c>
      <c r="D278" s="4" t="n">
        <v>-39036</v>
      </c>
      <c r="E278" s="16" t="n">
        <v>0.004</v>
      </c>
      <c r="F278" s="16" t="n">
        <v>0.004</v>
      </c>
      <c r="G278" s="16" t="n">
        <v>0.001</v>
      </c>
      <c r="H278" s="4" t="s">
        <v>42</v>
      </c>
      <c r="I278" s="9" t="n">
        <f aca="false">IF(D278="","",D278-AVERAGE($D$5:$D$722))</f>
        <v>-14375.1155988858</v>
      </c>
    </row>
    <row r="279" customFormat="false" ht="15" hidden="false" customHeight="false" outlineLevel="0" collapsed="false">
      <c r="A279" s="15" t="n">
        <v>275</v>
      </c>
      <c r="B279" s="4" t="n">
        <v>3223</v>
      </c>
      <c r="C279" s="12" t="n">
        <f aca="false">(A279-1)*0.25</f>
        <v>68.5</v>
      </c>
      <c r="D279" s="4" t="n">
        <v>-38996</v>
      </c>
      <c r="E279" s="16" t="n">
        <v>0.004</v>
      </c>
      <c r="F279" s="16" t="n">
        <v>0.004</v>
      </c>
      <c r="G279" s="16" t="n">
        <v>0.001</v>
      </c>
      <c r="H279" s="4" t="s">
        <v>42</v>
      </c>
      <c r="I279" s="9" t="n">
        <f aca="false">IF(D279="","",D279-AVERAGE($D$5:$D$722))</f>
        <v>-14335.1155988858</v>
      </c>
    </row>
    <row r="280" customFormat="false" ht="15" hidden="false" customHeight="false" outlineLevel="0" collapsed="false">
      <c r="A280" s="15" t="n">
        <v>276</v>
      </c>
      <c r="B280" s="4" t="n">
        <v>3225</v>
      </c>
      <c r="C280" s="12" t="n">
        <f aca="false">(A280-1)*0.25</f>
        <v>68.75</v>
      </c>
      <c r="D280" s="4" t="n">
        <v>-39015</v>
      </c>
      <c r="E280" s="16" t="n">
        <v>0.004</v>
      </c>
      <c r="F280" s="16" t="n">
        <v>0</v>
      </c>
      <c r="G280" s="16" t="n">
        <v>0</v>
      </c>
      <c r="H280" s="4"/>
      <c r="I280" s="9" t="n">
        <f aca="false">IF(D280="","",D280-AVERAGE($D$5:$D$722))</f>
        <v>-14354.1155988858</v>
      </c>
    </row>
    <row r="281" customFormat="false" ht="15" hidden="false" customHeight="false" outlineLevel="0" collapsed="false">
      <c r="A281" s="15" t="n">
        <v>277</v>
      </c>
      <c r="B281" s="4" t="n">
        <v>3226</v>
      </c>
      <c r="C281" s="12" t="n">
        <f aca="false">(A281-1)*0.25</f>
        <v>69</v>
      </c>
      <c r="D281" s="4" t="n">
        <v>-39078</v>
      </c>
      <c r="E281" s="16" t="n">
        <v>-0.001</v>
      </c>
      <c r="F281" s="16" t="n">
        <v>0</v>
      </c>
      <c r="G281" s="16" t="n">
        <v>0.002</v>
      </c>
      <c r="H281" s="4"/>
      <c r="I281" s="9" t="n">
        <f aca="false">IF(D281="","",D281-AVERAGE($D$5:$D$722))</f>
        <v>-14417.1155988858</v>
      </c>
    </row>
    <row r="282" customFormat="false" ht="15" hidden="false" customHeight="false" outlineLevel="0" collapsed="false">
      <c r="A282" s="15" t="n">
        <v>278</v>
      </c>
      <c r="B282" s="4" t="n">
        <v>3227</v>
      </c>
      <c r="C282" s="12" t="n">
        <f aca="false">(A282-1)*0.25</f>
        <v>69.25</v>
      </c>
      <c r="D282" s="4" t="n">
        <v>-38941</v>
      </c>
      <c r="E282" s="16" t="n">
        <v>0.002</v>
      </c>
      <c r="F282" s="16" t="n">
        <v>0.001</v>
      </c>
      <c r="G282" s="16" t="n">
        <v>0.003</v>
      </c>
      <c r="H282" s="4" t="s">
        <v>42</v>
      </c>
      <c r="I282" s="9" t="n">
        <f aca="false">IF(D282="","",D282-AVERAGE($D$5:$D$722))</f>
        <v>-14280.1155988858</v>
      </c>
    </row>
    <row r="283" customFormat="false" ht="15" hidden="false" customHeight="false" outlineLevel="0" collapsed="false">
      <c r="A283" s="15" t="n">
        <v>279</v>
      </c>
      <c r="B283" s="4" t="n">
        <v>3228</v>
      </c>
      <c r="C283" s="12" t="n">
        <f aca="false">(A283-1)*0.25</f>
        <v>69.5</v>
      </c>
      <c r="D283" s="4" t="n">
        <v>-38987</v>
      </c>
      <c r="E283" s="16" t="n">
        <v>0.001</v>
      </c>
      <c r="F283" s="16" t="n">
        <v>0.001</v>
      </c>
      <c r="G283" s="16" t="n">
        <v>0.002</v>
      </c>
      <c r="H283" s="4" t="s">
        <v>42</v>
      </c>
      <c r="I283" s="9" t="n">
        <f aca="false">IF(D283="","",D283-AVERAGE($D$5:$D$722))</f>
        <v>-14326.1155988858</v>
      </c>
    </row>
    <row r="284" customFormat="false" ht="15" hidden="false" customHeight="false" outlineLevel="0" collapsed="false">
      <c r="A284" s="15" t="n">
        <v>280</v>
      </c>
      <c r="B284" s="4" t="n">
        <v>3229</v>
      </c>
      <c r="C284" s="12" t="n">
        <f aca="false">(A284-1)*0.25</f>
        <v>69.75</v>
      </c>
      <c r="D284" s="4" t="n">
        <v>-39046</v>
      </c>
      <c r="E284" s="16" t="n">
        <v>0</v>
      </c>
      <c r="F284" s="16" t="n">
        <v>0</v>
      </c>
      <c r="G284" s="16" t="n">
        <v>0.001</v>
      </c>
      <c r="H284" s="4" t="s">
        <v>42</v>
      </c>
      <c r="I284" s="9" t="n">
        <f aca="false">IF(D284="","",D284-AVERAGE($D$5:$D$722))</f>
        <v>-14385.1155988858</v>
      </c>
    </row>
    <row r="285" customFormat="false" ht="15" hidden="false" customHeight="false" outlineLevel="0" collapsed="false">
      <c r="A285" s="15" t="n">
        <v>281</v>
      </c>
      <c r="B285" s="4" t="n">
        <v>3230</v>
      </c>
      <c r="C285" s="12" t="n">
        <f aca="false">(A285-1)*0.25</f>
        <v>70</v>
      </c>
      <c r="D285" s="4" t="n">
        <v>-39061</v>
      </c>
      <c r="E285" s="16" t="n">
        <v>-0.001</v>
      </c>
      <c r="F285" s="16" t="n">
        <v>0</v>
      </c>
      <c r="G285" s="16" t="n">
        <v>0.001</v>
      </c>
      <c r="H285" s="4" t="s">
        <v>42</v>
      </c>
      <c r="I285" s="9" t="n">
        <f aca="false">IF(D285="","",D285-AVERAGE($D$5:$D$722))</f>
        <v>-14400.1155988858</v>
      </c>
    </row>
    <row r="286" customFormat="false" ht="15" hidden="false" customHeight="false" outlineLevel="0" collapsed="false">
      <c r="A286" s="15" t="n">
        <v>282</v>
      </c>
      <c r="B286" s="4" t="n">
        <v>3231</v>
      </c>
      <c r="C286" s="12" t="n">
        <f aca="false">(A286-1)*0.25</f>
        <v>70.25</v>
      </c>
      <c r="D286" s="4" t="n">
        <v>-39073</v>
      </c>
      <c r="E286" s="16" t="n">
        <v>-0.001</v>
      </c>
      <c r="F286" s="16" t="n">
        <v>-0.001</v>
      </c>
      <c r="G286" s="16" t="n">
        <v>0</v>
      </c>
      <c r="H286" s="4" t="s">
        <v>42</v>
      </c>
      <c r="I286" s="9" t="n">
        <f aca="false">IF(D286="","",D286-AVERAGE($D$5:$D$722))</f>
        <v>-14412.1155988858</v>
      </c>
    </row>
    <row r="287" customFormat="false" ht="15" hidden="false" customHeight="false" outlineLevel="0" collapsed="false">
      <c r="A287" s="15" t="n">
        <v>283</v>
      </c>
      <c r="B287" s="4" t="n">
        <v>3232</v>
      </c>
      <c r="C287" s="12" t="n">
        <f aca="false">(A287-1)*0.25</f>
        <v>70.5</v>
      </c>
      <c r="D287" s="4" t="n">
        <v>-39040</v>
      </c>
      <c r="E287" s="16" t="n">
        <v>0</v>
      </c>
      <c r="F287" s="16" t="n">
        <v>0</v>
      </c>
      <c r="G287" s="16" t="n">
        <v>0.001</v>
      </c>
      <c r="H287" s="4" t="s">
        <v>42</v>
      </c>
      <c r="I287" s="9" t="n">
        <f aca="false">IF(D287="","",D287-AVERAGE($D$5:$D$722))</f>
        <v>-14379.1155988858</v>
      </c>
    </row>
    <row r="288" customFormat="false" ht="15" hidden="false" customHeight="false" outlineLevel="0" collapsed="false">
      <c r="A288" s="15" t="n">
        <v>284</v>
      </c>
      <c r="B288" s="4" t="n">
        <v>3233</v>
      </c>
      <c r="C288" s="12" t="n">
        <f aca="false">(A288-1)*0.25</f>
        <v>70.75</v>
      </c>
      <c r="D288" s="4" t="n">
        <v>-39044</v>
      </c>
      <c r="E288" s="16" t="n">
        <v>0</v>
      </c>
      <c r="F288" s="16" t="n">
        <v>-0.001</v>
      </c>
      <c r="G288" s="16" t="n">
        <v>0.001</v>
      </c>
      <c r="H288" s="4" t="s">
        <v>42</v>
      </c>
      <c r="I288" s="9" t="n">
        <f aca="false">IF(D288="","",D288-AVERAGE($D$5:$D$722))</f>
        <v>-14383.1155988858</v>
      </c>
    </row>
    <row r="289" customFormat="false" ht="15" hidden="false" customHeight="false" outlineLevel="0" collapsed="false">
      <c r="A289" s="15" t="n">
        <v>285</v>
      </c>
      <c r="B289" s="4" t="n">
        <v>3234</v>
      </c>
      <c r="C289" s="12" t="n">
        <f aca="false">(A289-1)*0.25</f>
        <v>71</v>
      </c>
      <c r="D289" s="4" t="n">
        <v>-39077</v>
      </c>
      <c r="E289" s="16" t="n">
        <v>-0.001</v>
      </c>
      <c r="F289" s="16" t="n">
        <v>-0.001</v>
      </c>
      <c r="G289" s="16" t="n">
        <v>0.001</v>
      </c>
      <c r="H289" s="4" t="s">
        <v>42</v>
      </c>
      <c r="I289" s="9" t="n">
        <f aca="false">IF(D289="","",D289-AVERAGE($D$5:$D$722))</f>
        <v>-14416.1155988858</v>
      </c>
    </row>
    <row r="290" customFormat="false" ht="15" hidden="false" customHeight="false" outlineLevel="0" collapsed="false">
      <c r="A290" s="15" t="n">
        <v>286</v>
      </c>
      <c r="B290" s="4" t="n">
        <v>3235</v>
      </c>
      <c r="C290" s="12" t="n">
        <f aca="false">(A290-1)*0.25</f>
        <v>71.25</v>
      </c>
      <c r="D290" s="4" t="n">
        <v>-39061</v>
      </c>
      <c r="E290" s="16" t="n">
        <v>-0.001</v>
      </c>
      <c r="F290" s="16" t="n">
        <v>-0.001</v>
      </c>
      <c r="G290" s="16" t="n">
        <v>0.001</v>
      </c>
      <c r="H290" s="4" t="s">
        <v>42</v>
      </c>
      <c r="I290" s="9" t="n">
        <f aca="false">IF(D290="","",D290-AVERAGE($D$5:$D$722))</f>
        <v>-14400.1155988858</v>
      </c>
    </row>
    <row r="291" customFormat="false" ht="15" hidden="false" customHeight="false" outlineLevel="0" collapsed="false">
      <c r="A291" s="15" t="n">
        <v>287</v>
      </c>
      <c r="B291" s="4" t="n">
        <v>3236</v>
      </c>
      <c r="C291" s="12" t="n">
        <f aca="false">(A291-1)*0.25</f>
        <v>71.5</v>
      </c>
      <c r="D291" s="4" t="n">
        <v>-39065</v>
      </c>
      <c r="E291" s="16" t="n">
        <v>-0.001</v>
      </c>
      <c r="F291" s="16" t="n">
        <v>-0.001</v>
      </c>
      <c r="G291" s="16" t="n">
        <v>0.001</v>
      </c>
      <c r="H291" s="4" t="s">
        <v>42</v>
      </c>
      <c r="I291" s="9" t="n">
        <f aca="false">IF(D291="","",D291-AVERAGE($D$5:$D$722))</f>
        <v>-14404.1155988858</v>
      </c>
    </row>
    <row r="292" customFormat="false" ht="15" hidden="false" customHeight="false" outlineLevel="0" collapsed="false">
      <c r="A292" s="15" t="n">
        <v>288</v>
      </c>
      <c r="B292" s="4" t="n">
        <v>3237</v>
      </c>
      <c r="C292" s="12" t="n">
        <f aca="false">(A292-1)*0.25</f>
        <v>71.75</v>
      </c>
      <c r="D292" s="4" t="n">
        <v>-39054</v>
      </c>
      <c r="E292" s="16" t="n">
        <v>0</v>
      </c>
      <c r="F292" s="16" t="n">
        <v>-0.001</v>
      </c>
      <c r="G292" s="16" t="n">
        <v>0</v>
      </c>
      <c r="H292" s="4" t="s">
        <v>42</v>
      </c>
      <c r="I292" s="9" t="n">
        <f aca="false">IF(D292="","",D292-AVERAGE($D$5:$D$722))</f>
        <v>-14393.1155988858</v>
      </c>
    </row>
    <row r="293" customFormat="false" ht="15" hidden="false" customHeight="false" outlineLevel="0" collapsed="false">
      <c r="A293" s="15" t="n">
        <v>289</v>
      </c>
      <c r="B293" s="4" t="n">
        <v>3238</v>
      </c>
      <c r="C293" s="12" t="n">
        <f aca="false">(A293-1)*0.25</f>
        <v>72</v>
      </c>
      <c r="D293" s="4" t="n">
        <v>-39109</v>
      </c>
      <c r="E293" s="16" t="n">
        <v>-0.001</v>
      </c>
      <c r="F293" s="16" t="n">
        <v>-0.001</v>
      </c>
      <c r="G293" s="16" t="n">
        <v>0.001</v>
      </c>
      <c r="H293" s="4" t="s">
        <v>42</v>
      </c>
      <c r="I293" s="9" t="n">
        <f aca="false">IF(D293="","",D293-AVERAGE($D$5:$D$722))</f>
        <v>-14448.1155988858</v>
      </c>
    </row>
    <row r="294" customFormat="false" ht="15" hidden="false" customHeight="false" outlineLevel="0" collapsed="false">
      <c r="A294" s="15" t="n">
        <v>290</v>
      </c>
      <c r="B294" s="4" t="n">
        <v>3239</v>
      </c>
      <c r="C294" s="12" t="n">
        <f aca="false">(A294-1)*0.25</f>
        <v>72.25</v>
      </c>
      <c r="D294" s="4" t="n">
        <v>-38999</v>
      </c>
      <c r="E294" s="16" t="n">
        <v>0.001</v>
      </c>
      <c r="F294" s="16" t="n">
        <v>0</v>
      </c>
      <c r="G294" s="16" t="n">
        <v>0.002</v>
      </c>
      <c r="H294" s="4" t="s">
        <v>42</v>
      </c>
      <c r="I294" s="9" t="n">
        <f aca="false">IF(D294="","",D294-AVERAGE($D$5:$D$722))</f>
        <v>-14338.1155988858</v>
      </c>
    </row>
    <row r="295" customFormat="false" ht="15" hidden="false" customHeight="false" outlineLevel="0" collapsed="false">
      <c r="A295" s="15" t="n">
        <v>291</v>
      </c>
      <c r="B295" s="4" t="n">
        <v>3240</v>
      </c>
      <c r="C295" s="12" t="n">
        <f aca="false">(A295-1)*0.25</f>
        <v>72.5</v>
      </c>
      <c r="D295" s="4" t="n">
        <v>-39007</v>
      </c>
      <c r="E295" s="16" t="n">
        <v>0</v>
      </c>
      <c r="F295" s="16" t="n">
        <v>0</v>
      </c>
      <c r="G295" s="16" t="n">
        <v>0.002</v>
      </c>
      <c r="H295" s="4" t="s">
        <v>42</v>
      </c>
      <c r="I295" s="9" t="n">
        <f aca="false">IF(D295="","",D295-AVERAGE($D$5:$D$722))</f>
        <v>-14346.1155988858</v>
      </c>
    </row>
    <row r="296" customFormat="false" ht="15" hidden="false" customHeight="false" outlineLevel="0" collapsed="false">
      <c r="A296" s="15" t="n">
        <v>292</v>
      </c>
      <c r="B296" s="4" t="n">
        <v>3241</v>
      </c>
      <c r="C296" s="12" t="n">
        <f aca="false">(A296-1)*0.25</f>
        <v>72.75</v>
      </c>
      <c r="D296" s="4" t="n">
        <v>-39140</v>
      </c>
      <c r="E296" s="16" t="n">
        <v>-0.002</v>
      </c>
      <c r="F296" s="16" t="n">
        <v>-0.001</v>
      </c>
      <c r="G296" s="16" t="n">
        <v>0.002</v>
      </c>
      <c r="H296" s="4" t="s">
        <v>42</v>
      </c>
      <c r="I296" s="9" t="n">
        <f aca="false">IF(D296="","",D296-AVERAGE($D$5:$D$722))</f>
        <v>-14479.1155988858</v>
      </c>
    </row>
    <row r="297" customFormat="false" ht="15" hidden="false" customHeight="false" outlineLevel="0" collapsed="false">
      <c r="A297" s="15" t="n">
        <v>293</v>
      </c>
      <c r="B297" s="4" t="n">
        <v>3242</v>
      </c>
      <c r="C297" s="12" t="n">
        <f aca="false">(A297-1)*0.25</f>
        <v>73</v>
      </c>
      <c r="D297" s="4" t="n">
        <v>-39076</v>
      </c>
      <c r="E297" s="16" t="n">
        <v>-0.001</v>
      </c>
      <c r="F297" s="16" t="n">
        <v>-0.001</v>
      </c>
      <c r="G297" s="16" t="n">
        <v>0.002</v>
      </c>
      <c r="H297" s="4" t="s">
        <v>42</v>
      </c>
      <c r="I297" s="9" t="n">
        <f aca="false">IF(D297="","",D297-AVERAGE($D$5:$D$722))</f>
        <v>-14415.1155988858</v>
      </c>
    </row>
    <row r="298" customFormat="false" ht="15" hidden="false" customHeight="false" outlineLevel="0" collapsed="false">
      <c r="A298" s="15" t="n">
        <v>294</v>
      </c>
      <c r="B298" s="4" t="n">
        <v>3243</v>
      </c>
      <c r="C298" s="12" t="n">
        <f aca="false">(A298-1)*0.25</f>
        <v>73.25</v>
      </c>
      <c r="D298" s="4" t="n">
        <v>-39071</v>
      </c>
      <c r="E298" s="16" t="n">
        <v>-0.001</v>
      </c>
      <c r="F298" s="16" t="n">
        <v>-0.001</v>
      </c>
      <c r="G298" s="16" t="n">
        <v>0.001</v>
      </c>
      <c r="H298" s="4" t="s">
        <v>42</v>
      </c>
      <c r="I298" s="9" t="n">
        <f aca="false">IF(D298="","",D298-AVERAGE($D$5:$D$722))</f>
        <v>-14410.1155988858</v>
      </c>
    </row>
    <row r="299" customFormat="false" ht="15" hidden="false" customHeight="false" outlineLevel="0" collapsed="false">
      <c r="A299" s="15" t="n">
        <v>295</v>
      </c>
      <c r="B299" s="4" t="n">
        <v>3244</v>
      </c>
      <c r="C299" s="12" t="n">
        <f aca="false">(A299-1)*0.25</f>
        <v>73.5</v>
      </c>
      <c r="D299" s="4" t="n">
        <v>-39033</v>
      </c>
      <c r="E299" s="16" t="n">
        <v>0</v>
      </c>
      <c r="F299" s="16" t="n">
        <v>0</v>
      </c>
      <c r="G299" s="16" t="n">
        <v>0.001</v>
      </c>
      <c r="H299" s="4" t="s">
        <v>42</v>
      </c>
      <c r="I299" s="9" t="n">
        <f aca="false">IF(D299="","",D299-AVERAGE($D$5:$D$722))</f>
        <v>-14372.1155988858</v>
      </c>
    </row>
    <row r="300" customFormat="false" ht="15" hidden="false" customHeight="false" outlineLevel="0" collapsed="false">
      <c r="A300" s="15" t="n">
        <v>296</v>
      </c>
      <c r="B300" s="4" t="n">
        <v>3245</v>
      </c>
      <c r="C300" s="12" t="n">
        <f aca="false">(A300-1)*0.25</f>
        <v>73.75</v>
      </c>
      <c r="D300" s="4" t="n">
        <v>-39029</v>
      </c>
      <c r="E300" s="16" t="n">
        <v>0</v>
      </c>
      <c r="F300" s="16" t="n">
        <v>0</v>
      </c>
      <c r="G300" s="16" t="n">
        <v>0.001</v>
      </c>
      <c r="H300" s="4" t="s">
        <v>42</v>
      </c>
      <c r="I300" s="9" t="n">
        <f aca="false">IF(D300="","",D300-AVERAGE($D$5:$D$722))</f>
        <v>-14368.1155988858</v>
      </c>
    </row>
    <row r="301" customFormat="false" ht="15" hidden="false" customHeight="false" outlineLevel="0" collapsed="false">
      <c r="A301" s="15" t="n">
        <v>297</v>
      </c>
      <c r="B301" s="4" t="n">
        <v>3246</v>
      </c>
      <c r="C301" s="12" t="n">
        <f aca="false">(A301-1)*0.25</f>
        <v>74</v>
      </c>
      <c r="D301" s="4" t="n">
        <v>-39080</v>
      </c>
      <c r="E301" s="16" t="n">
        <v>-0.001</v>
      </c>
      <c r="F301" s="16" t="n">
        <v>0</v>
      </c>
      <c r="G301" s="16" t="n">
        <v>0.001</v>
      </c>
      <c r="H301" s="4" t="s">
        <v>42</v>
      </c>
      <c r="I301" s="9" t="n">
        <f aca="false">IF(D301="","",D301-AVERAGE($D$5:$D$722))</f>
        <v>-14419.1155988858</v>
      </c>
    </row>
    <row r="302" customFormat="false" ht="15" hidden="false" customHeight="false" outlineLevel="0" collapsed="false">
      <c r="A302" s="15" t="n">
        <v>298</v>
      </c>
      <c r="B302" s="4" t="n">
        <v>3247</v>
      </c>
      <c r="C302" s="12" t="n">
        <f aca="false">(A302-1)*0.25</f>
        <v>74.25</v>
      </c>
      <c r="D302" s="4" t="n">
        <v>-39107</v>
      </c>
      <c r="E302" s="16" t="n">
        <v>-0.001</v>
      </c>
      <c r="F302" s="16" t="n">
        <v>-0.001</v>
      </c>
      <c r="G302" s="16" t="n">
        <v>0.001</v>
      </c>
      <c r="H302" s="4" t="s">
        <v>42</v>
      </c>
      <c r="I302" s="9" t="n">
        <f aca="false">IF(D302="","",D302-AVERAGE($D$5:$D$722))</f>
        <v>-14446.1155988858</v>
      </c>
    </row>
    <row r="303" customFormat="false" ht="15" hidden="false" customHeight="false" outlineLevel="0" collapsed="false">
      <c r="A303" s="15" t="n">
        <v>299</v>
      </c>
      <c r="B303" s="4" t="n">
        <v>3248</v>
      </c>
      <c r="C303" s="12" t="n">
        <f aca="false">(A303-1)*0.25</f>
        <v>74.5</v>
      </c>
      <c r="D303" s="4" t="n">
        <v>-39097</v>
      </c>
      <c r="E303" s="16" t="n">
        <v>-0.001</v>
      </c>
      <c r="F303" s="16" t="n">
        <v>-0.001</v>
      </c>
      <c r="G303" s="16" t="n">
        <v>0.001</v>
      </c>
      <c r="H303" s="4" t="s">
        <v>42</v>
      </c>
      <c r="I303" s="9" t="n">
        <f aca="false">IF(D303="","",D303-AVERAGE($D$5:$D$722))</f>
        <v>-14436.1155988858</v>
      </c>
    </row>
    <row r="304" customFormat="false" ht="15" hidden="false" customHeight="false" outlineLevel="0" collapsed="false">
      <c r="A304" s="15" t="n">
        <v>300</v>
      </c>
      <c r="B304" s="4" t="n">
        <v>3249</v>
      </c>
      <c r="C304" s="12" t="n">
        <f aca="false">(A304-1)*0.25</f>
        <v>74.75</v>
      </c>
      <c r="D304" s="4" t="n">
        <v>-39023</v>
      </c>
      <c r="E304" s="16" t="n">
        <v>0</v>
      </c>
      <c r="F304" s="16" t="n">
        <v>-0.001</v>
      </c>
      <c r="G304" s="16" t="n">
        <v>0.002</v>
      </c>
      <c r="H304" s="4" t="s">
        <v>42</v>
      </c>
      <c r="I304" s="9" t="n">
        <f aca="false">IF(D304="","",D304-AVERAGE($D$5:$D$722))</f>
        <v>-14362.1155988858</v>
      </c>
    </row>
    <row r="305" customFormat="false" ht="15" hidden="false" customHeight="false" outlineLevel="0" collapsed="false">
      <c r="A305" s="15" t="n">
        <v>301</v>
      </c>
      <c r="B305" s="4" t="n">
        <v>3250</v>
      </c>
      <c r="C305" s="12" t="n">
        <f aca="false">(A305-1)*0.25</f>
        <v>75</v>
      </c>
      <c r="D305" s="4" t="n">
        <v>-39061</v>
      </c>
      <c r="E305" s="16" t="n">
        <v>-0.001</v>
      </c>
      <c r="F305" s="16" t="n">
        <v>0</v>
      </c>
      <c r="G305" s="16" t="n">
        <v>0.001</v>
      </c>
      <c r="H305" s="4" t="s">
        <v>42</v>
      </c>
      <c r="I305" s="9" t="n">
        <f aca="false">IF(D305="","",D305-AVERAGE($D$5:$D$722))</f>
        <v>-14400.1155988858</v>
      </c>
    </row>
    <row r="306" customFormat="false" ht="15" hidden="false" customHeight="false" outlineLevel="0" collapsed="false">
      <c r="A306" s="15" t="n">
        <v>302</v>
      </c>
      <c r="B306" s="4" t="n">
        <v>3251</v>
      </c>
      <c r="C306" s="12" t="n">
        <f aca="false">(A306-1)*0.25</f>
        <v>75.25</v>
      </c>
      <c r="D306" s="4" t="n">
        <v>-39027</v>
      </c>
      <c r="E306" s="16" t="n">
        <v>0</v>
      </c>
      <c r="F306" s="16" t="n">
        <v>0</v>
      </c>
      <c r="G306" s="16" t="n">
        <v>0.001</v>
      </c>
      <c r="H306" s="4" t="s">
        <v>42</v>
      </c>
      <c r="I306" s="9" t="n">
        <f aca="false">IF(D306="","",D306-AVERAGE($D$5:$D$722))</f>
        <v>-14366.1155988858</v>
      </c>
    </row>
    <row r="307" customFormat="false" ht="15" hidden="false" customHeight="false" outlineLevel="0" collapsed="false">
      <c r="A307" s="15" t="n">
        <v>303</v>
      </c>
      <c r="B307" s="4" t="n">
        <v>3252</v>
      </c>
      <c r="C307" s="12" t="n">
        <f aca="false">(A307-1)*0.25</f>
        <v>75.5</v>
      </c>
      <c r="D307" s="4" t="n">
        <v>-39069</v>
      </c>
      <c r="E307" s="16" t="n">
        <v>-0.001</v>
      </c>
      <c r="F307" s="16" t="n">
        <v>0</v>
      </c>
      <c r="G307" s="16" t="n">
        <v>0.001</v>
      </c>
      <c r="H307" s="4" t="s">
        <v>42</v>
      </c>
      <c r="I307" s="9" t="n">
        <f aca="false">IF(D307="","",D307-AVERAGE($D$5:$D$722))</f>
        <v>-14408.1155988858</v>
      </c>
    </row>
    <row r="308" customFormat="false" ht="15" hidden="false" customHeight="false" outlineLevel="0" collapsed="false">
      <c r="A308" s="15" t="n">
        <v>304</v>
      </c>
      <c r="B308" s="4" t="n">
        <v>3253</v>
      </c>
      <c r="C308" s="12" t="n">
        <f aca="false">(A308-1)*0.25</f>
        <v>75.75</v>
      </c>
      <c r="D308" s="4" t="n">
        <v>-39062</v>
      </c>
      <c r="E308" s="16" t="n">
        <v>-0.001</v>
      </c>
      <c r="F308" s="16" t="n">
        <v>-0.001</v>
      </c>
      <c r="G308" s="16" t="n">
        <v>0.001</v>
      </c>
      <c r="H308" s="4" t="s">
        <v>42</v>
      </c>
      <c r="I308" s="9" t="n">
        <f aca="false">IF(D308="","",D308-AVERAGE($D$5:$D$722))</f>
        <v>-14401.1155988858</v>
      </c>
    </row>
    <row r="309" customFormat="false" ht="15" hidden="false" customHeight="false" outlineLevel="0" collapsed="false">
      <c r="A309" s="15" t="n">
        <v>305</v>
      </c>
      <c r="B309" s="4" t="n">
        <v>3254</v>
      </c>
      <c r="C309" s="12" t="n">
        <f aca="false">(A309-1)*0.25</f>
        <v>76</v>
      </c>
      <c r="D309" s="4" t="n">
        <v>-39022</v>
      </c>
      <c r="E309" s="16" t="n">
        <v>0</v>
      </c>
      <c r="F309" s="16" t="n">
        <v>0</v>
      </c>
      <c r="G309" s="16" t="n">
        <v>0.001</v>
      </c>
      <c r="H309" s="4" t="s">
        <v>42</v>
      </c>
      <c r="I309" s="9" t="n">
        <f aca="false">IF(D309="","",D309-AVERAGE($D$5:$D$722))</f>
        <v>-14361.1155988858</v>
      </c>
    </row>
    <row r="310" customFormat="false" ht="15" hidden="false" customHeight="false" outlineLevel="0" collapsed="false">
      <c r="A310" s="15" t="n">
        <v>306</v>
      </c>
      <c r="B310" s="4" t="n">
        <v>3255</v>
      </c>
      <c r="C310" s="12" t="n">
        <f aca="false">(A310-1)*0.25</f>
        <v>76.25</v>
      </c>
      <c r="D310" s="4" t="n">
        <v>-39037</v>
      </c>
      <c r="E310" s="16" t="n">
        <v>0</v>
      </c>
      <c r="F310" s="16" t="n">
        <v>0</v>
      </c>
      <c r="G310" s="16" t="n">
        <v>0.001</v>
      </c>
      <c r="H310" s="4" t="s">
        <v>42</v>
      </c>
      <c r="I310" s="9" t="n">
        <f aca="false">IF(D310="","",D310-AVERAGE($D$5:$D$722))</f>
        <v>-14376.1155988858</v>
      </c>
    </row>
    <row r="311" customFormat="false" ht="15" hidden="false" customHeight="false" outlineLevel="0" collapsed="false">
      <c r="A311" s="15" t="n">
        <v>307</v>
      </c>
      <c r="B311" s="4" t="n">
        <v>3256</v>
      </c>
      <c r="C311" s="12" t="n">
        <f aca="false">(A311-1)*0.25</f>
        <v>76.5</v>
      </c>
      <c r="D311" s="4" t="n">
        <v>-39112</v>
      </c>
      <c r="E311" s="16" t="n">
        <v>-0.002</v>
      </c>
      <c r="F311" s="16" t="n">
        <v>-0.001</v>
      </c>
      <c r="G311" s="16" t="n">
        <v>0.001</v>
      </c>
      <c r="H311" s="4" t="s">
        <v>42</v>
      </c>
      <c r="I311" s="9" t="n">
        <f aca="false">IF(D311="","",D311-AVERAGE($D$5:$D$722))</f>
        <v>-14451.1155988858</v>
      </c>
    </row>
    <row r="312" customFormat="false" ht="15" hidden="false" customHeight="false" outlineLevel="0" collapsed="false">
      <c r="A312" s="15" t="n">
        <v>308</v>
      </c>
      <c r="B312" s="4" t="n">
        <v>3257</v>
      </c>
      <c r="C312" s="12" t="n">
        <f aca="false">(A312-1)*0.25</f>
        <v>76.75</v>
      </c>
      <c r="D312" s="4" t="n">
        <v>-38986</v>
      </c>
      <c r="E312" s="16" t="n">
        <v>0.001</v>
      </c>
      <c r="F312" s="16" t="n">
        <v>-0.001</v>
      </c>
      <c r="G312" s="16" t="n">
        <v>0.002</v>
      </c>
      <c r="H312" s="4" t="s">
        <v>42</v>
      </c>
      <c r="I312" s="9" t="n">
        <f aca="false">IF(D312="","",D312-AVERAGE($D$5:$D$722))</f>
        <v>-14325.1155988858</v>
      </c>
    </row>
    <row r="313" customFormat="false" ht="15" hidden="false" customHeight="false" outlineLevel="0" collapsed="false">
      <c r="A313" s="15" t="n">
        <v>309</v>
      </c>
      <c r="B313" s="4" t="n">
        <v>3258</v>
      </c>
      <c r="C313" s="12" t="n">
        <f aca="false">(A313-1)*0.25</f>
        <v>77</v>
      </c>
      <c r="D313" s="4" t="n">
        <v>-39052</v>
      </c>
      <c r="E313" s="16" t="n">
        <v>0</v>
      </c>
      <c r="F313" s="16" t="n">
        <v>0</v>
      </c>
      <c r="G313" s="16" t="n">
        <v>0.001</v>
      </c>
      <c r="H313" s="4" t="s">
        <v>42</v>
      </c>
      <c r="I313" s="9" t="n">
        <f aca="false">IF(D313="","",D313-AVERAGE($D$5:$D$722))</f>
        <v>-14391.1155988858</v>
      </c>
    </row>
    <row r="314" customFormat="false" ht="15" hidden="false" customHeight="false" outlineLevel="0" collapsed="false">
      <c r="A314" s="15" t="n">
        <v>310</v>
      </c>
      <c r="B314" s="4" t="n">
        <v>3259</v>
      </c>
      <c r="C314" s="12" t="n">
        <f aca="false">(A314-1)*0.25</f>
        <v>77.25</v>
      </c>
      <c r="D314" s="4" t="n">
        <v>-38997</v>
      </c>
      <c r="E314" s="16" t="n">
        <v>0.001</v>
      </c>
      <c r="F314" s="16" t="n">
        <v>0</v>
      </c>
      <c r="G314" s="16" t="n">
        <v>0.001</v>
      </c>
      <c r="H314" s="4" t="s">
        <v>42</v>
      </c>
      <c r="I314" s="9" t="n">
        <f aca="false">IF(D314="","",D314-AVERAGE($D$5:$D$722))</f>
        <v>-14336.1155988858</v>
      </c>
    </row>
    <row r="315" customFormat="false" ht="15" hidden="false" customHeight="false" outlineLevel="0" collapsed="false">
      <c r="A315" s="15" t="n">
        <v>311</v>
      </c>
      <c r="B315" s="4" t="n">
        <v>3260</v>
      </c>
      <c r="C315" s="12" t="n">
        <f aca="false">(A315-1)*0.25</f>
        <v>77.5</v>
      </c>
      <c r="D315" s="4" t="n">
        <v>-39131</v>
      </c>
      <c r="E315" s="16" t="n">
        <v>-0.002</v>
      </c>
      <c r="F315" s="16" t="n">
        <v>-0.001</v>
      </c>
      <c r="G315" s="16" t="n">
        <v>0.003</v>
      </c>
      <c r="H315" s="4" t="s">
        <v>42</v>
      </c>
      <c r="I315" s="9" t="n">
        <f aca="false">IF(D315="","",D315-AVERAGE($D$5:$D$722))</f>
        <v>-14470.1155988858</v>
      </c>
    </row>
    <row r="316" customFormat="false" ht="15" hidden="false" customHeight="false" outlineLevel="0" collapsed="false">
      <c r="A316" s="15" t="n">
        <v>312</v>
      </c>
      <c r="B316" s="4" t="n">
        <v>3261</v>
      </c>
      <c r="C316" s="12" t="n">
        <f aca="false">(A316-1)*0.25</f>
        <v>77.75</v>
      </c>
      <c r="D316" s="4" t="n">
        <v>-39113</v>
      </c>
      <c r="E316" s="16" t="n">
        <v>-0.002</v>
      </c>
      <c r="F316" s="16" t="n">
        <v>-0.002</v>
      </c>
      <c r="G316" s="16" t="n">
        <v>0.001</v>
      </c>
      <c r="H316" s="4" t="s">
        <v>42</v>
      </c>
      <c r="I316" s="9" t="n">
        <f aca="false">IF(D316="","",D316-AVERAGE($D$5:$D$722))</f>
        <v>-14452.1155988858</v>
      </c>
    </row>
    <row r="317" customFormat="false" ht="15" hidden="false" customHeight="false" outlineLevel="0" collapsed="false">
      <c r="A317" s="15" t="n">
        <v>313</v>
      </c>
      <c r="B317" s="4" t="n">
        <v>3262</v>
      </c>
      <c r="C317" s="12" t="n">
        <f aca="false">(A317-1)*0.25</f>
        <v>78</v>
      </c>
      <c r="D317" s="4" t="n">
        <v>-39089</v>
      </c>
      <c r="E317" s="16" t="n">
        <v>-0.001</v>
      </c>
      <c r="F317" s="16" t="n">
        <v>-0.002</v>
      </c>
      <c r="G317" s="16" t="n">
        <v>0.001</v>
      </c>
      <c r="H317" s="4" t="s">
        <v>42</v>
      </c>
      <c r="I317" s="9" t="n">
        <f aca="false">IF(D317="","",D317-AVERAGE($D$5:$D$722))</f>
        <v>-14428.1155988858</v>
      </c>
    </row>
    <row r="318" customFormat="false" ht="15" hidden="false" customHeight="false" outlineLevel="0" collapsed="false">
      <c r="A318" s="15" t="n">
        <v>314</v>
      </c>
      <c r="B318" s="4" t="n">
        <v>3263</v>
      </c>
      <c r="C318" s="12" t="n">
        <f aca="false">(A318-1)*0.25</f>
        <v>78.25</v>
      </c>
      <c r="D318" s="4" t="n">
        <v>-39052</v>
      </c>
      <c r="E318" s="16" t="n">
        <v>0</v>
      </c>
      <c r="F318" s="16" t="n">
        <v>-0.001</v>
      </c>
      <c r="G318" s="16" t="n">
        <v>0.001</v>
      </c>
      <c r="H318" s="4" t="s">
        <v>42</v>
      </c>
      <c r="I318" s="9" t="n">
        <f aca="false">IF(D318="","",D318-AVERAGE($D$5:$D$722))</f>
        <v>-14391.1155988858</v>
      </c>
    </row>
    <row r="319" customFormat="false" ht="15" hidden="false" customHeight="false" outlineLevel="0" collapsed="false">
      <c r="A319" s="15" t="n">
        <v>315</v>
      </c>
      <c r="B319" s="4" t="n">
        <v>3264</v>
      </c>
      <c r="C319" s="12" t="n">
        <f aca="false">(A319-1)*0.25</f>
        <v>78.5</v>
      </c>
      <c r="D319" s="4" t="n">
        <v>-39054</v>
      </c>
      <c r="E319" s="16" t="n">
        <v>0</v>
      </c>
      <c r="F319" s="16" t="n">
        <v>-0.001</v>
      </c>
      <c r="G319" s="16" t="n">
        <v>0.001</v>
      </c>
      <c r="H319" s="4" t="s">
        <v>42</v>
      </c>
      <c r="I319" s="9" t="n">
        <f aca="false">IF(D319="","",D319-AVERAGE($D$5:$D$722))</f>
        <v>-14393.1155988858</v>
      </c>
    </row>
    <row r="320" customFormat="false" ht="15" hidden="false" customHeight="false" outlineLevel="0" collapsed="false">
      <c r="A320" s="15" t="n">
        <v>316</v>
      </c>
      <c r="B320" s="4" t="n">
        <v>3265</v>
      </c>
      <c r="C320" s="12" t="n">
        <f aca="false">(A320-1)*0.25</f>
        <v>78.75</v>
      </c>
      <c r="D320" s="4" t="n">
        <v>-39034</v>
      </c>
      <c r="E320" s="16" t="n">
        <v>0</v>
      </c>
      <c r="F320" s="16" t="n">
        <v>0</v>
      </c>
      <c r="G320" s="16" t="n">
        <v>0.001</v>
      </c>
      <c r="H320" s="4" t="s">
        <v>42</v>
      </c>
      <c r="I320" s="9" t="n">
        <f aca="false">IF(D320="","",D320-AVERAGE($D$5:$D$722))</f>
        <v>-14373.1155988858</v>
      </c>
    </row>
    <row r="321" customFormat="false" ht="15" hidden="false" customHeight="false" outlineLevel="0" collapsed="false">
      <c r="A321" s="15" t="n">
        <v>317</v>
      </c>
      <c r="B321" s="4" t="n">
        <v>3266</v>
      </c>
      <c r="C321" s="12" t="n">
        <f aca="false">(A321-1)*0.25</f>
        <v>79</v>
      </c>
      <c r="D321" s="4" t="n">
        <v>-39105</v>
      </c>
      <c r="E321" s="16" t="n">
        <v>-0.001</v>
      </c>
      <c r="F321" s="16" t="n">
        <v>0</v>
      </c>
      <c r="G321" s="16" t="n">
        <v>0.002</v>
      </c>
      <c r="H321" s="4" t="s">
        <v>42</v>
      </c>
      <c r="I321" s="9" t="n">
        <f aca="false">IF(D321="","",D321-AVERAGE($D$5:$D$722))</f>
        <v>-14444.1155988858</v>
      </c>
    </row>
    <row r="322" customFormat="false" ht="15" hidden="false" customHeight="false" outlineLevel="0" collapsed="false">
      <c r="A322" s="15" t="n">
        <v>318</v>
      </c>
      <c r="B322" s="4" t="n">
        <v>3267</v>
      </c>
      <c r="C322" s="12" t="n">
        <f aca="false">(A322-1)*0.25</f>
        <v>79.25</v>
      </c>
      <c r="D322" s="4" t="n">
        <v>-39072</v>
      </c>
      <c r="E322" s="16" t="n">
        <v>-0.001</v>
      </c>
      <c r="F322" s="16" t="n">
        <v>-0.001</v>
      </c>
      <c r="G322" s="16" t="n">
        <v>0.001</v>
      </c>
      <c r="H322" s="4" t="s">
        <v>42</v>
      </c>
      <c r="I322" s="9" t="n">
        <f aca="false">IF(D322="","",D322-AVERAGE($D$5:$D$722))</f>
        <v>-14411.1155988858</v>
      </c>
    </row>
    <row r="323" customFormat="false" ht="15" hidden="false" customHeight="false" outlineLevel="0" collapsed="false">
      <c r="A323" s="15" t="n">
        <v>319</v>
      </c>
      <c r="B323" s="4" t="n">
        <v>3268</v>
      </c>
      <c r="C323" s="12" t="n">
        <f aca="false">(A323-1)*0.25</f>
        <v>79.5</v>
      </c>
      <c r="D323" s="4" t="n">
        <v>-39004</v>
      </c>
      <c r="E323" s="16" t="n">
        <v>0</v>
      </c>
      <c r="F323" s="16" t="n">
        <v>0</v>
      </c>
      <c r="G323" s="16" t="n">
        <v>0.001</v>
      </c>
      <c r="H323" s="4" t="s">
        <v>42</v>
      </c>
      <c r="I323" s="9" t="n">
        <f aca="false">IF(D323="","",D323-AVERAGE($D$5:$D$722))</f>
        <v>-14343.1155988858</v>
      </c>
    </row>
    <row r="324" customFormat="false" ht="15" hidden="false" customHeight="false" outlineLevel="0" collapsed="false">
      <c r="A324" s="15" t="n">
        <v>320</v>
      </c>
      <c r="B324" s="4" t="n">
        <v>3269</v>
      </c>
      <c r="C324" s="12" t="n">
        <f aca="false">(A324-1)*0.25</f>
        <v>79.75</v>
      </c>
      <c r="D324" s="4" t="n">
        <v>-39067</v>
      </c>
      <c r="E324" s="16" t="n">
        <v>-0.001</v>
      </c>
      <c r="F324" s="16" t="n">
        <v>0</v>
      </c>
      <c r="G324" s="16" t="n">
        <v>0.002</v>
      </c>
      <c r="H324" s="4" t="s">
        <v>42</v>
      </c>
      <c r="I324" s="9" t="n">
        <f aca="false">IF(D324="","",D324-AVERAGE($D$5:$D$722))</f>
        <v>-14406.1155988858</v>
      </c>
    </row>
    <row r="325" customFormat="false" ht="15" hidden="false" customHeight="false" outlineLevel="0" collapsed="false">
      <c r="A325" s="15" t="n">
        <v>321</v>
      </c>
      <c r="B325" s="4" t="n">
        <v>3270</v>
      </c>
      <c r="C325" s="12" t="n">
        <f aca="false">(A325-1)*0.25</f>
        <v>80</v>
      </c>
      <c r="D325" s="4" t="n">
        <v>-39035</v>
      </c>
      <c r="E325" s="16" t="n">
        <v>0</v>
      </c>
      <c r="F325" s="16" t="n">
        <v>0</v>
      </c>
      <c r="G325" s="16" t="n">
        <v>0.001</v>
      </c>
      <c r="H325" s="4" t="s">
        <v>42</v>
      </c>
      <c r="I325" s="9" t="n">
        <f aca="false">IF(D325="","",D325-AVERAGE($D$5:$D$722))</f>
        <v>-14374.1155988858</v>
      </c>
    </row>
    <row r="326" customFormat="false" ht="15" hidden="false" customHeight="false" outlineLevel="0" collapsed="false">
      <c r="A326" s="15" t="n">
        <v>322</v>
      </c>
      <c r="B326" s="4" t="n">
        <v>3271</v>
      </c>
      <c r="C326" s="12" t="n">
        <f aca="false">(A326-1)*0.25</f>
        <v>80.25</v>
      </c>
      <c r="D326" s="4" t="n">
        <v>-39104</v>
      </c>
      <c r="E326" s="16" t="n">
        <v>-0.001</v>
      </c>
      <c r="F326" s="16" t="n">
        <v>-0.001</v>
      </c>
      <c r="G326" s="16" t="n">
        <v>0.001</v>
      </c>
      <c r="H326" s="4" t="s">
        <v>42</v>
      </c>
      <c r="I326" s="9" t="n">
        <f aca="false">IF(D326="","",D326-AVERAGE($D$5:$D$722))</f>
        <v>-14443.1155988858</v>
      </c>
    </row>
    <row r="327" customFormat="false" ht="15" hidden="false" customHeight="false" outlineLevel="0" collapsed="false">
      <c r="A327" s="15" t="n">
        <v>323</v>
      </c>
      <c r="B327" s="4" t="n">
        <v>3272</v>
      </c>
      <c r="C327" s="12" t="n">
        <f aca="false">(A327-1)*0.25</f>
        <v>80.5</v>
      </c>
      <c r="D327" s="4" t="n">
        <v>-39039</v>
      </c>
      <c r="E327" s="16" t="n">
        <v>0</v>
      </c>
      <c r="F327" s="16" t="n">
        <v>-0.001</v>
      </c>
      <c r="G327" s="16" t="n">
        <v>0.001</v>
      </c>
      <c r="H327" s="4" t="s">
        <v>42</v>
      </c>
      <c r="I327" s="9" t="n">
        <f aca="false">IF(D327="","",D327-AVERAGE($D$5:$D$722))</f>
        <v>-14378.1155988858</v>
      </c>
    </row>
    <row r="328" customFormat="false" ht="15" hidden="false" customHeight="false" outlineLevel="0" collapsed="false">
      <c r="A328" s="15" t="n">
        <v>324</v>
      </c>
      <c r="B328" s="4" t="n">
        <v>3273</v>
      </c>
      <c r="C328" s="12" t="n">
        <f aca="false">(A328-1)*0.25</f>
        <v>80.75</v>
      </c>
      <c r="D328" s="4" t="n">
        <v>-38990</v>
      </c>
      <c r="E328" s="16" t="n">
        <v>0.001</v>
      </c>
      <c r="F328" s="16" t="n">
        <v>0</v>
      </c>
      <c r="G328" s="16" t="n">
        <v>0.001</v>
      </c>
      <c r="H328" s="4" t="s">
        <v>42</v>
      </c>
      <c r="I328" s="9" t="n">
        <f aca="false">IF(D328="","",D328-AVERAGE($D$5:$D$722))</f>
        <v>-14329.1155988858</v>
      </c>
    </row>
    <row r="329" customFormat="false" ht="15" hidden="false" customHeight="false" outlineLevel="0" collapsed="false">
      <c r="A329" s="15" t="n">
        <v>325</v>
      </c>
      <c r="B329" s="4" t="n">
        <v>3274</v>
      </c>
      <c r="C329" s="12" t="n">
        <f aca="false">(A329-1)*0.25</f>
        <v>81</v>
      </c>
      <c r="D329" s="4" t="n">
        <v>-39015</v>
      </c>
      <c r="E329" s="16" t="n">
        <v>0</v>
      </c>
      <c r="F329" s="16" t="n">
        <v>0.001</v>
      </c>
      <c r="G329" s="16" t="n">
        <v>0.001</v>
      </c>
      <c r="H329" s="4" t="s">
        <v>42</v>
      </c>
      <c r="I329" s="9" t="n">
        <f aca="false">IF(D329="","",D329-AVERAGE($D$5:$D$722))</f>
        <v>-14354.1155988858</v>
      </c>
    </row>
    <row r="330" customFormat="false" ht="15" hidden="false" customHeight="false" outlineLevel="0" collapsed="false">
      <c r="A330" s="15" t="n">
        <v>326</v>
      </c>
      <c r="B330" s="4" t="n">
        <v>3275</v>
      </c>
      <c r="C330" s="12" t="n">
        <f aca="false">(A330-1)*0.25</f>
        <v>81.25</v>
      </c>
      <c r="D330" s="4" t="n">
        <v>-39113</v>
      </c>
      <c r="E330" s="16" t="n">
        <v>-0.002</v>
      </c>
      <c r="F330" s="16" t="n">
        <v>0</v>
      </c>
      <c r="G330" s="16" t="n">
        <v>0.002</v>
      </c>
      <c r="H330" s="4" t="s">
        <v>42</v>
      </c>
      <c r="I330" s="9" t="n">
        <f aca="false">IF(D330="","",D330-AVERAGE($D$5:$D$722))</f>
        <v>-14452.1155988858</v>
      </c>
    </row>
    <row r="331" customFormat="false" ht="15" hidden="false" customHeight="false" outlineLevel="0" collapsed="false">
      <c r="A331" s="15" t="n">
        <v>327</v>
      </c>
      <c r="B331" s="4" t="n">
        <v>3276</v>
      </c>
      <c r="C331" s="12" t="n">
        <f aca="false">(A331-1)*0.25</f>
        <v>81.5</v>
      </c>
      <c r="D331" s="4" t="n">
        <v>-39011</v>
      </c>
      <c r="E331" s="16" t="n">
        <v>0</v>
      </c>
      <c r="F331" s="16" t="n">
        <v>-0.001</v>
      </c>
      <c r="G331" s="16" t="n">
        <v>0.002</v>
      </c>
      <c r="H331" s="4" t="s">
        <v>42</v>
      </c>
      <c r="I331" s="9" t="n">
        <f aca="false">IF(D331="","",D331-AVERAGE($D$5:$D$722))</f>
        <v>-14350.1155988858</v>
      </c>
    </row>
    <row r="332" customFormat="false" ht="15" hidden="false" customHeight="false" outlineLevel="0" collapsed="false">
      <c r="A332" s="15" t="n">
        <v>328</v>
      </c>
      <c r="B332" s="4" t="n">
        <v>3277</v>
      </c>
      <c r="C332" s="12" t="n">
        <f aca="false">(A332-1)*0.25</f>
        <v>81.75</v>
      </c>
      <c r="D332" s="4" t="n">
        <v>-39077</v>
      </c>
      <c r="E332" s="16" t="n">
        <v>-0.001</v>
      </c>
      <c r="F332" s="16" t="n">
        <v>0</v>
      </c>
      <c r="G332" s="16" t="n">
        <v>0.002</v>
      </c>
      <c r="H332" s="4" t="s">
        <v>42</v>
      </c>
      <c r="I332" s="9" t="n">
        <f aca="false">IF(D332="","",D332-AVERAGE($D$5:$D$722))</f>
        <v>-14416.1155988858</v>
      </c>
    </row>
    <row r="333" customFormat="false" ht="15" hidden="false" customHeight="false" outlineLevel="0" collapsed="false">
      <c r="A333" s="15" t="n">
        <v>329</v>
      </c>
      <c r="B333" s="4" t="n">
        <v>3278</v>
      </c>
      <c r="C333" s="12" t="n">
        <f aca="false">(A333-1)*0.25</f>
        <v>82</v>
      </c>
      <c r="D333" s="4" t="n">
        <v>-39041</v>
      </c>
      <c r="E333" s="16" t="n">
        <v>0</v>
      </c>
      <c r="F333" s="16" t="n">
        <v>-0.001</v>
      </c>
      <c r="G333" s="16" t="n">
        <v>0.002</v>
      </c>
      <c r="H333" s="4" t="s">
        <v>42</v>
      </c>
      <c r="I333" s="9" t="n">
        <f aca="false">IF(D333="","",D333-AVERAGE($D$5:$D$722))</f>
        <v>-14380.1155988858</v>
      </c>
    </row>
    <row r="334" customFormat="false" ht="15" hidden="false" customHeight="false" outlineLevel="0" collapsed="false">
      <c r="A334" s="15" t="n">
        <v>330</v>
      </c>
      <c r="B334" s="4" t="n">
        <v>3279</v>
      </c>
      <c r="C334" s="12" t="n">
        <f aca="false">(A334-1)*0.25</f>
        <v>82.25</v>
      </c>
      <c r="D334" s="4" t="n">
        <v>-39031</v>
      </c>
      <c r="E334" s="16" t="n">
        <v>0</v>
      </c>
      <c r="F334" s="16" t="n">
        <v>0</v>
      </c>
      <c r="G334" s="16" t="n">
        <v>0.002</v>
      </c>
      <c r="H334" s="4" t="s">
        <v>42</v>
      </c>
      <c r="I334" s="9" t="n">
        <f aca="false">IF(D334="","",D334-AVERAGE($D$5:$D$722))</f>
        <v>-14370.1155988858</v>
      </c>
    </row>
    <row r="335" customFormat="false" ht="15" hidden="false" customHeight="false" outlineLevel="0" collapsed="false">
      <c r="A335" s="15" t="n">
        <v>331</v>
      </c>
      <c r="B335" s="4" t="n">
        <v>3280</v>
      </c>
      <c r="C335" s="12" t="n">
        <f aca="false">(A335-1)*0.25</f>
        <v>82.5</v>
      </c>
      <c r="D335" s="4" t="n">
        <v>-39066</v>
      </c>
      <c r="E335" s="16" t="n">
        <v>-0.001</v>
      </c>
      <c r="F335" s="16" t="n">
        <v>0</v>
      </c>
      <c r="G335" s="16" t="n">
        <v>0.001</v>
      </c>
      <c r="H335" s="4" t="s">
        <v>42</v>
      </c>
      <c r="I335" s="9" t="n">
        <f aca="false">IF(D335="","",D335-AVERAGE($D$5:$D$722))</f>
        <v>-14405.1155988858</v>
      </c>
    </row>
    <row r="336" customFormat="false" ht="15" hidden="false" customHeight="false" outlineLevel="0" collapsed="false">
      <c r="A336" s="15" t="n">
        <v>332</v>
      </c>
      <c r="B336" s="4" t="n">
        <v>3281</v>
      </c>
      <c r="C336" s="12" t="n">
        <f aca="false">(A336-1)*0.25</f>
        <v>82.75</v>
      </c>
      <c r="D336" s="4" t="n">
        <v>-39044</v>
      </c>
      <c r="E336" s="16" t="n">
        <v>0</v>
      </c>
      <c r="F336" s="16" t="n">
        <v>0</v>
      </c>
      <c r="G336" s="16" t="n">
        <v>0.001</v>
      </c>
      <c r="H336" s="4" t="s">
        <v>42</v>
      </c>
      <c r="I336" s="9" t="n">
        <f aca="false">IF(D336="","",D336-AVERAGE($D$5:$D$722))</f>
        <v>-14383.1155988858</v>
      </c>
    </row>
    <row r="337" customFormat="false" ht="15" hidden="false" customHeight="false" outlineLevel="0" collapsed="false">
      <c r="A337" s="15" t="n">
        <v>333</v>
      </c>
      <c r="B337" s="4" t="n">
        <v>3282</v>
      </c>
      <c r="C337" s="12" t="n">
        <f aca="false">(A337-1)*0.25</f>
        <v>83</v>
      </c>
      <c r="D337" s="4" t="n">
        <v>-39091</v>
      </c>
      <c r="E337" s="16" t="n">
        <v>-0.001</v>
      </c>
      <c r="F337" s="16" t="n">
        <v>-0.001</v>
      </c>
      <c r="G337" s="16" t="n">
        <v>0.001</v>
      </c>
      <c r="H337" s="4" t="s">
        <v>42</v>
      </c>
      <c r="I337" s="9" t="n">
        <f aca="false">IF(D337="","",D337-AVERAGE($D$5:$D$722))</f>
        <v>-14430.1155988858</v>
      </c>
    </row>
    <row r="338" customFormat="false" ht="15" hidden="false" customHeight="false" outlineLevel="0" collapsed="false">
      <c r="A338" s="15" t="n">
        <v>334</v>
      </c>
      <c r="B338" s="4" t="n">
        <v>3283</v>
      </c>
      <c r="C338" s="12" t="n">
        <f aca="false">(A338-1)*0.25</f>
        <v>83.25</v>
      </c>
      <c r="D338" s="4" t="n">
        <v>-39103</v>
      </c>
      <c r="E338" s="16" t="n">
        <v>-0.001</v>
      </c>
      <c r="F338" s="16" t="n">
        <v>-0.001</v>
      </c>
      <c r="G338" s="16" t="n">
        <v>0.002</v>
      </c>
      <c r="H338" s="4" t="s">
        <v>42</v>
      </c>
      <c r="I338" s="9" t="n">
        <f aca="false">IF(D338="","",D338-AVERAGE($D$5:$D$722))</f>
        <v>-14442.1155988858</v>
      </c>
    </row>
    <row r="339" customFormat="false" ht="15" hidden="false" customHeight="false" outlineLevel="0" collapsed="false">
      <c r="A339" s="15" t="n">
        <v>335</v>
      </c>
      <c r="B339" s="4" t="n">
        <v>3285</v>
      </c>
      <c r="C339" s="12" t="n">
        <f aca="false">(A339-1)*0.25</f>
        <v>83.5</v>
      </c>
      <c r="D339" s="4" t="n">
        <v>-39060</v>
      </c>
      <c r="E339" s="16" t="n">
        <v>-0.001</v>
      </c>
      <c r="F339" s="16" t="n">
        <v>-0.001</v>
      </c>
      <c r="G339" s="16" t="n">
        <v>0.002</v>
      </c>
      <c r="H339" s="4" t="s">
        <v>42</v>
      </c>
      <c r="I339" s="9" t="n">
        <f aca="false">IF(D339="","",D339-AVERAGE($D$5:$D$722))</f>
        <v>-14399.1155988858</v>
      </c>
    </row>
    <row r="340" customFormat="false" ht="15" hidden="false" customHeight="false" outlineLevel="0" collapsed="false">
      <c r="A340" s="15" t="n">
        <v>336</v>
      </c>
      <c r="B340" s="4" t="n">
        <v>3286</v>
      </c>
      <c r="C340" s="12" t="n">
        <f aca="false">(A340-1)*0.25</f>
        <v>83.75</v>
      </c>
      <c r="D340" s="4" t="n">
        <v>-39100</v>
      </c>
      <c r="E340" s="16" t="n">
        <v>-0.001</v>
      </c>
      <c r="F340" s="16" t="n">
        <v>-0.001</v>
      </c>
      <c r="G340" s="16" t="n">
        <v>0.001</v>
      </c>
      <c r="H340" s="4" t="s">
        <v>42</v>
      </c>
      <c r="I340" s="9" t="n">
        <f aca="false">IF(D340="","",D340-AVERAGE($D$5:$D$722))</f>
        <v>-14439.1155988858</v>
      </c>
    </row>
    <row r="341" customFormat="false" ht="15" hidden="false" customHeight="false" outlineLevel="0" collapsed="false">
      <c r="A341" s="15" t="n">
        <v>337</v>
      </c>
      <c r="B341" s="4" t="n">
        <v>3287</v>
      </c>
      <c r="C341" s="12" t="n">
        <f aca="false">(A341-1)*0.25</f>
        <v>84</v>
      </c>
      <c r="D341" s="4" t="n">
        <v>-39037</v>
      </c>
      <c r="E341" s="16" t="n">
        <v>0</v>
      </c>
      <c r="F341" s="16" t="n">
        <v>-0.001</v>
      </c>
      <c r="G341" s="16" t="n">
        <v>0.002</v>
      </c>
      <c r="H341" s="4" t="s">
        <v>42</v>
      </c>
      <c r="I341" s="9" t="n">
        <f aca="false">IF(D341="","",D341-AVERAGE($D$5:$D$722))</f>
        <v>-14376.1155988858</v>
      </c>
    </row>
    <row r="342" customFormat="false" ht="15" hidden="false" customHeight="false" outlineLevel="0" collapsed="false">
      <c r="A342" s="15" t="n">
        <v>338</v>
      </c>
      <c r="B342" s="4" t="n">
        <v>3288</v>
      </c>
      <c r="C342" s="12" t="n">
        <f aca="false">(A342-1)*0.25</f>
        <v>84.25</v>
      </c>
      <c r="D342" s="4" t="n">
        <v>-38981</v>
      </c>
      <c r="E342" s="16" t="n">
        <v>0.001</v>
      </c>
      <c r="F342" s="16" t="n">
        <v>0</v>
      </c>
      <c r="G342" s="16" t="n">
        <v>0.002</v>
      </c>
      <c r="H342" s="4" t="s">
        <v>42</v>
      </c>
      <c r="I342" s="9" t="n">
        <f aca="false">IF(D342="","",D342-AVERAGE($D$5:$D$722))</f>
        <v>-14320.1155988858</v>
      </c>
    </row>
    <row r="343" customFormat="false" ht="15" hidden="false" customHeight="false" outlineLevel="0" collapsed="false">
      <c r="A343" s="15" t="n">
        <v>339</v>
      </c>
      <c r="B343" s="4" t="n">
        <v>3289</v>
      </c>
      <c r="C343" s="12" t="n">
        <f aca="false">(A343-1)*0.25</f>
        <v>84.5</v>
      </c>
      <c r="D343" s="4" t="n">
        <v>-39044</v>
      </c>
      <c r="E343" s="16" t="n">
        <v>0</v>
      </c>
      <c r="F343" s="16" t="n">
        <v>0</v>
      </c>
      <c r="G343" s="16" t="n">
        <v>0.001</v>
      </c>
      <c r="H343" s="4" t="s">
        <v>42</v>
      </c>
      <c r="I343" s="9" t="n">
        <f aca="false">IF(D343="","",D343-AVERAGE($D$5:$D$722))</f>
        <v>-14383.1155988858</v>
      </c>
    </row>
    <row r="344" customFormat="false" ht="15" hidden="false" customHeight="false" outlineLevel="0" collapsed="false">
      <c r="A344" s="15" t="n">
        <v>340</v>
      </c>
      <c r="B344" s="4" t="n">
        <v>3290</v>
      </c>
      <c r="C344" s="12" t="n">
        <f aca="false">(A344-1)*0.25</f>
        <v>84.75</v>
      </c>
      <c r="D344" s="4" t="n">
        <v>-39127</v>
      </c>
      <c r="E344" s="16" t="n">
        <v>-0.002</v>
      </c>
      <c r="F344" s="16" t="n">
        <v>-0.001</v>
      </c>
      <c r="G344" s="16" t="n">
        <v>0.002</v>
      </c>
      <c r="H344" s="4" t="s">
        <v>42</v>
      </c>
      <c r="I344" s="9" t="n">
        <f aca="false">IF(D344="","",D344-AVERAGE($D$5:$D$722))</f>
        <v>-14466.1155988858</v>
      </c>
    </row>
    <row r="345" customFormat="false" ht="15" hidden="false" customHeight="false" outlineLevel="0" collapsed="false">
      <c r="A345" s="15" t="n">
        <v>341</v>
      </c>
      <c r="B345" s="4" t="n">
        <v>3291</v>
      </c>
      <c r="C345" s="12" t="n">
        <f aca="false">(A345-1)*0.25</f>
        <v>85</v>
      </c>
      <c r="D345" s="4" t="n">
        <v>-39095</v>
      </c>
      <c r="E345" s="16" t="n">
        <v>-0.001</v>
      </c>
      <c r="F345" s="16" t="n">
        <v>-0.002</v>
      </c>
      <c r="G345" s="16" t="n">
        <v>0.001</v>
      </c>
      <c r="H345" s="4" t="s">
        <v>42</v>
      </c>
      <c r="I345" s="9" t="n">
        <f aca="false">IF(D345="","",D345-AVERAGE($D$5:$D$722))</f>
        <v>-14434.1155988858</v>
      </c>
    </row>
    <row r="346" customFormat="false" ht="15" hidden="false" customHeight="false" outlineLevel="0" collapsed="false">
      <c r="A346" s="15" t="n">
        <v>342</v>
      </c>
      <c r="B346" s="4" t="n">
        <v>3292</v>
      </c>
      <c r="C346" s="12" t="n">
        <f aca="false">(A346-1)*0.25</f>
        <v>85.25</v>
      </c>
      <c r="D346" s="4" t="n">
        <v>-39122</v>
      </c>
      <c r="E346" s="16" t="n">
        <v>-0.002</v>
      </c>
      <c r="F346" s="16" t="n">
        <v>-0.001</v>
      </c>
      <c r="G346" s="16" t="n">
        <v>0.001</v>
      </c>
      <c r="H346" s="4" t="s">
        <v>42</v>
      </c>
      <c r="I346" s="9" t="n">
        <f aca="false">IF(D346="","",D346-AVERAGE($D$5:$D$722))</f>
        <v>-14461.1155988858</v>
      </c>
    </row>
    <row r="347" customFormat="false" ht="15" hidden="false" customHeight="false" outlineLevel="0" collapsed="false">
      <c r="A347" s="15" t="n">
        <v>343</v>
      </c>
      <c r="B347" s="4" t="n">
        <v>3293</v>
      </c>
      <c r="C347" s="12" t="n">
        <f aca="false">(A347-1)*0.25</f>
        <v>85.5</v>
      </c>
      <c r="D347" s="4" t="n">
        <v>-39114</v>
      </c>
      <c r="E347" s="16" t="n">
        <v>-0.002</v>
      </c>
      <c r="F347" s="16" t="n">
        <v>-0.001</v>
      </c>
      <c r="G347" s="16" t="n">
        <v>0.002</v>
      </c>
      <c r="H347" s="4" t="s">
        <v>42</v>
      </c>
      <c r="I347" s="9" t="n">
        <f aca="false">IF(D347="","",D347-AVERAGE($D$5:$D$722))</f>
        <v>-14453.1155988858</v>
      </c>
    </row>
    <row r="348" customFormat="false" ht="15" hidden="false" customHeight="false" outlineLevel="0" collapsed="false">
      <c r="A348" s="15" t="n">
        <v>344</v>
      </c>
      <c r="B348" s="4" t="n">
        <v>3294</v>
      </c>
      <c r="C348" s="12" t="n">
        <f aca="false">(A348-1)*0.25</f>
        <v>85.75</v>
      </c>
      <c r="D348" s="4" t="n">
        <v>-39077</v>
      </c>
      <c r="E348" s="16" t="n">
        <v>-0.001</v>
      </c>
      <c r="F348" s="16" t="n">
        <v>-0.001</v>
      </c>
      <c r="G348" s="16" t="n">
        <v>0.001</v>
      </c>
      <c r="H348" s="4" t="s">
        <v>42</v>
      </c>
      <c r="I348" s="9" t="n">
        <f aca="false">IF(D348="","",D348-AVERAGE($D$5:$D$722))</f>
        <v>-14416.1155988858</v>
      </c>
    </row>
    <row r="349" customFormat="false" ht="15" hidden="false" customHeight="false" outlineLevel="0" collapsed="false">
      <c r="A349" s="15" t="n">
        <v>345</v>
      </c>
      <c r="B349" s="4" t="n">
        <v>3295</v>
      </c>
      <c r="C349" s="12" t="n">
        <f aca="false">(A349-1)*0.25</f>
        <v>86</v>
      </c>
      <c r="D349" s="4" t="n">
        <v>-39071</v>
      </c>
      <c r="E349" s="16" t="n">
        <v>-0.001</v>
      </c>
      <c r="F349" s="16" t="n">
        <v>-0.001</v>
      </c>
      <c r="G349" s="16" t="n">
        <v>0.001</v>
      </c>
      <c r="H349" s="4" t="s">
        <v>42</v>
      </c>
      <c r="I349" s="9" t="n">
        <f aca="false">IF(D349="","",D349-AVERAGE($D$5:$D$722))</f>
        <v>-14410.1155988858</v>
      </c>
    </row>
    <row r="350" customFormat="false" ht="15" hidden="false" customHeight="false" outlineLevel="0" collapsed="false">
      <c r="A350" s="15" t="n">
        <v>346</v>
      </c>
      <c r="B350" s="4" t="n">
        <v>3296</v>
      </c>
      <c r="C350" s="12" t="n">
        <f aca="false">(A350-1)*0.25</f>
        <v>86.25</v>
      </c>
      <c r="D350" s="4" t="n">
        <v>-39034</v>
      </c>
      <c r="E350" s="16" t="n">
        <v>0</v>
      </c>
      <c r="F350" s="16" t="n">
        <v>0</v>
      </c>
      <c r="G350" s="16" t="n">
        <v>0.002</v>
      </c>
      <c r="H350" s="4" t="s">
        <v>42</v>
      </c>
      <c r="I350" s="9" t="n">
        <f aca="false">IF(D350="","",D350-AVERAGE($D$5:$D$722))</f>
        <v>-14373.1155988858</v>
      </c>
    </row>
    <row r="351" customFormat="false" ht="15" hidden="false" customHeight="false" outlineLevel="0" collapsed="false">
      <c r="A351" s="15" t="n">
        <v>347</v>
      </c>
      <c r="B351" s="4" t="n">
        <v>3298</v>
      </c>
      <c r="C351" s="12" t="n">
        <f aca="false">(A351-1)*0.25</f>
        <v>86.5</v>
      </c>
      <c r="D351" s="4" t="n">
        <v>-39085</v>
      </c>
      <c r="E351" s="16" t="n">
        <v>-0.001</v>
      </c>
      <c r="F351" s="16" t="n">
        <v>0</v>
      </c>
      <c r="G351" s="16" t="n">
        <v>0.002</v>
      </c>
      <c r="H351" s="4" t="s">
        <v>42</v>
      </c>
      <c r="I351" s="9" t="n">
        <f aca="false">IF(D351="","",D351-AVERAGE($D$5:$D$722))</f>
        <v>-14424.1155988858</v>
      </c>
    </row>
    <row r="352" customFormat="false" ht="15" hidden="false" customHeight="false" outlineLevel="0" collapsed="false">
      <c r="A352" s="15" t="n">
        <v>348</v>
      </c>
      <c r="B352" s="4" t="n">
        <v>3299</v>
      </c>
      <c r="C352" s="12" t="n">
        <f aca="false">(A352-1)*0.25</f>
        <v>86.75</v>
      </c>
      <c r="D352" s="4" t="n">
        <v>-39023</v>
      </c>
      <c r="E352" s="16" t="n">
        <v>0</v>
      </c>
      <c r="F352" s="16" t="n">
        <v>-0.001</v>
      </c>
      <c r="G352" s="16" t="n">
        <v>0.001</v>
      </c>
      <c r="H352" s="4" t="s">
        <v>42</v>
      </c>
      <c r="I352" s="9" t="n">
        <f aca="false">IF(D352="","",D352-AVERAGE($D$5:$D$722))</f>
        <v>-14362.1155988858</v>
      </c>
    </row>
    <row r="353" customFormat="false" ht="15" hidden="false" customHeight="false" outlineLevel="0" collapsed="false">
      <c r="A353" s="15" t="n">
        <v>349</v>
      </c>
      <c r="B353" s="4" t="n">
        <v>3300</v>
      </c>
      <c r="C353" s="12" t="n">
        <f aca="false">(A353-1)*0.25</f>
        <v>87</v>
      </c>
      <c r="D353" s="4" t="n">
        <v>-39032</v>
      </c>
      <c r="E353" s="16" t="n">
        <v>0</v>
      </c>
      <c r="F353" s="16" t="n">
        <v>0</v>
      </c>
      <c r="G353" s="16" t="n">
        <v>0.001</v>
      </c>
      <c r="H353" s="4" t="s">
        <v>42</v>
      </c>
      <c r="I353" s="9" t="n">
        <f aca="false">IF(D353="","",D353-AVERAGE($D$5:$D$722))</f>
        <v>-14371.1155988858</v>
      </c>
    </row>
    <row r="354" customFormat="false" ht="15" hidden="false" customHeight="false" outlineLevel="0" collapsed="false">
      <c r="A354" s="15" t="n">
        <v>350</v>
      </c>
      <c r="B354" s="4" t="n">
        <v>3301</v>
      </c>
      <c r="C354" s="12" t="n">
        <f aca="false">(A354-1)*0.25</f>
        <v>87.25</v>
      </c>
      <c r="D354" s="4" t="n">
        <v>-39057</v>
      </c>
      <c r="E354" s="16" t="n">
        <v>-0.001</v>
      </c>
      <c r="F354" s="16" t="n">
        <v>0</v>
      </c>
      <c r="G354" s="16" t="n">
        <v>0.001</v>
      </c>
      <c r="H354" s="4" t="s">
        <v>42</v>
      </c>
      <c r="I354" s="9" t="n">
        <f aca="false">IF(D354="","",D354-AVERAGE($D$5:$D$722))</f>
        <v>-14396.1155988858</v>
      </c>
    </row>
    <row r="355" customFormat="false" ht="15" hidden="false" customHeight="false" outlineLevel="0" collapsed="false">
      <c r="A355" s="15" t="n">
        <v>351</v>
      </c>
      <c r="B355" s="4" t="n">
        <v>3302</v>
      </c>
      <c r="C355" s="12" t="n">
        <f aca="false">(A355-1)*0.25</f>
        <v>87.5</v>
      </c>
      <c r="D355" s="4" t="n">
        <v>-39084</v>
      </c>
      <c r="E355" s="16" t="n">
        <v>-0.001</v>
      </c>
      <c r="F355" s="16" t="n">
        <v>-0.001</v>
      </c>
      <c r="G355" s="16" t="n">
        <v>0.001</v>
      </c>
      <c r="H355" s="4" t="s">
        <v>42</v>
      </c>
      <c r="I355" s="9" t="n">
        <f aca="false">IF(D355="","",D355-AVERAGE($D$5:$D$722))</f>
        <v>-14423.1155988858</v>
      </c>
    </row>
    <row r="356" customFormat="false" ht="15" hidden="false" customHeight="false" outlineLevel="0" collapsed="false">
      <c r="A356" s="15" t="n">
        <v>352</v>
      </c>
      <c r="B356" s="4" t="n">
        <v>3303</v>
      </c>
      <c r="C356" s="12" t="n">
        <f aca="false">(A356-1)*0.25</f>
        <v>87.75</v>
      </c>
      <c r="D356" s="4" t="n">
        <v>-39079</v>
      </c>
      <c r="E356" s="16" t="n">
        <v>-0.001</v>
      </c>
      <c r="F356" s="16" t="n">
        <v>-0.001</v>
      </c>
      <c r="G356" s="16" t="n">
        <v>0.001</v>
      </c>
      <c r="H356" s="4" t="s">
        <v>42</v>
      </c>
      <c r="I356" s="9" t="n">
        <f aca="false">IF(D356="","",D356-AVERAGE($D$5:$D$722))</f>
        <v>-14418.1155988858</v>
      </c>
    </row>
    <row r="357" customFormat="false" ht="15" hidden="false" customHeight="false" outlineLevel="0" collapsed="false">
      <c r="A357" s="15" t="n">
        <v>353</v>
      </c>
      <c r="B357" s="4" t="n">
        <v>3304</v>
      </c>
      <c r="C357" s="12" t="n">
        <f aca="false">(A357-1)*0.25</f>
        <v>88</v>
      </c>
      <c r="D357" s="4" t="n">
        <v>-39047</v>
      </c>
      <c r="E357" s="16" t="n">
        <v>0</v>
      </c>
      <c r="F357" s="16" t="n">
        <v>0</v>
      </c>
      <c r="G357" s="16" t="n">
        <v>0.002</v>
      </c>
      <c r="H357" s="4" t="s">
        <v>42</v>
      </c>
      <c r="I357" s="9" t="n">
        <f aca="false">IF(D357="","",D357-AVERAGE($D$5:$D$722))</f>
        <v>-14386.1155988858</v>
      </c>
    </row>
    <row r="358" customFormat="false" ht="15" hidden="false" customHeight="false" outlineLevel="0" collapsed="false">
      <c r="A358" s="15" t="n">
        <v>354</v>
      </c>
      <c r="B358" s="4" t="n">
        <v>3305</v>
      </c>
      <c r="C358" s="12" t="n">
        <f aca="false">(A358-1)*0.25</f>
        <v>88.25</v>
      </c>
      <c r="D358" s="4" t="n">
        <v>-39008</v>
      </c>
      <c r="E358" s="16" t="n">
        <v>0</v>
      </c>
      <c r="F358" s="16" t="n">
        <v>0</v>
      </c>
      <c r="G358" s="16" t="n">
        <v>0.001</v>
      </c>
      <c r="H358" s="4" t="s">
        <v>42</v>
      </c>
      <c r="I358" s="9" t="n">
        <f aca="false">IF(D358="","",D358-AVERAGE($D$5:$D$722))</f>
        <v>-14347.1155988858</v>
      </c>
    </row>
    <row r="359" customFormat="false" ht="15" hidden="false" customHeight="false" outlineLevel="0" collapsed="false">
      <c r="A359" s="15" t="n">
        <v>355</v>
      </c>
      <c r="B359" s="4" t="n">
        <v>3306</v>
      </c>
      <c r="C359" s="12" t="n">
        <f aca="false">(A359-1)*0.25</f>
        <v>88.5</v>
      </c>
      <c r="D359" s="4" t="n">
        <v>-39131</v>
      </c>
      <c r="E359" s="16" t="n">
        <v>-0.002</v>
      </c>
      <c r="F359" s="16" t="n">
        <v>-0.001</v>
      </c>
      <c r="G359" s="16" t="n">
        <v>0.002</v>
      </c>
      <c r="H359" s="4" t="s">
        <v>42</v>
      </c>
      <c r="I359" s="9" t="n">
        <f aca="false">IF(D359="","",D359-AVERAGE($D$5:$D$722))</f>
        <v>-14470.1155988858</v>
      </c>
    </row>
    <row r="360" customFormat="false" ht="15" hidden="false" customHeight="false" outlineLevel="0" collapsed="false">
      <c r="A360" s="15" t="n">
        <v>356</v>
      </c>
      <c r="B360" s="4" t="n">
        <v>3307</v>
      </c>
      <c r="C360" s="12" t="n">
        <f aca="false">(A360-1)*0.25</f>
        <v>88.75</v>
      </c>
      <c r="D360" s="4" t="n">
        <v>-39100</v>
      </c>
      <c r="E360" s="16" t="n">
        <v>-0.001</v>
      </c>
      <c r="F360" s="16" t="n">
        <v>-0.002</v>
      </c>
      <c r="G360" s="16" t="n">
        <v>0.001</v>
      </c>
      <c r="H360" s="4" t="s">
        <v>42</v>
      </c>
      <c r="I360" s="9" t="n">
        <f aca="false">IF(D360="","",D360-AVERAGE($D$5:$D$722))</f>
        <v>-14439.1155988858</v>
      </c>
    </row>
    <row r="361" customFormat="false" ht="15" hidden="false" customHeight="false" outlineLevel="0" collapsed="false">
      <c r="A361" s="15" t="n">
        <v>357</v>
      </c>
      <c r="B361" s="4" t="n">
        <v>3308</v>
      </c>
      <c r="C361" s="12" t="n">
        <f aca="false">(A361-1)*0.25</f>
        <v>89</v>
      </c>
      <c r="D361" s="4" t="n">
        <v>-39081</v>
      </c>
      <c r="E361" s="16" t="n">
        <v>-0.001</v>
      </c>
      <c r="F361" s="16" t="n">
        <v>-0.001</v>
      </c>
      <c r="G361" s="16" t="n">
        <v>0.002</v>
      </c>
      <c r="H361" s="4" t="s">
        <v>42</v>
      </c>
      <c r="I361" s="9" t="n">
        <f aca="false">IF(D361="","",D361-AVERAGE($D$5:$D$722))</f>
        <v>-14420.1155988858</v>
      </c>
    </row>
    <row r="362" customFormat="false" ht="15" hidden="false" customHeight="false" outlineLevel="0" collapsed="false">
      <c r="A362" s="15" t="n">
        <v>358</v>
      </c>
      <c r="B362" s="4" t="n">
        <v>3309</v>
      </c>
      <c r="C362" s="12" t="n">
        <f aca="false">(A362-1)*0.25</f>
        <v>89.25</v>
      </c>
      <c r="D362" s="4" t="n">
        <v>-39065</v>
      </c>
      <c r="E362" s="16" t="n">
        <v>-0.001</v>
      </c>
      <c r="F362" s="16" t="n">
        <v>-0.001</v>
      </c>
      <c r="G362" s="16" t="n">
        <v>0.001</v>
      </c>
      <c r="H362" s="4" t="s">
        <v>42</v>
      </c>
      <c r="I362" s="9" t="n">
        <f aca="false">IF(D362="","",D362-AVERAGE($D$5:$D$722))</f>
        <v>-14404.1155988858</v>
      </c>
    </row>
    <row r="363" customFormat="false" ht="15" hidden="false" customHeight="false" outlineLevel="0" collapsed="false">
      <c r="A363" s="15" t="n">
        <v>359</v>
      </c>
      <c r="B363" s="4" t="n">
        <v>3310</v>
      </c>
      <c r="C363" s="12" t="n">
        <f aca="false">(A363-1)*0.25</f>
        <v>89.5</v>
      </c>
      <c r="D363" s="4" t="n">
        <v>-39057</v>
      </c>
      <c r="E363" s="16" t="n">
        <v>-0.001</v>
      </c>
      <c r="F363" s="16" t="n">
        <v>0</v>
      </c>
      <c r="G363" s="16" t="n">
        <v>0.001</v>
      </c>
      <c r="H363" s="4" t="s">
        <v>42</v>
      </c>
      <c r="I363" s="9" t="n">
        <f aca="false">IF(D363="","",D363-AVERAGE($D$5:$D$722))</f>
        <v>-14396.1155988858</v>
      </c>
    </row>
    <row r="364" customFormat="false" ht="15" hidden="false" customHeight="false" outlineLevel="0" collapsed="false">
      <c r="A364" s="15" t="n">
        <v>360</v>
      </c>
      <c r="B364" s="4" t="n">
        <v>3311</v>
      </c>
      <c r="C364" s="12" t="n">
        <f aca="false">(A364-1)*0.25</f>
        <v>89.75</v>
      </c>
      <c r="D364" s="4" t="n">
        <v>-39042</v>
      </c>
      <c r="E364" s="16" t="n">
        <v>0</v>
      </c>
      <c r="F364" s="16" t="n">
        <v>0</v>
      </c>
      <c r="G364" s="16" t="n">
        <v>0.001</v>
      </c>
      <c r="H364" s="4" t="s">
        <v>42</v>
      </c>
      <c r="I364" s="9" t="n">
        <f aca="false">IF(D364="","",D364-AVERAGE($D$5:$D$722))</f>
        <v>-14381.1155988858</v>
      </c>
    </row>
    <row r="365" customFormat="false" ht="15" hidden="false" customHeight="false" outlineLevel="0" collapsed="false">
      <c r="A365" s="15" t="n">
        <v>361</v>
      </c>
      <c r="B365" s="4" t="n">
        <v>3312</v>
      </c>
      <c r="C365" s="12" t="n">
        <f aca="false">(A365-1)*0.25</f>
        <v>90</v>
      </c>
      <c r="D365" s="4" t="n">
        <v>-39052</v>
      </c>
      <c r="E365" s="16" t="n">
        <v>0</v>
      </c>
      <c r="F365" s="16" t="n">
        <v>-0.001</v>
      </c>
      <c r="G365" s="16" t="n">
        <v>0.001</v>
      </c>
      <c r="H365" s="4" t="s">
        <v>42</v>
      </c>
      <c r="I365" s="9" t="n">
        <f aca="false">IF(D365="","",D365-AVERAGE($D$5:$D$722))</f>
        <v>-14391.1155988858</v>
      </c>
    </row>
    <row r="366" customFormat="false" ht="15" hidden="false" customHeight="false" outlineLevel="0" collapsed="false">
      <c r="A366" s="15" t="n">
        <v>362</v>
      </c>
      <c r="B366" s="4" t="n">
        <v>3313</v>
      </c>
      <c r="C366" s="12" t="n">
        <f aca="false">(A366-1)*0.25</f>
        <v>90.25</v>
      </c>
      <c r="D366" s="4" t="n">
        <v>-39065</v>
      </c>
      <c r="E366" s="16" t="n">
        <v>-0.001</v>
      </c>
      <c r="F366" s="16" t="n">
        <v>-0.001</v>
      </c>
      <c r="G366" s="16" t="n">
        <v>0.001</v>
      </c>
      <c r="H366" s="4" t="s">
        <v>42</v>
      </c>
      <c r="I366" s="9" t="n">
        <f aca="false">IF(D366="","",D366-AVERAGE($D$5:$D$722))</f>
        <v>-14404.1155988858</v>
      </c>
    </row>
    <row r="367" customFormat="false" ht="15" hidden="false" customHeight="false" outlineLevel="0" collapsed="false">
      <c r="A367" s="15" t="n">
        <v>363</v>
      </c>
      <c r="B367" s="4" t="n">
        <v>3314</v>
      </c>
      <c r="C367" s="12" t="n">
        <f aca="false">(A367-1)*0.25</f>
        <v>90.5</v>
      </c>
      <c r="D367" s="4" t="n">
        <v>-39053</v>
      </c>
      <c r="E367" s="16" t="n">
        <v>0</v>
      </c>
      <c r="F367" s="16" t="n">
        <v>0</v>
      </c>
      <c r="G367" s="16" t="n">
        <v>0.001</v>
      </c>
      <c r="H367" s="4" t="s">
        <v>42</v>
      </c>
      <c r="I367" s="9" t="n">
        <f aca="false">IF(D367="","",D367-AVERAGE($D$5:$D$722))</f>
        <v>-14392.1155988858</v>
      </c>
    </row>
    <row r="368" customFormat="false" ht="15" hidden="false" customHeight="false" outlineLevel="0" collapsed="false">
      <c r="A368" s="15" t="n">
        <v>364</v>
      </c>
      <c r="B368" s="4" t="n">
        <v>3315</v>
      </c>
      <c r="C368" s="12" t="n">
        <f aca="false">(A368-1)*0.25</f>
        <v>90.75</v>
      </c>
      <c r="D368" s="4" t="n">
        <v>-39011</v>
      </c>
      <c r="E368" s="16" t="n">
        <v>0</v>
      </c>
      <c r="F368" s="16" t="n">
        <v>0</v>
      </c>
      <c r="G368" s="16" t="n">
        <v>0.001</v>
      </c>
      <c r="H368" s="4" t="s">
        <v>42</v>
      </c>
      <c r="I368" s="9" t="n">
        <f aca="false">IF(D368="","",D368-AVERAGE($D$5:$D$722))</f>
        <v>-14350.1155988858</v>
      </c>
    </row>
    <row r="369" customFormat="false" ht="15" hidden="false" customHeight="false" outlineLevel="0" collapsed="false">
      <c r="A369" s="15" t="n">
        <v>365</v>
      </c>
      <c r="B369" s="4" t="n">
        <v>3316</v>
      </c>
      <c r="C369" s="12" t="n">
        <f aca="false">(A369-1)*0.25</f>
        <v>91</v>
      </c>
      <c r="D369" s="4" t="n">
        <v>-39049</v>
      </c>
      <c r="E369" s="16" t="n">
        <v>0</v>
      </c>
      <c r="F369" s="16" t="n">
        <v>0</v>
      </c>
      <c r="G369" s="16" t="n">
        <v>0.001</v>
      </c>
      <c r="H369" s="4" t="s">
        <v>42</v>
      </c>
      <c r="I369" s="9" t="n">
        <f aca="false">IF(D369="","",D369-AVERAGE($D$5:$D$722))</f>
        <v>-14388.1155988858</v>
      </c>
    </row>
    <row r="370" customFormat="false" ht="15" hidden="false" customHeight="false" outlineLevel="0" collapsed="false">
      <c r="A370" s="15" t="n">
        <v>366</v>
      </c>
      <c r="B370" s="4" t="n">
        <v>3317</v>
      </c>
      <c r="C370" s="12" t="n">
        <f aca="false">(A370-1)*0.25</f>
        <v>91.25</v>
      </c>
      <c r="D370" s="4" t="n">
        <v>-39017</v>
      </c>
      <c r="E370" s="16" t="n">
        <v>0</v>
      </c>
      <c r="F370" s="16" t="n">
        <v>0</v>
      </c>
      <c r="G370" s="16" t="n">
        <v>0.001</v>
      </c>
      <c r="H370" s="4" t="s">
        <v>42</v>
      </c>
      <c r="I370" s="9" t="n">
        <f aca="false">IF(D370="","",D370-AVERAGE($D$5:$D$722))</f>
        <v>-14356.1155988858</v>
      </c>
    </row>
    <row r="371" customFormat="false" ht="15" hidden="false" customHeight="false" outlineLevel="0" collapsed="false">
      <c r="A371" s="15" t="n">
        <v>367</v>
      </c>
      <c r="B371" s="4" t="n">
        <v>3318</v>
      </c>
      <c r="C371" s="12" t="n">
        <f aca="false">(A371-1)*0.25</f>
        <v>91.5</v>
      </c>
      <c r="D371" s="4" t="n">
        <v>-39070</v>
      </c>
      <c r="E371" s="16" t="n">
        <v>-0.001</v>
      </c>
      <c r="F371" s="16" t="n">
        <v>-0.001</v>
      </c>
      <c r="G371" s="16" t="n">
        <v>0.002</v>
      </c>
      <c r="H371" s="4" t="s">
        <v>42</v>
      </c>
      <c r="I371" s="9" t="n">
        <f aca="false">IF(D371="","",D371-AVERAGE($D$5:$D$722))</f>
        <v>-14409.1155988858</v>
      </c>
    </row>
    <row r="372" customFormat="false" ht="15" hidden="false" customHeight="false" outlineLevel="0" collapsed="false">
      <c r="A372" s="15" t="n">
        <v>368</v>
      </c>
      <c r="B372" s="4" t="n">
        <v>3319</v>
      </c>
      <c r="C372" s="12" t="n">
        <f aca="false">(A372-1)*0.25</f>
        <v>91.75</v>
      </c>
      <c r="D372" s="4" t="n">
        <v>-39110</v>
      </c>
      <c r="E372" s="16" t="n">
        <v>-0.001</v>
      </c>
      <c r="F372" s="16" t="n">
        <v>-0.001</v>
      </c>
      <c r="G372" s="16" t="n">
        <v>0.001</v>
      </c>
      <c r="H372" s="4" t="s">
        <v>42</v>
      </c>
      <c r="I372" s="9" t="n">
        <f aca="false">IF(D372="","",D372-AVERAGE($D$5:$D$722))</f>
        <v>-14449.1155988858</v>
      </c>
    </row>
    <row r="373" customFormat="false" ht="15" hidden="false" customHeight="false" outlineLevel="0" collapsed="false">
      <c r="A373" s="15" t="n">
        <v>369</v>
      </c>
      <c r="B373" s="4" t="n">
        <v>3320</v>
      </c>
      <c r="C373" s="12" t="n">
        <f aca="false">(A373-1)*0.25</f>
        <v>92</v>
      </c>
      <c r="D373" s="4" t="n">
        <v>-38985</v>
      </c>
      <c r="E373" s="16" t="n">
        <v>0.001</v>
      </c>
      <c r="F373" s="16" t="n">
        <v>0</v>
      </c>
      <c r="G373" s="16" t="n">
        <v>0.002</v>
      </c>
      <c r="H373" s="4" t="s">
        <v>42</v>
      </c>
      <c r="I373" s="9" t="n">
        <f aca="false">IF(D373="","",D373-AVERAGE($D$5:$D$722))</f>
        <v>-14324.1155988858</v>
      </c>
    </row>
    <row r="374" customFormat="false" ht="15" hidden="false" customHeight="false" outlineLevel="0" collapsed="false">
      <c r="A374" s="15" t="n">
        <v>370</v>
      </c>
      <c r="B374" s="4" t="n">
        <v>3321</v>
      </c>
      <c r="C374" s="12" t="n">
        <f aca="false">(A374-1)*0.25</f>
        <v>92.25</v>
      </c>
      <c r="D374" s="4" t="n">
        <v>-39022</v>
      </c>
      <c r="E374" s="16" t="n">
        <v>0</v>
      </c>
      <c r="F374" s="16" t="n">
        <v>0</v>
      </c>
      <c r="G374" s="16" t="n">
        <v>0.001</v>
      </c>
      <c r="H374" s="4" t="s">
        <v>42</v>
      </c>
      <c r="I374" s="9" t="n">
        <f aca="false">IF(D374="","",D374-AVERAGE($D$5:$D$722))</f>
        <v>-14361.1155988858</v>
      </c>
    </row>
    <row r="375" customFormat="false" ht="15" hidden="false" customHeight="false" outlineLevel="0" collapsed="false">
      <c r="A375" s="15" t="n">
        <v>371</v>
      </c>
      <c r="B375" s="4" t="n">
        <v>3322</v>
      </c>
      <c r="C375" s="12" t="n">
        <f aca="false">(A375-1)*0.25</f>
        <v>92.5</v>
      </c>
      <c r="D375" s="4" t="n">
        <v>-39031</v>
      </c>
      <c r="E375" s="16" t="n">
        <v>0</v>
      </c>
      <c r="F375" s="16" t="n">
        <v>0</v>
      </c>
      <c r="G375" s="16" t="n">
        <v>0.001</v>
      </c>
      <c r="H375" s="4" t="s">
        <v>42</v>
      </c>
      <c r="I375" s="9" t="n">
        <f aca="false">IF(D375="","",D375-AVERAGE($D$5:$D$722))</f>
        <v>-14370.1155988858</v>
      </c>
    </row>
    <row r="376" customFormat="false" ht="15" hidden="false" customHeight="false" outlineLevel="0" collapsed="false">
      <c r="A376" s="15" t="n">
        <v>372</v>
      </c>
      <c r="B376" s="4" t="n">
        <v>3323</v>
      </c>
      <c r="C376" s="12" t="n">
        <f aca="false">(A376-1)*0.25</f>
        <v>92.75</v>
      </c>
      <c r="D376" s="4" t="n">
        <v>-39072</v>
      </c>
      <c r="E376" s="16" t="n">
        <v>-0.001</v>
      </c>
      <c r="F376" s="16" t="n">
        <v>0</v>
      </c>
      <c r="G376" s="16" t="n">
        <v>0.002</v>
      </c>
      <c r="H376" s="4" t="s">
        <v>42</v>
      </c>
      <c r="I376" s="9" t="n">
        <f aca="false">IF(D376="","",D376-AVERAGE($D$5:$D$722))</f>
        <v>-14411.1155988858</v>
      </c>
    </row>
    <row r="377" customFormat="false" ht="15" hidden="false" customHeight="false" outlineLevel="0" collapsed="false">
      <c r="A377" s="15" t="n">
        <v>373</v>
      </c>
      <c r="B377" s="4" t="n">
        <v>3324</v>
      </c>
      <c r="C377" s="12" t="n">
        <f aca="false">(A377-1)*0.25</f>
        <v>93</v>
      </c>
      <c r="D377" s="4" t="n">
        <v>-39113</v>
      </c>
      <c r="E377" s="16" t="n">
        <v>-0.002</v>
      </c>
      <c r="F377" s="16" t="n">
        <v>-0.001</v>
      </c>
      <c r="G377" s="16" t="n">
        <v>0.002</v>
      </c>
      <c r="H377" s="4" t="s">
        <v>42</v>
      </c>
      <c r="I377" s="9" t="n">
        <f aca="false">IF(D377="","",D377-AVERAGE($D$5:$D$722))</f>
        <v>-14452.1155988858</v>
      </c>
    </row>
    <row r="378" customFormat="false" ht="15" hidden="false" customHeight="false" outlineLevel="0" collapsed="false">
      <c r="A378" s="15" t="n">
        <v>374</v>
      </c>
      <c r="B378" s="4" t="n">
        <v>3326</v>
      </c>
      <c r="C378" s="12" t="n">
        <f aca="false">(A378-1)*0.25</f>
        <v>93.25</v>
      </c>
      <c r="D378" s="4" t="n">
        <v>-39064</v>
      </c>
      <c r="E378" s="16" t="n">
        <v>-0.001</v>
      </c>
      <c r="F378" s="16" t="n">
        <v>-0.001</v>
      </c>
      <c r="G378" s="16" t="n">
        <v>0.001</v>
      </c>
      <c r="H378" s="4" t="s">
        <v>42</v>
      </c>
      <c r="I378" s="9" t="n">
        <f aca="false">IF(D378="","",D378-AVERAGE($D$5:$D$722))</f>
        <v>-14403.1155988858</v>
      </c>
    </row>
    <row r="379" customFormat="false" ht="15" hidden="false" customHeight="false" outlineLevel="0" collapsed="false">
      <c r="A379" s="15" t="n">
        <v>375</v>
      </c>
      <c r="B379" s="4" t="n">
        <v>3327</v>
      </c>
      <c r="C379" s="12" t="n">
        <f aca="false">(A379-1)*0.25</f>
        <v>93.5</v>
      </c>
      <c r="D379" s="4" t="n">
        <v>-39053</v>
      </c>
      <c r="E379" s="16" t="n">
        <v>0</v>
      </c>
      <c r="F379" s="16" t="n">
        <v>-0.001</v>
      </c>
      <c r="G379" s="16" t="n">
        <v>0.002</v>
      </c>
      <c r="H379" s="4" t="s">
        <v>42</v>
      </c>
      <c r="I379" s="9" t="n">
        <f aca="false">IF(D379="","",D379-AVERAGE($D$5:$D$722))</f>
        <v>-14392.1155988858</v>
      </c>
    </row>
    <row r="380" customFormat="false" ht="15" hidden="false" customHeight="false" outlineLevel="0" collapsed="false">
      <c r="A380" s="15" t="n">
        <v>376</v>
      </c>
      <c r="B380" s="4" t="n">
        <v>3328</v>
      </c>
      <c r="C380" s="12" t="n">
        <f aca="false">(A380-1)*0.25</f>
        <v>93.75</v>
      </c>
      <c r="D380" s="4" t="n">
        <v>-39048</v>
      </c>
      <c r="E380" s="16" t="n">
        <v>0</v>
      </c>
      <c r="F380" s="16" t="n">
        <v>-0.001</v>
      </c>
      <c r="G380" s="16" t="n">
        <v>0.001</v>
      </c>
      <c r="H380" s="4" t="s">
        <v>42</v>
      </c>
      <c r="I380" s="9" t="n">
        <f aca="false">IF(D380="","",D380-AVERAGE($D$5:$D$722))</f>
        <v>-14387.1155988858</v>
      </c>
    </row>
    <row r="381" customFormat="false" ht="15" hidden="false" customHeight="false" outlineLevel="0" collapsed="false">
      <c r="A381" s="15" t="n">
        <v>377</v>
      </c>
      <c r="B381" s="4" t="n">
        <v>3330</v>
      </c>
      <c r="C381" s="12" t="n">
        <f aca="false">(A381-1)*0.25</f>
        <v>94</v>
      </c>
      <c r="D381" s="4" t="n">
        <v>-39096</v>
      </c>
      <c r="E381" s="16" t="n">
        <v>-0.001</v>
      </c>
      <c r="F381" s="16" t="n">
        <v>0</v>
      </c>
      <c r="G381" s="16" t="n">
        <v>0</v>
      </c>
      <c r="H381" s="4"/>
      <c r="I381" s="9" t="n">
        <f aca="false">IF(D381="","",D381-AVERAGE($D$5:$D$722))</f>
        <v>-14435.1155988858</v>
      </c>
    </row>
    <row r="382" customFormat="false" ht="15" hidden="false" customHeight="false" outlineLevel="0" collapsed="false">
      <c r="A382" s="15" t="n">
        <v>378</v>
      </c>
      <c r="B382" s="4" t="n">
        <v>3331</v>
      </c>
      <c r="C382" s="12" t="n">
        <f aca="false">(A382-1)*0.25</f>
        <v>94.25</v>
      </c>
      <c r="D382" s="4" t="n">
        <v>-38987</v>
      </c>
      <c r="E382" s="16" t="n">
        <v>0.001</v>
      </c>
      <c r="F382" s="16" t="n">
        <v>0.001</v>
      </c>
      <c r="G382" s="16" t="n">
        <v>0.001</v>
      </c>
      <c r="H382" s="4"/>
      <c r="I382" s="9" t="n">
        <f aca="false">IF(D382="","",D382-AVERAGE($D$5:$D$722))</f>
        <v>-14326.1155988858</v>
      </c>
    </row>
    <row r="383" customFormat="false" ht="15" hidden="false" customHeight="false" outlineLevel="0" collapsed="false">
      <c r="A383" s="15" t="n">
        <v>379</v>
      </c>
      <c r="B383" s="4" t="n">
        <v>3332</v>
      </c>
      <c r="C383" s="12" t="n">
        <f aca="false">(A383-1)*0.25</f>
        <v>94.5</v>
      </c>
      <c r="D383" s="4" t="n">
        <v>-39055</v>
      </c>
      <c r="E383" s="16" t="n">
        <v>0</v>
      </c>
      <c r="F383" s="16" t="n">
        <v>0.001</v>
      </c>
      <c r="G383" s="16" t="n">
        <v>0.002</v>
      </c>
      <c r="H383" s="4" t="s">
        <v>42</v>
      </c>
      <c r="I383" s="9" t="n">
        <f aca="false">IF(D383="","",D383-AVERAGE($D$5:$D$722))</f>
        <v>-14394.1155988858</v>
      </c>
    </row>
    <row r="384" customFormat="false" ht="15" hidden="false" customHeight="false" outlineLevel="0" collapsed="false">
      <c r="A384" s="15" t="n">
        <v>380</v>
      </c>
      <c r="B384" s="4" t="n">
        <v>3333</v>
      </c>
      <c r="C384" s="12" t="n">
        <f aca="false">(A384-1)*0.25</f>
        <v>94.75</v>
      </c>
      <c r="D384" s="4" t="n">
        <v>-39079</v>
      </c>
      <c r="E384" s="16" t="n">
        <v>0</v>
      </c>
      <c r="F384" s="16" t="n">
        <v>0</v>
      </c>
      <c r="G384" s="16" t="n">
        <v>0.001</v>
      </c>
      <c r="H384" s="4" t="s">
        <v>42</v>
      </c>
      <c r="I384" s="9" t="n">
        <f aca="false">IF(D384="","",D384-AVERAGE($D$5:$D$722))</f>
        <v>-14418.1155988858</v>
      </c>
    </row>
    <row r="385" customFormat="false" ht="15" hidden="false" customHeight="false" outlineLevel="0" collapsed="false">
      <c r="A385" s="15" t="n">
        <v>381</v>
      </c>
      <c r="B385" s="4" t="n">
        <v>3334</v>
      </c>
      <c r="C385" s="12" t="n">
        <f aca="false">(A385-1)*0.25</f>
        <v>95</v>
      </c>
      <c r="D385" s="4" t="n">
        <v>-39032</v>
      </c>
      <c r="E385" s="16" t="n">
        <v>0.001</v>
      </c>
      <c r="F385" s="16" t="n">
        <v>0</v>
      </c>
      <c r="G385" s="16" t="n">
        <v>0.001</v>
      </c>
      <c r="H385" s="4" t="s">
        <v>42</v>
      </c>
      <c r="I385" s="9" t="n">
        <f aca="false">IF(D385="","",D385-AVERAGE($D$5:$D$722))</f>
        <v>-14371.1155988858</v>
      </c>
    </row>
    <row r="386" customFormat="false" ht="15" hidden="false" customHeight="false" outlineLevel="0" collapsed="false">
      <c r="A386" s="15" t="n">
        <v>382</v>
      </c>
      <c r="B386" s="4" t="n">
        <v>3335</v>
      </c>
      <c r="C386" s="12" t="n">
        <f aca="false">(A386-1)*0.25</f>
        <v>95.25</v>
      </c>
      <c r="D386" s="4" t="n">
        <v>-39046</v>
      </c>
      <c r="E386" s="16" t="n">
        <v>0</v>
      </c>
      <c r="F386" s="16" t="n">
        <v>0</v>
      </c>
      <c r="G386" s="16" t="n">
        <v>0.001</v>
      </c>
      <c r="H386" s="4" t="s">
        <v>42</v>
      </c>
      <c r="I386" s="9" t="n">
        <f aca="false">IF(D386="","",D386-AVERAGE($D$5:$D$722))</f>
        <v>-14385.1155988858</v>
      </c>
    </row>
    <row r="387" customFormat="false" ht="15" hidden="false" customHeight="false" outlineLevel="0" collapsed="false">
      <c r="A387" s="15" t="n">
        <v>383</v>
      </c>
      <c r="B387" s="4" t="n">
        <v>3336</v>
      </c>
      <c r="C387" s="12" t="n">
        <f aca="false">(A387-1)*0.25</f>
        <v>95.5</v>
      </c>
      <c r="D387" s="4" t="n">
        <v>-39075</v>
      </c>
      <c r="E387" s="16" t="n">
        <v>0</v>
      </c>
      <c r="F387" s="16" t="n">
        <v>0</v>
      </c>
      <c r="G387" s="16" t="n">
        <v>0.001</v>
      </c>
      <c r="H387" s="4" t="s">
        <v>42</v>
      </c>
      <c r="I387" s="9" t="n">
        <f aca="false">IF(D387="","",D387-AVERAGE($D$5:$D$722))</f>
        <v>-14414.1155988858</v>
      </c>
    </row>
    <row r="388" customFormat="false" ht="15" hidden="false" customHeight="false" outlineLevel="0" collapsed="false">
      <c r="A388" s="15" t="n">
        <v>384</v>
      </c>
      <c r="B388" s="4" t="n">
        <v>3337</v>
      </c>
      <c r="C388" s="12" t="n">
        <f aca="false">(A388-1)*0.25</f>
        <v>95.75</v>
      </c>
      <c r="D388" s="4" t="n">
        <v>-39053</v>
      </c>
      <c r="E388" s="16" t="n">
        <v>0</v>
      </c>
      <c r="F388" s="16" t="n">
        <v>0</v>
      </c>
      <c r="G388" s="16" t="n">
        <v>0.001</v>
      </c>
      <c r="H388" s="4" t="s">
        <v>42</v>
      </c>
      <c r="I388" s="9" t="n">
        <f aca="false">IF(D388="","",D388-AVERAGE($D$5:$D$722))</f>
        <v>-14392.1155988858</v>
      </c>
    </row>
    <row r="389" customFormat="false" ht="15" hidden="false" customHeight="false" outlineLevel="0" collapsed="false">
      <c r="A389" s="15" t="n">
        <v>385</v>
      </c>
      <c r="B389" s="4" t="n">
        <v>3338</v>
      </c>
      <c r="C389" s="12" t="n">
        <f aca="false">(A389-1)*0.25</f>
        <v>96</v>
      </c>
      <c r="D389" s="4" t="n">
        <v>-38951</v>
      </c>
      <c r="E389" s="16" t="n">
        <v>0.002</v>
      </c>
      <c r="F389" s="16" t="n">
        <v>0.001</v>
      </c>
      <c r="G389" s="16" t="n">
        <v>0.002</v>
      </c>
      <c r="H389" s="4" t="s">
        <v>42</v>
      </c>
      <c r="I389" s="9" t="n">
        <f aca="false">IF(D389="","",D389-AVERAGE($D$5:$D$722))</f>
        <v>-14290.1155988858</v>
      </c>
    </row>
    <row r="390" customFormat="false" ht="15" hidden="false" customHeight="false" outlineLevel="0" collapsed="false">
      <c r="A390" s="15" t="n">
        <v>386</v>
      </c>
      <c r="B390" s="4" t="n">
        <v>3339</v>
      </c>
      <c r="C390" s="12" t="n">
        <f aca="false">(A390-1)*0.25</f>
        <v>96.25</v>
      </c>
      <c r="D390" s="4" t="n">
        <v>-39075</v>
      </c>
      <c r="E390" s="16" t="n">
        <v>0</v>
      </c>
      <c r="F390" s="16" t="n">
        <v>0.001</v>
      </c>
      <c r="G390" s="16" t="n">
        <v>0.002</v>
      </c>
      <c r="H390" s="4" t="s">
        <v>42</v>
      </c>
      <c r="I390" s="9" t="n">
        <f aca="false">IF(D390="","",D390-AVERAGE($D$5:$D$722))</f>
        <v>-14414.1155988858</v>
      </c>
    </row>
    <row r="391" customFormat="false" ht="15" hidden="false" customHeight="false" outlineLevel="0" collapsed="false">
      <c r="A391" s="15" t="n">
        <v>387</v>
      </c>
      <c r="B391" s="4" t="n">
        <v>3340</v>
      </c>
      <c r="C391" s="12" t="n">
        <f aca="false">(A391-1)*0.25</f>
        <v>96.5</v>
      </c>
      <c r="D391" s="4" t="n">
        <v>-39060</v>
      </c>
      <c r="E391" s="16" t="n">
        <v>0</v>
      </c>
      <c r="F391" s="16" t="n">
        <v>0</v>
      </c>
      <c r="G391" s="16" t="n">
        <v>0.001</v>
      </c>
      <c r="H391" s="4" t="s">
        <v>42</v>
      </c>
      <c r="I391" s="9" t="n">
        <f aca="false">IF(D391="","",D391-AVERAGE($D$5:$D$722))</f>
        <v>-14399.1155988858</v>
      </c>
    </row>
    <row r="392" customFormat="false" ht="15" hidden="false" customHeight="false" outlineLevel="0" collapsed="false">
      <c r="A392" s="15" t="n">
        <v>388</v>
      </c>
      <c r="B392" s="4" t="n">
        <v>3341</v>
      </c>
      <c r="C392" s="12" t="n">
        <f aca="false">(A392-1)*0.25</f>
        <v>96.75</v>
      </c>
      <c r="D392" s="4" t="n">
        <v>-39051</v>
      </c>
      <c r="E392" s="16" t="n">
        <v>0</v>
      </c>
      <c r="F392" s="16" t="n">
        <v>0</v>
      </c>
      <c r="G392" s="16" t="n">
        <v>0.001</v>
      </c>
      <c r="H392" s="4" t="s">
        <v>42</v>
      </c>
      <c r="I392" s="9" t="n">
        <f aca="false">IF(D392="","",D392-AVERAGE($D$5:$D$722))</f>
        <v>-14390.1155988858</v>
      </c>
    </row>
    <row r="393" customFormat="false" ht="15" hidden="false" customHeight="false" outlineLevel="0" collapsed="false">
      <c r="A393" s="15" t="n">
        <v>389</v>
      </c>
      <c r="B393" s="4" t="n">
        <v>3342</v>
      </c>
      <c r="C393" s="12" t="n">
        <f aca="false">(A393-1)*0.25</f>
        <v>97</v>
      </c>
      <c r="D393" s="4" t="n">
        <v>-39024</v>
      </c>
      <c r="E393" s="16" t="n">
        <v>0.001</v>
      </c>
      <c r="F393" s="16" t="n">
        <v>0</v>
      </c>
      <c r="G393" s="16" t="n">
        <v>0.001</v>
      </c>
      <c r="H393" s="4" t="s">
        <v>42</v>
      </c>
      <c r="I393" s="9" t="n">
        <f aca="false">IF(D393="","",D393-AVERAGE($D$5:$D$722))</f>
        <v>-14363.1155988858</v>
      </c>
    </row>
    <row r="394" customFormat="false" ht="15" hidden="false" customHeight="false" outlineLevel="0" collapsed="false">
      <c r="A394" s="15" t="n">
        <v>390</v>
      </c>
      <c r="B394" s="4" t="n">
        <v>3343</v>
      </c>
      <c r="C394" s="12" t="n">
        <f aca="false">(A394-1)*0.25</f>
        <v>97.25</v>
      </c>
      <c r="D394" s="4" t="n">
        <v>-39085</v>
      </c>
      <c r="E394" s="16" t="n">
        <v>0</v>
      </c>
      <c r="F394" s="16" t="n">
        <v>0</v>
      </c>
      <c r="G394" s="16" t="n">
        <v>0.002</v>
      </c>
      <c r="H394" s="4" t="s">
        <v>42</v>
      </c>
      <c r="I394" s="9" t="n">
        <f aca="false">IF(D394="","",D394-AVERAGE($D$5:$D$722))</f>
        <v>-14424.1155988858</v>
      </c>
    </row>
    <row r="395" customFormat="false" ht="15" hidden="false" customHeight="false" outlineLevel="0" collapsed="false">
      <c r="A395" s="15" t="n">
        <v>391</v>
      </c>
      <c r="B395" s="4" t="n">
        <v>3344</v>
      </c>
      <c r="C395" s="12" t="n">
        <f aca="false">(A395-1)*0.25</f>
        <v>97.5</v>
      </c>
      <c r="D395" s="4" t="n">
        <v>-39053</v>
      </c>
      <c r="E395" s="16" t="n">
        <v>0</v>
      </c>
      <c r="F395" s="16" t="n">
        <v>0</v>
      </c>
      <c r="G395" s="16" t="n">
        <v>0.001</v>
      </c>
      <c r="H395" s="4" t="s">
        <v>42</v>
      </c>
      <c r="I395" s="9" t="n">
        <f aca="false">IF(D395="","",D395-AVERAGE($D$5:$D$722))</f>
        <v>-14392.1155988858</v>
      </c>
    </row>
    <row r="396" customFormat="false" ht="15" hidden="false" customHeight="false" outlineLevel="0" collapsed="false">
      <c r="A396" s="15" t="n">
        <v>392</v>
      </c>
      <c r="B396" s="4" t="n">
        <v>3345</v>
      </c>
      <c r="C396" s="12" t="n">
        <f aca="false">(A396-1)*0.25</f>
        <v>97.75</v>
      </c>
      <c r="D396" s="4" t="n">
        <v>-39007</v>
      </c>
      <c r="E396" s="16" t="n">
        <v>0.001</v>
      </c>
      <c r="F396" s="16" t="n">
        <v>0.001</v>
      </c>
      <c r="G396" s="16" t="n">
        <v>0.002</v>
      </c>
      <c r="H396" s="4" t="s">
        <v>42</v>
      </c>
      <c r="I396" s="9" t="n">
        <f aca="false">IF(D396="","",D396-AVERAGE($D$5:$D$722))</f>
        <v>-14346.1155988858</v>
      </c>
    </row>
    <row r="397" customFormat="false" ht="15" hidden="false" customHeight="false" outlineLevel="0" collapsed="false">
      <c r="A397" s="15" t="n">
        <v>393</v>
      </c>
      <c r="B397" s="4" t="n">
        <v>3346</v>
      </c>
      <c r="C397" s="12" t="n">
        <f aca="false">(A397-1)*0.25</f>
        <v>98</v>
      </c>
      <c r="D397" s="4" t="n">
        <v>-39018</v>
      </c>
      <c r="E397" s="16" t="n">
        <v>0.001</v>
      </c>
      <c r="F397" s="16" t="n">
        <v>0.001</v>
      </c>
      <c r="G397" s="16" t="n">
        <v>0.002</v>
      </c>
      <c r="H397" s="4" t="s">
        <v>42</v>
      </c>
      <c r="I397" s="9" t="n">
        <f aca="false">IF(D397="","",D397-AVERAGE($D$5:$D$722))</f>
        <v>-14357.1155988858</v>
      </c>
    </row>
    <row r="398" customFormat="false" ht="15" hidden="false" customHeight="false" outlineLevel="0" collapsed="false">
      <c r="A398" s="15" t="n">
        <v>394</v>
      </c>
      <c r="B398" s="4" t="n">
        <v>3347</v>
      </c>
      <c r="C398" s="12" t="n">
        <f aca="false">(A398-1)*0.25</f>
        <v>98.25</v>
      </c>
      <c r="D398" s="4" t="n">
        <v>-38927</v>
      </c>
      <c r="E398" s="16" t="n">
        <v>0.003</v>
      </c>
      <c r="F398" s="16" t="n">
        <v>0.002</v>
      </c>
      <c r="G398" s="16" t="n">
        <v>0.002</v>
      </c>
      <c r="H398" s="4" t="s">
        <v>42</v>
      </c>
      <c r="I398" s="9" t="n">
        <f aca="false">IF(D398="","",D398-AVERAGE($D$5:$D$722))</f>
        <v>-14266.1155988858</v>
      </c>
    </row>
    <row r="399" customFormat="false" ht="15" hidden="false" customHeight="false" outlineLevel="0" collapsed="false">
      <c r="A399" s="15" t="n">
        <v>395</v>
      </c>
      <c r="B399" s="4" t="n">
        <v>3348</v>
      </c>
      <c r="C399" s="12" t="n">
        <f aca="false">(A399-1)*0.25</f>
        <v>98.5</v>
      </c>
      <c r="D399" s="4" t="n">
        <v>-38997</v>
      </c>
      <c r="E399" s="16" t="n">
        <v>0.001</v>
      </c>
      <c r="F399" s="16" t="n">
        <v>0.002</v>
      </c>
      <c r="G399" s="16" t="n">
        <v>0.001</v>
      </c>
      <c r="H399" s="4" t="s">
        <v>42</v>
      </c>
      <c r="I399" s="9" t="n">
        <f aca="false">IF(D399="","",D399-AVERAGE($D$5:$D$722))</f>
        <v>-14336.1155988858</v>
      </c>
    </row>
    <row r="400" customFormat="false" ht="15" hidden="false" customHeight="false" outlineLevel="0" collapsed="false">
      <c r="A400" s="15" t="n">
        <v>396</v>
      </c>
      <c r="B400" s="4" t="n">
        <v>3349</v>
      </c>
      <c r="C400" s="12" t="n">
        <f aca="false">(A400-1)*0.25</f>
        <v>98.75</v>
      </c>
      <c r="D400" s="4" t="n">
        <v>-38971</v>
      </c>
      <c r="E400" s="16" t="n">
        <v>0.002</v>
      </c>
      <c r="F400" s="16" t="n">
        <v>0.001</v>
      </c>
      <c r="G400" s="16" t="n">
        <v>0.001</v>
      </c>
      <c r="H400" s="4" t="s">
        <v>42</v>
      </c>
      <c r="I400" s="9" t="n">
        <f aca="false">IF(D400="","",D400-AVERAGE($D$5:$D$722))</f>
        <v>-14310.1155988858</v>
      </c>
    </row>
    <row r="401" customFormat="false" ht="15" hidden="false" customHeight="false" outlineLevel="0" collapsed="false">
      <c r="A401" s="15" t="n">
        <v>397</v>
      </c>
      <c r="B401" s="4" t="n">
        <v>3350</v>
      </c>
      <c r="C401" s="12" t="n">
        <f aca="false">(A401-1)*0.25</f>
        <v>99</v>
      </c>
      <c r="D401" s="4" t="n">
        <v>-38971</v>
      </c>
      <c r="E401" s="16" t="n">
        <v>0.002</v>
      </c>
      <c r="F401" s="16" t="n">
        <v>0.002</v>
      </c>
      <c r="G401" s="16" t="n">
        <v>0</v>
      </c>
      <c r="H401" s="4" t="s">
        <v>42</v>
      </c>
      <c r="I401" s="9" t="n">
        <f aca="false">IF(D401="","",D401-AVERAGE($D$5:$D$722))</f>
        <v>-14310.1155988858</v>
      </c>
    </row>
    <row r="402" customFormat="false" ht="15" hidden="false" customHeight="false" outlineLevel="0" collapsed="false">
      <c r="A402" s="15" t="n">
        <v>398</v>
      </c>
      <c r="B402" s="4" t="n">
        <v>3351</v>
      </c>
      <c r="C402" s="12" t="n">
        <f aca="false">(A402-1)*0.25</f>
        <v>99.25</v>
      </c>
      <c r="D402" s="4" t="n">
        <v>-38992</v>
      </c>
      <c r="E402" s="16" t="n">
        <v>0.001</v>
      </c>
      <c r="F402" s="16" t="n">
        <v>0.001</v>
      </c>
      <c r="G402" s="16" t="n">
        <v>0.001</v>
      </c>
      <c r="H402" s="4" t="s">
        <v>42</v>
      </c>
      <c r="I402" s="9" t="n">
        <f aca="false">IF(D402="","",D402-AVERAGE($D$5:$D$722))</f>
        <v>-14331.1155988858</v>
      </c>
    </row>
    <row r="403" customFormat="false" ht="15" hidden="false" customHeight="false" outlineLevel="0" collapsed="false">
      <c r="A403" s="15" t="n">
        <v>399</v>
      </c>
      <c r="B403" s="4" t="n">
        <v>3352</v>
      </c>
      <c r="C403" s="12" t="n">
        <f aca="false">(A403-1)*0.25</f>
        <v>99.5</v>
      </c>
      <c r="D403" s="4" t="n">
        <v>-38980</v>
      </c>
      <c r="E403" s="16" t="n">
        <v>0.002</v>
      </c>
      <c r="F403" s="16" t="n">
        <v>0.001</v>
      </c>
      <c r="G403" s="16" t="n">
        <v>0.001</v>
      </c>
      <c r="H403" s="4" t="s">
        <v>42</v>
      </c>
      <c r="I403" s="9" t="n">
        <f aca="false">IF(D403="","",D403-AVERAGE($D$5:$D$722))</f>
        <v>-14319.1155988858</v>
      </c>
    </row>
    <row r="404" customFormat="false" ht="15" hidden="false" customHeight="false" outlineLevel="0" collapsed="false">
      <c r="A404" s="15" t="n">
        <v>400</v>
      </c>
      <c r="B404" s="4" t="n">
        <v>3353</v>
      </c>
      <c r="C404" s="12" t="n">
        <f aca="false">(A404-1)*0.25</f>
        <v>99.75</v>
      </c>
      <c r="D404" s="4" t="n">
        <v>-38942</v>
      </c>
      <c r="E404" s="16" t="n">
        <v>0.002</v>
      </c>
      <c r="F404" s="16" t="n">
        <v>0.002</v>
      </c>
      <c r="G404" s="16" t="n">
        <v>0.001</v>
      </c>
      <c r="H404" s="4" t="s">
        <v>42</v>
      </c>
      <c r="I404" s="9" t="n">
        <f aca="false">IF(D404="","",D404-AVERAGE($D$5:$D$722))</f>
        <v>-14281.1155988858</v>
      </c>
    </row>
    <row r="405" customFormat="false" ht="15" hidden="false" customHeight="false" outlineLevel="0" collapsed="false">
      <c r="A405" s="15" t="n">
        <v>401</v>
      </c>
      <c r="B405" s="4" t="n">
        <v>3354</v>
      </c>
      <c r="C405" s="12" t="n">
        <f aca="false">(A405-1)*0.25</f>
        <v>100</v>
      </c>
      <c r="D405" s="4" t="n">
        <v>-38937</v>
      </c>
      <c r="E405" s="16" t="n">
        <v>0.002</v>
      </c>
      <c r="F405" s="16" t="n">
        <v>0.002</v>
      </c>
      <c r="G405" s="16" t="n">
        <v>0</v>
      </c>
      <c r="H405" s="4" t="s">
        <v>42</v>
      </c>
      <c r="I405" s="9" t="n">
        <f aca="false">IF(D405="","",D405-AVERAGE($D$5:$D$722))</f>
        <v>-14276.1155988858</v>
      </c>
    </row>
    <row r="406" customFormat="false" ht="15" hidden="false" customHeight="false" outlineLevel="0" collapsed="false">
      <c r="A406" s="15" t="n">
        <v>402</v>
      </c>
      <c r="B406" s="4" t="n">
        <v>3355</v>
      </c>
      <c r="C406" s="12" t="n">
        <f aca="false">(A406-1)*0.25</f>
        <v>100.25</v>
      </c>
      <c r="D406" s="4" t="n">
        <v>-38915</v>
      </c>
      <c r="E406" s="16" t="n">
        <v>0.003</v>
      </c>
      <c r="F406" s="16" t="n">
        <v>0.002</v>
      </c>
      <c r="G406" s="16" t="n">
        <v>0.001</v>
      </c>
      <c r="H406" s="4" t="s">
        <v>42</v>
      </c>
      <c r="I406" s="9" t="n">
        <f aca="false">IF(D406="","",D406-AVERAGE($D$5:$D$722))</f>
        <v>-14254.1155988858</v>
      </c>
    </row>
    <row r="407" customFormat="false" ht="15" hidden="false" customHeight="false" outlineLevel="0" collapsed="false">
      <c r="A407" s="15" t="n">
        <v>403</v>
      </c>
      <c r="B407" s="4" t="n">
        <v>3356</v>
      </c>
      <c r="C407" s="12" t="n">
        <f aca="false">(A407-1)*0.25</f>
        <v>100.5</v>
      </c>
      <c r="D407" s="4" t="n">
        <v>-38923</v>
      </c>
      <c r="E407" s="16" t="n">
        <v>0.003</v>
      </c>
      <c r="F407" s="16" t="n">
        <v>0.003</v>
      </c>
      <c r="G407" s="16" t="n">
        <v>0.001</v>
      </c>
      <c r="H407" s="4" t="s">
        <v>42</v>
      </c>
      <c r="I407" s="9" t="n">
        <f aca="false">IF(D407="","",D407-AVERAGE($D$5:$D$722))</f>
        <v>-14262.1155988858</v>
      </c>
    </row>
    <row r="408" customFormat="false" ht="15" hidden="false" customHeight="false" outlineLevel="0" collapsed="false">
      <c r="A408" s="15" t="n">
        <v>404</v>
      </c>
      <c r="B408" s="4" t="n">
        <v>3357</v>
      </c>
      <c r="C408" s="12" t="n">
        <f aca="false">(A408-1)*0.25</f>
        <v>100.75</v>
      </c>
      <c r="D408" s="4" t="n">
        <v>-38969</v>
      </c>
      <c r="E408" s="16" t="n">
        <v>0.002</v>
      </c>
      <c r="F408" s="16" t="n">
        <v>0.002</v>
      </c>
      <c r="G408" s="16" t="n">
        <v>0.002</v>
      </c>
      <c r="H408" s="4" t="s">
        <v>42</v>
      </c>
      <c r="I408" s="9" t="n">
        <f aca="false">IF(D408="","",D408-AVERAGE($D$5:$D$722))</f>
        <v>-14308.1155988858</v>
      </c>
    </row>
    <row r="409" customFormat="false" ht="15" hidden="false" customHeight="false" outlineLevel="0" collapsed="false">
      <c r="A409" s="15" t="n">
        <v>405</v>
      </c>
      <c r="B409" s="4" t="n">
        <v>3358</v>
      </c>
      <c r="C409" s="12" t="n">
        <f aca="false">(A409-1)*0.25</f>
        <v>101</v>
      </c>
      <c r="D409" s="4" t="n">
        <v>-38977</v>
      </c>
      <c r="E409" s="16" t="n">
        <v>0.002</v>
      </c>
      <c r="F409" s="16" t="n">
        <v>0.002</v>
      </c>
      <c r="G409" s="16" t="n">
        <v>0.001</v>
      </c>
      <c r="H409" s="4" t="s">
        <v>42</v>
      </c>
      <c r="I409" s="9" t="n">
        <f aca="false">IF(D409="","",D409-AVERAGE($D$5:$D$722))</f>
        <v>-14316.1155988858</v>
      </c>
    </row>
    <row r="410" customFormat="false" ht="15" hidden="false" customHeight="false" outlineLevel="0" collapsed="false">
      <c r="A410" s="15" t="n">
        <v>406</v>
      </c>
      <c r="B410" s="4" t="n">
        <v>3359</v>
      </c>
      <c r="C410" s="12" t="n">
        <f aca="false">(A410-1)*0.25</f>
        <v>101.25</v>
      </c>
      <c r="D410" s="4" t="n">
        <v>-38962</v>
      </c>
      <c r="E410" s="16" t="n">
        <v>0.002</v>
      </c>
      <c r="F410" s="16" t="n">
        <v>0.002</v>
      </c>
      <c r="G410" s="16" t="n">
        <v>0.001</v>
      </c>
      <c r="H410" s="4" t="s">
        <v>42</v>
      </c>
      <c r="I410" s="9" t="n">
        <f aca="false">IF(D410="","",D410-AVERAGE($D$5:$D$722))</f>
        <v>-14301.1155988858</v>
      </c>
    </row>
    <row r="411" customFormat="false" ht="15" hidden="false" customHeight="false" outlineLevel="0" collapsed="false">
      <c r="A411" s="15" t="n">
        <v>407</v>
      </c>
      <c r="B411" s="4" t="n">
        <v>3360</v>
      </c>
      <c r="C411" s="12" t="n">
        <f aca="false">(A411-1)*0.25</f>
        <v>101.5</v>
      </c>
      <c r="D411" s="4" t="n">
        <v>-38950</v>
      </c>
      <c r="E411" s="16" t="n">
        <v>0.002</v>
      </c>
      <c r="F411" s="16" t="n">
        <v>0.002</v>
      </c>
      <c r="G411" s="16" t="n">
        <v>0.001</v>
      </c>
      <c r="H411" s="4" t="s">
        <v>42</v>
      </c>
      <c r="I411" s="9" t="n">
        <f aca="false">IF(D411="","",D411-AVERAGE($D$5:$D$722))</f>
        <v>-14289.1155988858</v>
      </c>
    </row>
    <row r="412" customFormat="false" ht="15" hidden="false" customHeight="false" outlineLevel="0" collapsed="false">
      <c r="A412" s="15" t="n">
        <v>408</v>
      </c>
      <c r="B412" s="4" t="n">
        <v>3361</v>
      </c>
      <c r="C412" s="12" t="n">
        <f aca="false">(A412-1)*0.25</f>
        <v>101.75</v>
      </c>
      <c r="D412" s="4" t="n">
        <v>-38980</v>
      </c>
      <c r="E412" s="16" t="n">
        <v>0.002</v>
      </c>
      <c r="F412" s="16" t="n">
        <v>0.002</v>
      </c>
      <c r="G412" s="16" t="n">
        <v>0.001</v>
      </c>
      <c r="H412" s="4" t="s">
        <v>42</v>
      </c>
      <c r="I412" s="9" t="n">
        <f aca="false">IF(D412="","",D412-AVERAGE($D$5:$D$722))</f>
        <v>-14319.1155988858</v>
      </c>
    </row>
    <row r="413" customFormat="false" ht="15" hidden="false" customHeight="false" outlineLevel="0" collapsed="false">
      <c r="A413" s="15" t="n">
        <v>409</v>
      </c>
      <c r="B413" s="4" t="n">
        <v>3362</v>
      </c>
      <c r="C413" s="12" t="n">
        <f aca="false">(A413-1)*0.25</f>
        <v>102</v>
      </c>
      <c r="D413" s="4" t="n">
        <v>-38937</v>
      </c>
      <c r="E413" s="16" t="n">
        <v>0.002</v>
      </c>
      <c r="F413" s="16" t="n">
        <v>0.003</v>
      </c>
      <c r="G413" s="16" t="n">
        <v>0.002</v>
      </c>
      <c r="H413" s="4" t="s">
        <v>42</v>
      </c>
      <c r="I413" s="9" t="n">
        <f aca="false">IF(D413="","",D413-AVERAGE($D$5:$D$722))</f>
        <v>-14276.1155988858</v>
      </c>
    </row>
    <row r="414" customFormat="false" ht="15" hidden="false" customHeight="false" outlineLevel="0" collapsed="false">
      <c r="A414" s="15" t="n">
        <v>410</v>
      </c>
      <c r="B414" s="4" t="n">
        <v>3363</v>
      </c>
      <c r="C414" s="12" t="n">
        <f aca="false">(A414-1)*0.25</f>
        <v>102.25</v>
      </c>
      <c r="D414" s="4" t="n">
        <v>-38959</v>
      </c>
      <c r="E414" s="16" t="n">
        <v>0.002</v>
      </c>
      <c r="F414" s="16" t="n">
        <v>0.002</v>
      </c>
      <c r="G414" s="16" t="n">
        <v>0.002</v>
      </c>
      <c r="H414" s="4" t="s">
        <v>42</v>
      </c>
      <c r="I414" s="9" t="n">
        <f aca="false">IF(D414="","",D414-AVERAGE($D$5:$D$722))</f>
        <v>-14298.1155988858</v>
      </c>
    </row>
    <row r="415" customFormat="false" ht="15" hidden="false" customHeight="false" outlineLevel="0" collapsed="false">
      <c r="A415" s="15" t="n">
        <v>411</v>
      </c>
      <c r="B415" s="4" t="n">
        <v>3364</v>
      </c>
      <c r="C415" s="12" t="n">
        <f aca="false">(A415-1)*0.25</f>
        <v>102.5</v>
      </c>
      <c r="D415" s="4" t="n">
        <v>-38987</v>
      </c>
      <c r="E415" s="16" t="n">
        <v>0.001</v>
      </c>
      <c r="F415" s="16" t="n">
        <v>0.002</v>
      </c>
      <c r="G415" s="16" t="n">
        <v>0.002</v>
      </c>
      <c r="H415" s="4" t="s">
        <v>42</v>
      </c>
      <c r="I415" s="9" t="n">
        <f aca="false">IF(D415="","",D415-AVERAGE($D$5:$D$722))</f>
        <v>-14326.1155988858</v>
      </c>
    </row>
    <row r="416" customFormat="false" ht="15" hidden="false" customHeight="false" outlineLevel="0" collapsed="false">
      <c r="A416" s="15" t="n">
        <v>412</v>
      </c>
      <c r="B416" s="4" t="n">
        <v>3365</v>
      </c>
      <c r="C416" s="12" t="n">
        <f aca="false">(A416-1)*0.25</f>
        <v>102.75</v>
      </c>
      <c r="D416" s="4" t="n">
        <v>-38916</v>
      </c>
      <c r="E416" s="16" t="n">
        <v>0.003</v>
      </c>
      <c r="F416" s="16" t="n">
        <v>0.002</v>
      </c>
      <c r="G416" s="16" t="n">
        <v>0.002</v>
      </c>
      <c r="H416" s="4" t="s">
        <v>42</v>
      </c>
      <c r="I416" s="9" t="n">
        <f aca="false">IF(D416="","",D416-AVERAGE($D$5:$D$722))</f>
        <v>-14255.1155988858</v>
      </c>
    </row>
    <row r="417" customFormat="false" ht="15" hidden="false" customHeight="false" outlineLevel="0" collapsed="false">
      <c r="A417" s="15" t="n">
        <v>413</v>
      </c>
      <c r="B417" s="4" t="n">
        <v>3366</v>
      </c>
      <c r="C417" s="12" t="n">
        <f aca="false">(A417-1)*0.25</f>
        <v>103</v>
      </c>
      <c r="D417" s="4" t="n">
        <v>-38906</v>
      </c>
      <c r="E417" s="16" t="n">
        <v>0.003</v>
      </c>
      <c r="F417" s="16" t="n">
        <v>0.003</v>
      </c>
      <c r="G417" s="16" t="n">
        <v>0.002</v>
      </c>
      <c r="H417" s="4" t="s">
        <v>42</v>
      </c>
      <c r="I417" s="9" t="n">
        <f aca="false">IF(D417="","",D417-AVERAGE($D$5:$D$722))</f>
        <v>-14245.1155988858</v>
      </c>
    </row>
    <row r="418" customFormat="false" ht="15" hidden="false" customHeight="false" outlineLevel="0" collapsed="false">
      <c r="A418" s="15" t="n">
        <v>414</v>
      </c>
      <c r="B418" s="4" t="n">
        <v>3367</v>
      </c>
      <c r="C418" s="12" t="n">
        <f aca="false">(A418-1)*0.25</f>
        <v>103.25</v>
      </c>
      <c r="D418" s="4" t="n">
        <v>-38939</v>
      </c>
      <c r="E418" s="16" t="n">
        <v>0.002</v>
      </c>
      <c r="F418" s="16" t="n">
        <v>0.002</v>
      </c>
      <c r="G418" s="16" t="n">
        <v>0.001</v>
      </c>
      <c r="H418" s="4" t="s">
        <v>42</v>
      </c>
      <c r="I418" s="9" t="n">
        <f aca="false">IF(D418="","",D418-AVERAGE($D$5:$D$722))</f>
        <v>-14278.1155988858</v>
      </c>
    </row>
    <row r="419" customFormat="false" ht="15" hidden="false" customHeight="false" outlineLevel="0" collapsed="false">
      <c r="A419" s="15" t="n">
        <v>415</v>
      </c>
      <c r="B419" s="4" t="n">
        <v>3368</v>
      </c>
      <c r="C419" s="12" t="n">
        <f aca="false">(A419-1)*0.25</f>
        <v>103.5</v>
      </c>
      <c r="D419" s="4" t="n">
        <v>-39019</v>
      </c>
      <c r="E419" s="16" t="n">
        <v>0.001</v>
      </c>
      <c r="F419" s="16" t="n">
        <v>0.002</v>
      </c>
      <c r="G419" s="16" t="n">
        <v>0.002</v>
      </c>
      <c r="H419" s="4" t="s">
        <v>42</v>
      </c>
      <c r="I419" s="9" t="n">
        <f aca="false">IF(D419="","",D419-AVERAGE($D$5:$D$722))</f>
        <v>-14358.1155988858</v>
      </c>
    </row>
    <row r="420" customFormat="false" ht="15" hidden="false" customHeight="false" outlineLevel="0" collapsed="false">
      <c r="A420" s="15" t="n">
        <v>416</v>
      </c>
      <c r="B420" s="4" t="n">
        <v>3369</v>
      </c>
      <c r="C420" s="12" t="n">
        <f aca="false">(A420-1)*0.25</f>
        <v>103.75</v>
      </c>
      <c r="D420" s="4" t="n">
        <v>-38921</v>
      </c>
      <c r="E420" s="16" t="n">
        <v>0.003</v>
      </c>
      <c r="F420" s="16" t="n">
        <v>0.002</v>
      </c>
      <c r="G420" s="16" t="n">
        <v>0.003</v>
      </c>
      <c r="H420" s="4" t="s">
        <v>42</v>
      </c>
      <c r="I420" s="9" t="n">
        <f aca="false">IF(D420="","",D420-AVERAGE($D$5:$D$722))</f>
        <v>-14260.1155988858</v>
      </c>
    </row>
    <row r="421" customFormat="false" ht="15" hidden="false" customHeight="false" outlineLevel="0" collapsed="false">
      <c r="A421" s="15" t="n">
        <v>417</v>
      </c>
      <c r="B421" s="4" t="n">
        <v>3370</v>
      </c>
      <c r="C421" s="12" t="n">
        <f aca="false">(A421-1)*0.25</f>
        <v>104</v>
      </c>
      <c r="D421" s="4" t="n">
        <v>-38969</v>
      </c>
      <c r="E421" s="16" t="n">
        <v>0.002</v>
      </c>
      <c r="F421" s="16" t="n">
        <v>0.002</v>
      </c>
      <c r="G421" s="16" t="n">
        <v>0.002</v>
      </c>
      <c r="H421" s="4" t="s">
        <v>42</v>
      </c>
      <c r="I421" s="9" t="n">
        <f aca="false">IF(D421="","",D421-AVERAGE($D$5:$D$722))</f>
        <v>-14308.1155988858</v>
      </c>
    </row>
    <row r="422" customFormat="false" ht="15" hidden="false" customHeight="false" outlineLevel="0" collapsed="false">
      <c r="A422" s="15" t="n">
        <v>418</v>
      </c>
      <c r="B422" s="4" t="n">
        <v>3371</v>
      </c>
      <c r="C422" s="12" t="n">
        <f aca="false">(A422-1)*0.25</f>
        <v>104.25</v>
      </c>
      <c r="D422" s="4" t="n">
        <v>-38961</v>
      </c>
      <c r="E422" s="16" t="n">
        <v>0.002</v>
      </c>
      <c r="F422" s="16" t="n">
        <v>0.002</v>
      </c>
      <c r="G422" s="16" t="n">
        <v>0</v>
      </c>
      <c r="H422" s="4" t="s">
        <v>42</v>
      </c>
      <c r="I422" s="9" t="n">
        <f aca="false">IF(D422="","",D422-AVERAGE($D$5:$D$722))</f>
        <v>-14300.1155988858</v>
      </c>
    </row>
    <row r="423" customFormat="false" ht="15" hidden="false" customHeight="false" outlineLevel="0" collapsed="false">
      <c r="A423" s="15" t="n">
        <v>419</v>
      </c>
      <c r="B423" s="4" t="n">
        <v>3372</v>
      </c>
      <c r="C423" s="12" t="n">
        <f aca="false">(A423-1)*0.25</f>
        <v>104.5</v>
      </c>
      <c r="D423" s="4" t="n">
        <v>-39002</v>
      </c>
      <c r="E423" s="16" t="n">
        <v>0.001</v>
      </c>
      <c r="F423" s="16" t="n">
        <v>0.002</v>
      </c>
      <c r="G423" s="16" t="n">
        <v>0.002</v>
      </c>
      <c r="H423" s="4" t="s">
        <v>42</v>
      </c>
      <c r="I423" s="9" t="n">
        <f aca="false">IF(D423="","",D423-AVERAGE($D$5:$D$722))</f>
        <v>-14341.1155988858</v>
      </c>
    </row>
    <row r="424" customFormat="false" ht="15" hidden="false" customHeight="false" outlineLevel="0" collapsed="false">
      <c r="A424" s="15" t="n">
        <v>420</v>
      </c>
      <c r="B424" s="4" t="n">
        <v>3373</v>
      </c>
      <c r="C424" s="12" t="n">
        <f aca="false">(A424-1)*0.25</f>
        <v>104.75</v>
      </c>
      <c r="D424" s="4" t="n">
        <v>-38940</v>
      </c>
      <c r="E424" s="16" t="n">
        <v>0.002</v>
      </c>
      <c r="F424" s="16" t="n">
        <v>0.002</v>
      </c>
      <c r="G424" s="16" t="n">
        <v>0.002</v>
      </c>
      <c r="H424" s="4" t="s">
        <v>42</v>
      </c>
      <c r="I424" s="9" t="n">
        <f aca="false">IF(D424="","",D424-AVERAGE($D$5:$D$722))</f>
        <v>-14279.1155988858</v>
      </c>
    </row>
    <row r="425" customFormat="false" ht="15" hidden="false" customHeight="false" outlineLevel="0" collapsed="false">
      <c r="A425" s="15" t="n">
        <v>421</v>
      </c>
      <c r="B425" s="4" t="n">
        <v>3374</v>
      </c>
      <c r="C425" s="12" t="n">
        <f aca="false">(A425-1)*0.25</f>
        <v>105</v>
      </c>
      <c r="D425" s="4" t="n">
        <v>-38951</v>
      </c>
      <c r="E425" s="16" t="n">
        <v>0.002</v>
      </c>
      <c r="F425" s="16" t="n">
        <v>0.002</v>
      </c>
      <c r="G425" s="16" t="n">
        <v>0.001</v>
      </c>
      <c r="H425" s="4" t="s">
        <v>42</v>
      </c>
      <c r="I425" s="9" t="n">
        <f aca="false">IF(D425="","",D425-AVERAGE($D$5:$D$722))</f>
        <v>-14290.1155988858</v>
      </c>
    </row>
    <row r="426" customFormat="false" ht="15" hidden="false" customHeight="false" outlineLevel="0" collapsed="false">
      <c r="A426" s="15" t="n">
        <v>422</v>
      </c>
      <c r="B426" s="4" t="n">
        <v>3375</v>
      </c>
      <c r="C426" s="12" t="n">
        <f aca="false">(A426-1)*0.25</f>
        <v>105.25</v>
      </c>
      <c r="D426" s="4" t="n">
        <v>-38960</v>
      </c>
      <c r="E426" s="16" t="n">
        <v>0.002</v>
      </c>
      <c r="F426" s="16" t="n">
        <v>0.002</v>
      </c>
      <c r="G426" s="16" t="n">
        <v>0.001</v>
      </c>
      <c r="H426" s="4" t="s">
        <v>42</v>
      </c>
      <c r="I426" s="9" t="n">
        <f aca="false">IF(D426="","",D426-AVERAGE($D$5:$D$722))</f>
        <v>-14299.1155988858</v>
      </c>
    </row>
    <row r="427" customFormat="false" ht="15" hidden="false" customHeight="false" outlineLevel="0" collapsed="false">
      <c r="A427" s="15" t="n">
        <v>423</v>
      </c>
      <c r="B427" s="4" t="n">
        <v>3376</v>
      </c>
      <c r="C427" s="12" t="n">
        <f aca="false">(A427-1)*0.25</f>
        <v>105.5</v>
      </c>
      <c r="D427" s="4" t="n">
        <v>-38934</v>
      </c>
      <c r="E427" s="16" t="n">
        <v>0.002</v>
      </c>
      <c r="F427" s="16" t="n">
        <v>0.002</v>
      </c>
      <c r="G427" s="16" t="n">
        <v>0.001</v>
      </c>
      <c r="H427" s="4" t="s">
        <v>42</v>
      </c>
      <c r="I427" s="9" t="n">
        <f aca="false">IF(D427="","",D427-AVERAGE($D$5:$D$722))</f>
        <v>-14273.1155988858</v>
      </c>
    </row>
    <row r="428" customFormat="false" ht="15" hidden="false" customHeight="false" outlineLevel="0" collapsed="false">
      <c r="A428" s="15" t="n">
        <v>424</v>
      </c>
      <c r="B428" s="4" t="n">
        <v>3377</v>
      </c>
      <c r="C428" s="12" t="n">
        <f aca="false">(A428-1)*0.25</f>
        <v>105.75</v>
      </c>
      <c r="D428" s="4" t="n">
        <v>-38974</v>
      </c>
      <c r="E428" s="16" t="n">
        <v>0.002</v>
      </c>
      <c r="F428" s="16" t="n">
        <v>0.002</v>
      </c>
      <c r="G428" s="16" t="n">
        <v>0.001</v>
      </c>
      <c r="H428" s="4" t="s">
        <v>42</v>
      </c>
      <c r="I428" s="9" t="n">
        <f aca="false">IF(D428="","",D428-AVERAGE($D$5:$D$722))</f>
        <v>-14313.1155988858</v>
      </c>
    </row>
    <row r="429" customFormat="false" ht="15" hidden="false" customHeight="false" outlineLevel="0" collapsed="false">
      <c r="A429" s="15" t="n">
        <v>425</v>
      </c>
      <c r="B429" s="4" t="n">
        <v>3378</v>
      </c>
      <c r="C429" s="12" t="n">
        <f aca="false">(A429-1)*0.25</f>
        <v>106</v>
      </c>
      <c r="D429" s="4" t="n">
        <v>-38973</v>
      </c>
      <c r="E429" s="16" t="n">
        <v>0.002</v>
      </c>
      <c r="F429" s="16" t="n">
        <v>0.002</v>
      </c>
      <c r="G429" s="16" t="n">
        <v>0.001</v>
      </c>
      <c r="H429" s="4" t="s">
        <v>42</v>
      </c>
      <c r="I429" s="9" t="n">
        <f aca="false">IF(D429="","",D429-AVERAGE($D$5:$D$722))</f>
        <v>-14312.1155988858</v>
      </c>
    </row>
    <row r="430" customFormat="false" ht="15" hidden="false" customHeight="false" outlineLevel="0" collapsed="false">
      <c r="A430" s="15" t="n">
        <v>426</v>
      </c>
      <c r="B430" s="4" t="n">
        <v>3379</v>
      </c>
      <c r="C430" s="12" t="n">
        <f aca="false">(A430-1)*0.25</f>
        <v>106.25</v>
      </c>
      <c r="D430" s="4" t="n">
        <v>-39001</v>
      </c>
      <c r="E430" s="16" t="n">
        <v>0.001</v>
      </c>
      <c r="F430" s="16" t="n">
        <v>0.002</v>
      </c>
      <c r="G430" s="16" t="n">
        <v>0.001</v>
      </c>
      <c r="H430" s="4" t="s">
        <v>42</v>
      </c>
      <c r="I430" s="9" t="n">
        <f aca="false">IF(D430="","",D430-AVERAGE($D$5:$D$722))</f>
        <v>-14340.1155988858</v>
      </c>
    </row>
    <row r="431" customFormat="false" ht="15" hidden="false" customHeight="false" outlineLevel="0" collapsed="false">
      <c r="A431" s="15" t="n">
        <v>427</v>
      </c>
      <c r="B431" s="4" t="n">
        <v>3380</v>
      </c>
      <c r="C431" s="12" t="n">
        <f aca="false">(A431-1)*0.25</f>
        <v>106.5</v>
      </c>
      <c r="D431" s="4" t="n">
        <v>-38956</v>
      </c>
      <c r="E431" s="16" t="n">
        <v>0.002</v>
      </c>
      <c r="F431" s="16" t="n">
        <v>0.001</v>
      </c>
      <c r="G431" s="16" t="n">
        <v>0.001</v>
      </c>
      <c r="H431" s="4" t="s">
        <v>42</v>
      </c>
      <c r="I431" s="9" t="n">
        <f aca="false">IF(D431="","",D431-AVERAGE($D$5:$D$722))</f>
        <v>-14295.1155988858</v>
      </c>
    </row>
    <row r="432" customFormat="false" ht="15" hidden="false" customHeight="false" outlineLevel="0" collapsed="false">
      <c r="A432" s="15" t="n">
        <v>428</v>
      </c>
      <c r="B432" s="4" t="n">
        <v>3381</v>
      </c>
      <c r="C432" s="12" t="n">
        <f aca="false">(A432-1)*0.25</f>
        <v>106.75</v>
      </c>
      <c r="D432" s="4" t="n">
        <v>-38951</v>
      </c>
      <c r="E432" s="16" t="n">
        <v>0.002</v>
      </c>
      <c r="F432" s="16" t="n">
        <v>0.002</v>
      </c>
      <c r="G432" s="16" t="n">
        <v>0.001</v>
      </c>
      <c r="H432" s="4" t="s">
        <v>42</v>
      </c>
      <c r="I432" s="9" t="n">
        <f aca="false">IF(D432="","",D432-AVERAGE($D$5:$D$722))</f>
        <v>-14290.1155988858</v>
      </c>
    </row>
    <row r="433" customFormat="false" ht="15" hidden="false" customHeight="false" outlineLevel="0" collapsed="false">
      <c r="A433" s="15" t="n">
        <v>429</v>
      </c>
      <c r="B433" s="4" t="n">
        <v>3382</v>
      </c>
      <c r="C433" s="12" t="n">
        <f aca="false">(A433-1)*0.25</f>
        <v>107</v>
      </c>
      <c r="D433" s="4" t="n">
        <v>-38958</v>
      </c>
      <c r="E433" s="16" t="n">
        <v>0.002</v>
      </c>
      <c r="F433" s="16" t="n">
        <v>0.002</v>
      </c>
      <c r="G433" s="16" t="n">
        <v>0.001</v>
      </c>
      <c r="H433" s="4" t="s">
        <v>42</v>
      </c>
      <c r="I433" s="9" t="n">
        <f aca="false">IF(D433="","",D433-AVERAGE($D$5:$D$722))</f>
        <v>-14297.1155988858</v>
      </c>
    </row>
    <row r="434" customFormat="false" ht="15" hidden="false" customHeight="false" outlineLevel="0" collapsed="false">
      <c r="A434" s="15" t="n">
        <v>430</v>
      </c>
      <c r="B434" s="4" t="n">
        <v>3383</v>
      </c>
      <c r="C434" s="12" t="n">
        <f aca="false">(A434-1)*0.25</f>
        <v>107.25</v>
      </c>
      <c r="D434" s="4" t="n">
        <v>-38941</v>
      </c>
      <c r="E434" s="16" t="n">
        <v>0.002</v>
      </c>
      <c r="F434" s="16" t="n">
        <v>0.002</v>
      </c>
      <c r="G434" s="16" t="n">
        <v>0.001</v>
      </c>
      <c r="H434" s="4" t="s">
        <v>42</v>
      </c>
      <c r="I434" s="9" t="n">
        <f aca="false">IF(D434="","",D434-AVERAGE($D$5:$D$722))</f>
        <v>-14280.1155988858</v>
      </c>
    </row>
    <row r="435" customFormat="false" ht="15" hidden="false" customHeight="false" outlineLevel="0" collapsed="false">
      <c r="A435" s="15" t="n">
        <v>431</v>
      </c>
      <c r="B435" s="4" t="n">
        <v>3384</v>
      </c>
      <c r="C435" s="12" t="n">
        <f aca="false">(A435-1)*0.25</f>
        <v>107.5</v>
      </c>
      <c r="D435" s="4" t="n">
        <v>-38976</v>
      </c>
      <c r="E435" s="16" t="n">
        <v>0.002</v>
      </c>
      <c r="F435" s="16" t="n">
        <v>0.002</v>
      </c>
      <c r="G435" s="16" t="n">
        <v>0.001</v>
      </c>
      <c r="H435" s="4" t="s">
        <v>42</v>
      </c>
      <c r="I435" s="9" t="n">
        <f aca="false">IF(D435="","",D435-AVERAGE($D$5:$D$722))</f>
        <v>-14315.1155988858</v>
      </c>
    </row>
    <row r="436" customFormat="false" ht="15" hidden="false" customHeight="false" outlineLevel="0" collapsed="false">
      <c r="A436" s="15" t="n">
        <v>432</v>
      </c>
      <c r="B436" s="4" t="n">
        <v>3385</v>
      </c>
      <c r="C436" s="12" t="n">
        <f aca="false">(A436-1)*0.25</f>
        <v>107.75</v>
      </c>
      <c r="D436" s="4" t="n">
        <v>-38979</v>
      </c>
      <c r="E436" s="16" t="n">
        <v>0.002</v>
      </c>
      <c r="F436" s="16" t="n">
        <v>0.002</v>
      </c>
      <c r="G436" s="16" t="n">
        <v>0.001</v>
      </c>
      <c r="H436" s="4" t="s">
        <v>42</v>
      </c>
      <c r="I436" s="9" t="n">
        <f aca="false">IF(D436="","",D436-AVERAGE($D$5:$D$722))</f>
        <v>-14318.1155988858</v>
      </c>
    </row>
    <row r="437" customFormat="false" ht="15" hidden="false" customHeight="false" outlineLevel="0" collapsed="false">
      <c r="A437" s="15" t="n">
        <v>433</v>
      </c>
      <c r="B437" s="4" t="n">
        <v>3386</v>
      </c>
      <c r="C437" s="12" t="n">
        <f aca="false">(A437-1)*0.25</f>
        <v>108</v>
      </c>
      <c r="D437" s="4" t="n">
        <v>-38996</v>
      </c>
      <c r="E437" s="16" t="n">
        <v>0.001</v>
      </c>
      <c r="F437" s="16" t="n">
        <v>0.001</v>
      </c>
      <c r="G437" s="16" t="n">
        <v>0.001</v>
      </c>
      <c r="H437" s="4" t="s">
        <v>42</v>
      </c>
      <c r="I437" s="9" t="n">
        <f aca="false">IF(D437="","",D437-AVERAGE($D$5:$D$722))</f>
        <v>-14335.1155988858</v>
      </c>
    </row>
    <row r="438" customFormat="false" ht="15" hidden="false" customHeight="false" outlineLevel="0" collapsed="false">
      <c r="A438" s="15" t="n">
        <v>434</v>
      </c>
      <c r="B438" s="4" t="n">
        <v>3387</v>
      </c>
      <c r="C438" s="12" t="n">
        <f aca="false">(A438-1)*0.25</f>
        <v>108.25</v>
      </c>
      <c r="D438" s="4" t="n">
        <v>-39038</v>
      </c>
      <c r="E438" s="16" t="n">
        <v>0</v>
      </c>
      <c r="F438" s="16" t="n">
        <v>0.001</v>
      </c>
      <c r="G438" s="16" t="n">
        <v>0.001</v>
      </c>
      <c r="H438" s="4" t="s">
        <v>42</v>
      </c>
      <c r="I438" s="9" t="n">
        <f aca="false">IF(D438="","",D438-AVERAGE($D$5:$D$722))</f>
        <v>-14377.1155988858</v>
      </c>
    </row>
    <row r="439" customFormat="false" ht="15" hidden="false" customHeight="false" outlineLevel="0" collapsed="false">
      <c r="A439" s="15" t="n">
        <v>435</v>
      </c>
      <c r="B439" s="4" t="n">
        <v>3388</v>
      </c>
      <c r="C439" s="12" t="n">
        <f aca="false">(A439-1)*0.25</f>
        <v>108.5</v>
      </c>
      <c r="D439" s="4" t="n">
        <v>-38940</v>
      </c>
      <c r="E439" s="16" t="n">
        <v>0.002</v>
      </c>
      <c r="F439" s="16" t="n">
        <v>0.001</v>
      </c>
      <c r="G439" s="16" t="n">
        <v>0.002</v>
      </c>
      <c r="H439" s="4" t="s">
        <v>42</v>
      </c>
      <c r="I439" s="9" t="n">
        <f aca="false">IF(D439="","",D439-AVERAGE($D$5:$D$722))</f>
        <v>-14279.1155988858</v>
      </c>
    </row>
    <row r="440" customFormat="false" ht="15" hidden="false" customHeight="false" outlineLevel="0" collapsed="false">
      <c r="A440" s="15" t="n">
        <v>436</v>
      </c>
      <c r="B440" s="4" t="n">
        <v>3389</v>
      </c>
      <c r="C440" s="12" t="n">
        <f aca="false">(A440-1)*0.25</f>
        <v>108.75</v>
      </c>
      <c r="D440" s="4" t="n">
        <v>-39010</v>
      </c>
      <c r="E440" s="16" t="n">
        <v>0.001</v>
      </c>
      <c r="F440" s="16" t="n">
        <v>0.002</v>
      </c>
      <c r="G440" s="16" t="n">
        <v>0.001</v>
      </c>
      <c r="H440" s="4" t="s">
        <v>42</v>
      </c>
      <c r="I440" s="9" t="n">
        <f aca="false">IF(D440="","",D440-AVERAGE($D$5:$D$722))</f>
        <v>-14349.1155988858</v>
      </c>
    </row>
    <row r="441" customFormat="false" ht="15" hidden="false" customHeight="false" outlineLevel="0" collapsed="false">
      <c r="A441" s="15" t="n">
        <v>437</v>
      </c>
      <c r="B441" s="4" t="n">
        <v>3390</v>
      </c>
      <c r="C441" s="12" t="n">
        <f aca="false">(A441-1)*0.25</f>
        <v>109</v>
      </c>
      <c r="D441" s="4" t="n">
        <v>-38974</v>
      </c>
      <c r="E441" s="16" t="n">
        <v>0.002</v>
      </c>
      <c r="F441" s="16" t="n">
        <v>0.001</v>
      </c>
      <c r="G441" s="16" t="n">
        <v>0.002</v>
      </c>
      <c r="H441" s="4" t="s">
        <v>42</v>
      </c>
      <c r="I441" s="9" t="n">
        <f aca="false">IF(D441="","",D441-AVERAGE($D$5:$D$722))</f>
        <v>-14313.1155988858</v>
      </c>
    </row>
    <row r="442" customFormat="false" ht="15" hidden="false" customHeight="false" outlineLevel="0" collapsed="false">
      <c r="A442" s="15" t="n">
        <v>438</v>
      </c>
      <c r="B442" s="4" t="n">
        <v>3391</v>
      </c>
      <c r="C442" s="12" t="n">
        <f aca="false">(A442-1)*0.25</f>
        <v>109.25</v>
      </c>
      <c r="D442" s="4" t="n">
        <v>-39013</v>
      </c>
      <c r="E442" s="16" t="n">
        <v>0.001</v>
      </c>
      <c r="F442" s="16" t="n">
        <v>0.001</v>
      </c>
      <c r="G442" s="16" t="n">
        <v>0.001</v>
      </c>
      <c r="H442" s="4" t="s">
        <v>42</v>
      </c>
      <c r="I442" s="9" t="n">
        <f aca="false">IF(D442="","",D442-AVERAGE($D$5:$D$722))</f>
        <v>-14352.1155988858</v>
      </c>
    </row>
    <row r="443" customFormat="false" ht="15" hidden="false" customHeight="false" outlineLevel="0" collapsed="false">
      <c r="A443" s="15" t="n">
        <v>439</v>
      </c>
      <c r="B443" s="4" t="n">
        <v>3392</v>
      </c>
      <c r="C443" s="12" t="n">
        <f aca="false">(A443-1)*0.25</f>
        <v>109.5</v>
      </c>
      <c r="D443" s="4" t="n">
        <v>-39022</v>
      </c>
      <c r="E443" s="16" t="n">
        <v>0.001</v>
      </c>
      <c r="F443" s="16" t="n">
        <v>0.001</v>
      </c>
      <c r="G443" s="16" t="n">
        <v>0.001</v>
      </c>
      <c r="H443" s="4" t="s">
        <v>42</v>
      </c>
      <c r="I443" s="9" t="n">
        <f aca="false">IF(D443="","",D443-AVERAGE($D$5:$D$722))</f>
        <v>-14361.1155988858</v>
      </c>
    </row>
    <row r="444" customFormat="false" ht="15" hidden="false" customHeight="false" outlineLevel="0" collapsed="false">
      <c r="A444" s="15" t="n">
        <v>440</v>
      </c>
      <c r="B444" s="4" t="n">
        <v>3393</v>
      </c>
      <c r="C444" s="12" t="n">
        <f aca="false">(A444-1)*0.25</f>
        <v>109.75</v>
      </c>
      <c r="D444" s="4" t="n">
        <v>-38979</v>
      </c>
      <c r="E444" s="16" t="n">
        <v>0.002</v>
      </c>
      <c r="F444" s="16" t="n">
        <v>0.001</v>
      </c>
      <c r="G444" s="16" t="n">
        <v>0.001</v>
      </c>
      <c r="H444" s="4" t="s">
        <v>42</v>
      </c>
      <c r="I444" s="9" t="n">
        <f aca="false">IF(D444="","",D444-AVERAGE($D$5:$D$722))</f>
        <v>-14318.1155988858</v>
      </c>
    </row>
    <row r="445" customFormat="false" ht="15" hidden="false" customHeight="false" outlineLevel="0" collapsed="false">
      <c r="A445" s="15" t="n">
        <v>441</v>
      </c>
      <c r="B445" s="4" t="n">
        <v>3394</v>
      </c>
      <c r="C445" s="12" t="n">
        <f aca="false">(A445-1)*0.25</f>
        <v>110</v>
      </c>
      <c r="D445" s="4" t="n">
        <v>-38952</v>
      </c>
      <c r="E445" s="16" t="n">
        <v>0.002</v>
      </c>
      <c r="F445" s="16" t="n">
        <v>0.001</v>
      </c>
      <c r="G445" s="16" t="n">
        <v>0.001</v>
      </c>
      <c r="H445" s="4" t="s">
        <v>42</v>
      </c>
      <c r="I445" s="9" t="n">
        <f aca="false">IF(D445="","",D445-AVERAGE($D$5:$D$722))</f>
        <v>-14291.1155988858</v>
      </c>
    </row>
    <row r="446" customFormat="false" ht="15" hidden="false" customHeight="false" outlineLevel="0" collapsed="false">
      <c r="A446" s="15" t="n">
        <v>442</v>
      </c>
      <c r="B446" s="4" t="n">
        <v>3395</v>
      </c>
      <c r="C446" s="12" t="n">
        <f aca="false">(A446-1)*0.25</f>
        <v>110.25</v>
      </c>
      <c r="D446" s="4" t="n">
        <v>-39029</v>
      </c>
      <c r="E446" s="16" t="n">
        <v>0.001</v>
      </c>
      <c r="F446" s="16" t="n">
        <v>0.001</v>
      </c>
      <c r="G446" s="16" t="n">
        <v>0.002</v>
      </c>
      <c r="H446" s="4" t="s">
        <v>42</v>
      </c>
      <c r="I446" s="9" t="n">
        <f aca="false">IF(D446="","",D446-AVERAGE($D$5:$D$722))</f>
        <v>-14368.1155988858</v>
      </c>
    </row>
    <row r="447" customFormat="false" ht="15" hidden="false" customHeight="false" outlineLevel="0" collapsed="false">
      <c r="A447" s="15" t="n">
        <v>443</v>
      </c>
      <c r="B447" s="4" t="n">
        <v>3396</v>
      </c>
      <c r="C447" s="12" t="n">
        <f aca="false">(A447-1)*0.25</f>
        <v>110.5</v>
      </c>
      <c r="D447" s="4" t="n">
        <v>-39032</v>
      </c>
      <c r="E447" s="16" t="n">
        <v>0.001</v>
      </c>
      <c r="F447" s="16" t="n">
        <v>0.001</v>
      </c>
      <c r="G447" s="16" t="n">
        <v>0.002</v>
      </c>
      <c r="H447" s="4" t="s">
        <v>42</v>
      </c>
      <c r="I447" s="9" t="n">
        <f aca="false">IF(D447="","",D447-AVERAGE($D$5:$D$722))</f>
        <v>-14371.1155988858</v>
      </c>
    </row>
    <row r="448" customFormat="false" ht="15" hidden="false" customHeight="false" outlineLevel="0" collapsed="false">
      <c r="A448" s="15" t="n">
        <v>444</v>
      </c>
      <c r="B448" s="4" t="n">
        <v>3397</v>
      </c>
      <c r="C448" s="12" t="n">
        <f aca="false">(A448-1)*0.25</f>
        <v>110.75</v>
      </c>
      <c r="D448" s="4" t="n">
        <v>-39051</v>
      </c>
      <c r="E448" s="16" t="n">
        <v>0</v>
      </c>
      <c r="F448" s="16" t="n">
        <v>0.001</v>
      </c>
      <c r="G448" s="16" t="n">
        <v>0.002</v>
      </c>
      <c r="H448" s="4" t="s">
        <v>42</v>
      </c>
      <c r="I448" s="9" t="n">
        <f aca="false">IF(D448="","",D448-AVERAGE($D$5:$D$722))</f>
        <v>-14390.1155988858</v>
      </c>
    </row>
    <row r="449" customFormat="false" ht="15" hidden="false" customHeight="false" outlineLevel="0" collapsed="false">
      <c r="A449" s="15" t="n">
        <v>445</v>
      </c>
      <c r="B449" s="4" t="n">
        <v>3398</v>
      </c>
      <c r="C449" s="12" t="n">
        <f aca="false">(A449-1)*0.25</f>
        <v>111</v>
      </c>
      <c r="D449" s="4" t="n">
        <v>-39014</v>
      </c>
      <c r="E449" s="16" t="n">
        <v>0.001</v>
      </c>
      <c r="F449" s="16" t="n">
        <v>0</v>
      </c>
      <c r="G449" s="16" t="n">
        <v>0.001</v>
      </c>
      <c r="H449" s="4" t="s">
        <v>42</v>
      </c>
      <c r="I449" s="9" t="n">
        <f aca="false">IF(D449="","",D449-AVERAGE($D$5:$D$722))</f>
        <v>-14353.1155988858</v>
      </c>
    </row>
    <row r="450" customFormat="false" ht="15" hidden="false" customHeight="false" outlineLevel="0" collapsed="false">
      <c r="A450" s="15" t="n">
        <v>446</v>
      </c>
      <c r="B450" s="4" t="n">
        <v>3400</v>
      </c>
      <c r="C450" s="12" t="n">
        <f aca="false">(A450-1)*0.25</f>
        <v>111.25</v>
      </c>
      <c r="D450" s="4" t="n">
        <v>-38956</v>
      </c>
      <c r="E450" s="16" t="n">
        <v>0.002</v>
      </c>
      <c r="F450" s="16" t="n">
        <v>0.001</v>
      </c>
      <c r="G450" s="16" t="n">
        <v>0.002</v>
      </c>
      <c r="H450" s="4" t="s">
        <v>42</v>
      </c>
      <c r="I450" s="9" t="n">
        <f aca="false">IF(D450="","",D450-AVERAGE($D$5:$D$722))</f>
        <v>-14295.1155988858</v>
      </c>
    </row>
    <row r="451" customFormat="false" ht="15" hidden="false" customHeight="false" outlineLevel="0" collapsed="false">
      <c r="A451" s="15" t="n">
        <v>447</v>
      </c>
      <c r="B451" s="4" t="n">
        <v>3401</v>
      </c>
      <c r="C451" s="12" t="n">
        <f aca="false">(A451-1)*0.25</f>
        <v>111.5</v>
      </c>
      <c r="D451" s="4" t="n">
        <v>-39042</v>
      </c>
      <c r="E451" s="16" t="n">
        <v>0</v>
      </c>
      <c r="F451" s="16" t="n">
        <v>0.001</v>
      </c>
      <c r="G451" s="16" t="n">
        <v>0.002</v>
      </c>
      <c r="H451" s="4" t="s">
        <v>42</v>
      </c>
      <c r="I451" s="9" t="n">
        <f aca="false">IF(D451="","",D451-AVERAGE($D$5:$D$722))</f>
        <v>-14381.1155988858</v>
      </c>
    </row>
    <row r="452" customFormat="false" ht="15" hidden="false" customHeight="false" outlineLevel="0" collapsed="false">
      <c r="A452" s="15" t="n">
        <v>448</v>
      </c>
      <c r="B452" s="4" t="n">
        <v>3402</v>
      </c>
      <c r="C452" s="12" t="n">
        <f aca="false">(A452-1)*0.25</f>
        <v>111.75</v>
      </c>
      <c r="D452" s="4" t="n">
        <v>-39045</v>
      </c>
      <c r="E452" s="16" t="n">
        <v>0</v>
      </c>
      <c r="F452" s="16" t="n">
        <v>0.001</v>
      </c>
      <c r="G452" s="16" t="n">
        <v>0.001</v>
      </c>
      <c r="H452" s="4" t="s">
        <v>42</v>
      </c>
      <c r="I452" s="9" t="n">
        <f aca="false">IF(D452="","",D452-AVERAGE($D$5:$D$722))</f>
        <v>-14384.1155988858</v>
      </c>
    </row>
    <row r="453" customFormat="false" ht="15" hidden="false" customHeight="false" outlineLevel="0" collapsed="false">
      <c r="A453" s="15" t="n">
        <v>449</v>
      </c>
      <c r="B453" s="4" t="n">
        <v>3403</v>
      </c>
      <c r="C453" s="12" t="n">
        <f aca="false">(A453-1)*0.25</f>
        <v>112</v>
      </c>
      <c r="D453" s="4" t="n">
        <v>-39002</v>
      </c>
      <c r="E453" s="16" t="n">
        <v>0.001</v>
      </c>
      <c r="F453" s="16" t="n">
        <v>0.001</v>
      </c>
      <c r="G453" s="16" t="n">
        <v>0.001</v>
      </c>
      <c r="H453" s="4" t="s">
        <v>42</v>
      </c>
      <c r="I453" s="9" t="n">
        <f aca="false">IF(D453="","",D453-AVERAGE($D$5:$D$722))</f>
        <v>-14341.1155988858</v>
      </c>
    </row>
    <row r="454" customFormat="false" ht="15" hidden="false" customHeight="false" outlineLevel="0" collapsed="false">
      <c r="A454" s="15" t="n">
        <v>450</v>
      </c>
      <c r="B454" s="4" t="n">
        <v>3405</v>
      </c>
      <c r="C454" s="12" t="n">
        <f aca="false">(A454-1)*0.25</f>
        <v>112.25</v>
      </c>
      <c r="D454" s="4" t="n">
        <v>-39019</v>
      </c>
      <c r="E454" s="16" t="n">
        <v>0</v>
      </c>
      <c r="F454" s="16" t="n">
        <v>0</v>
      </c>
      <c r="G454" s="16" t="n">
        <v>0</v>
      </c>
      <c r="H454" s="4"/>
      <c r="I454" s="9" t="n">
        <f aca="false">IF(D454="","",D454-AVERAGE($D$5:$D$722))</f>
        <v>-14358.1155988858</v>
      </c>
    </row>
    <row r="455" customFormat="false" ht="15" hidden="false" customHeight="false" outlineLevel="0" collapsed="false">
      <c r="A455" s="15" t="n">
        <v>451</v>
      </c>
      <c r="B455" s="4" t="n">
        <v>3406</v>
      </c>
      <c r="C455" s="12" t="n">
        <f aca="false">(A455-1)*0.25</f>
        <v>112.5</v>
      </c>
      <c r="D455" s="4" t="n">
        <v>-39021</v>
      </c>
      <c r="E455" s="16" t="n">
        <v>0</v>
      </c>
      <c r="F455" s="16" t="n">
        <v>0</v>
      </c>
      <c r="G455" s="16" t="n">
        <v>0.001</v>
      </c>
      <c r="H455" s="4" t="s">
        <v>42</v>
      </c>
      <c r="I455" s="9" t="n">
        <f aca="false">IF(D455="","",D455-AVERAGE($D$5:$D$722))</f>
        <v>-14360.1155988858</v>
      </c>
    </row>
    <row r="456" customFormat="false" ht="15" hidden="false" customHeight="false" outlineLevel="0" collapsed="false">
      <c r="A456" s="15" t="n">
        <v>452</v>
      </c>
      <c r="B456" s="4" t="n">
        <v>3407</v>
      </c>
      <c r="C456" s="12" t="n">
        <f aca="false">(A456-1)*0.25</f>
        <v>112.75</v>
      </c>
      <c r="D456" s="4" t="n">
        <v>-39010</v>
      </c>
      <c r="E456" s="16" t="n">
        <v>0</v>
      </c>
      <c r="F456" s="16" t="n">
        <v>0</v>
      </c>
      <c r="G456" s="16" t="n">
        <v>0.001</v>
      </c>
      <c r="H456" s="4" t="s">
        <v>42</v>
      </c>
      <c r="I456" s="9" t="n">
        <f aca="false">IF(D456="","",D456-AVERAGE($D$5:$D$722))</f>
        <v>-14349.1155988858</v>
      </c>
    </row>
    <row r="457" customFormat="false" ht="15" hidden="false" customHeight="false" outlineLevel="0" collapsed="false">
      <c r="A457" s="15" t="n">
        <v>453</v>
      </c>
      <c r="B457" s="4" t="n">
        <v>3408</v>
      </c>
      <c r="C457" s="12" t="n">
        <f aca="false">(A457-1)*0.25</f>
        <v>113</v>
      </c>
      <c r="D457" s="4" t="n">
        <v>-39026</v>
      </c>
      <c r="E457" s="16" t="n">
        <v>0</v>
      </c>
      <c r="F457" s="16" t="n">
        <v>0</v>
      </c>
      <c r="G457" s="16" t="n">
        <v>0.001</v>
      </c>
      <c r="H457" s="4" t="s">
        <v>42</v>
      </c>
      <c r="I457" s="9" t="n">
        <f aca="false">IF(D457="","",D457-AVERAGE($D$5:$D$722))</f>
        <v>-14365.1155988858</v>
      </c>
    </row>
    <row r="458" customFormat="false" ht="15" hidden="false" customHeight="false" outlineLevel="0" collapsed="false">
      <c r="A458" s="15" t="n">
        <v>454</v>
      </c>
      <c r="B458" s="4" t="n">
        <v>3409</v>
      </c>
      <c r="C458" s="12" t="n">
        <f aca="false">(A458-1)*0.25</f>
        <v>113.25</v>
      </c>
      <c r="D458" s="4" t="n">
        <v>-39059</v>
      </c>
      <c r="E458" s="16" t="n">
        <v>-0.001</v>
      </c>
      <c r="F458" s="16" t="n">
        <v>0</v>
      </c>
      <c r="G458" s="16" t="n">
        <v>0.001</v>
      </c>
      <c r="H458" s="4" t="s">
        <v>42</v>
      </c>
      <c r="I458" s="9" t="n">
        <f aca="false">IF(D458="","",D458-AVERAGE($D$5:$D$722))</f>
        <v>-14398.1155988858</v>
      </c>
    </row>
    <row r="459" customFormat="false" ht="15" hidden="false" customHeight="false" outlineLevel="0" collapsed="false">
      <c r="A459" s="15" t="n">
        <v>455</v>
      </c>
      <c r="B459" s="4" t="n">
        <v>3410</v>
      </c>
      <c r="C459" s="12" t="n">
        <f aca="false">(A459-1)*0.25</f>
        <v>113.5</v>
      </c>
      <c r="D459" s="4" t="n">
        <v>-39012</v>
      </c>
      <c r="E459" s="16" t="n">
        <v>0</v>
      </c>
      <c r="F459" s="16" t="n">
        <v>0</v>
      </c>
      <c r="G459" s="16" t="n">
        <v>0.001</v>
      </c>
      <c r="H459" s="4" t="s">
        <v>42</v>
      </c>
      <c r="I459" s="9" t="n">
        <f aca="false">IF(D459="","",D459-AVERAGE($D$5:$D$722))</f>
        <v>-14351.1155988858</v>
      </c>
    </row>
    <row r="460" customFormat="false" ht="15" hidden="false" customHeight="false" outlineLevel="0" collapsed="false">
      <c r="A460" s="15" t="n">
        <v>456</v>
      </c>
      <c r="B460" s="4" t="n">
        <v>3411</v>
      </c>
      <c r="C460" s="12" t="n">
        <f aca="false">(A460-1)*0.25</f>
        <v>113.75</v>
      </c>
      <c r="D460" s="4" t="n">
        <v>-39018</v>
      </c>
      <c r="E460" s="16" t="n">
        <v>0</v>
      </c>
      <c r="F460" s="16" t="n">
        <v>0</v>
      </c>
      <c r="G460" s="16" t="n">
        <v>0.001</v>
      </c>
      <c r="H460" s="4" t="s">
        <v>42</v>
      </c>
      <c r="I460" s="9" t="n">
        <f aca="false">IF(D460="","",D460-AVERAGE($D$5:$D$722))</f>
        <v>-14357.1155988858</v>
      </c>
    </row>
    <row r="461" customFormat="false" ht="15" hidden="false" customHeight="false" outlineLevel="0" collapsed="false">
      <c r="A461" s="15" t="n">
        <v>457</v>
      </c>
      <c r="B461" s="4" t="n">
        <v>3412</v>
      </c>
      <c r="C461" s="12" t="n">
        <f aca="false">(A461-1)*0.25</f>
        <v>114</v>
      </c>
      <c r="D461" s="4" t="n">
        <v>-39060</v>
      </c>
      <c r="E461" s="16" t="n">
        <v>-0.001</v>
      </c>
      <c r="F461" s="16" t="n">
        <v>0</v>
      </c>
      <c r="G461" s="16" t="n">
        <v>0.001</v>
      </c>
      <c r="H461" s="4" t="s">
        <v>42</v>
      </c>
      <c r="I461" s="9" t="n">
        <f aca="false">IF(D461="","",D461-AVERAGE($D$5:$D$722))</f>
        <v>-14399.1155988858</v>
      </c>
    </row>
    <row r="462" customFormat="false" ht="15" hidden="false" customHeight="false" outlineLevel="0" collapsed="false">
      <c r="A462" s="15" t="n">
        <v>458</v>
      </c>
      <c r="B462" s="4" t="n">
        <v>3413</v>
      </c>
      <c r="C462" s="12" t="n">
        <f aca="false">(A462-1)*0.25</f>
        <v>114.25</v>
      </c>
      <c r="D462" s="4" t="n">
        <v>-39046</v>
      </c>
      <c r="E462" s="16" t="n">
        <v>0</v>
      </c>
      <c r="F462" s="16" t="n">
        <v>0</v>
      </c>
      <c r="G462" s="16" t="n">
        <v>0.001</v>
      </c>
      <c r="H462" s="4" t="s">
        <v>42</v>
      </c>
      <c r="I462" s="9" t="n">
        <f aca="false">IF(D462="","",D462-AVERAGE($D$5:$D$722))</f>
        <v>-14385.1155988858</v>
      </c>
    </row>
    <row r="463" customFormat="false" ht="15" hidden="false" customHeight="false" outlineLevel="0" collapsed="false">
      <c r="A463" s="15" t="n">
        <v>459</v>
      </c>
      <c r="B463" s="4" t="n">
        <v>3414</v>
      </c>
      <c r="C463" s="12" t="n">
        <f aca="false">(A463-1)*0.25</f>
        <v>114.5</v>
      </c>
      <c r="D463" s="4" t="n">
        <v>-38993</v>
      </c>
      <c r="E463" s="16" t="n">
        <v>0.001</v>
      </c>
      <c r="F463" s="16" t="n">
        <v>0</v>
      </c>
      <c r="G463" s="16" t="n">
        <v>0.001</v>
      </c>
      <c r="H463" s="4" t="s">
        <v>42</v>
      </c>
      <c r="I463" s="9" t="n">
        <f aca="false">IF(D463="","",D463-AVERAGE($D$5:$D$722))</f>
        <v>-14332.1155988858</v>
      </c>
    </row>
    <row r="464" customFormat="false" ht="15" hidden="false" customHeight="false" outlineLevel="0" collapsed="false">
      <c r="A464" s="15" t="n">
        <v>460</v>
      </c>
      <c r="B464" s="4" t="n">
        <v>3415</v>
      </c>
      <c r="C464" s="12" t="n">
        <f aca="false">(A464-1)*0.25</f>
        <v>114.75</v>
      </c>
      <c r="D464" s="4" t="n">
        <v>-38992</v>
      </c>
      <c r="E464" s="16" t="n">
        <v>0.001</v>
      </c>
      <c r="F464" s="16" t="n">
        <v>0</v>
      </c>
      <c r="G464" s="16" t="n">
        <v>0.001</v>
      </c>
      <c r="H464" s="4" t="s">
        <v>42</v>
      </c>
      <c r="I464" s="9" t="n">
        <f aca="false">IF(D464="","",D464-AVERAGE($D$5:$D$722))</f>
        <v>-14331.1155988858</v>
      </c>
    </row>
    <row r="465" customFormat="false" ht="15" hidden="false" customHeight="false" outlineLevel="0" collapsed="false">
      <c r="A465" s="15" t="n">
        <v>461</v>
      </c>
      <c r="B465" s="4" t="n">
        <v>3416</v>
      </c>
      <c r="C465" s="12" t="n">
        <f aca="false">(A465-1)*0.25</f>
        <v>115</v>
      </c>
      <c r="D465" s="4" t="n">
        <v>-39005</v>
      </c>
      <c r="E465" s="16" t="n">
        <v>0</v>
      </c>
      <c r="F465" s="16" t="n">
        <v>0.001</v>
      </c>
      <c r="G465" s="16" t="n">
        <v>0.001</v>
      </c>
      <c r="H465" s="4" t="s">
        <v>42</v>
      </c>
      <c r="I465" s="9" t="n">
        <f aca="false">IF(D465="","",D465-AVERAGE($D$5:$D$722))</f>
        <v>-14344.1155988858</v>
      </c>
    </row>
    <row r="466" customFormat="false" ht="15" hidden="false" customHeight="false" outlineLevel="0" collapsed="false">
      <c r="A466" s="15" t="n">
        <v>462</v>
      </c>
      <c r="B466" s="4" t="n">
        <v>3417</v>
      </c>
      <c r="C466" s="12" t="n">
        <f aca="false">(A466-1)*0.25</f>
        <v>115.25</v>
      </c>
      <c r="D466" s="4" t="n">
        <v>-39010</v>
      </c>
      <c r="E466" s="16" t="n">
        <v>0</v>
      </c>
      <c r="F466" s="16" t="n">
        <v>0.001</v>
      </c>
      <c r="G466" s="16" t="n">
        <v>0.001</v>
      </c>
      <c r="H466" s="4" t="s">
        <v>42</v>
      </c>
      <c r="I466" s="9" t="n">
        <f aca="false">IF(D466="","",D466-AVERAGE($D$5:$D$722))</f>
        <v>-14349.1155988858</v>
      </c>
    </row>
    <row r="467" customFormat="false" ht="15" hidden="false" customHeight="false" outlineLevel="0" collapsed="false">
      <c r="A467" s="15" t="n">
        <v>463</v>
      </c>
      <c r="B467" s="4" t="n">
        <v>3418</v>
      </c>
      <c r="C467" s="12" t="n">
        <f aca="false">(A467-1)*0.25</f>
        <v>115.5</v>
      </c>
      <c r="D467" s="4" t="n">
        <v>-38950</v>
      </c>
      <c r="E467" s="16" t="n">
        <v>0.001</v>
      </c>
      <c r="F467" s="16" t="n">
        <v>0.001</v>
      </c>
      <c r="G467" s="16" t="n">
        <v>0.001</v>
      </c>
      <c r="H467" s="4" t="s">
        <v>42</v>
      </c>
      <c r="I467" s="9" t="n">
        <f aca="false">IF(D467="","",D467-AVERAGE($D$5:$D$722))</f>
        <v>-14289.1155988858</v>
      </c>
    </row>
    <row r="468" customFormat="false" ht="15" hidden="false" customHeight="false" outlineLevel="0" collapsed="false">
      <c r="A468" s="15" t="n">
        <v>464</v>
      </c>
      <c r="B468" s="4" t="n">
        <v>3419</v>
      </c>
      <c r="C468" s="12" t="n">
        <f aca="false">(A468-1)*0.25</f>
        <v>115.75</v>
      </c>
      <c r="D468" s="4" t="n">
        <v>-38964</v>
      </c>
      <c r="E468" s="16" t="n">
        <v>0.001</v>
      </c>
      <c r="F468" s="16" t="n">
        <v>0.001</v>
      </c>
      <c r="G468" s="16" t="n">
        <v>0.001</v>
      </c>
      <c r="H468" s="4" t="s">
        <v>42</v>
      </c>
      <c r="I468" s="9" t="n">
        <f aca="false">IF(D468="","",D468-AVERAGE($D$5:$D$722))</f>
        <v>-14303.1155988858</v>
      </c>
    </row>
    <row r="469" customFormat="false" ht="15" hidden="false" customHeight="false" outlineLevel="0" collapsed="false">
      <c r="A469" s="15" t="n">
        <v>465</v>
      </c>
      <c r="B469" s="4" t="n">
        <v>3420</v>
      </c>
      <c r="C469" s="12" t="n">
        <f aca="false">(A469-1)*0.25</f>
        <v>116</v>
      </c>
      <c r="D469" s="4" t="n">
        <v>-38965</v>
      </c>
      <c r="E469" s="16" t="n">
        <v>0.001</v>
      </c>
      <c r="F469" s="16" t="n">
        <v>0.001</v>
      </c>
      <c r="G469" s="16" t="n">
        <v>0.001</v>
      </c>
      <c r="H469" s="4" t="s">
        <v>42</v>
      </c>
      <c r="I469" s="9" t="n">
        <f aca="false">IF(D469="","",D469-AVERAGE($D$5:$D$722))</f>
        <v>-14304.1155988858</v>
      </c>
    </row>
    <row r="470" customFormat="false" ht="15" hidden="false" customHeight="false" outlineLevel="0" collapsed="false">
      <c r="A470" s="15" t="n">
        <v>466</v>
      </c>
      <c r="B470" s="4" t="n">
        <v>3421</v>
      </c>
      <c r="C470" s="12" t="n">
        <f aca="false">(A470-1)*0.25</f>
        <v>116.25</v>
      </c>
      <c r="D470" s="4" t="n">
        <v>-38991</v>
      </c>
      <c r="E470" s="16" t="n">
        <v>0.001</v>
      </c>
      <c r="F470" s="16" t="n">
        <v>0.001</v>
      </c>
      <c r="G470" s="16" t="n">
        <v>0.001</v>
      </c>
      <c r="H470" s="4" t="s">
        <v>42</v>
      </c>
      <c r="I470" s="9" t="n">
        <f aca="false">IF(D470="","",D470-AVERAGE($D$5:$D$722))</f>
        <v>-14330.1155988858</v>
      </c>
    </row>
    <row r="471" customFormat="false" ht="15" hidden="false" customHeight="false" outlineLevel="0" collapsed="false">
      <c r="A471" s="15" t="n">
        <v>467</v>
      </c>
      <c r="B471" s="4" t="n">
        <v>3422</v>
      </c>
      <c r="C471" s="12" t="n">
        <f aca="false">(A471-1)*0.25</f>
        <v>116.5</v>
      </c>
      <c r="D471" s="4" t="n">
        <v>-38959</v>
      </c>
      <c r="E471" s="16" t="n">
        <v>0.001</v>
      </c>
      <c r="F471" s="16" t="n">
        <v>0</v>
      </c>
      <c r="G471" s="16" t="n">
        <v>0.002</v>
      </c>
      <c r="H471" s="4" t="s">
        <v>42</v>
      </c>
      <c r="I471" s="9" t="n">
        <f aca="false">IF(D471="","",D471-AVERAGE($D$5:$D$722))</f>
        <v>-14298.1155988858</v>
      </c>
    </row>
    <row r="472" customFormat="false" ht="15" hidden="false" customHeight="false" outlineLevel="0" collapsed="false">
      <c r="A472" s="15" t="n">
        <v>468</v>
      </c>
      <c r="B472" s="4" t="n">
        <v>3423</v>
      </c>
      <c r="C472" s="12" t="n">
        <f aca="false">(A472-1)*0.25</f>
        <v>116.75</v>
      </c>
      <c r="D472" s="4" t="n">
        <v>-38986</v>
      </c>
      <c r="E472" s="16" t="n">
        <v>0.001</v>
      </c>
      <c r="F472" s="16" t="n">
        <v>0.001</v>
      </c>
      <c r="G472" s="16" t="n">
        <v>0.002</v>
      </c>
      <c r="H472" s="4" t="s">
        <v>42</v>
      </c>
      <c r="I472" s="9" t="n">
        <f aca="false">IF(D472="","",D472-AVERAGE($D$5:$D$722))</f>
        <v>-14325.1155988858</v>
      </c>
    </row>
    <row r="473" customFormat="false" ht="15" hidden="false" customHeight="false" outlineLevel="0" collapsed="false">
      <c r="A473" s="15" t="n">
        <v>469</v>
      </c>
      <c r="B473" s="4" t="n">
        <v>3424</v>
      </c>
      <c r="C473" s="12" t="n">
        <f aca="false">(A473-1)*0.25</f>
        <v>117</v>
      </c>
      <c r="D473" s="4" t="n">
        <v>-38989</v>
      </c>
      <c r="E473" s="16" t="n">
        <v>0.001</v>
      </c>
      <c r="F473" s="16" t="n">
        <v>0</v>
      </c>
      <c r="G473" s="16" t="n">
        <v>0.001</v>
      </c>
      <c r="H473" s="4" t="s">
        <v>42</v>
      </c>
      <c r="I473" s="9" t="n">
        <f aca="false">IF(D473="","",D473-AVERAGE($D$5:$D$722))</f>
        <v>-14328.1155988858</v>
      </c>
    </row>
    <row r="474" customFormat="false" ht="15" hidden="false" customHeight="false" outlineLevel="0" collapsed="false">
      <c r="A474" s="15" t="n">
        <v>470</v>
      </c>
      <c r="B474" s="4" t="n">
        <v>3425</v>
      </c>
      <c r="C474" s="12" t="n">
        <f aca="false">(A474-1)*0.25</f>
        <v>117.25</v>
      </c>
      <c r="D474" s="4" t="n">
        <v>-39064</v>
      </c>
      <c r="E474" s="16" t="n">
        <v>-0.001</v>
      </c>
      <c r="F474" s="16" t="n">
        <v>0</v>
      </c>
      <c r="G474" s="16" t="n">
        <v>0.001</v>
      </c>
      <c r="H474" s="4" t="s">
        <v>42</v>
      </c>
      <c r="I474" s="9" t="n">
        <f aca="false">IF(D474="","",D474-AVERAGE($D$5:$D$722))</f>
        <v>-14403.1155988858</v>
      </c>
    </row>
    <row r="475" customFormat="false" ht="15" hidden="false" customHeight="false" outlineLevel="0" collapsed="false">
      <c r="A475" s="15" t="n">
        <v>471</v>
      </c>
      <c r="B475" s="4" t="n">
        <v>3426</v>
      </c>
      <c r="C475" s="12" t="n">
        <f aca="false">(A475-1)*0.25</f>
        <v>117.5</v>
      </c>
      <c r="D475" s="4" t="n">
        <v>-38986</v>
      </c>
      <c r="E475" s="16" t="n">
        <v>0.001</v>
      </c>
      <c r="F475" s="16" t="n">
        <v>0</v>
      </c>
      <c r="G475" s="16" t="n">
        <v>0.001</v>
      </c>
      <c r="H475" s="4" t="s">
        <v>42</v>
      </c>
      <c r="I475" s="9" t="n">
        <f aca="false">IF(D475="","",D475-AVERAGE($D$5:$D$722))</f>
        <v>-14325.1155988858</v>
      </c>
    </row>
    <row r="476" customFormat="false" ht="15" hidden="false" customHeight="false" outlineLevel="0" collapsed="false">
      <c r="A476" s="15" t="n">
        <v>472</v>
      </c>
      <c r="B476" s="4" t="n">
        <v>3427</v>
      </c>
      <c r="C476" s="12" t="n">
        <f aca="false">(A476-1)*0.25</f>
        <v>117.75</v>
      </c>
      <c r="D476" s="4" t="n">
        <v>-39069</v>
      </c>
      <c r="E476" s="16" t="n">
        <v>-0.001</v>
      </c>
      <c r="F476" s="16" t="n">
        <v>0</v>
      </c>
      <c r="G476" s="16" t="n">
        <v>0.002</v>
      </c>
      <c r="H476" s="4" t="s">
        <v>42</v>
      </c>
      <c r="I476" s="9" t="n">
        <f aca="false">IF(D476="","",D476-AVERAGE($D$5:$D$722))</f>
        <v>-14408.1155988858</v>
      </c>
    </row>
    <row r="477" customFormat="false" ht="15" hidden="false" customHeight="false" outlineLevel="0" collapsed="false">
      <c r="A477" s="15" t="n">
        <v>473</v>
      </c>
      <c r="B477" s="4" t="n">
        <v>3428</v>
      </c>
      <c r="C477" s="12" t="n">
        <f aca="false">(A477-1)*0.25</f>
        <v>118</v>
      </c>
      <c r="D477" s="4" t="n">
        <v>-39024</v>
      </c>
      <c r="E477" s="16" t="n">
        <v>0</v>
      </c>
      <c r="F477" s="16" t="n">
        <v>0</v>
      </c>
      <c r="G477" s="16" t="n">
        <v>0.001</v>
      </c>
      <c r="H477" s="4" t="s">
        <v>42</v>
      </c>
      <c r="I477" s="9" t="n">
        <f aca="false">IF(D477="","",D477-AVERAGE($D$5:$D$722))</f>
        <v>-14363.1155988858</v>
      </c>
    </row>
    <row r="478" customFormat="false" ht="15" hidden="false" customHeight="false" outlineLevel="0" collapsed="false">
      <c r="A478" s="15" t="n">
        <v>474</v>
      </c>
      <c r="B478" s="4" t="n">
        <v>3429</v>
      </c>
      <c r="C478" s="12" t="n">
        <f aca="false">(A478-1)*0.25</f>
        <v>118.25</v>
      </c>
      <c r="D478" s="4" t="n">
        <v>-38992</v>
      </c>
      <c r="E478" s="16" t="n">
        <v>0.001</v>
      </c>
      <c r="F478" s="16" t="n">
        <v>0</v>
      </c>
      <c r="G478" s="16" t="n">
        <v>0.001</v>
      </c>
      <c r="H478" s="4" t="s">
        <v>42</v>
      </c>
      <c r="I478" s="9" t="n">
        <f aca="false">IF(D478="","",D478-AVERAGE($D$5:$D$722))</f>
        <v>-14331.1155988858</v>
      </c>
    </row>
    <row r="479" customFormat="false" ht="15" hidden="false" customHeight="false" outlineLevel="0" collapsed="false">
      <c r="A479" s="15" t="n">
        <v>475</v>
      </c>
      <c r="B479" s="4" t="n">
        <v>3430</v>
      </c>
      <c r="C479" s="12" t="n">
        <f aca="false">(A479-1)*0.25</f>
        <v>118.5</v>
      </c>
      <c r="D479" s="4" t="n">
        <v>-39069</v>
      </c>
      <c r="E479" s="16" t="n">
        <v>-0.001</v>
      </c>
      <c r="F479" s="16" t="n">
        <v>0</v>
      </c>
      <c r="G479" s="16" t="n">
        <v>0.002</v>
      </c>
      <c r="H479" s="4" t="s">
        <v>42</v>
      </c>
      <c r="I479" s="9" t="n">
        <f aca="false">IF(D479="","",D479-AVERAGE($D$5:$D$722))</f>
        <v>-14408.1155988858</v>
      </c>
    </row>
    <row r="480" customFormat="false" ht="15" hidden="false" customHeight="false" outlineLevel="0" collapsed="false">
      <c r="A480" s="15" t="n">
        <v>476</v>
      </c>
      <c r="B480" s="4" t="n">
        <v>3431</v>
      </c>
      <c r="C480" s="12" t="n">
        <f aca="false">(A480-1)*0.25</f>
        <v>118.75</v>
      </c>
      <c r="D480" s="4" t="n">
        <v>-39063</v>
      </c>
      <c r="E480" s="16" t="n">
        <v>-0.001</v>
      </c>
      <c r="F480" s="16" t="n">
        <v>0</v>
      </c>
      <c r="G480" s="16" t="n">
        <v>0.001</v>
      </c>
      <c r="H480" s="4" t="s">
        <v>42</v>
      </c>
      <c r="I480" s="9" t="n">
        <f aca="false">IF(D480="","",D480-AVERAGE($D$5:$D$722))</f>
        <v>-14402.1155988858</v>
      </c>
    </row>
    <row r="481" customFormat="false" ht="15" hidden="false" customHeight="false" outlineLevel="0" collapsed="false">
      <c r="A481" s="15" t="n">
        <v>477</v>
      </c>
      <c r="B481" s="4" t="n">
        <v>3432</v>
      </c>
      <c r="C481" s="12" t="n">
        <f aca="false">(A481-1)*0.25</f>
        <v>119</v>
      </c>
      <c r="D481" s="4" t="n">
        <v>-39068</v>
      </c>
      <c r="E481" s="16" t="n">
        <v>-0.001</v>
      </c>
      <c r="F481" s="16" t="n">
        <v>0</v>
      </c>
      <c r="G481" s="16" t="n">
        <v>0.001</v>
      </c>
      <c r="H481" s="4" t="s">
        <v>42</v>
      </c>
      <c r="I481" s="9" t="n">
        <f aca="false">IF(D481="","",D481-AVERAGE($D$5:$D$722))</f>
        <v>-14407.1155988858</v>
      </c>
    </row>
    <row r="482" customFormat="false" ht="15" hidden="false" customHeight="false" outlineLevel="0" collapsed="false">
      <c r="A482" s="15" t="n">
        <v>478</v>
      </c>
      <c r="B482" s="4" t="n">
        <v>3433</v>
      </c>
      <c r="C482" s="12" t="n">
        <f aca="false">(A482-1)*0.25</f>
        <v>119.25</v>
      </c>
      <c r="D482" s="4" t="n">
        <v>-39036</v>
      </c>
      <c r="E482" s="16" t="n">
        <v>0</v>
      </c>
      <c r="F482" s="16" t="n">
        <v>0</v>
      </c>
      <c r="G482" s="16" t="n">
        <v>0.001</v>
      </c>
      <c r="H482" s="4" t="s">
        <v>42</v>
      </c>
      <c r="I482" s="9" t="n">
        <f aca="false">IF(D482="","",D482-AVERAGE($D$5:$D$722))</f>
        <v>-14375.1155988858</v>
      </c>
    </row>
    <row r="483" customFormat="false" ht="15" hidden="false" customHeight="false" outlineLevel="0" collapsed="false">
      <c r="A483" s="15" t="n">
        <v>479</v>
      </c>
      <c r="B483" s="4" t="n">
        <v>3434</v>
      </c>
      <c r="C483" s="12" t="n">
        <f aca="false">(A483-1)*0.25</f>
        <v>119.5</v>
      </c>
      <c r="D483" s="4" t="n">
        <v>-39049</v>
      </c>
      <c r="E483" s="16" t="n">
        <v>0</v>
      </c>
      <c r="F483" s="16" t="n">
        <v>0</v>
      </c>
      <c r="G483" s="16" t="n">
        <v>0.001</v>
      </c>
      <c r="H483" s="4" t="s">
        <v>42</v>
      </c>
      <c r="I483" s="9" t="n">
        <f aca="false">IF(D483="","",D483-AVERAGE($D$5:$D$722))</f>
        <v>-14388.1155988858</v>
      </c>
    </row>
    <row r="484" customFormat="false" ht="15" hidden="false" customHeight="false" outlineLevel="0" collapsed="false">
      <c r="A484" s="15" t="n">
        <v>480</v>
      </c>
      <c r="B484" s="4" t="n">
        <v>3435</v>
      </c>
      <c r="C484" s="12" t="n">
        <f aca="false">(A484-1)*0.25</f>
        <v>119.75</v>
      </c>
      <c r="D484" s="4" t="n">
        <v>-39049</v>
      </c>
      <c r="E484" s="16" t="n">
        <v>0</v>
      </c>
      <c r="F484" s="16" t="n">
        <v>0</v>
      </c>
      <c r="G484" s="16" t="n">
        <v>0.001</v>
      </c>
      <c r="H484" s="4" t="s">
        <v>42</v>
      </c>
      <c r="I484" s="9" t="n">
        <f aca="false">IF(D484="","",D484-AVERAGE($D$5:$D$722))</f>
        <v>-14388.1155988858</v>
      </c>
    </row>
    <row r="485" customFormat="false" ht="15" hidden="false" customHeight="false" outlineLevel="0" collapsed="false">
      <c r="A485" s="15" t="n">
        <v>481</v>
      </c>
      <c r="B485" s="4" t="n">
        <v>3436</v>
      </c>
      <c r="C485" s="12" t="n">
        <f aca="false">(A485-1)*0.25</f>
        <v>120</v>
      </c>
      <c r="D485" s="4" t="n">
        <v>-39029</v>
      </c>
      <c r="E485" s="16" t="n">
        <v>0</v>
      </c>
      <c r="F485" s="16" t="n">
        <v>0</v>
      </c>
      <c r="G485" s="16" t="n">
        <v>0.001</v>
      </c>
      <c r="H485" s="4" t="s">
        <v>42</v>
      </c>
      <c r="I485" s="9" t="n">
        <f aca="false">IF(D485="","",D485-AVERAGE($D$5:$D$722))</f>
        <v>-14368.1155988858</v>
      </c>
    </row>
    <row r="486" customFormat="false" ht="15" hidden="false" customHeight="false" outlineLevel="0" collapsed="false">
      <c r="A486" s="15" t="n">
        <v>482</v>
      </c>
      <c r="B486" s="4" t="n">
        <v>3437</v>
      </c>
      <c r="C486" s="12" t="n">
        <f aca="false">(A486-1)*0.25</f>
        <v>120.25</v>
      </c>
      <c r="D486" s="4" t="n">
        <v>-39006</v>
      </c>
      <c r="E486" s="16" t="n">
        <v>0</v>
      </c>
      <c r="F486" s="16" t="n">
        <v>0</v>
      </c>
      <c r="G486" s="16" t="n">
        <v>0.001</v>
      </c>
      <c r="H486" s="4" t="s">
        <v>42</v>
      </c>
      <c r="I486" s="9" t="n">
        <f aca="false">IF(D486="","",D486-AVERAGE($D$5:$D$722))</f>
        <v>-14345.1155988858</v>
      </c>
    </row>
    <row r="487" customFormat="false" ht="15" hidden="false" customHeight="false" outlineLevel="0" collapsed="false">
      <c r="A487" s="15" t="n">
        <v>483</v>
      </c>
      <c r="B487" s="4" t="n">
        <v>3438</v>
      </c>
      <c r="C487" s="12" t="n">
        <f aca="false">(A487-1)*0.25</f>
        <v>120.5</v>
      </c>
      <c r="D487" s="4" t="n">
        <v>-39074</v>
      </c>
      <c r="E487" s="16" t="n">
        <v>-0.001</v>
      </c>
      <c r="F487" s="16" t="n">
        <v>0</v>
      </c>
      <c r="G487" s="16" t="n">
        <v>0.001</v>
      </c>
      <c r="H487" s="4" t="s">
        <v>42</v>
      </c>
      <c r="I487" s="9" t="n">
        <f aca="false">IF(D487="","",D487-AVERAGE($D$5:$D$722))</f>
        <v>-14413.1155988858</v>
      </c>
    </row>
    <row r="488" customFormat="false" ht="15" hidden="false" customHeight="false" outlineLevel="0" collapsed="false">
      <c r="A488" s="15" t="n">
        <v>484</v>
      </c>
      <c r="B488" s="4" t="n">
        <v>3439</v>
      </c>
      <c r="C488" s="12" t="n">
        <f aca="false">(A488-1)*0.25</f>
        <v>120.75</v>
      </c>
      <c r="D488" s="4" t="n">
        <v>-39036</v>
      </c>
      <c r="E488" s="16" t="n">
        <v>0</v>
      </c>
      <c r="F488" s="16" t="n">
        <v>0</v>
      </c>
      <c r="G488" s="16" t="n">
        <v>0.001</v>
      </c>
      <c r="H488" s="4" t="s">
        <v>42</v>
      </c>
      <c r="I488" s="9" t="n">
        <f aca="false">IF(D488="","",D488-AVERAGE($D$5:$D$722))</f>
        <v>-14375.1155988858</v>
      </c>
    </row>
    <row r="489" customFormat="false" ht="15" hidden="false" customHeight="false" outlineLevel="0" collapsed="false">
      <c r="A489" s="15" t="n">
        <v>485</v>
      </c>
      <c r="B489" s="4" t="n">
        <v>3440</v>
      </c>
      <c r="C489" s="12" t="n">
        <f aca="false">(A489-1)*0.25</f>
        <v>121</v>
      </c>
      <c r="D489" s="4" t="n">
        <v>-39052</v>
      </c>
      <c r="E489" s="16" t="n">
        <v>-0.001</v>
      </c>
      <c r="F489" s="16" t="n">
        <v>0</v>
      </c>
      <c r="G489" s="16" t="n">
        <v>0.001</v>
      </c>
      <c r="H489" s="4" t="s">
        <v>42</v>
      </c>
      <c r="I489" s="9" t="n">
        <f aca="false">IF(D489="","",D489-AVERAGE($D$5:$D$722))</f>
        <v>-14391.1155988858</v>
      </c>
    </row>
    <row r="490" customFormat="false" ht="15" hidden="false" customHeight="false" outlineLevel="0" collapsed="false">
      <c r="A490" s="15" t="n">
        <v>486</v>
      </c>
      <c r="B490" s="4" t="n">
        <v>3441</v>
      </c>
      <c r="C490" s="12" t="n">
        <f aca="false">(A490-1)*0.25</f>
        <v>121.25</v>
      </c>
      <c r="D490" s="4" t="n">
        <v>-39042</v>
      </c>
      <c r="E490" s="16" t="n">
        <v>0</v>
      </c>
      <c r="F490" s="16" t="n">
        <v>0</v>
      </c>
      <c r="G490" s="16" t="n">
        <v>0.001</v>
      </c>
      <c r="H490" s="4" t="s">
        <v>42</v>
      </c>
      <c r="I490" s="9" t="n">
        <f aca="false">IF(D490="","",D490-AVERAGE($D$5:$D$722))</f>
        <v>-14381.1155988858</v>
      </c>
    </row>
    <row r="491" customFormat="false" ht="15" hidden="false" customHeight="false" outlineLevel="0" collapsed="false">
      <c r="A491" s="15" t="n">
        <v>487</v>
      </c>
      <c r="B491" s="4" t="n">
        <v>3442</v>
      </c>
      <c r="C491" s="12" t="n">
        <f aca="false">(A491-1)*0.25</f>
        <v>121.5</v>
      </c>
      <c r="D491" s="4" t="n">
        <v>-39031</v>
      </c>
      <c r="E491" s="16" t="n">
        <v>0</v>
      </c>
      <c r="F491" s="16" t="n">
        <v>0</v>
      </c>
      <c r="G491" s="16" t="n">
        <v>0.001</v>
      </c>
      <c r="H491" s="4" t="s">
        <v>42</v>
      </c>
      <c r="I491" s="9" t="n">
        <f aca="false">IF(D491="","",D491-AVERAGE($D$5:$D$722))</f>
        <v>-14370.1155988858</v>
      </c>
    </row>
    <row r="492" customFormat="false" ht="15" hidden="false" customHeight="false" outlineLevel="0" collapsed="false">
      <c r="A492" s="15" t="n">
        <v>488</v>
      </c>
      <c r="B492" s="4" t="n">
        <v>3443</v>
      </c>
      <c r="C492" s="12" t="n">
        <f aca="false">(A492-1)*0.25</f>
        <v>121.75</v>
      </c>
      <c r="D492" s="4" t="n">
        <v>-39014</v>
      </c>
      <c r="E492" s="16" t="n">
        <v>0</v>
      </c>
      <c r="F492" s="16" t="n">
        <v>0</v>
      </c>
      <c r="G492" s="16" t="n">
        <v>0.001</v>
      </c>
      <c r="H492" s="4" t="s">
        <v>42</v>
      </c>
      <c r="I492" s="9" t="n">
        <f aca="false">IF(D492="","",D492-AVERAGE($D$5:$D$722))</f>
        <v>-14353.1155988858</v>
      </c>
    </row>
    <row r="493" customFormat="false" ht="15" hidden="false" customHeight="false" outlineLevel="0" collapsed="false">
      <c r="A493" s="15" t="n">
        <v>489</v>
      </c>
      <c r="B493" s="4" t="n">
        <v>3444</v>
      </c>
      <c r="C493" s="12" t="n">
        <f aca="false">(A493-1)*0.25</f>
        <v>122</v>
      </c>
      <c r="D493" s="4" t="n">
        <v>-39034</v>
      </c>
      <c r="E493" s="16" t="n">
        <v>0</v>
      </c>
      <c r="F493" s="16" t="n">
        <v>0</v>
      </c>
      <c r="G493" s="16" t="n">
        <v>0</v>
      </c>
      <c r="H493" s="4" t="s">
        <v>42</v>
      </c>
      <c r="I493" s="9" t="n">
        <f aca="false">IF(D493="","",D493-AVERAGE($D$5:$D$722))</f>
        <v>-14373.1155988858</v>
      </c>
    </row>
    <row r="494" customFormat="false" ht="15" hidden="false" customHeight="false" outlineLevel="0" collapsed="false">
      <c r="A494" s="15" t="n">
        <v>490</v>
      </c>
      <c r="B494" s="4" t="n">
        <v>3445</v>
      </c>
      <c r="C494" s="12" t="n">
        <f aca="false">(A494-1)*0.25</f>
        <v>122.25</v>
      </c>
      <c r="D494" s="4" t="n">
        <v>-39007</v>
      </c>
      <c r="E494" s="16" t="n">
        <v>0</v>
      </c>
      <c r="F494" s="16" t="n">
        <v>0</v>
      </c>
      <c r="G494" s="16" t="n">
        <v>0.001</v>
      </c>
      <c r="H494" s="4" t="s">
        <v>42</v>
      </c>
      <c r="I494" s="9" t="n">
        <f aca="false">IF(D494="","",D494-AVERAGE($D$5:$D$722))</f>
        <v>-14346.1155988858</v>
      </c>
    </row>
    <row r="495" customFormat="false" ht="15" hidden="false" customHeight="false" outlineLevel="0" collapsed="false">
      <c r="A495" s="15" t="n">
        <v>491</v>
      </c>
      <c r="B495" s="4" t="n">
        <v>3446</v>
      </c>
      <c r="C495" s="12" t="n">
        <f aca="false">(A495-1)*0.25</f>
        <v>122.5</v>
      </c>
      <c r="D495" s="4" t="n">
        <v>-39087</v>
      </c>
      <c r="E495" s="16" t="n">
        <v>-0.001</v>
      </c>
      <c r="F495" s="16" t="n">
        <v>0</v>
      </c>
      <c r="G495" s="16" t="n">
        <v>0.001</v>
      </c>
      <c r="H495" s="4" t="s">
        <v>42</v>
      </c>
      <c r="I495" s="9" t="n">
        <f aca="false">IF(D495="","",D495-AVERAGE($D$5:$D$722))</f>
        <v>-14426.1155988858</v>
      </c>
    </row>
    <row r="496" customFormat="false" ht="15" hidden="false" customHeight="false" outlineLevel="0" collapsed="false">
      <c r="A496" s="15" t="n">
        <v>492</v>
      </c>
      <c r="B496" s="4" t="n">
        <v>3447</v>
      </c>
      <c r="C496" s="12" t="n">
        <f aca="false">(A496-1)*0.25</f>
        <v>122.75</v>
      </c>
      <c r="D496" s="4" t="n">
        <v>-39009</v>
      </c>
      <c r="E496" s="16" t="n">
        <v>0</v>
      </c>
      <c r="F496" s="16" t="n">
        <v>0</v>
      </c>
      <c r="G496" s="16" t="n">
        <v>0.002</v>
      </c>
      <c r="H496" s="4" t="s">
        <v>42</v>
      </c>
      <c r="I496" s="9" t="n">
        <f aca="false">IF(D496="","",D496-AVERAGE($D$5:$D$722))</f>
        <v>-14348.1155988858</v>
      </c>
    </row>
    <row r="497" customFormat="false" ht="15" hidden="false" customHeight="false" outlineLevel="0" collapsed="false">
      <c r="A497" s="15" t="n">
        <v>493</v>
      </c>
      <c r="B497" s="4" t="n">
        <v>3448</v>
      </c>
      <c r="C497" s="12" t="n">
        <f aca="false">(A497-1)*0.25</f>
        <v>123</v>
      </c>
      <c r="D497" s="4" t="n">
        <v>-39028</v>
      </c>
      <c r="E497" s="16" t="n">
        <v>0</v>
      </c>
      <c r="F497" s="16" t="n">
        <v>0</v>
      </c>
      <c r="G497" s="16" t="n">
        <v>0.001</v>
      </c>
      <c r="H497" s="4" t="s">
        <v>42</v>
      </c>
      <c r="I497" s="9" t="n">
        <f aca="false">IF(D497="","",D497-AVERAGE($D$5:$D$722))</f>
        <v>-14367.1155988858</v>
      </c>
    </row>
    <row r="498" customFormat="false" ht="15" hidden="false" customHeight="false" outlineLevel="0" collapsed="false">
      <c r="A498" s="15" t="n">
        <v>494</v>
      </c>
      <c r="B498" s="4" t="n">
        <v>3449</v>
      </c>
      <c r="C498" s="12" t="n">
        <f aca="false">(A498-1)*0.25</f>
        <v>123.25</v>
      </c>
      <c r="D498" s="4" t="n">
        <v>-39003</v>
      </c>
      <c r="E498" s="16" t="n">
        <v>0</v>
      </c>
      <c r="F498" s="16" t="n">
        <v>0</v>
      </c>
      <c r="G498" s="16" t="n">
        <v>0.001</v>
      </c>
      <c r="H498" s="4" t="s">
        <v>42</v>
      </c>
      <c r="I498" s="9" t="n">
        <f aca="false">IF(D498="","",D498-AVERAGE($D$5:$D$722))</f>
        <v>-14342.1155988858</v>
      </c>
    </row>
    <row r="499" customFormat="false" ht="15" hidden="false" customHeight="false" outlineLevel="0" collapsed="false">
      <c r="A499" s="15" t="n">
        <v>495</v>
      </c>
      <c r="B499" s="4" t="n">
        <v>3450</v>
      </c>
      <c r="C499" s="12" t="n">
        <f aca="false">(A499-1)*0.25</f>
        <v>123.5</v>
      </c>
      <c r="D499" s="4" t="n">
        <v>-39016</v>
      </c>
      <c r="E499" s="16" t="n">
        <v>0</v>
      </c>
      <c r="F499" s="16" t="n">
        <v>0</v>
      </c>
      <c r="G499" s="16" t="n">
        <v>0.001</v>
      </c>
      <c r="H499" s="4" t="s">
        <v>42</v>
      </c>
      <c r="I499" s="9" t="n">
        <f aca="false">IF(D499="","",D499-AVERAGE($D$5:$D$722))</f>
        <v>-14355.1155988858</v>
      </c>
    </row>
    <row r="500" customFormat="false" ht="15" hidden="false" customHeight="false" outlineLevel="0" collapsed="false">
      <c r="A500" s="15" t="n">
        <v>496</v>
      </c>
      <c r="B500" s="4" t="n">
        <v>3451</v>
      </c>
      <c r="C500" s="12" t="n">
        <f aca="false">(A500-1)*0.25</f>
        <v>123.75</v>
      </c>
      <c r="D500" s="4" t="n">
        <v>-39057</v>
      </c>
      <c r="E500" s="16" t="n">
        <v>-0.001</v>
      </c>
      <c r="F500" s="16" t="n">
        <v>0</v>
      </c>
      <c r="G500" s="16" t="n">
        <v>0.001</v>
      </c>
      <c r="H500" s="4" t="s">
        <v>42</v>
      </c>
      <c r="I500" s="9" t="n">
        <f aca="false">IF(D500="","",D500-AVERAGE($D$5:$D$722))</f>
        <v>-14396.1155988858</v>
      </c>
    </row>
    <row r="501" customFormat="false" ht="15" hidden="false" customHeight="false" outlineLevel="0" collapsed="false">
      <c r="A501" s="15" t="n">
        <v>497</v>
      </c>
      <c r="B501" s="4" t="n">
        <v>3452</v>
      </c>
      <c r="C501" s="12" t="n">
        <f aca="false">(A501-1)*0.25</f>
        <v>124</v>
      </c>
      <c r="D501" s="4" t="n">
        <v>-38945</v>
      </c>
      <c r="E501" s="16" t="n">
        <v>0.001</v>
      </c>
      <c r="F501" s="16" t="n">
        <v>0</v>
      </c>
      <c r="G501" s="16" t="n">
        <v>0.002</v>
      </c>
      <c r="H501" s="4" t="s">
        <v>42</v>
      </c>
      <c r="I501" s="9" t="n">
        <f aca="false">IF(D501="","",D501-AVERAGE($D$5:$D$722))</f>
        <v>-14284.1155988858</v>
      </c>
    </row>
    <row r="502" customFormat="false" ht="15" hidden="false" customHeight="false" outlineLevel="0" collapsed="false">
      <c r="A502" s="15" t="n">
        <v>498</v>
      </c>
      <c r="B502" s="4" t="n">
        <v>3453</v>
      </c>
      <c r="C502" s="12" t="n">
        <f aca="false">(A502-1)*0.25</f>
        <v>124.25</v>
      </c>
      <c r="D502" s="4" t="n">
        <v>-39060</v>
      </c>
      <c r="E502" s="16" t="n">
        <v>-0.001</v>
      </c>
      <c r="F502" s="16" t="n">
        <v>0</v>
      </c>
      <c r="G502" s="16" t="n">
        <v>0.002</v>
      </c>
      <c r="H502" s="4" t="s">
        <v>42</v>
      </c>
      <c r="I502" s="9" t="n">
        <f aca="false">IF(D502="","",D502-AVERAGE($D$5:$D$722))</f>
        <v>-14399.1155988858</v>
      </c>
    </row>
    <row r="503" customFormat="false" ht="15" hidden="false" customHeight="false" outlineLevel="0" collapsed="false">
      <c r="A503" s="15" t="n">
        <v>499</v>
      </c>
      <c r="B503" s="4" t="n">
        <v>3454</v>
      </c>
      <c r="C503" s="12" t="n">
        <f aca="false">(A503-1)*0.25</f>
        <v>124.5</v>
      </c>
      <c r="D503" s="4" t="n">
        <v>-39052</v>
      </c>
      <c r="E503" s="16" t="n">
        <v>-0.001</v>
      </c>
      <c r="F503" s="16" t="n">
        <v>0</v>
      </c>
      <c r="G503" s="16" t="n">
        <v>0.001</v>
      </c>
      <c r="H503" s="4" t="s">
        <v>42</v>
      </c>
      <c r="I503" s="9" t="n">
        <f aca="false">IF(D503="","",D503-AVERAGE($D$5:$D$722))</f>
        <v>-14391.1155988858</v>
      </c>
    </row>
    <row r="504" customFormat="false" ht="15" hidden="false" customHeight="false" outlineLevel="0" collapsed="false">
      <c r="A504" s="15" t="n">
        <v>500</v>
      </c>
      <c r="B504" s="4" t="n">
        <v>3455</v>
      </c>
      <c r="C504" s="12" t="n">
        <f aca="false">(A504-1)*0.25</f>
        <v>124.75</v>
      </c>
      <c r="D504" s="4" t="n">
        <v>-39035</v>
      </c>
      <c r="E504" s="16" t="n">
        <v>0</v>
      </c>
      <c r="F504" s="16" t="n">
        <v>0</v>
      </c>
      <c r="G504" s="16" t="n">
        <v>0.001</v>
      </c>
      <c r="H504" s="4" t="s">
        <v>42</v>
      </c>
      <c r="I504" s="9" t="n">
        <f aca="false">IF(D504="","",D504-AVERAGE($D$5:$D$722))</f>
        <v>-14374.1155988858</v>
      </c>
    </row>
    <row r="505" customFormat="false" ht="15" hidden="false" customHeight="false" outlineLevel="0" collapsed="false">
      <c r="A505" s="15" t="n">
        <v>501</v>
      </c>
      <c r="B505" s="4" t="n">
        <v>3456</v>
      </c>
      <c r="C505" s="12" t="n">
        <f aca="false">(A505-1)*0.25</f>
        <v>125</v>
      </c>
      <c r="D505" s="4" t="n">
        <v>-39016</v>
      </c>
      <c r="E505" s="16" t="n">
        <v>0</v>
      </c>
      <c r="F505" s="16" t="n">
        <v>0</v>
      </c>
      <c r="G505" s="16" t="n">
        <v>0.001</v>
      </c>
      <c r="H505" s="4" t="s">
        <v>42</v>
      </c>
      <c r="I505" s="9" t="n">
        <f aca="false">IF(D505="","",D505-AVERAGE($D$5:$D$722))</f>
        <v>-14355.1155988858</v>
      </c>
    </row>
    <row r="506" customFormat="false" ht="15" hidden="false" customHeight="false" outlineLevel="0" collapsed="false">
      <c r="A506" s="15" t="n">
        <v>502</v>
      </c>
      <c r="B506" s="4" t="n">
        <v>3457</v>
      </c>
      <c r="C506" s="12" t="n">
        <f aca="false">(A506-1)*0.25</f>
        <v>125.25</v>
      </c>
      <c r="D506" s="4" t="n">
        <v>-39037</v>
      </c>
      <c r="E506" s="16" t="n">
        <v>0</v>
      </c>
      <c r="F506" s="16" t="n">
        <v>0</v>
      </c>
      <c r="G506" s="16" t="n">
        <v>0.001</v>
      </c>
      <c r="H506" s="4" t="s">
        <v>42</v>
      </c>
      <c r="I506" s="9" t="n">
        <f aca="false">IF(D506="","",D506-AVERAGE($D$5:$D$722))</f>
        <v>-14376.1155988858</v>
      </c>
    </row>
    <row r="507" customFormat="false" ht="15" hidden="false" customHeight="false" outlineLevel="0" collapsed="false">
      <c r="A507" s="15" t="n">
        <v>503</v>
      </c>
      <c r="B507" s="4" t="n">
        <v>3458</v>
      </c>
      <c r="C507" s="12" t="n">
        <f aca="false">(A507-1)*0.25</f>
        <v>125.5</v>
      </c>
      <c r="D507" s="4" t="n">
        <v>-39028</v>
      </c>
      <c r="E507" s="16" t="n">
        <v>0</v>
      </c>
      <c r="F507" s="16" t="n">
        <v>0</v>
      </c>
      <c r="G507" s="16" t="n">
        <v>0.002</v>
      </c>
      <c r="H507" s="4" t="s">
        <v>42</v>
      </c>
      <c r="I507" s="9" t="n">
        <f aca="false">IF(D507="","",D507-AVERAGE($D$5:$D$722))</f>
        <v>-14367.1155988858</v>
      </c>
    </row>
    <row r="508" customFormat="false" ht="15" hidden="false" customHeight="false" outlineLevel="0" collapsed="false">
      <c r="A508" s="15" t="n">
        <v>504</v>
      </c>
      <c r="B508" s="4" t="n">
        <v>3459</v>
      </c>
      <c r="C508" s="12" t="n">
        <f aca="false">(A508-1)*0.25</f>
        <v>125.75</v>
      </c>
      <c r="D508" s="4" t="n">
        <v>-39039</v>
      </c>
      <c r="E508" s="16" t="n">
        <v>0</v>
      </c>
      <c r="F508" s="16" t="n">
        <v>0</v>
      </c>
      <c r="G508" s="16" t="n">
        <v>0.002</v>
      </c>
      <c r="H508" s="4" t="s">
        <v>42</v>
      </c>
      <c r="I508" s="9" t="n">
        <f aca="false">IF(D508="","",D508-AVERAGE($D$5:$D$722))</f>
        <v>-14378.1155988858</v>
      </c>
    </row>
    <row r="509" customFormat="false" ht="15" hidden="false" customHeight="false" outlineLevel="0" collapsed="false">
      <c r="A509" s="15" t="n">
        <v>505</v>
      </c>
      <c r="B509" s="4" t="n">
        <v>3460</v>
      </c>
      <c r="C509" s="12" t="n">
        <f aca="false">(A509-1)*0.25</f>
        <v>126</v>
      </c>
      <c r="D509" s="4" t="n">
        <v>-39047</v>
      </c>
      <c r="E509" s="16" t="n">
        <v>0</v>
      </c>
      <c r="F509" s="16" t="n">
        <v>0</v>
      </c>
      <c r="G509" s="16" t="n">
        <v>0</v>
      </c>
      <c r="H509" s="4" t="s">
        <v>42</v>
      </c>
      <c r="I509" s="9" t="n">
        <f aca="false">IF(D509="","",D509-AVERAGE($D$5:$D$722))</f>
        <v>-14386.1155988858</v>
      </c>
    </row>
    <row r="510" customFormat="false" ht="15" hidden="false" customHeight="false" outlineLevel="0" collapsed="false">
      <c r="A510" s="15" t="n">
        <v>506</v>
      </c>
      <c r="B510" s="4" t="n">
        <v>3461</v>
      </c>
      <c r="C510" s="12" t="n">
        <f aca="false">(A510-1)*0.25</f>
        <v>126.25</v>
      </c>
      <c r="D510" s="4" t="n">
        <v>-38990</v>
      </c>
      <c r="E510" s="16" t="n">
        <v>0.001</v>
      </c>
      <c r="F510" s="16" t="n">
        <v>0</v>
      </c>
      <c r="G510" s="16" t="n">
        <v>0.001</v>
      </c>
      <c r="H510" s="4" t="s">
        <v>42</v>
      </c>
      <c r="I510" s="9" t="n">
        <f aca="false">IF(D510="","",D510-AVERAGE($D$5:$D$722))</f>
        <v>-14329.1155988858</v>
      </c>
    </row>
    <row r="511" customFormat="false" ht="15" hidden="false" customHeight="false" outlineLevel="0" collapsed="false">
      <c r="A511" s="15" t="n">
        <v>507</v>
      </c>
      <c r="B511" s="4" t="n">
        <v>3462</v>
      </c>
      <c r="C511" s="12" t="n">
        <f aca="false">(A511-1)*0.25</f>
        <v>126.5</v>
      </c>
      <c r="D511" s="4" t="n">
        <v>-39033</v>
      </c>
      <c r="E511" s="16" t="n">
        <v>0</v>
      </c>
      <c r="F511" s="16" t="n">
        <v>0</v>
      </c>
      <c r="G511" s="16" t="n">
        <v>0.001</v>
      </c>
      <c r="H511" s="4" t="s">
        <v>42</v>
      </c>
      <c r="I511" s="9" t="n">
        <f aca="false">IF(D511="","",D511-AVERAGE($D$5:$D$722))</f>
        <v>-14372.1155988858</v>
      </c>
    </row>
    <row r="512" customFormat="false" ht="15" hidden="false" customHeight="false" outlineLevel="0" collapsed="false">
      <c r="A512" s="15" t="n">
        <v>508</v>
      </c>
      <c r="B512" s="4" t="n">
        <v>3463</v>
      </c>
      <c r="C512" s="12" t="n">
        <f aca="false">(A512-1)*0.25</f>
        <v>126.75</v>
      </c>
      <c r="D512" s="4" t="n">
        <v>-39031</v>
      </c>
      <c r="E512" s="16" t="n">
        <v>0</v>
      </c>
      <c r="F512" s="16" t="n">
        <v>0</v>
      </c>
      <c r="G512" s="16" t="n">
        <v>0.001</v>
      </c>
      <c r="H512" s="4" t="s">
        <v>42</v>
      </c>
      <c r="I512" s="9" t="n">
        <f aca="false">IF(D512="","",D512-AVERAGE($D$5:$D$722))</f>
        <v>-14370.1155988858</v>
      </c>
    </row>
    <row r="513" customFormat="false" ht="15" hidden="false" customHeight="false" outlineLevel="0" collapsed="false">
      <c r="A513" s="15" t="n">
        <v>509</v>
      </c>
      <c r="B513" s="4" t="n">
        <v>3464</v>
      </c>
      <c r="C513" s="12" t="n">
        <f aca="false">(A513-1)*0.25</f>
        <v>127</v>
      </c>
      <c r="D513" s="4" t="n">
        <v>-39067</v>
      </c>
      <c r="E513" s="16" t="n">
        <v>-0.001</v>
      </c>
      <c r="F513" s="16" t="n">
        <v>-0.001</v>
      </c>
      <c r="G513" s="16" t="n">
        <v>0.001</v>
      </c>
      <c r="H513" s="4" t="s">
        <v>42</v>
      </c>
      <c r="I513" s="9" t="n">
        <f aca="false">IF(D513="","",D513-AVERAGE($D$5:$D$722))</f>
        <v>-14406.1155988858</v>
      </c>
    </row>
    <row r="514" customFormat="false" ht="15" hidden="false" customHeight="false" outlineLevel="0" collapsed="false">
      <c r="A514" s="15" t="n">
        <v>510</v>
      </c>
      <c r="B514" s="4" t="n">
        <v>3465</v>
      </c>
      <c r="C514" s="12" t="n">
        <f aca="false">(A514-1)*0.25</f>
        <v>127.25</v>
      </c>
      <c r="D514" s="4" t="n">
        <v>-39022</v>
      </c>
      <c r="E514" s="16" t="n">
        <v>0</v>
      </c>
      <c r="F514" s="16" t="n">
        <v>0</v>
      </c>
      <c r="G514" s="16" t="n">
        <v>0.001</v>
      </c>
      <c r="H514" s="4" t="s">
        <v>42</v>
      </c>
      <c r="I514" s="9" t="n">
        <f aca="false">IF(D514="","",D514-AVERAGE($D$5:$D$722))</f>
        <v>-14361.1155988858</v>
      </c>
    </row>
    <row r="515" customFormat="false" ht="15" hidden="false" customHeight="false" outlineLevel="0" collapsed="false">
      <c r="A515" s="15" t="n">
        <v>511</v>
      </c>
      <c r="B515" s="4" t="n">
        <v>3466</v>
      </c>
      <c r="C515" s="12" t="n">
        <f aca="false">(A515-1)*0.25</f>
        <v>127.5</v>
      </c>
      <c r="D515" s="4" t="n">
        <v>-39040</v>
      </c>
      <c r="E515" s="16" t="n">
        <v>0</v>
      </c>
      <c r="F515" s="16" t="n">
        <v>0</v>
      </c>
      <c r="G515" s="16" t="n">
        <v>0.001</v>
      </c>
      <c r="H515" s="4" t="s">
        <v>42</v>
      </c>
      <c r="I515" s="9" t="n">
        <f aca="false">IF(D515="","",D515-AVERAGE($D$5:$D$722))</f>
        <v>-14379.1155988858</v>
      </c>
    </row>
    <row r="516" customFormat="false" ht="15" hidden="false" customHeight="false" outlineLevel="0" collapsed="false">
      <c r="A516" s="15" t="n">
        <v>512</v>
      </c>
      <c r="B516" s="4" t="n">
        <v>3467</v>
      </c>
      <c r="C516" s="12" t="n">
        <f aca="false">(A516-1)*0.25</f>
        <v>127.75</v>
      </c>
      <c r="D516" s="4" t="n">
        <v>-39018</v>
      </c>
      <c r="E516" s="16" t="n">
        <v>0</v>
      </c>
      <c r="F516" s="16" t="n">
        <v>0</v>
      </c>
      <c r="G516" s="16" t="n">
        <v>0.001</v>
      </c>
      <c r="H516" s="4" t="s">
        <v>42</v>
      </c>
      <c r="I516" s="9" t="n">
        <f aca="false">IF(D516="","",D516-AVERAGE($D$5:$D$722))</f>
        <v>-14357.1155988858</v>
      </c>
    </row>
    <row r="517" customFormat="false" ht="15" hidden="false" customHeight="false" outlineLevel="0" collapsed="false">
      <c r="A517" s="15" t="n">
        <v>513</v>
      </c>
      <c r="B517" s="4" t="n">
        <v>3468</v>
      </c>
      <c r="C517" s="12" t="n">
        <f aca="false">(A517-1)*0.25</f>
        <v>128</v>
      </c>
      <c r="D517" s="4" t="n">
        <v>-38923</v>
      </c>
      <c r="E517" s="16" t="n">
        <v>0.002</v>
      </c>
      <c r="F517" s="16" t="n">
        <v>0.001</v>
      </c>
      <c r="G517" s="16" t="n">
        <v>0.002</v>
      </c>
      <c r="H517" s="4" t="s">
        <v>42</v>
      </c>
      <c r="I517" s="9" t="n">
        <f aca="false">IF(D517="","",D517-AVERAGE($D$5:$D$722))</f>
        <v>-14262.1155988858</v>
      </c>
    </row>
    <row r="518" customFormat="false" ht="15" hidden="false" customHeight="false" outlineLevel="0" collapsed="false">
      <c r="A518" s="15" t="n">
        <v>514</v>
      </c>
      <c r="B518" s="4" t="n">
        <v>3469</v>
      </c>
      <c r="C518" s="12" t="n">
        <f aca="false">(A518-1)*0.25</f>
        <v>128.25</v>
      </c>
      <c r="D518" s="4" t="n">
        <v>-39057</v>
      </c>
      <c r="E518" s="16" t="n">
        <v>-0.001</v>
      </c>
      <c r="F518" s="16" t="n">
        <v>0.001</v>
      </c>
      <c r="G518" s="16" t="n">
        <v>0.002</v>
      </c>
      <c r="H518" s="4" t="s">
        <v>42</v>
      </c>
      <c r="I518" s="9" t="n">
        <f aca="false">IF(D518="","",D518-AVERAGE($D$5:$D$722))</f>
        <v>-14396.1155988858</v>
      </c>
    </row>
    <row r="519" customFormat="false" ht="15" hidden="false" customHeight="false" outlineLevel="0" collapsed="false">
      <c r="A519" s="15" t="n">
        <v>515</v>
      </c>
      <c r="B519" s="4" t="n">
        <v>3470</v>
      </c>
      <c r="C519" s="12" t="n">
        <f aca="false">(A519-1)*0.25</f>
        <v>128.5</v>
      </c>
      <c r="D519" s="4" t="n">
        <v>-39008</v>
      </c>
      <c r="E519" s="16" t="n">
        <v>0</v>
      </c>
      <c r="F519" s="16" t="n">
        <v>0</v>
      </c>
      <c r="G519" s="16" t="n">
        <v>0.002</v>
      </c>
      <c r="H519" s="4" t="s">
        <v>42</v>
      </c>
      <c r="I519" s="9" t="n">
        <f aca="false">IF(D519="","",D519-AVERAGE($D$5:$D$722))</f>
        <v>-14347.1155988858</v>
      </c>
    </row>
    <row r="520" customFormat="false" ht="15" hidden="false" customHeight="false" outlineLevel="0" collapsed="false">
      <c r="A520" s="15" t="n">
        <v>516</v>
      </c>
      <c r="B520" s="4" t="n">
        <v>3471</v>
      </c>
      <c r="C520" s="12" t="n">
        <f aca="false">(A520-1)*0.25</f>
        <v>128.75</v>
      </c>
      <c r="D520" s="4" t="n">
        <v>-38999</v>
      </c>
      <c r="E520" s="16" t="n">
        <v>0</v>
      </c>
      <c r="F520" s="16" t="n">
        <v>0.001</v>
      </c>
      <c r="G520" s="16" t="n">
        <v>0.001</v>
      </c>
      <c r="H520" s="4" t="s">
        <v>42</v>
      </c>
      <c r="I520" s="9" t="n">
        <f aca="false">IF(D520="","",D520-AVERAGE($D$5:$D$722))</f>
        <v>-14338.1155988858</v>
      </c>
    </row>
    <row r="521" customFormat="false" ht="15" hidden="false" customHeight="false" outlineLevel="0" collapsed="false">
      <c r="A521" s="15" t="n">
        <v>517</v>
      </c>
      <c r="B521" s="4" t="n">
        <v>3472</v>
      </c>
      <c r="C521" s="12" t="n">
        <f aca="false">(A521-1)*0.25</f>
        <v>129</v>
      </c>
      <c r="D521" s="4" t="n">
        <v>-38999</v>
      </c>
      <c r="E521" s="16" t="n">
        <v>0</v>
      </c>
      <c r="F521" s="16" t="n">
        <v>0</v>
      </c>
      <c r="G521" s="16" t="n">
        <v>0.001</v>
      </c>
      <c r="H521" s="4" t="s">
        <v>42</v>
      </c>
      <c r="I521" s="9" t="n">
        <f aca="false">IF(D521="","",D521-AVERAGE($D$5:$D$722))</f>
        <v>-14338.1155988858</v>
      </c>
    </row>
    <row r="522" customFormat="false" ht="15" hidden="false" customHeight="false" outlineLevel="0" collapsed="false">
      <c r="A522" s="15" t="n">
        <v>518</v>
      </c>
      <c r="B522" s="4" t="n">
        <v>3473</v>
      </c>
      <c r="C522" s="12" t="n">
        <f aca="false">(A522-1)*0.25</f>
        <v>129.25</v>
      </c>
      <c r="D522" s="4" t="n">
        <v>-38989</v>
      </c>
      <c r="E522" s="16" t="n">
        <v>0.001</v>
      </c>
      <c r="F522" s="16" t="n">
        <v>0</v>
      </c>
      <c r="G522" s="16" t="n">
        <v>0.001</v>
      </c>
      <c r="H522" s="4" t="s">
        <v>42</v>
      </c>
      <c r="I522" s="9" t="n">
        <f aca="false">IF(D522="","",D522-AVERAGE($D$5:$D$722))</f>
        <v>-14328.1155988858</v>
      </c>
    </row>
    <row r="523" customFormat="false" ht="15" hidden="false" customHeight="false" outlineLevel="0" collapsed="false">
      <c r="A523" s="15" t="n">
        <v>519</v>
      </c>
      <c r="B523" s="4" t="n">
        <v>3476</v>
      </c>
      <c r="C523" s="12" t="n">
        <f aca="false">(A523-1)*0.25</f>
        <v>129.5</v>
      </c>
      <c r="D523" s="4" t="n">
        <v>-38968</v>
      </c>
      <c r="E523" s="16" t="n">
        <v>0.001</v>
      </c>
      <c r="F523" s="16" t="n">
        <v>0.001</v>
      </c>
      <c r="G523" s="16" t="n">
        <v>0.001</v>
      </c>
      <c r="H523" s="4" t="s">
        <v>42</v>
      </c>
      <c r="I523" s="9" t="n">
        <f aca="false">IF(D523="","",D523-AVERAGE($D$5:$D$722))</f>
        <v>-14307.1155988858</v>
      </c>
    </row>
    <row r="524" customFormat="false" ht="15" hidden="false" customHeight="false" outlineLevel="0" collapsed="false">
      <c r="A524" s="15" t="n">
        <v>520</v>
      </c>
      <c r="B524" s="4" t="n">
        <v>3477</v>
      </c>
      <c r="C524" s="12" t="n">
        <f aca="false">(A524-1)*0.25</f>
        <v>129.75</v>
      </c>
      <c r="D524" s="4" t="n">
        <v>-39029</v>
      </c>
      <c r="E524" s="16" t="n">
        <v>0</v>
      </c>
      <c r="F524" s="16" t="n">
        <v>0.001</v>
      </c>
      <c r="G524" s="16" t="n">
        <v>0.001</v>
      </c>
      <c r="H524" s="4" t="s">
        <v>42</v>
      </c>
      <c r="I524" s="9" t="n">
        <f aca="false">IF(D524="","",D524-AVERAGE($D$5:$D$722))</f>
        <v>-14368.1155988858</v>
      </c>
    </row>
    <row r="525" customFormat="false" ht="15" hidden="false" customHeight="false" outlineLevel="0" collapsed="false">
      <c r="A525" s="15" t="n">
        <v>521</v>
      </c>
      <c r="B525" s="4" t="n">
        <v>3478</v>
      </c>
      <c r="C525" s="12" t="n">
        <f aca="false">(A525-1)*0.25</f>
        <v>130</v>
      </c>
      <c r="D525" s="4" t="n">
        <v>-38931</v>
      </c>
      <c r="E525" s="16" t="n">
        <v>0.002</v>
      </c>
      <c r="F525" s="16" t="n">
        <v>0</v>
      </c>
      <c r="G525" s="16" t="n">
        <v>0.002</v>
      </c>
      <c r="H525" s="4" t="s">
        <v>42</v>
      </c>
      <c r="I525" s="9" t="n">
        <f aca="false">IF(D525="","",D525-AVERAGE($D$5:$D$722))</f>
        <v>-14270.1155988858</v>
      </c>
    </row>
    <row r="526" customFormat="false" ht="15" hidden="false" customHeight="false" outlineLevel="0" collapsed="false">
      <c r="A526" s="15" t="n">
        <v>522</v>
      </c>
      <c r="B526" s="4" t="n">
        <v>3479</v>
      </c>
      <c r="C526" s="12" t="n">
        <f aca="false">(A526-1)*0.25</f>
        <v>130.25</v>
      </c>
      <c r="D526" s="4" t="n">
        <v>-38971</v>
      </c>
      <c r="E526" s="16" t="n">
        <v>0.001</v>
      </c>
      <c r="F526" s="16" t="n">
        <v>0.001</v>
      </c>
      <c r="G526" s="16" t="n">
        <v>0.001</v>
      </c>
      <c r="H526" s="4" t="s">
        <v>42</v>
      </c>
      <c r="I526" s="9" t="n">
        <f aca="false">IF(D526="","",D526-AVERAGE($D$5:$D$722))</f>
        <v>-14310.1155988858</v>
      </c>
    </row>
    <row r="527" customFormat="false" ht="15" hidden="false" customHeight="false" outlineLevel="0" collapsed="false">
      <c r="A527" s="15" t="n">
        <v>523</v>
      </c>
      <c r="B527" s="4" t="n">
        <v>3480</v>
      </c>
      <c r="C527" s="12" t="n">
        <f aca="false">(A527-1)*0.25</f>
        <v>130.5</v>
      </c>
      <c r="D527" s="4" t="n">
        <v>-38971</v>
      </c>
      <c r="E527" s="16" t="n">
        <v>0.001</v>
      </c>
      <c r="F527" s="16" t="n">
        <v>0.001</v>
      </c>
      <c r="G527" s="16" t="n">
        <v>0.001</v>
      </c>
      <c r="H527" s="4" t="s">
        <v>42</v>
      </c>
      <c r="I527" s="9" t="n">
        <f aca="false">IF(D527="","",D527-AVERAGE($D$5:$D$722))</f>
        <v>-14310.1155988858</v>
      </c>
    </row>
    <row r="528" customFormat="false" ht="15" hidden="false" customHeight="false" outlineLevel="0" collapsed="false">
      <c r="A528" s="15" t="n">
        <v>524</v>
      </c>
      <c r="B528" s="4" t="n">
        <v>3481</v>
      </c>
      <c r="C528" s="12" t="n">
        <f aca="false">(A528-1)*0.25</f>
        <v>130.75</v>
      </c>
      <c r="D528" s="4" t="n">
        <v>-38968</v>
      </c>
      <c r="E528" s="16" t="n">
        <v>0.001</v>
      </c>
      <c r="F528" s="16" t="n">
        <v>0.001</v>
      </c>
      <c r="G528" s="16" t="n">
        <v>0.001</v>
      </c>
      <c r="H528" s="4" t="s">
        <v>42</v>
      </c>
      <c r="I528" s="9" t="n">
        <f aca="false">IF(D528="","",D528-AVERAGE($D$5:$D$722))</f>
        <v>-14307.1155988858</v>
      </c>
    </row>
    <row r="529" customFormat="false" ht="15" hidden="false" customHeight="false" outlineLevel="0" collapsed="false">
      <c r="A529" s="15" t="n">
        <v>525</v>
      </c>
      <c r="B529" s="4" t="n">
        <v>3482</v>
      </c>
      <c r="C529" s="12" t="n">
        <f aca="false">(A529-1)*0.25</f>
        <v>131</v>
      </c>
      <c r="D529" s="4" t="n">
        <v>-38965</v>
      </c>
      <c r="E529" s="16" t="n">
        <v>0.001</v>
      </c>
      <c r="F529" s="16" t="n">
        <v>0.001</v>
      </c>
      <c r="G529" s="16" t="n">
        <v>0.001</v>
      </c>
      <c r="H529" s="4" t="s">
        <v>42</v>
      </c>
      <c r="I529" s="9" t="n">
        <f aca="false">IF(D529="","",D529-AVERAGE($D$5:$D$722))</f>
        <v>-14304.1155988858</v>
      </c>
    </row>
    <row r="530" customFormat="false" ht="15" hidden="false" customHeight="false" outlineLevel="0" collapsed="false">
      <c r="A530" s="15" t="n">
        <v>526</v>
      </c>
      <c r="B530" s="4" t="n">
        <v>3483</v>
      </c>
      <c r="C530" s="12" t="n">
        <f aca="false">(A530-1)*0.25</f>
        <v>131.25</v>
      </c>
      <c r="D530" s="4" t="n">
        <v>-38958</v>
      </c>
      <c r="E530" s="16" t="n">
        <v>0.001</v>
      </c>
      <c r="F530" s="16" t="n">
        <v>0.001</v>
      </c>
      <c r="G530" s="16" t="n">
        <v>0.001</v>
      </c>
      <c r="H530" s="4" t="s">
        <v>42</v>
      </c>
      <c r="I530" s="9" t="n">
        <f aca="false">IF(D530="","",D530-AVERAGE($D$5:$D$722))</f>
        <v>-14297.1155988858</v>
      </c>
    </row>
    <row r="531" customFormat="false" ht="15" hidden="false" customHeight="false" outlineLevel="0" collapsed="false">
      <c r="A531" s="15" t="n">
        <v>527</v>
      </c>
      <c r="B531" s="4" t="n">
        <v>3484</v>
      </c>
      <c r="C531" s="12" t="n">
        <f aca="false">(A531-1)*0.25</f>
        <v>131.5</v>
      </c>
      <c r="D531" s="4" t="n">
        <v>-38995</v>
      </c>
      <c r="E531" s="16" t="n">
        <v>0.001</v>
      </c>
      <c r="F531" s="16" t="n">
        <v>0.001</v>
      </c>
      <c r="G531" s="16" t="n">
        <v>0.001</v>
      </c>
      <c r="H531" s="4" t="s">
        <v>42</v>
      </c>
      <c r="I531" s="9" t="n">
        <f aca="false">IF(D531="","",D531-AVERAGE($D$5:$D$722))</f>
        <v>-14334.1155988858</v>
      </c>
    </row>
    <row r="532" customFormat="false" ht="15" hidden="false" customHeight="false" outlineLevel="0" collapsed="false">
      <c r="A532" s="15" t="n">
        <v>528</v>
      </c>
      <c r="B532" s="4" t="n">
        <v>3485</v>
      </c>
      <c r="C532" s="12" t="n">
        <f aca="false">(A532-1)*0.25</f>
        <v>131.75</v>
      </c>
      <c r="D532" s="4" t="n">
        <v>-38998</v>
      </c>
      <c r="E532" s="16" t="n">
        <v>0.001</v>
      </c>
      <c r="F532" s="16" t="n">
        <v>0.001</v>
      </c>
      <c r="G532" s="16" t="n">
        <v>0.001</v>
      </c>
      <c r="H532" s="4" t="s">
        <v>42</v>
      </c>
      <c r="I532" s="9" t="n">
        <f aca="false">IF(D532="","",D532-AVERAGE($D$5:$D$722))</f>
        <v>-14337.1155988858</v>
      </c>
    </row>
    <row r="533" customFormat="false" ht="15" hidden="false" customHeight="false" outlineLevel="0" collapsed="false">
      <c r="A533" s="15" t="n">
        <v>529</v>
      </c>
      <c r="B533" s="4" t="n">
        <v>3486</v>
      </c>
      <c r="C533" s="12" t="n">
        <f aca="false">(A533-1)*0.25</f>
        <v>132</v>
      </c>
      <c r="D533" s="4" t="n">
        <v>-39005</v>
      </c>
      <c r="E533" s="16" t="n">
        <v>0</v>
      </c>
      <c r="F533" s="16" t="n">
        <v>0.001</v>
      </c>
      <c r="G533" s="16" t="n">
        <v>0.001</v>
      </c>
      <c r="H533" s="4" t="s">
        <v>42</v>
      </c>
      <c r="I533" s="9" t="n">
        <f aca="false">IF(D533="","",D533-AVERAGE($D$5:$D$722))</f>
        <v>-14344.1155988858</v>
      </c>
    </row>
    <row r="534" customFormat="false" ht="15" hidden="false" customHeight="false" outlineLevel="0" collapsed="false">
      <c r="A534" s="15" t="n">
        <v>530</v>
      </c>
      <c r="B534" s="4" t="n">
        <v>3487</v>
      </c>
      <c r="C534" s="12" t="n">
        <f aca="false">(A534-1)*0.25</f>
        <v>132.25</v>
      </c>
      <c r="D534" s="4" t="n">
        <v>-38958</v>
      </c>
      <c r="E534" s="16" t="n">
        <v>0.001</v>
      </c>
      <c r="F534" s="16" t="n">
        <v>0.001</v>
      </c>
      <c r="G534" s="16" t="n">
        <v>0.001</v>
      </c>
      <c r="H534" s="4" t="s">
        <v>42</v>
      </c>
      <c r="I534" s="9" t="n">
        <f aca="false">IF(D534="","",D534-AVERAGE($D$5:$D$722))</f>
        <v>-14297.1155988858</v>
      </c>
    </row>
    <row r="535" customFormat="false" ht="15" hidden="false" customHeight="false" outlineLevel="0" collapsed="false">
      <c r="A535" s="15" t="n">
        <v>531</v>
      </c>
      <c r="B535" s="4" t="n">
        <v>3488</v>
      </c>
      <c r="C535" s="12" t="n">
        <f aca="false">(A535-1)*0.25</f>
        <v>132.5</v>
      </c>
      <c r="D535" s="4" t="n">
        <v>-38964</v>
      </c>
      <c r="E535" s="16" t="n">
        <v>0.001</v>
      </c>
      <c r="F535" s="16" t="n">
        <v>0.001</v>
      </c>
      <c r="G535" s="16" t="n">
        <v>0</v>
      </c>
      <c r="H535" s="4" t="s">
        <v>42</v>
      </c>
      <c r="I535" s="9" t="n">
        <f aca="false">IF(D535="","",D535-AVERAGE($D$5:$D$722))</f>
        <v>-14303.1155988858</v>
      </c>
    </row>
    <row r="536" customFormat="false" ht="15" hidden="false" customHeight="false" outlineLevel="0" collapsed="false">
      <c r="A536" s="15" t="n">
        <v>532</v>
      </c>
      <c r="B536" s="4" t="n">
        <v>3489</v>
      </c>
      <c r="C536" s="12" t="n">
        <f aca="false">(A536-1)*0.25</f>
        <v>132.75</v>
      </c>
      <c r="D536" s="4" t="n">
        <v>-38982</v>
      </c>
      <c r="E536" s="16" t="n">
        <v>0.001</v>
      </c>
      <c r="F536" s="16" t="n">
        <v>0.001</v>
      </c>
      <c r="G536" s="16" t="n">
        <v>0.001</v>
      </c>
      <c r="H536" s="4" t="s">
        <v>42</v>
      </c>
      <c r="I536" s="9" t="n">
        <f aca="false">IF(D536="","",D536-AVERAGE($D$5:$D$722))</f>
        <v>-14321.1155988858</v>
      </c>
    </row>
    <row r="537" customFormat="false" ht="15" hidden="false" customHeight="false" outlineLevel="0" collapsed="false">
      <c r="A537" s="15" t="n">
        <v>533</v>
      </c>
      <c r="B537" s="4" t="n">
        <v>3490</v>
      </c>
      <c r="C537" s="12" t="n">
        <f aca="false">(A537-1)*0.25</f>
        <v>133</v>
      </c>
      <c r="D537" s="4" t="n">
        <v>-38988</v>
      </c>
      <c r="E537" s="16" t="n">
        <v>0.001</v>
      </c>
      <c r="F537" s="16" t="n">
        <v>0.001</v>
      </c>
      <c r="G537" s="16" t="n">
        <v>0.001</v>
      </c>
      <c r="H537" s="4" t="s">
        <v>42</v>
      </c>
      <c r="I537" s="9" t="n">
        <f aca="false">IF(D537="","",D537-AVERAGE($D$5:$D$722))</f>
        <v>-14327.1155988858</v>
      </c>
    </row>
    <row r="538" customFormat="false" ht="15" hidden="false" customHeight="false" outlineLevel="0" collapsed="false">
      <c r="A538" s="15" t="n">
        <v>534</v>
      </c>
      <c r="B538" s="4" t="n">
        <v>3491</v>
      </c>
      <c r="C538" s="12" t="n">
        <f aca="false">(A538-1)*0.25</f>
        <v>133.25</v>
      </c>
      <c r="D538" s="4" t="n">
        <v>-38991</v>
      </c>
      <c r="E538" s="16" t="n">
        <v>0.001</v>
      </c>
      <c r="F538" s="16" t="n">
        <v>0.001</v>
      </c>
      <c r="G538" s="16" t="n">
        <v>0.001</v>
      </c>
      <c r="H538" s="4" t="s">
        <v>42</v>
      </c>
      <c r="I538" s="9" t="n">
        <f aca="false">IF(D538="","",D538-AVERAGE($D$5:$D$722))</f>
        <v>-14330.1155988858</v>
      </c>
    </row>
    <row r="539" customFormat="false" ht="15" hidden="false" customHeight="false" outlineLevel="0" collapsed="false">
      <c r="A539" s="15" t="n">
        <v>535</v>
      </c>
      <c r="B539" s="4" t="n">
        <v>3492</v>
      </c>
      <c r="C539" s="12" t="n">
        <f aca="false">(A539-1)*0.25</f>
        <v>133.5</v>
      </c>
      <c r="D539" s="4" t="n">
        <v>-38900</v>
      </c>
      <c r="E539" s="16" t="n">
        <v>0.002</v>
      </c>
      <c r="F539" s="16" t="n">
        <v>0.001</v>
      </c>
      <c r="G539" s="16" t="n">
        <v>0.002</v>
      </c>
      <c r="H539" s="4" t="s">
        <v>42</v>
      </c>
      <c r="I539" s="9" t="n">
        <f aca="false">IF(D539="","",D539-AVERAGE($D$5:$D$722))</f>
        <v>-14239.1155988858</v>
      </c>
    </row>
    <row r="540" customFormat="false" ht="15" hidden="false" customHeight="false" outlineLevel="0" collapsed="false">
      <c r="A540" s="15" t="n">
        <v>536</v>
      </c>
      <c r="B540" s="4" t="n">
        <v>3493</v>
      </c>
      <c r="C540" s="12" t="n">
        <f aca="false">(A540-1)*0.25</f>
        <v>133.75</v>
      </c>
      <c r="D540" s="4" t="n">
        <v>-39000</v>
      </c>
      <c r="E540" s="16" t="n">
        <v>0</v>
      </c>
      <c r="F540" s="16" t="n">
        <v>0.001</v>
      </c>
      <c r="G540" s="16" t="n">
        <v>0.002</v>
      </c>
      <c r="H540" s="4" t="s">
        <v>42</v>
      </c>
      <c r="I540" s="9" t="n">
        <f aca="false">IF(D540="","",D540-AVERAGE($D$5:$D$722))</f>
        <v>-14339.1155988858</v>
      </c>
    </row>
    <row r="541" customFormat="false" ht="15" hidden="false" customHeight="false" outlineLevel="0" collapsed="false">
      <c r="A541" s="15" t="n">
        <v>537</v>
      </c>
      <c r="B541" s="4" t="n">
        <v>3494</v>
      </c>
      <c r="C541" s="12" t="n">
        <f aca="false">(A541-1)*0.25</f>
        <v>134</v>
      </c>
      <c r="D541" s="4" t="n">
        <v>-38985</v>
      </c>
      <c r="E541" s="16" t="n">
        <v>0.001</v>
      </c>
      <c r="F541" s="16" t="n">
        <v>0</v>
      </c>
      <c r="G541" s="16" t="n">
        <v>0.001</v>
      </c>
      <c r="H541" s="4" t="s">
        <v>42</v>
      </c>
      <c r="I541" s="9" t="n">
        <f aca="false">IF(D541="","",D541-AVERAGE($D$5:$D$722))</f>
        <v>-14324.1155988858</v>
      </c>
    </row>
    <row r="542" customFormat="false" ht="15" hidden="false" customHeight="false" outlineLevel="0" collapsed="false">
      <c r="A542" s="15" t="n">
        <v>538</v>
      </c>
      <c r="B542" s="4" t="n">
        <v>3495</v>
      </c>
      <c r="C542" s="12" t="n">
        <f aca="false">(A542-1)*0.25</f>
        <v>134.25</v>
      </c>
      <c r="D542" s="4" t="n">
        <v>-38985</v>
      </c>
      <c r="E542" s="16" t="n">
        <v>0.001</v>
      </c>
      <c r="F542" s="16" t="n">
        <v>0.001</v>
      </c>
      <c r="G542" s="16" t="n">
        <v>0.001</v>
      </c>
      <c r="H542" s="4" t="s">
        <v>42</v>
      </c>
      <c r="I542" s="9" t="n">
        <f aca="false">IF(D542="","",D542-AVERAGE($D$5:$D$722))</f>
        <v>-14324.1155988858</v>
      </c>
    </row>
    <row r="543" customFormat="false" ht="15" hidden="false" customHeight="false" outlineLevel="0" collapsed="false">
      <c r="A543" s="15" t="n">
        <v>539</v>
      </c>
      <c r="B543" s="4" t="n">
        <v>3496</v>
      </c>
      <c r="C543" s="12" t="n">
        <f aca="false">(A543-1)*0.25</f>
        <v>134.5</v>
      </c>
      <c r="D543" s="4" t="n">
        <v>-39018</v>
      </c>
      <c r="E543" s="16" t="n">
        <v>0</v>
      </c>
      <c r="F543" s="16" t="n">
        <v>0</v>
      </c>
      <c r="G543" s="16" t="n">
        <v>0.001</v>
      </c>
      <c r="H543" s="4" t="s">
        <v>42</v>
      </c>
      <c r="I543" s="9" t="n">
        <f aca="false">IF(D543="","",D543-AVERAGE($D$5:$D$722))</f>
        <v>-14357.1155988858</v>
      </c>
    </row>
    <row r="544" customFormat="false" ht="15" hidden="false" customHeight="false" outlineLevel="0" collapsed="false">
      <c r="A544" s="15" t="n">
        <v>540</v>
      </c>
      <c r="B544" s="4" t="n">
        <v>3497</v>
      </c>
      <c r="C544" s="12" t="n">
        <f aca="false">(A544-1)*0.25</f>
        <v>134.75</v>
      </c>
      <c r="D544" s="4" t="n">
        <v>-38993</v>
      </c>
      <c r="E544" s="16" t="n">
        <v>0.001</v>
      </c>
      <c r="F544" s="16" t="n">
        <v>0</v>
      </c>
      <c r="G544" s="16" t="n">
        <v>0.001</v>
      </c>
      <c r="H544" s="4" t="s">
        <v>42</v>
      </c>
      <c r="I544" s="9" t="n">
        <f aca="false">IF(D544="","",D544-AVERAGE($D$5:$D$722))</f>
        <v>-14332.1155988858</v>
      </c>
    </row>
    <row r="545" customFormat="false" ht="15" hidden="false" customHeight="false" outlineLevel="0" collapsed="false">
      <c r="A545" s="15" t="n">
        <v>541</v>
      </c>
      <c r="B545" s="4" t="n">
        <v>3498</v>
      </c>
      <c r="C545" s="12" t="n">
        <f aca="false">(A545-1)*0.25</f>
        <v>135</v>
      </c>
      <c r="D545" s="4" t="n">
        <v>-38971</v>
      </c>
      <c r="E545" s="16" t="n">
        <v>0.001</v>
      </c>
      <c r="F545" s="16" t="n">
        <v>0.001</v>
      </c>
      <c r="G545" s="16" t="n">
        <v>0.001</v>
      </c>
      <c r="H545" s="4" t="s">
        <v>42</v>
      </c>
      <c r="I545" s="9" t="n">
        <f aca="false">IF(D545="","",D545-AVERAGE($D$5:$D$722))</f>
        <v>-14310.1155988858</v>
      </c>
    </row>
    <row r="546" customFormat="false" ht="15" hidden="false" customHeight="false" outlineLevel="0" collapsed="false">
      <c r="A546" s="15" t="n">
        <v>542</v>
      </c>
      <c r="B546" s="4" t="n">
        <v>3499</v>
      </c>
      <c r="C546" s="12" t="n">
        <f aca="false">(A546-1)*0.25</f>
        <v>135.25</v>
      </c>
      <c r="D546" s="4" t="n">
        <v>-39001</v>
      </c>
      <c r="E546" s="16" t="n">
        <v>0</v>
      </c>
      <c r="F546" s="16" t="n">
        <v>0.001</v>
      </c>
      <c r="G546" s="16" t="n">
        <v>0.001</v>
      </c>
      <c r="H546" s="4" t="s">
        <v>42</v>
      </c>
      <c r="I546" s="9" t="n">
        <f aca="false">IF(D546="","",D546-AVERAGE($D$5:$D$722))</f>
        <v>-14340.1155988858</v>
      </c>
    </row>
    <row r="547" customFormat="false" ht="15" hidden="false" customHeight="false" outlineLevel="0" collapsed="false">
      <c r="A547" s="15" t="n">
        <v>543</v>
      </c>
      <c r="B547" s="4" t="n">
        <v>3500</v>
      </c>
      <c r="C547" s="12" t="n">
        <f aca="false">(A547-1)*0.25</f>
        <v>135.5</v>
      </c>
      <c r="D547" s="4" t="n">
        <v>-38960</v>
      </c>
      <c r="E547" s="16" t="n">
        <v>0.001</v>
      </c>
      <c r="F547" s="16" t="n">
        <v>0.001</v>
      </c>
      <c r="G547" s="16" t="n">
        <v>0.001</v>
      </c>
      <c r="H547" s="4" t="s">
        <v>42</v>
      </c>
      <c r="I547" s="9" t="n">
        <f aca="false">IF(D547="","",D547-AVERAGE($D$5:$D$722))</f>
        <v>-14299.1155988858</v>
      </c>
    </row>
    <row r="548" customFormat="false" ht="15" hidden="false" customHeight="false" outlineLevel="0" collapsed="false">
      <c r="A548" s="15" t="n">
        <v>544</v>
      </c>
      <c r="B548" s="4" t="n">
        <v>3502</v>
      </c>
      <c r="C548" s="12" t="n">
        <f aca="false">(A548-1)*0.25</f>
        <v>135.75</v>
      </c>
      <c r="D548" s="4" t="n">
        <v>-38943</v>
      </c>
      <c r="E548" s="16" t="n">
        <v>0.002</v>
      </c>
      <c r="F548" s="16" t="n">
        <v>0.001</v>
      </c>
      <c r="G548" s="16" t="n">
        <v>0.001</v>
      </c>
      <c r="H548" s="4" t="s">
        <v>42</v>
      </c>
      <c r="I548" s="9" t="n">
        <f aca="false">IF(D548="","",D548-AVERAGE($D$5:$D$722))</f>
        <v>-14282.1155988858</v>
      </c>
    </row>
    <row r="549" customFormat="false" ht="15" hidden="false" customHeight="false" outlineLevel="0" collapsed="false">
      <c r="A549" s="15" t="n">
        <v>545</v>
      </c>
      <c r="B549" s="4" t="n">
        <v>3503</v>
      </c>
      <c r="C549" s="12" t="n">
        <f aca="false">(A549-1)*0.25</f>
        <v>136</v>
      </c>
      <c r="D549" s="4" t="n">
        <v>-38941</v>
      </c>
      <c r="E549" s="16" t="n">
        <v>0.002</v>
      </c>
      <c r="F549" s="16" t="n">
        <v>0.001</v>
      </c>
      <c r="G549" s="16" t="n">
        <v>0.002</v>
      </c>
      <c r="H549" s="4" t="s">
        <v>42</v>
      </c>
      <c r="I549" s="9" t="n">
        <f aca="false">IF(D549="","",D549-AVERAGE($D$5:$D$722))</f>
        <v>-14280.1155988858</v>
      </c>
    </row>
    <row r="550" customFormat="false" ht="15" hidden="false" customHeight="false" outlineLevel="0" collapsed="false">
      <c r="A550" s="15" t="n">
        <v>546</v>
      </c>
      <c r="B550" s="4" t="n">
        <v>3504</v>
      </c>
      <c r="C550" s="12" t="n">
        <f aca="false">(A550-1)*0.25</f>
        <v>136.25</v>
      </c>
      <c r="D550" s="4" t="n">
        <v>-38894</v>
      </c>
      <c r="E550" s="16" t="n">
        <v>0.002</v>
      </c>
      <c r="F550" s="16" t="n">
        <v>0.002</v>
      </c>
      <c r="G550" s="16" t="n">
        <v>0.002</v>
      </c>
      <c r="H550" s="4" t="s">
        <v>42</v>
      </c>
      <c r="I550" s="9" t="n">
        <f aca="false">IF(D550="","",D550-AVERAGE($D$5:$D$722))</f>
        <v>-14233.1155988858</v>
      </c>
    </row>
    <row r="551" customFormat="false" ht="15" hidden="false" customHeight="false" outlineLevel="0" collapsed="false">
      <c r="A551" s="15" t="n">
        <v>547</v>
      </c>
      <c r="B551" s="4" t="n">
        <v>3505</v>
      </c>
      <c r="C551" s="12" t="n">
        <f aca="false">(A551-1)*0.25</f>
        <v>136.5</v>
      </c>
      <c r="D551" s="4" t="n">
        <v>-39013</v>
      </c>
      <c r="E551" s="16" t="n">
        <v>0</v>
      </c>
      <c r="F551" s="16" t="n">
        <v>0.002</v>
      </c>
      <c r="G551" s="16" t="n">
        <v>0.002</v>
      </c>
      <c r="H551" s="4" t="s">
        <v>42</v>
      </c>
      <c r="I551" s="9" t="n">
        <f aca="false">IF(D551="","",D551-AVERAGE($D$5:$D$722))</f>
        <v>-14352.1155988858</v>
      </c>
    </row>
    <row r="552" customFormat="false" ht="15" hidden="false" customHeight="false" outlineLevel="0" collapsed="false">
      <c r="A552" s="15" t="n">
        <v>548</v>
      </c>
      <c r="B552" s="4" t="n">
        <v>3506</v>
      </c>
      <c r="C552" s="12" t="n">
        <f aca="false">(A552-1)*0.25</f>
        <v>136.75</v>
      </c>
      <c r="D552" s="4" t="n">
        <v>-38983</v>
      </c>
      <c r="E552" s="16" t="n">
        <v>0.001</v>
      </c>
      <c r="F552" s="16" t="n">
        <v>0</v>
      </c>
      <c r="G552" s="16" t="n">
        <v>0.001</v>
      </c>
      <c r="H552" s="4" t="s">
        <v>42</v>
      </c>
      <c r="I552" s="9" t="n">
        <f aca="false">IF(D552="","",D552-AVERAGE($D$5:$D$722))</f>
        <v>-14322.1155988858</v>
      </c>
    </row>
    <row r="553" customFormat="false" ht="15" hidden="false" customHeight="false" outlineLevel="0" collapsed="false">
      <c r="A553" s="15" t="n">
        <v>549</v>
      </c>
      <c r="B553" s="4" t="n">
        <v>3507</v>
      </c>
      <c r="C553" s="12" t="n">
        <f aca="false">(A553-1)*0.25</f>
        <v>137</v>
      </c>
      <c r="D553" s="4" t="n">
        <v>-39005</v>
      </c>
      <c r="E553" s="16" t="n">
        <v>0</v>
      </c>
      <c r="F553" s="16" t="n">
        <v>0.001</v>
      </c>
      <c r="G553" s="16" t="n">
        <v>0.001</v>
      </c>
      <c r="H553" s="4" t="s">
        <v>42</v>
      </c>
      <c r="I553" s="9" t="n">
        <f aca="false">IF(D553="","",D553-AVERAGE($D$5:$D$722))</f>
        <v>-14344.1155988858</v>
      </c>
    </row>
    <row r="554" customFormat="false" ht="15" hidden="false" customHeight="false" outlineLevel="0" collapsed="false">
      <c r="A554" s="15" t="n">
        <v>550</v>
      </c>
      <c r="B554" s="4" t="n">
        <v>3508</v>
      </c>
      <c r="C554" s="12" t="n">
        <f aca="false">(A554-1)*0.25</f>
        <v>137.25</v>
      </c>
      <c r="D554" s="4" t="n">
        <v>-38983</v>
      </c>
      <c r="E554" s="16" t="n">
        <v>0.001</v>
      </c>
      <c r="F554" s="16" t="n">
        <v>0.001</v>
      </c>
      <c r="G554" s="16" t="n">
        <v>0.001</v>
      </c>
      <c r="H554" s="4" t="s">
        <v>42</v>
      </c>
      <c r="I554" s="9" t="n">
        <f aca="false">IF(D554="","",D554-AVERAGE($D$5:$D$722))</f>
        <v>-14322.1155988858</v>
      </c>
    </row>
    <row r="555" customFormat="false" ht="15" hidden="false" customHeight="false" outlineLevel="0" collapsed="false">
      <c r="A555" s="15" t="n">
        <v>551</v>
      </c>
      <c r="B555" s="4" t="n">
        <v>3509</v>
      </c>
      <c r="C555" s="12" t="n">
        <f aca="false">(A555-1)*0.25</f>
        <v>137.5</v>
      </c>
      <c r="D555" s="4" t="n">
        <v>-38936</v>
      </c>
      <c r="E555" s="16" t="n">
        <v>0.002</v>
      </c>
      <c r="F555" s="16" t="n">
        <v>0.001</v>
      </c>
      <c r="G555" s="16" t="n">
        <v>0.001</v>
      </c>
      <c r="H555" s="4" t="s">
        <v>42</v>
      </c>
      <c r="I555" s="9" t="n">
        <f aca="false">IF(D555="","",D555-AVERAGE($D$5:$D$722))</f>
        <v>-14275.1155988858</v>
      </c>
    </row>
    <row r="556" customFormat="false" ht="15" hidden="false" customHeight="false" outlineLevel="0" collapsed="false">
      <c r="A556" s="15" t="n">
        <v>552</v>
      </c>
      <c r="B556" s="4" t="n">
        <v>3510</v>
      </c>
      <c r="C556" s="12" t="n">
        <f aca="false">(A556-1)*0.25</f>
        <v>137.75</v>
      </c>
      <c r="D556" s="4" t="n">
        <v>-38967</v>
      </c>
      <c r="E556" s="16" t="n">
        <v>0.001</v>
      </c>
      <c r="F556" s="16" t="n">
        <v>0.001</v>
      </c>
      <c r="G556" s="16" t="n">
        <v>0.001</v>
      </c>
      <c r="H556" s="4" t="s">
        <v>42</v>
      </c>
      <c r="I556" s="9" t="n">
        <f aca="false">IF(D556="","",D556-AVERAGE($D$5:$D$722))</f>
        <v>-14306.1155988858</v>
      </c>
    </row>
    <row r="557" customFormat="false" ht="15" hidden="false" customHeight="false" outlineLevel="0" collapsed="false">
      <c r="A557" s="15" t="n">
        <v>553</v>
      </c>
      <c r="B557" s="4" t="n">
        <v>3511</v>
      </c>
      <c r="C557" s="12" t="n">
        <f aca="false">(A557-1)*0.25</f>
        <v>138</v>
      </c>
      <c r="D557" s="4" t="n">
        <v>-38997</v>
      </c>
      <c r="E557" s="16" t="n">
        <v>0.001</v>
      </c>
      <c r="F557" s="16" t="n">
        <v>0.001</v>
      </c>
      <c r="G557" s="16" t="n">
        <v>0.001</v>
      </c>
      <c r="H557" s="4" t="s">
        <v>42</v>
      </c>
      <c r="I557" s="9" t="n">
        <f aca="false">IF(D557="","",D557-AVERAGE($D$5:$D$722))</f>
        <v>-14336.1155988858</v>
      </c>
    </row>
    <row r="558" customFormat="false" ht="15" hidden="false" customHeight="false" outlineLevel="0" collapsed="false">
      <c r="A558" s="15" t="n">
        <v>554</v>
      </c>
      <c r="B558" s="4" t="n">
        <v>3512</v>
      </c>
      <c r="C558" s="12" t="n">
        <f aca="false">(A558-1)*0.25</f>
        <v>138.25</v>
      </c>
      <c r="D558" s="4" t="n">
        <v>-38939</v>
      </c>
      <c r="E558" s="16" t="n">
        <v>0.002</v>
      </c>
      <c r="F558" s="16" t="n">
        <v>0.001</v>
      </c>
      <c r="G558" s="16" t="n">
        <v>0.001</v>
      </c>
      <c r="H558" s="4" t="s">
        <v>42</v>
      </c>
      <c r="I558" s="9" t="n">
        <f aca="false">IF(D558="","",D558-AVERAGE($D$5:$D$722))</f>
        <v>-14278.1155988858</v>
      </c>
    </row>
    <row r="559" customFormat="false" ht="15" hidden="false" customHeight="false" outlineLevel="0" collapsed="false">
      <c r="A559" s="15" t="n">
        <v>555</v>
      </c>
      <c r="B559" s="4" t="n">
        <v>3513</v>
      </c>
      <c r="C559" s="12" t="n">
        <f aca="false">(A559-1)*0.25</f>
        <v>138.5</v>
      </c>
      <c r="D559" s="4" t="n">
        <v>-38990</v>
      </c>
      <c r="E559" s="16" t="n">
        <v>0.001</v>
      </c>
      <c r="F559" s="16" t="n">
        <v>0.001</v>
      </c>
      <c r="G559" s="16" t="n">
        <v>0.001</v>
      </c>
      <c r="H559" s="4" t="s">
        <v>42</v>
      </c>
      <c r="I559" s="9" t="n">
        <f aca="false">IF(D559="","",D559-AVERAGE($D$5:$D$722))</f>
        <v>-14329.1155988858</v>
      </c>
    </row>
    <row r="560" customFormat="false" ht="15" hidden="false" customHeight="false" outlineLevel="0" collapsed="false">
      <c r="A560" s="15" t="n">
        <v>556</v>
      </c>
      <c r="B560" s="4" t="n">
        <v>3514</v>
      </c>
      <c r="C560" s="12" t="n">
        <f aca="false">(A560-1)*0.25</f>
        <v>138.75</v>
      </c>
      <c r="D560" s="4" t="n">
        <v>-38972</v>
      </c>
      <c r="E560" s="16" t="n">
        <v>0.001</v>
      </c>
      <c r="F560" s="16" t="n">
        <v>0.001</v>
      </c>
      <c r="G560" s="16" t="n">
        <v>0.001</v>
      </c>
      <c r="H560" s="4" t="s">
        <v>42</v>
      </c>
      <c r="I560" s="9" t="n">
        <f aca="false">IF(D560="","",D560-AVERAGE($D$5:$D$722))</f>
        <v>-14311.1155988858</v>
      </c>
    </row>
    <row r="561" customFormat="false" ht="15" hidden="false" customHeight="false" outlineLevel="0" collapsed="false">
      <c r="A561" s="15" t="n">
        <v>557</v>
      </c>
      <c r="B561" s="4" t="n">
        <v>3515</v>
      </c>
      <c r="C561" s="12" t="n">
        <f aca="false">(A561-1)*0.25</f>
        <v>139</v>
      </c>
      <c r="D561" s="4" t="n">
        <v>-38975</v>
      </c>
      <c r="E561" s="16" t="n">
        <v>0.001</v>
      </c>
      <c r="F561" s="16" t="n">
        <v>0</v>
      </c>
      <c r="G561" s="16" t="n">
        <v>0.001</v>
      </c>
      <c r="H561" s="4" t="s">
        <v>42</v>
      </c>
      <c r="I561" s="9" t="n">
        <f aca="false">IF(D561="","",D561-AVERAGE($D$5:$D$722))</f>
        <v>-14314.1155988858</v>
      </c>
    </row>
    <row r="562" customFormat="false" ht="15" hidden="false" customHeight="false" outlineLevel="0" collapsed="false">
      <c r="A562" s="15" t="n">
        <v>558</v>
      </c>
      <c r="B562" s="4" t="n">
        <v>3516</v>
      </c>
      <c r="C562" s="12" t="n">
        <f aca="false">(A562-1)*0.25</f>
        <v>139.25</v>
      </c>
      <c r="D562" s="4" t="n">
        <v>-38949</v>
      </c>
      <c r="E562" s="16" t="n">
        <v>0.001</v>
      </c>
      <c r="F562" s="16" t="n">
        <v>0.001</v>
      </c>
      <c r="G562" s="16" t="n">
        <v>0.002</v>
      </c>
      <c r="H562" s="4" t="s">
        <v>42</v>
      </c>
      <c r="I562" s="9" t="n">
        <f aca="false">IF(D562="","",D562-AVERAGE($D$5:$D$722))</f>
        <v>-14288.1155988858</v>
      </c>
    </row>
    <row r="563" customFormat="false" ht="15" hidden="false" customHeight="false" outlineLevel="0" collapsed="false">
      <c r="A563" s="15" t="n">
        <v>559</v>
      </c>
      <c r="B563" s="4" t="n">
        <v>3517</v>
      </c>
      <c r="C563" s="12" t="n">
        <f aca="false">(A563-1)*0.25</f>
        <v>139.5</v>
      </c>
      <c r="D563" s="4" t="n">
        <v>-38966</v>
      </c>
      <c r="E563" s="16" t="n">
        <v>0.001</v>
      </c>
      <c r="F563" s="16" t="n">
        <v>0.001</v>
      </c>
      <c r="G563" s="16" t="n">
        <v>0.001</v>
      </c>
      <c r="H563" s="4" t="s">
        <v>42</v>
      </c>
      <c r="I563" s="9" t="n">
        <f aca="false">IF(D563="","",D563-AVERAGE($D$5:$D$722))</f>
        <v>-14305.1155988858</v>
      </c>
    </row>
    <row r="564" customFormat="false" ht="15" hidden="false" customHeight="false" outlineLevel="0" collapsed="false">
      <c r="A564" s="15" t="n">
        <v>560</v>
      </c>
      <c r="B564" s="4" t="n">
        <v>3518</v>
      </c>
      <c r="C564" s="12" t="n">
        <f aca="false">(A564-1)*0.25</f>
        <v>139.75</v>
      </c>
      <c r="D564" s="4" t="n">
        <v>-38985</v>
      </c>
      <c r="E564" s="16" t="n">
        <v>0.001</v>
      </c>
      <c r="F564" s="16" t="n">
        <v>0.001</v>
      </c>
      <c r="G564" s="16" t="n">
        <v>0.001</v>
      </c>
      <c r="H564" s="4" t="s">
        <v>42</v>
      </c>
      <c r="I564" s="9" t="n">
        <f aca="false">IF(D564="","",D564-AVERAGE($D$5:$D$722))</f>
        <v>-14324.1155988858</v>
      </c>
    </row>
    <row r="565" customFormat="false" ht="15" hidden="false" customHeight="false" outlineLevel="0" collapsed="false">
      <c r="A565" s="15" t="n">
        <v>561</v>
      </c>
      <c r="B565" s="4" t="n">
        <v>3519</v>
      </c>
      <c r="C565" s="12" t="n">
        <f aca="false">(A565-1)*0.25</f>
        <v>140</v>
      </c>
      <c r="D565" s="4" t="n">
        <v>-38980</v>
      </c>
      <c r="E565" s="16" t="n">
        <v>0.001</v>
      </c>
      <c r="F565" s="16" t="n">
        <v>0.001</v>
      </c>
      <c r="G565" s="16" t="n">
        <v>0.001</v>
      </c>
      <c r="H565" s="4" t="s">
        <v>42</v>
      </c>
      <c r="I565" s="9" t="n">
        <f aca="false">IF(D565="","",D565-AVERAGE($D$5:$D$722))</f>
        <v>-14319.1155988858</v>
      </c>
    </row>
    <row r="566" customFormat="false" ht="15" hidden="false" customHeight="false" outlineLevel="0" collapsed="false">
      <c r="A566" s="15" t="n">
        <v>562</v>
      </c>
      <c r="B566" s="4" t="n">
        <v>3520</v>
      </c>
      <c r="C566" s="12" t="n">
        <f aca="false">(A566-1)*0.25</f>
        <v>140.25</v>
      </c>
      <c r="D566" s="4" t="n">
        <v>-38972</v>
      </c>
      <c r="E566" s="16" t="n">
        <v>0.001</v>
      </c>
      <c r="F566" s="16" t="n">
        <v>0.001</v>
      </c>
      <c r="G566" s="16" t="n">
        <v>0.001</v>
      </c>
      <c r="H566" s="4" t="s">
        <v>42</v>
      </c>
      <c r="I566" s="9" t="n">
        <f aca="false">IF(D566="","",D566-AVERAGE($D$5:$D$722))</f>
        <v>-14311.1155988858</v>
      </c>
    </row>
    <row r="567" customFormat="false" ht="15" hidden="false" customHeight="false" outlineLevel="0" collapsed="false">
      <c r="A567" s="15" t="n">
        <v>563</v>
      </c>
      <c r="B567" s="4" t="n">
        <v>3521</v>
      </c>
      <c r="C567" s="12" t="n">
        <f aca="false">(A567-1)*0.25</f>
        <v>140.5</v>
      </c>
      <c r="D567" s="4" t="n">
        <v>-38941</v>
      </c>
      <c r="E567" s="16" t="n">
        <v>0.002</v>
      </c>
      <c r="F567" s="16" t="n">
        <v>0.001</v>
      </c>
      <c r="G567" s="16" t="n">
        <v>0.002</v>
      </c>
      <c r="H567" s="4" t="s">
        <v>42</v>
      </c>
      <c r="I567" s="9" t="n">
        <f aca="false">IF(D567="","",D567-AVERAGE($D$5:$D$722))</f>
        <v>-14280.1155988858</v>
      </c>
    </row>
    <row r="568" customFormat="false" ht="15" hidden="false" customHeight="false" outlineLevel="0" collapsed="false">
      <c r="A568" s="15" t="n">
        <v>564</v>
      </c>
      <c r="B568" s="4" t="n">
        <v>3522</v>
      </c>
      <c r="C568" s="12" t="n">
        <f aca="false">(A568-1)*0.25</f>
        <v>140.75</v>
      </c>
      <c r="D568" s="4" t="n">
        <v>-38966</v>
      </c>
      <c r="E568" s="16" t="n">
        <v>0.001</v>
      </c>
      <c r="F568" s="16" t="n">
        <v>0.001</v>
      </c>
      <c r="G568" s="16" t="n">
        <v>0.002</v>
      </c>
      <c r="H568" s="4" t="s">
        <v>42</v>
      </c>
      <c r="I568" s="9" t="n">
        <f aca="false">IF(D568="","",D568-AVERAGE($D$5:$D$722))</f>
        <v>-14305.1155988858</v>
      </c>
    </row>
    <row r="569" customFormat="false" ht="15" hidden="false" customHeight="false" outlineLevel="0" collapsed="false">
      <c r="A569" s="15" t="n">
        <v>565</v>
      </c>
      <c r="B569" s="4" t="n">
        <v>3523</v>
      </c>
      <c r="C569" s="12" t="n">
        <f aca="false">(A569-1)*0.25</f>
        <v>141</v>
      </c>
      <c r="D569" s="4" t="n">
        <v>-38947</v>
      </c>
      <c r="E569" s="16" t="n">
        <v>0.001</v>
      </c>
      <c r="F569" s="16" t="n">
        <v>0.001</v>
      </c>
      <c r="G569" s="16" t="n">
        <v>0.001</v>
      </c>
      <c r="H569" s="4" t="s">
        <v>42</v>
      </c>
      <c r="I569" s="9" t="n">
        <f aca="false">IF(D569="","",D569-AVERAGE($D$5:$D$722))</f>
        <v>-14286.1155988858</v>
      </c>
    </row>
    <row r="570" customFormat="false" ht="15" hidden="false" customHeight="false" outlineLevel="0" collapsed="false">
      <c r="A570" s="15" t="n">
        <v>566</v>
      </c>
      <c r="B570" s="4" t="n">
        <v>3524</v>
      </c>
      <c r="C570" s="12" t="n">
        <f aca="false">(A570-1)*0.25</f>
        <v>141.25</v>
      </c>
      <c r="D570" s="4" t="n">
        <v>-39022</v>
      </c>
      <c r="E570" s="16" t="n">
        <v>0</v>
      </c>
      <c r="F570" s="16" t="n">
        <v>0.001</v>
      </c>
      <c r="G570" s="16" t="n">
        <v>0.002</v>
      </c>
      <c r="H570" s="4" t="s">
        <v>42</v>
      </c>
      <c r="I570" s="9" t="n">
        <f aca="false">IF(D570="","",D570-AVERAGE($D$5:$D$722))</f>
        <v>-14361.1155988858</v>
      </c>
    </row>
    <row r="571" customFormat="false" ht="15" hidden="false" customHeight="false" outlineLevel="0" collapsed="false">
      <c r="A571" s="15" t="n">
        <v>567</v>
      </c>
      <c r="B571" s="4" t="n">
        <v>3525</v>
      </c>
      <c r="C571" s="12" t="n">
        <f aca="false">(A571-1)*0.25</f>
        <v>141.5</v>
      </c>
      <c r="D571" s="4" t="n">
        <v>-38999</v>
      </c>
      <c r="E571" s="16" t="n">
        <v>0</v>
      </c>
      <c r="F571" s="16" t="n">
        <v>0</v>
      </c>
      <c r="G571" s="16" t="n">
        <v>0.001</v>
      </c>
      <c r="H571" s="4" t="s">
        <v>42</v>
      </c>
      <c r="I571" s="9" t="n">
        <f aca="false">IF(D571="","",D571-AVERAGE($D$5:$D$722))</f>
        <v>-14338.1155988858</v>
      </c>
    </row>
    <row r="572" customFormat="false" ht="15" hidden="false" customHeight="false" outlineLevel="0" collapsed="false">
      <c r="A572" s="15" t="n">
        <v>568</v>
      </c>
      <c r="B572" s="4" t="n">
        <v>3526</v>
      </c>
      <c r="C572" s="12" t="n">
        <f aca="false">(A572-1)*0.25</f>
        <v>141.75</v>
      </c>
      <c r="D572" s="4" t="n">
        <v>-38998</v>
      </c>
      <c r="E572" s="16" t="n">
        <v>0.001</v>
      </c>
      <c r="F572" s="16" t="n">
        <v>0.001</v>
      </c>
      <c r="G572" s="16" t="n">
        <v>0</v>
      </c>
      <c r="H572" s="4" t="s">
        <v>42</v>
      </c>
      <c r="I572" s="9" t="n">
        <f aca="false">IF(D572="","",D572-AVERAGE($D$5:$D$722))</f>
        <v>-14337.1155988858</v>
      </c>
    </row>
    <row r="573" customFormat="false" ht="15" hidden="false" customHeight="false" outlineLevel="0" collapsed="false">
      <c r="A573" s="15" t="n">
        <v>569</v>
      </c>
      <c r="B573" s="4" t="n">
        <v>3527</v>
      </c>
      <c r="C573" s="12" t="n">
        <f aca="false">(A573-1)*0.25</f>
        <v>142</v>
      </c>
      <c r="D573" s="4" t="n">
        <v>-39062</v>
      </c>
      <c r="E573" s="16" t="n">
        <v>-0.001</v>
      </c>
      <c r="F573" s="16" t="n">
        <v>0</v>
      </c>
      <c r="G573" s="16" t="n">
        <v>0.001</v>
      </c>
      <c r="H573" s="4" t="s">
        <v>42</v>
      </c>
      <c r="I573" s="9" t="n">
        <f aca="false">IF(D573="","",D573-AVERAGE($D$5:$D$722))</f>
        <v>-14401.1155988858</v>
      </c>
    </row>
    <row r="574" customFormat="false" ht="15" hidden="false" customHeight="false" outlineLevel="0" collapsed="false">
      <c r="A574" s="15" t="n">
        <v>570</v>
      </c>
      <c r="B574" s="4" t="n">
        <v>3528</v>
      </c>
      <c r="C574" s="12" t="n">
        <f aca="false">(A574-1)*0.25</f>
        <v>142.25</v>
      </c>
      <c r="D574" s="4" t="n">
        <v>-39011</v>
      </c>
      <c r="E574" s="16" t="n">
        <v>0</v>
      </c>
      <c r="F574" s="16" t="n">
        <v>0</v>
      </c>
      <c r="G574" s="16" t="n">
        <v>0.001</v>
      </c>
      <c r="H574" s="4" t="s">
        <v>42</v>
      </c>
      <c r="I574" s="9" t="n">
        <f aca="false">IF(D574="","",D574-AVERAGE($D$5:$D$722))</f>
        <v>-14350.1155988858</v>
      </c>
    </row>
    <row r="575" customFormat="false" ht="15" hidden="false" customHeight="false" outlineLevel="0" collapsed="false">
      <c r="A575" s="15" t="n">
        <v>571</v>
      </c>
      <c r="B575" s="4" t="n">
        <v>3529</v>
      </c>
      <c r="C575" s="12" t="n">
        <f aca="false">(A575-1)*0.25</f>
        <v>142.5</v>
      </c>
      <c r="D575" s="4" t="n">
        <v>-39019</v>
      </c>
      <c r="E575" s="16" t="n">
        <v>0</v>
      </c>
      <c r="F575" s="16" t="n">
        <v>0</v>
      </c>
      <c r="G575" s="16" t="n">
        <v>0.001</v>
      </c>
      <c r="H575" s="4" t="s">
        <v>42</v>
      </c>
      <c r="I575" s="9" t="n">
        <f aca="false">IF(D575="","",D575-AVERAGE($D$5:$D$722))</f>
        <v>-14358.1155988858</v>
      </c>
    </row>
    <row r="576" customFormat="false" ht="15" hidden="false" customHeight="false" outlineLevel="0" collapsed="false">
      <c r="A576" s="15" t="n">
        <v>572</v>
      </c>
      <c r="B576" s="4" t="n">
        <v>3530</v>
      </c>
      <c r="C576" s="12" t="n">
        <f aca="false">(A576-1)*0.25</f>
        <v>142.75</v>
      </c>
      <c r="D576" s="4" t="n">
        <v>-38996</v>
      </c>
      <c r="E576" s="16" t="n">
        <v>0.001</v>
      </c>
      <c r="F576" s="16" t="n">
        <v>0</v>
      </c>
      <c r="G576" s="16" t="n">
        <v>0.001</v>
      </c>
      <c r="H576" s="4" t="s">
        <v>42</v>
      </c>
      <c r="I576" s="9" t="n">
        <f aca="false">IF(D576="","",D576-AVERAGE($D$5:$D$722))</f>
        <v>-14335.1155988858</v>
      </c>
    </row>
    <row r="577" customFormat="false" ht="15" hidden="false" customHeight="false" outlineLevel="0" collapsed="false">
      <c r="A577" s="15" t="n">
        <v>573</v>
      </c>
      <c r="B577" s="4" t="n">
        <v>3531</v>
      </c>
      <c r="C577" s="12" t="n">
        <f aca="false">(A577-1)*0.25</f>
        <v>143</v>
      </c>
      <c r="D577" s="4" t="n">
        <v>-39072</v>
      </c>
      <c r="E577" s="16" t="n">
        <v>-0.001</v>
      </c>
      <c r="F577" s="16" t="n">
        <v>0</v>
      </c>
      <c r="G577" s="16" t="n">
        <v>0.001</v>
      </c>
      <c r="H577" s="4" t="s">
        <v>42</v>
      </c>
      <c r="I577" s="9" t="n">
        <f aca="false">IF(D577="","",D577-AVERAGE($D$5:$D$722))</f>
        <v>-14411.1155988858</v>
      </c>
    </row>
    <row r="578" customFormat="false" ht="15" hidden="false" customHeight="false" outlineLevel="0" collapsed="false">
      <c r="A578" s="15" t="n">
        <v>574</v>
      </c>
      <c r="B578" s="4" t="n">
        <v>3532</v>
      </c>
      <c r="C578" s="12" t="n">
        <f aca="false">(A578-1)*0.25</f>
        <v>143.25</v>
      </c>
      <c r="D578" s="4" t="n">
        <v>-39043</v>
      </c>
      <c r="E578" s="16" t="n">
        <v>0</v>
      </c>
      <c r="F578" s="16" t="n">
        <v>0</v>
      </c>
      <c r="G578" s="16" t="n">
        <v>0.001</v>
      </c>
      <c r="H578" s="4" t="s">
        <v>42</v>
      </c>
      <c r="I578" s="9" t="n">
        <f aca="false">IF(D578="","",D578-AVERAGE($D$5:$D$722))</f>
        <v>-14382.1155988858</v>
      </c>
    </row>
    <row r="579" customFormat="false" ht="15" hidden="false" customHeight="false" outlineLevel="0" collapsed="false">
      <c r="A579" s="15" t="n">
        <v>575</v>
      </c>
      <c r="B579" s="4" t="n">
        <v>3533</v>
      </c>
      <c r="C579" s="12" t="n">
        <f aca="false">(A579-1)*0.25</f>
        <v>143.5</v>
      </c>
      <c r="D579" s="4" t="n">
        <v>-38991</v>
      </c>
      <c r="E579" s="16" t="n">
        <v>0.001</v>
      </c>
      <c r="F579" s="16" t="n">
        <v>0</v>
      </c>
      <c r="G579" s="16" t="n">
        <v>0.001</v>
      </c>
      <c r="H579" s="4" t="s">
        <v>42</v>
      </c>
      <c r="I579" s="9" t="n">
        <f aca="false">IF(D579="","",D579-AVERAGE($D$5:$D$722))</f>
        <v>-14330.1155988858</v>
      </c>
    </row>
    <row r="580" customFormat="false" ht="15" hidden="false" customHeight="false" outlineLevel="0" collapsed="false">
      <c r="A580" s="15" t="n">
        <v>576</v>
      </c>
      <c r="B580" s="4" t="n">
        <v>3534</v>
      </c>
      <c r="C580" s="12" t="n">
        <f aca="false">(A580-1)*0.25</f>
        <v>143.75</v>
      </c>
      <c r="D580" s="4" t="n">
        <v>-39041</v>
      </c>
      <c r="E580" s="16" t="n">
        <v>0</v>
      </c>
      <c r="F580" s="16" t="n">
        <v>0</v>
      </c>
      <c r="G580" s="16" t="n">
        <v>0.001</v>
      </c>
      <c r="H580" s="4" t="s">
        <v>42</v>
      </c>
      <c r="I580" s="9" t="n">
        <f aca="false">IF(D580="","",D580-AVERAGE($D$5:$D$722))</f>
        <v>-14380.1155988858</v>
      </c>
    </row>
    <row r="581" customFormat="false" ht="15" hidden="false" customHeight="false" outlineLevel="0" collapsed="false">
      <c r="A581" s="15" t="n">
        <v>577</v>
      </c>
      <c r="B581" s="4" t="n">
        <v>3535</v>
      </c>
      <c r="C581" s="12" t="n">
        <f aca="false">(A581-1)*0.25</f>
        <v>144</v>
      </c>
      <c r="D581" s="4" t="n">
        <v>-39032</v>
      </c>
      <c r="E581" s="16" t="n">
        <v>0</v>
      </c>
      <c r="F581" s="16" t="n">
        <v>0</v>
      </c>
      <c r="G581" s="16" t="n">
        <v>0.001</v>
      </c>
      <c r="H581" s="4" t="s">
        <v>42</v>
      </c>
      <c r="I581" s="9" t="n">
        <f aca="false">IF(D581="","",D581-AVERAGE($D$5:$D$722))</f>
        <v>-14371.1155988858</v>
      </c>
    </row>
    <row r="582" customFormat="false" ht="15" hidden="false" customHeight="false" outlineLevel="0" collapsed="false">
      <c r="A582" s="15" t="n">
        <v>578</v>
      </c>
      <c r="B582" s="4" t="n">
        <v>3536</v>
      </c>
      <c r="C582" s="12" t="n">
        <f aca="false">(A582-1)*0.25</f>
        <v>144.25</v>
      </c>
      <c r="D582" s="4" t="n">
        <v>-39000</v>
      </c>
      <c r="E582" s="16" t="n">
        <v>0</v>
      </c>
      <c r="F582" s="16" t="n">
        <v>0</v>
      </c>
      <c r="G582" s="16" t="n">
        <v>0.001</v>
      </c>
      <c r="H582" s="4" t="s">
        <v>42</v>
      </c>
      <c r="I582" s="9" t="n">
        <f aca="false">IF(D582="","",D582-AVERAGE($D$5:$D$722))</f>
        <v>-14339.1155988858</v>
      </c>
    </row>
    <row r="583" customFormat="false" ht="15" hidden="false" customHeight="false" outlineLevel="0" collapsed="false">
      <c r="A583" s="15" t="n">
        <v>579</v>
      </c>
      <c r="B583" s="4" t="n">
        <v>3537</v>
      </c>
      <c r="C583" s="12" t="n">
        <f aca="false">(A583-1)*0.25</f>
        <v>144.5</v>
      </c>
      <c r="D583" s="4" t="n">
        <v>-39018</v>
      </c>
      <c r="E583" s="16" t="n">
        <v>0</v>
      </c>
      <c r="F583" s="16" t="n">
        <v>0</v>
      </c>
      <c r="G583" s="16" t="n">
        <v>0.001</v>
      </c>
      <c r="H583" s="4" t="s">
        <v>42</v>
      </c>
      <c r="I583" s="9" t="n">
        <f aca="false">IF(D583="","",D583-AVERAGE($D$5:$D$722))</f>
        <v>-14357.1155988858</v>
      </c>
    </row>
    <row r="584" customFormat="false" ht="15" hidden="false" customHeight="false" outlineLevel="0" collapsed="false">
      <c r="A584" s="15" t="n">
        <v>580</v>
      </c>
      <c r="B584" s="4" t="n">
        <v>3538</v>
      </c>
      <c r="C584" s="12" t="n">
        <f aca="false">(A584-1)*0.25</f>
        <v>144.75</v>
      </c>
      <c r="D584" s="4" t="n">
        <v>-39026</v>
      </c>
      <c r="E584" s="16" t="n">
        <v>0</v>
      </c>
      <c r="F584" s="16" t="n">
        <v>0</v>
      </c>
      <c r="G584" s="16" t="n">
        <v>0</v>
      </c>
      <c r="H584" s="4" t="s">
        <v>42</v>
      </c>
      <c r="I584" s="9" t="n">
        <f aca="false">IF(D584="","",D584-AVERAGE($D$5:$D$722))</f>
        <v>-14365.1155988858</v>
      </c>
    </row>
    <row r="585" customFormat="false" ht="15" hidden="false" customHeight="false" outlineLevel="0" collapsed="false">
      <c r="A585" s="15" t="n">
        <v>581</v>
      </c>
      <c r="B585" s="4" t="n">
        <v>3539</v>
      </c>
      <c r="C585" s="12" t="n">
        <f aca="false">(A585-1)*0.25</f>
        <v>145</v>
      </c>
      <c r="D585" s="4" t="n">
        <v>-38990</v>
      </c>
      <c r="E585" s="16" t="n">
        <v>0.001</v>
      </c>
      <c r="F585" s="16" t="n">
        <v>0</v>
      </c>
      <c r="G585" s="16" t="n">
        <v>0.001</v>
      </c>
      <c r="H585" s="4" t="s">
        <v>42</v>
      </c>
      <c r="I585" s="9" t="n">
        <f aca="false">IF(D585="","",D585-AVERAGE($D$5:$D$722))</f>
        <v>-14329.1155988858</v>
      </c>
    </row>
    <row r="586" customFormat="false" ht="15" hidden="false" customHeight="false" outlineLevel="0" collapsed="false">
      <c r="A586" s="15" t="n">
        <v>582</v>
      </c>
      <c r="B586" s="4" t="n">
        <v>3540</v>
      </c>
      <c r="C586" s="12" t="n">
        <f aca="false">(A586-1)*0.25</f>
        <v>145.25</v>
      </c>
      <c r="D586" s="4" t="n">
        <v>-38988</v>
      </c>
      <c r="E586" s="16" t="n">
        <v>0.001</v>
      </c>
      <c r="F586" s="16" t="n">
        <v>0</v>
      </c>
      <c r="G586" s="16" t="n">
        <v>0.001</v>
      </c>
      <c r="H586" s="4" t="s">
        <v>42</v>
      </c>
      <c r="I586" s="9" t="n">
        <f aca="false">IF(D586="","",D586-AVERAGE($D$5:$D$722))</f>
        <v>-14327.1155988858</v>
      </c>
    </row>
    <row r="587" customFormat="false" ht="15" hidden="false" customHeight="false" outlineLevel="0" collapsed="false">
      <c r="A587" s="15" t="n">
        <v>583</v>
      </c>
      <c r="B587" s="4" t="n">
        <v>3541</v>
      </c>
      <c r="C587" s="12" t="n">
        <f aca="false">(A587-1)*0.25</f>
        <v>145.5</v>
      </c>
      <c r="D587" s="4" t="n">
        <v>-38902</v>
      </c>
      <c r="E587" s="16" t="n">
        <v>0.002</v>
      </c>
      <c r="F587" s="16" t="n">
        <v>0.001</v>
      </c>
      <c r="G587" s="16" t="n">
        <v>0.002</v>
      </c>
      <c r="H587" s="4" t="s">
        <v>42</v>
      </c>
      <c r="I587" s="9" t="n">
        <f aca="false">IF(D587="","",D587-AVERAGE($D$5:$D$722))</f>
        <v>-14241.1155988858</v>
      </c>
    </row>
    <row r="588" customFormat="false" ht="15" hidden="false" customHeight="false" outlineLevel="0" collapsed="false">
      <c r="A588" s="15" t="n">
        <v>584</v>
      </c>
      <c r="B588" s="4" t="n">
        <v>3542</v>
      </c>
      <c r="C588" s="12" t="n">
        <f aca="false">(A588-1)*0.25</f>
        <v>145.75</v>
      </c>
      <c r="D588" s="4" t="n">
        <v>-38982</v>
      </c>
      <c r="E588" s="16" t="n">
        <v>0.001</v>
      </c>
      <c r="F588" s="16" t="n">
        <v>0.001</v>
      </c>
      <c r="G588" s="16" t="n">
        <v>0.002</v>
      </c>
      <c r="H588" s="4" t="s">
        <v>42</v>
      </c>
      <c r="I588" s="9" t="n">
        <f aca="false">IF(D588="","",D588-AVERAGE($D$5:$D$722))</f>
        <v>-14321.1155988858</v>
      </c>
    </row>
    <row r="589" customFormat="false" ht="15" hidden="false" customHeight="false" outlineLevel="0" collapsed="false">
      <c r="A589" s="15" t="n">
        <v>585</v>
      </c>
      <c r="B589" s="4" t="n">
        <v>3543</v>
      </c>
      <c r="C589" s="12" t="n">
        <f aca="false">(A589-1)*0.25</f>
        <v>146</v>
      </c>
      <c r="D589" s="4" t="n">
        <v>-39051</v>
      </c>
      <c r="E589" s="16" t="n">
        <v>0</v>
      </c>
      <c r="F589" s="16" t="n">
        <v>0</v>
      </c>
      <c r="G589" s="16" t="n">
        <v>0.001</v>
      </c>
      <c r="H589" s="4" t="s">
        <v>42</v>
      </c>
      <c r="I589" s="9" t="n">
        <f aca="false">IF(D589="","",D589-AVERAGE($D$5:$D$722))</f>
        <v>-14390.1155988858</v>
      </c>
    </row>
    <row r="590" customFormat="false" ht="15" hidden="false" customHeight="false" outlineLevel="0" collapsed="false">
      <c r="A590" s="15" t="n">
        <v>586</v>
      </c>
      <c r="B590" s="4" t="n">
        <v>3544</v>
      </c>
      <c r="C590" s="12" t="n">
        <f aca="false">(A590-1)*0.25</f>
        <v>146.25</v>
      </c>
      <c r="D590" s="4" t="n">
        <v>-38984</v>
      </c>
      <c r="E590" s="16" t="n">
        <v>0.001</v>
      </c>
      <c r="F590" s="16" t="n">
        <v>0</v>
      </c>
      <c r="G590" s="16" t="n">
        <v>0.002</v>
      </c>
      <c r="H590" s="4" t="s">
        <v>42</v>
      </c>
      <c r="I590" s="9" t="n">
        <f aca="false">IF(D590="","",D590-AVERAGE($D$5:$D$722))</f>
        <v>-14323.1155988858</v>
      </c>
    </row>
    <row r="591" customFormat="false" ht="15" hidden="false" customHeight="false" outlineLevel="0" collapsed="false">
      <c r="A591" s="15" t="n">
        <v>587</v>
      </c>
      <c r="B591" s="4" t="n">
        <v>3545</v>
      </c>
      <c r="C591" s="12" t="n">
        <f aca="false">(A591-1)*0.25</f>
        <v>146.5</v>
      </c>
      <c r="D591" s="4" t="n">
        <v>-39042</v>
      </c>
      <c r="E591" s="16" t="n">
        <v>0</v>
      </c>
      <c r="F591" s="16" t="n">
        <v>0.001</v>
      </c>
      <c r="G591" s="16" t="n">
        <v>0.002</v>
      </c>
      <c r="H591" s="4" t="s">
        <v>42</v>
      </c>
      <c r="I591" s="9" t="n">
        <f aca="false">IF(D591="","",D591-AVERAGE($D$5:$D$722))</f>
        <v>-14381.1155988858</v>
      </c>
    </row>
    <row r="592" customFormat="false" ht="15" hidden="false" customHeight="false" outlineLevel="0" collapsed="false">
      <c r="A592" s="15" t="n">
        <v>588</v>
      </c>
      <c r="B592" s="4" t="n">
        <v>3546</v>
      </c>
      <c r="C592" s="12" t="n">
        <f aca="false">(A592-1)*0.25</f>
        <v>146.75</v>
      </c>
      <c r="D592" s="4" t="n">
        <v>-39059</v>
      </c>
      <c r="E592" s="16" t="n">
        <v>-0.001</v>
      </c>
      <c r="F592" s="16" t="n">
        <v>0</v>
      </c>
      <c r="G592" s="16" t="n">
        <v>0.001</v>
      </c>
      <c r="H592" s="4" t="s">
        <v>42</v>
      </c>
      <c r="I592" s="9" t="n">
        <f aca="false">IF(D592="","",D592-AVERAGE($D$5:$D$722))</f>
        <v>-14398.1155988858</v>
      </c>
    </row>
    <row r="593" customFormat="false" ht="15" hidden="false" customHeight="false" outlineLevel="0" collapsed="false">
      <c r="A593" s="15" t="n">
        <v>589</v>
      </c>
      <c r="B593" s="4" t="n">
        <v>3547</v>
      </c>
      <c r="C593" s="12" t="n">
        <f aca="false">(A593-1)*0.25</f>
        <v>147</v>
      </c>
      <c r="D593" s="4" t="n">
        <v>-39063</v>
      </c>
      <c r="E593" s="16" t="n">
        <v>-0.001</v>
      </c>
      <c r="F593" s="16" t="n">
        <v>-0.001</v>
      </c>
      <c r="G593" s="16" t="n">
        <v>0</v>
      </c>
      <c r="H593" s="4" t="s">
        <v>42</v>
      </c>
      <c r="I593" s="9" t="n">
        <f aca="false">IF(D593="","",D593-AVERAGE($D$5:$D$722))</f>
        <v>-14402.1155988858</v>
      </c>
    </row>
    <row r="594" customFormat="false" ht="15" hidden="false" customHeight="false" outlineLevel="0" collapsed="false">
      <c r="A594" s="15" t="n">
        <v>590</v>
      </c>
      <c r="B594" s="4" t="n">
        <v>3548</v>
      </c>
      <c r="C594" s="12" t="n">
        <f aca="false">(A594-1)*0.25</f>
        <v>147.25</v>
      </c>
      <c r="D594" s="4" t="n">
        <v>-38955</v>
      </c>
      <c r="E594" s="16" t="n">
        <v>0.001</v>
      </c>
      <c r="F594" s="16" t="n">
        <v>0</v>
      </c>
      <c r="G594" s="16" t="n">
        <v>0.002</v>
      </c>
      <c r="H594" s="4" t="s">
        <v>42</v>
      </c>
      <c r="I594" s="9" t="n">
        <f aca="false">IF(D594="","",D594-AVERAGE($D$5:$D$722))</f>
        <v>-14294.1155988858</v>
      </c>
    </row>
    <row r="595" customFormat="false" ht="15" hidden="false" customHeight="false" outlineLevel="0" collapsed="false">
      <c r="A595" s="15" t="n">
        <v>591</v>
      </c>
      <c r="B595" s="4" t="n">
        <v>3549</v>
      </c>
      <c r="C595" s="12" t="n">
        <f aca="false">(A595-1)*0.25</f>
        <v>147.5</v>
      </c>
      <c r="D595" s="4" t="n">
        <v>-39017</v>
      </c>
      <c r="E595" s="16" t="n">
        <v>0</v>
      </c>
      <c r="F595" s="16" t="n">
        <v>0.001</v>
      </c>
      <c r="G595" s="16" t="n">
        <v>0.001</v>
      </c>
      <c r="H595" s="4" t="s">
        <v>42</v>
      </c>
      <c r="I595" s="9" t="n">
        <f aca="false">IF(D595="","",D595-AVERAGE($D$5:$D$722))</f>
        <v>-14356.1155988858</v>
      </c>
    </row>
    <row r="596" customFormat="false" ht="15" hidden="false" customHeight="false" outlineLevel="0" collapsed="false">
      <c r="A596" s="15" t="n">
        <v>592</v>
      </c>
      <c r="B596" s="4" t="n">
        <v>3550</v>
      </c>
      <c r="C596" s="12" t="n">
        <f aca="false">(A596-1)*0.25</f>
        <v>147.75</v>
      </c>
      <c r="D596" s="4" t="n">
        <v>-39034</v>
      </c>
      <c r="E596" s="16" t="n">
        <v>0</v>
      </c>
      <c r="F596" s="16" t="n">
        <v>0</v>
      </c>
      <c r="G596" s="16" t="n">
        <v>0.001</v>
      </c>
      <c r="H596" s="4" t="s">
        <v>42</v>
      </c>
      <c r="I596" s="9" t="n">
        <f aca="false">IF(D596="","",D596-AVERAGE($D$5:$D$722))</f>
        <v>-14373.1155988858</v>
      </c>
    </row>
    <row r="597" customFormat="false" ht="15" hidden="false" customHeight="false" outlineLevel="0" collapsed="false">
      <c r="A597" s="15" t="n">
        <v>593</v>
      </c>
      <c r="B597" s="4" t="n">
        <v>3551</v>
      </c>
      <c r="C597" s="12" t="n">
        <f aca="false">(A597-1)*0.25</f>
        <v>148</v>
      </c>
      <c r="D597" s="4" t="n">
        <v>-39020</v>
      </c>
      <c r="E597" s="16" t="n">
        <v>0</v>
      </c>
      <c r="F597" s="16" t="n">
        <v>0</v>
      </c>
      <c r="G597" s="16" t="n">
        <v>0.001</v>
      </c>
      <c r="H597" s="4" t="s">
        <v>42</v>
      </c>
      <c r="I597" s="9" t="n">
        <f aca="false">IF(D597="","",D597-AVERAGE($D$5:$D$722))</f>
        <v>-14359.1155988858</v>
      </c>
    </row>
    <row r="598" customFormat="false" ht="15" hidden="false" customHeight="false" outlineLevel="0" collapsed="false">
      <c r="A598" s="15" t="n">
        <v>594</v>
      </c>
      <c r="B598" s="4" t="n">
        <v>3552</v>
      </c>
      <c r="C598" s="12" t="n">
        <f aca="false">(A598-1)*0.25</f>
        <v>148.25</v>
      </c>
      <c r="D598" s="4" t="n">
        <v>-39070</v>
      </c>
      <c r="E598" s="16" t="n">
        <v>-0.001</v>
      </c>
      <c r="F598" s="16" t="n">
        <v>0</v>
      </c>
      <c r="G598" s="16" t="n">
        <v>0.001</v>
      </c>
      <c r="H598" s="4" t="s">
        <v>42</v>
      </c>
      <c r="I598" s="9" t="n">
        <f aca="false">IF(D598="","",D598-AVERAGE($D$5:$D$722))</f>
        <v>-14409.1155988858</v>
      </c>
    </row>
    <row r="599" customFormat="false" ht="15" hidden="false" customHeight="false" outlineLevel="0" collapsed="false">
      <c r="A599" s="15" t="n">
        <v>595</v>
      </c>
      <c r="B599" s="4" t="n">
        <v>3553</v>
      </c>
      <c r="C599" s="12" t="n">
        <f aca="false">(A599-1)*0.25</f>
        <v>148.5</v>
      </c>
      <c r="D599" s="4" t="n">
        <v>-39037</v>
      </c>
      <c r="E599" s="16" t="n">
        <v>0</v>
      </c>
      <c r="F599" s="16" t="n">
        <v>0</v>
      </c>
      <c r="G599" s="16" t="n">
        <v>0.001</v>
      </c>
      <c r="H599" s="4" t="s">
        <v>42</v>
      </c>
      <c r="I599" s="9" t="n">
        <f aca="false">IF(D599="","",D599-AVERAGE($D$5:$D$722))</f>
        <v>-14376.1155988858</v>
      </c>
    </row>
    <row r="600" customFormat="false" ht="15" hidden="false" customHeight="false" outlineLevel="0" collapsed="false">
      <c r="A600" s="15" t="n">
        <v>596</v>
      </c>
      <c r="B600" s="4" t="n">
        <v>3554</v>
      </c>
      <c r="C600" s="12" t="n">
        <f aca="false">(A600-1)*0.25</f>
        <v>148.75</v>
      </c>
      <c r="D600" s="4" t="n">
        <v>-39024</v>
      </c>
      <c r="E600" s="16" t="n">
        <v>0</v>
      </c>
      <c r="F600" s="16" t="n">
        <v>0</v>
      </c>
      <c r="G600" s="16" t="n">
        <v>0.001</v>
      </c>
      <c r="H600" s="4" t="s">
        <v>42</v>
      </c>
      <c r="I600" s="9" t="n">
        <f aca="false">IF(D600="","",D600-AVERAGE($D$5:$D$722))</f>
        <v>-14363.1155988858</v>
      </c>
    </row>
    <row r="601" customFormat="false" ht="15" hidden="false" customHeight="false" outlineLevel="0" collapsed="false">
      <c r="A601" s="15" t="n">
        <v>597</v>
      </c>
      <c r="B601" s="4" t="n">
        <v>3555</v>
      </c>
      <c r="C601" s="12" t="n">
        <f aca="false">(A601-1)*0.25</f>
        <v>149</v>
      </c>
      <c r="D601" s="4" t="n">
        <v>-38969</v>
      </c>
      <c r="E601" s="16" t="n">
        <v>0.001</v>
      </c>
      <c r="F601" s="16" t="n">
        <v>0</v>
      </c>
      <c r="G601" s="16" t="n">
        <v>0.002</v>
      </c>
      <c r="H601" s="4" t="s">
        <v>42</v>
      </c>
      <c r="I601" s="9" t="n">
        <f aca="false">IF(D601="","",D601-AVERAGE($D$5:$D$722))</f>
        <v>-14308.1155988858</v>
      </c>
    </row>
    <row r="602" customFormat="false" ht="15" hidden="false" customHeight="false" outlineLevel="0" collapsed="false">
      <c r="A602" s="15" t="n">
        <v>598</v>
      </c>
      <c r="B602" s="4" t="n">
        <v>3556</v>
      </c>
      <c r="C602" s="12" t="n">
        <f aca="false">(A602-1)*0.25</f>
        <v>149.25</v>
      </c>
      <c r="D602" s="4" t="n">
        <v>-39066</v>
      </c>
      <c r="E602" s="16" t="n">
        <v>-0.001</v>
      </c>
      <c r="F602" s="16" t="n">
        <v>0</v>
      </c>
      <c r="G602" s="16" t="n">
        <v>0.002</v>
      </c>
      <c r="H602" s="4" t="s">
        <v>42</v>
      </c>
      <c r="I602" s="9" t="n">
        <f aca="false">IF(D602="","",D602-AVERAGE($D$5:$D$722))</f>
        <v>-14405.1155988858</v>
      </c>
    </row>
    <row r="603" customFormat="false" ht="15" hidden="false" customHeight="false" outlineLevel="0" collapsed="false">
      <c r="A603" s="15" t="n">
        <v>599</v>
      </c>
      <c r="B603" s="4" t="n">
        <v>3557</v>
      </c>
      <c r="C603" s="12" t="n">
        <f aca="false">(A603-1)*0.25</f>
        <v>149.5</v>
      </c>
      <c r="D603" s="4" t="n">
        <v>-38995</v>
      </c>
      <c r="E603" s="16" t="n">
        <v>0.001</v>
      </c>
      <c r="F603" s="16" t="n">
        <v>0</v>
      </c>
      <c r="G603" s="16" t="n">
        <v>0.001</v>
      </c>
      <c r="H603" s="4" t="s">
        <v>42</v>
      </c>
      <c r="I603" s="9" t="n">
        <f aca="false">IF(D603="","",D603-AVERAGE($D$5:$D$722))</f>
        <v>-14334.1155988858</v>
      </c>
    </row>
    <row r="604" customFormat="false" ht="15" hidden="false" customHeight="false" outlineLevel="0" collapsed="false">
      <c r="A604" s="15" t="n">
        <v>600</v>
      </c>
      <c r="B604" s="4" t="n">
        <v>3558</v>
      </c>
      <c r="C604" s="12" t="n">
        <f aca="false">(A604-1)*0.25</f>
        <v>149.75</v>
      </c>
      <c r="D604" s="4" t="n">
        <v>-39015</v>
      </c>
      <c r="E604" s="16" t="n">
        <v>0</v>
      </c>
      <c r="F604" s="16" t="n">
        <v>0</v>
      </c>
      <c r="G604" s="16" t="n">
        <v>0</v>
      </c>
      <c r="H604" s="4" t="s">
        <v>42</v>
      </c>
      <c r="I604" s="9" t="n">
        <f aca="false">IF(D604="","",D604-AVERAGE($D$5:$D$722))</f>
        <v>-14354.1155988858</v>
      </c>
    </row>
    <row r="605" customFormat="false" ht="15" hidden="false" customHeight="false" outlineLevel="0" collapsed="false">
      <c r="A605" s="15" t="n">
        <v>601</v>
      </c>
      <c r="B605" s="4" t="n">
        <v>3559</v>
      </c>
      <c r="C605" s="12" t="n">
        <f aca="false">(A605-1)*0.25</f>
        <v>150</v>
      </c>
      <c r="D605" s="4" t="n">
        <v>-38968</v>
      </c>
      <c r="E605" s="16" t="n">
        <v>0.001</v>
      </c>
      <c r="F605" s="16" t="n">
        <v>0</v>
      </c>
      <c r="G605" s="16" t="n">
        <v>0.001</v>
      </c>
      <c r="H605" s="4" t="s">
        <v>42</v>
      </c>
      <c r="I605" s="9" t="n">
        <f aca="false">IF(D605="","",D605-AVERAGE($D$5:$D$722))</f>
        <v>-14307.1155988858</v>
      </c>
    </row>
    <row r="606" customFormat="false" ht="15" hidden="false" customHeight="false" outlineLevel="0" collapsed="false">
      <c r="A606" s="15" t="n">
        <v>602</v>
      </c>
      <c r="B606" s="4" t="n">
        <v>3560</v>
      </c>
      <c r="C606" s="12" t="n">
        <f aca="false">(A606-1)*0.25</f>
        <v>150.25</v>
      </c>
      <c r="D606" s="4" t="n">
        <v>-39025</v>
      </c>
      <c r="E606" s="16" t="n">
        <v>0</v>
      </c>
      <c r="F606" s="16" t="n">
        <v>0</v>
      </c>
      <c r="G606" s="16" t="n">
        <v>0.001</v>
      </c>
      <c r="H606" s="4" t="s">
        <v>42</v>
      </c>
      <c r="I606" s="9" t="n">
        <f aca="false">IF(D606="","",D606-AVERAGE($D$5:$D$722))</f>
        <v>-14364.1155988858</v>
      </c>
    </row>
    <row r="607" customFormat="false" ht="15" hidden="false" customHeight="false" outlineLevel="0" collapsed="false">
      <c r="A607" s="15" t="n">
        <v>603</v>
      </c>
      <c r="B607" s="4" t="n">
        <v>3561</v>
      </c>
      <c r="C607" s="12" t="n">
        <f aca="false">(A607-1)*0.25</f>
        <v>150.5</v>
      </c>
      <c r="D607" s="4" t="n">
        <v>-38975</v>
      </c>
      <c r="E607" s="16" t="n">
        <v>0.001</v>
      </c>
      <c r="F607" s="16" t="n">
        <v>0</v>
      </c>
      <c r="G607" s="16" t="n">
        <v>0.001</v>
      </c>
      <c r="H607" s="4" t="s">
        <v>42</v>
      </c>
      <c r="I607" s="9" t="n">
        <f aca="false">IF(D607="","",D607-AVERAGE($D$5:$D$722))</f>
        <v>-14314.1155988858</v>
      </c>
    </row>
    <row r="608" customFormat="false" ht="15" hidden="false" customHeight="false" outlineLevel="0" collapsed="false">
      <c r="A608" s="15" t="n">
        <v>604</v>
      </c>
      <c r="B608" s="4" t="n">
        <v>3562</v>
      </c>
      <c r="C608" s="12" t="n">
        <f aca="false">(A608-1)*0.25</f>
        <v>150.75</v>
      </c>
      <c r="D608" s="4" t="n">
        <v>-39034</v>
      </c>
      <c r="E608" s="16" t="n">
        <v>0</v>
      </c>
      <c r="F608" s="16" t="n">
        <v>0</v>
      </c>
      <c r="G608" s="16" t="n">
        <v>0.001</v>
      </c>
      <c r="H608" s="4" t="s">
        <v>42</v>
      </c>
      <c r="I608" s="9" t="n">
        <f aca="false">IF(D608="","",D608-AVERAGE($D$5:$D$722))</f>
        <v>-14373.1155988858</v>
      </c>
    </row>
    <row r="609" customFormat="false" ht="15" hidden="false" customHeight="false" outlineLevel="0" collapsed="false">
      <c r="A609" s="15" t="n">
        <v>605</v>
      </c>
      <c r="B609" s="4" t="n">
        <v>3563</v>
      </c>
      <c r="C609" s="12" t="n">
        <f aca="false">(A609-1)*0.25</f>
        <v>151</v>
      </c>
      <c r="D609" s="4" t="n">
        <v>-39045</v>
      </c>
      <c r="E609" s="16" t="n">
        <v>0</v>
      </c>
      <c r="F609" s="16" t="n">
        <v>0</v>
      </c>
      <c r="G609" s="16" t="n">
        <v>0.001</v>
      </c>
      <c r="H609" s="4" t="s">
        <v>42</v>
      </c>
      <c r="I609" s="9" t="n">
        <f aca="false">IF(D609="","",D609-AVERAGE($D$5:$D$722))</f>
        <v>-14384.1155988858</v>
      </c>
    </row>
    <row r="610" customFormat="false" ht="15" hidden="false" customHeight="false" outlineLevel="0" collapsed="false">
      <c r="A610" s="15" t="n">
        <v>606</v>
      </c>
      <c r="B610" s="4" t="n">
        <v>3564</v>
      </c>
      <c r="C610" s="12" t="n">
        <f aca="false">(A610-1)*0.25</f>
        <v>151.25</v>
      </c>
      <c r="D610" s="4" t="n">
        <v>-38982</v>
      </c>
      <c r="E610" s="16" t="n">
        <v>0.001</v>
      </c>
      <c r="F610" s="16" t="n">
        <v>0</v>
      </c>
      <c r="G610" s="16" t="n">
        <v>0.002</v>
      </c>
      <c r="H610" s="4" t="s">
        <v>42</v>
      </c>
      <c r="I610" s="9" t="n">
        <f aca="false">IF(D610="","",D610-AVERAGE($D$5:$D$722))</f>
        <v>-14321.1155988858</v>
      </c>
    </row>
    <row r="611" customFormat="false" ht="15" hidden="false" customHeight="false" outlineLevel="0" collapsed="false">
      <c r="A611" s="15" t="n">
        <v>607</v>
      </c>
      <c r="B611" s="4" t="n">
        <v>3565</v>
      </c>
      <c r="C611" s="12" t="n">
        <f aca="false">(A611-1)*0.25</f>
        <v>151.5</v>
      </c>
      <c r="D611" s="4" t="n">
        <v>-39046</v>
      </c>
      <c r="E611" s="16" t="n">
        <v>0</v>
      </c>
      <c r="F611" s="16" t="n">
        <v>0</v>
      </c>
      <c r="G611" s="16" t="n">
        <v>0.002</v>
      </c>
      <c r="H611" s="4" t="s">
        <v>42</v>
      </c>
      <c r="I611" s="9" t="n">
        <f aca="false">IF(D611="","",D611-AVERAGE($D$5:$D$722))</f>
        <v>-14385.1155988858</v>
      </c>
    </row>
    <row r="612" customFormat="false" ht="15" hidden="false" customHeight="false" outlineLevel="0" collapsed="false">
      <c r="A612" s="15" t="n">
        <v>608</v>
      </c>
      <c r="B612" s="4" t="n">
        <v>3566</v>
      </c>
      <c r="C612" s="12" t="n">
        <f aca="false">(A612-1)*0.25</f>
        <v>151.75</v>
      </c>
      <c r="D612" s="4" t="n">
        <v>-38999</v>
      </c>
      <c r="E612" s="16" t="n">
        <v>0</v>
      </c>
      <c r="F612" s="16" t="n">
        <v>0</v>
      </c>
      <c r="G612" s="16" t="n">
        <v>0.002</v>
      </c>
      <c r="H612" s="4" t="s">
        <v>42</v>
      </c>
      <c r="I612" s="9" t="n">
        <f aca="false">IF(D612="","",D612-AVERAGE($D$5:$D$722))</f>
        <v>-14338.1155988858</v>
      </c>
    </row>
    <row r="613" customFormat="false" ht="15" hidden="false" customHeight="false" outlineLevel="0" collapsed="false">
      <c r="A613" s="15" t="n">
        <v>609</v>
      </c>
      <c r="B613" s="4" t="n">
        <v>3567</v>
      </c>
      <c r="C613" s="12" t="n">
        <f aca="false">(A613-1)*0.25</f>
        <v>152</v>
      </c>
      <c r="D613" s="4" t="n">
        <v>-38972</v>
      </c>
      <c r="E613" s="16" t="n">
        <v>0.001</v>
      </c>
      <c r="F613" s="16" t="n">
        <v>0.001</v>
      </c>
      <c r="G613" s="16" t="n">
        <v>0.001</v>
      </c>
      <c r="H613" s="4" t="s">
        <v>42</v>
      </c>
      <c r="I613" s="9" t="n">
        <f aca="false">IF(D613="","",D613-AVERAGE($D$5:$D$722))</f>
        <v>-14311.1155988858</v>
      </c>
    </row>
    <row r="614" customFormat="false" ht="15" hidden="false" customHeight="false" outlineLevel="0" collapsed="false">
      <c r="A614" s="15" t="n">
        <v>610</v>
      </c>
      <c r="B614" s="4" t="n">
        <v>3568</v>
      </c>
      <c r="C614" s="12" t="n">
        <f aca="false">(A614-1)*0.25</f>
        <v>152.25</v>
      </c>
      <c r="D614" s="4" t="n">
        <v>-38964</v>
      </c>
      <c r="E614" s="16" t="n">
        <v>0.001</v>
      </c>
      <c r="F614" s="16" t="n">
        <v>0.001</v>
      </c>
      <c r="G614" s="16" t="n">
        <v>0.001</v>
      </c>
      <c r="H614" s="4" t="s">
        <v>42</v>
      </c>
      <c r="I614" s="9" t="n">
        <f aca="false">IF(D614="","",D614-AVERAGE($D$5:$D$722))</f>
        <v>-14303.1155988858</v>
      </c>
    </row>
    <row r="615" customFormat="false" ht="15" hidden="false" customHeight="false" outlineLevel="0" collapsed="false">
      <c r="A615" s="15" t="n">
        <v>611</v>
      </c>
      <c r="B615" s="4" t="n">
        <v>3569</v>
      </c>
      <c r="C615" s="12" t="n">
        <f aca="false">(A615-1)*0.25</f>
        <v>152.5</v>
      </c>
      <c r="D615" s="4" t="n">
        <v>-39060</v>
      </c>
      <c r="E615" s="16" t="n">
        <v>-0.001</v>
      </c>
      <c r="F615" s="16" t="n">
        <v>0</v>
      </c>
      <c r="G615" s="16" t="n">
        <v>0.002</v>
      </c>
      <c r="H615" s="4" t="s">
        <v>42</v>
      </c>
      <c r="I615" s="9" t="n">
        <f aca="false">IF(D615="","",D615-AVERAGE($D$5:$D$722))</f>
        <v>-14399.1155988858</v>
      </c>
    </row>
    <row r="616" customFormat="false" ht="15" hidden="false" customHeight="false" outlineLevel="0" collapsed="false">
      <c r="A616" s="15" t="n">
        <v>612</v>
      </c>
      <c r="B616" s="4" t="n">
        <v>3570</v>
      </c>
      <c r="C616" s="12" t="n">
        <f aca="false">(A616-1)*0.25</f>
        <v>152.75</v>
      </c>
      <c r="D616" s="4" t="n">
        <v>-39029</v>
      </c>
      <c r="E616" s="16" t="n">
        <v>0</v>
      </c>
      <c r="F616" s="16" t="n">
        <v>0</v>
      </c>
      <c r="G616" s="16" t="n">
        <v>0.001</v>
      </c>
      <c r="H616" s="4" t="s">
        <v>42</v>
      </c>
      <c r="I616" s="9" t="n">
        <f aca="false">IF(D616="","",D616-AVERAGE($D$5:$D$722))</f>
        <v>-14368.1155988858</v>
      </c>
    </row>
    <row r="617" customFormat="false" ht="15" hidden="false" customHeight="false" outlineLevel="0" collapsed="false">
      <c r="A617" s="15" t="n">
        <v>613</v>
      </c>
      <c r="B617" s="4" t="n">
        <v>3571</v>
      </c>
      <c r="C617" s="12" t="n">
        <f aca="false">(A617-1)*0.25</f>
        <v>153</v>
      </c>
      <c r="D617" s="4" t="n">
        <v>-39039</v>
      </c>
      <c r="E617" s="16" t="n">
        <v>0</v>
      </c>
      <c r="F617" s="16" t="n">
        <v>0</v>
      </c>
      <c r="G617" s="16" t="n">
        <v>0.001</v>
      </c>
      <c r="H617" s="4" t="s">
        <v>42</v>
      </c>
      <c r="I617" s="9" t="n">
        <f aca="false">IF(D617="","",D617-AVERAGE($D$5:$D$722))</f>
        <v>-14378.1155988858</v>
      </c>
    </row>
    <row r="618" customFormat="false" ht="15" hidden="false" customHeight="false" outlineLevel="0" collapsed="false">
      <c r="A618" s="15" t="n">
        <v>614</v>
      </c>
      <c r="B618" s="4" t="n">
        <v>3572</v>
      </c>
      <c r="C618" s="12" t="n">
        <f aca="false">(A618-1)*0.25</f>
        <v>153.25</v>
      </c>
      <c r="D618" s="4" t="n">
        <v>-38986</v>
      </c>
      <c r="E618" s="16" t="n">
        <v>0.001</v>
      </c>
      <c r="F618" s="16" t="n">
        <v>0</v>
      </c>
      <c r="G618" s="16" t="n">
        <v>0.001</v>
      </c>
      <c r="H618" s="4" t="s">
        <v>42</v>
      </c>
      <c r="I618" s="9" t="n">
        <f aca="false">IF(D618="","",D618-AVERAGE($D$5:$D$722))</f>
        <v>-14325.1155988858</v>
      </c>
    </row>
    <row r="619" customFormat="false" ht="15" hidden="false" customHeight="false" outlineLevel="0" collapsed="false">
      <c r="A619" s="15" t="n">
        <v>615</v>
      </c>
      <c r="B619" s="4" t="n">
        <v>3573</v>
      </c>
      <c r="C619" s="12" t="n">
        <f aca="false">(A619-1)*0.25</f>
        <v>153.5</v>
      </c>
      <c r="D619" s="4" t="n">
        <v>-39053</v>
      </c>
      <c r="E619" s="16" t="n">
        <v>-0.001</v>
      </c>
      <c r="F619" s="16" t="n">
        <v>0</v>
      </c>
      <c r="G619" s="16" t="n">
        <v>0.001</v>
      </c>
      <c r="H619" s="4" t="s">
        <v>42</v>
      </c>
      <c r="I619" s="9" t="n">
        <f aca="false">IF(D619="","",D619-AVERAGE($D$5:$D$722))</f>
        <v>-14392.1155988858</v>
      </c>
    </row>
    <row r="620" customFormat="false" ht="15" hidden="false" customHeight="false" outlineLevel="0" collapsed="false">
      <c r="A620" s="15" t="n">
        <v>616</v>
      </c>
      <c r="B620" s="4" t="n">
        <v>3574</v>
      </c>
      <c r="C620" s="12" t="n">
        <f aca="false">(A620-1)*0.25</f>
        <v>153.75</v>
      </c>
      <c r="D620" s="4" t="n">
        <v>-39033</v>
      </c>
      <c r="E620" s="16" t="n">
        <v>0</v>
      </c>
      <c r="F620" s="16" t="n">
        <v>0</v>
      </c>
      <c r="G620" s="16" t="n">
        <v>0.001</v>
      </c>
      <c r="H620" s="4" t="s">
        <v>42</v>
      </c>
      <c r="I620" s="9" t="n">
        <f aca="false">IF(D620="","",D620-AVERAGE($D$5:$D$722))</f>
        <v>-14372.1155988858</v>
      </c>
    </row>
    <row r="621" customFormat="false" ht="15" hidden="false" customHeight="false" outlineLevel="0" collapsed="false">
      <c r="A621" s="15" t="n">
        <v>617</v>
      </c>
      <c r="B621" s="4" t="n">
        <v>3575</v>
      </c>
      <c r="C621" s="12" t="n">
        <f aca="false">(A621-1)*0.25</f>
        <v>154</v>
      </c>
      <c r="D621" s="4" t="n">
        <v>-38966</v>
      </c>
      <c r="E621" s="16" t="n">
        <v>0.001</v>
      </c>
      <c r="F621" s="16" t="n">
        <v>0.001</v>
      </c>
      <c r="G621" s="16" t="n">
        <v>0.001</v>
      </c>
      <c r="H621" s="4" t="s">
        <v>42</v>
      </c>
      <c r="I621" s="9" t="n">
        <f aca="false">IF(D621="","",D621-AVERAGE($D$5:$D$722))</f>
        <v>-14305.1155988858</v>
      </c>
    </row>
    <row r="622" customFormat="false" ht="15" hidden="false" customHeight="false" outlineLevel="0" collapsed="false">
      <c r="A622" s="15" t="n">
        <v>618</v>
      </c>
      <c r="B622" s="4" t="n">
        <v>3576</v>
      </c>
      <c r="C622" s="12" t="n">
        <f aca="false">(A622-1)*0.25</f>
        <v>154.25</v>
      </c>
      <c r="D622" s="4" t="n">
        <v>-38985</v>
      </c>
      <c r="E622" s="16" t="n">
        <v>0.001</v>
      </c>
      <c r="F622" s="16" t="n">
        <v>0.001</v>
      </c>
      <c r="G622" s="16" t="n">
        <v>0</v>
      </c>
      <c r="H622" s="4" t="s">
        <v>42</v>
      </c>
      <c r="I622" s="9" t="n">
        <f aca="false">IF(D622="","",D622-AVERAGE($D$5:$D$722))</f>
        <v>-14324.1155988858</v>
      </c>
    </row>
    <row r="623" customFormat="false" ht="15" hidden="false" customHeight="false" outlineLevel="0" collapsed="false">
      <c r="A623" s="15" t="n">
        <v>619</v>
      </c>
      <c r="B623" s="4" t="n">
        <v>3577</v>
      </c>
      <c r="C623" s="12" t="n">
        <f aca="false">(A623-1)*0.25</f>
        <v>154.5</v>
      </c>
      <c r="D623" s="4" t="n">
        <v>-39015</v>
      </c>
      <c r="E623" s="16" t="n">
        <v>0</v>
      </c>
      <c r="F623" s="16" t="n">
        <v>0</v>
      </c>
      <c r="G623" s="16" t="n">
        <v>0.001</v>
      </c>
      <c r="H623" s="4" t="s">
        <v>42</v>
      </c>
      <c r="I623" s="9" t="n">
        <f aca="false">IF(D623="","",D623-AVERAGE($D$5:$D$722))</f>
        <v>-14354.1155988858</v>
      </c>
    </row>
    <row r="624" customFormat="false" ht="15" hidden="false" customHeight="false" outlineLevel="0" collapsed="false">
      <c r="A624" s="15" t="n">
        <v>620</v>
      </c>
      <c r="B624" s="4" t="n">
        <v>3578</v>
      </c>
      <c r="C624" s="12" t="n">
        <f aca="false">(A624-1)*0.25</f>
        <v>154.75</v>
      </c>
      <c r="D624" s="4" t="n">
        <v>-38992</v>
      </c>
      <c r="E624" s="16" t="n">
        <v>0.001</v>
      </c>
      <c r="F624" s="16" t="n">
        <v>0.001</v>
      </c>
      <c r="G624" s="16" t="n">
        <v>0.001</v>
      </c>
      <c r="H624" s="4" t="s">
        <v>42</v>
      </c>
      <c r="I624" s="9" t="n">
        <f aca="false">IF(D624="","",D624-AVERAGE($D$5:$D$722))</f>
        <v>-14331.1155988858</v>
      </c>
    </row>
    <row r="625" customFormat="false" ht="15" hidden="false" customHeight="false" outlineLevel="0" collapsed="false">
      <c r="A625" s="15" t="n">
        <v>621</v>
      </c>
      <c r="B625" s="4" t="n">
        <v>3579</v>
      </c>
      <c r="C625" s="12" t="n">
        <f aca="false">(A625-1)*0.25</f>
        <v>155</v>
      </c>
      <c r="D625" s="4" t="n">
        <v>-39040</v>
      </c>
      <c r="E625" s="16" t="n">
        <v>0</v>
      </c>
      <c r="F625" s="16" t="n">
        <v>0.001</v>
      </c>
      <c r="G625" s="16" t="n">
        <v>0.002</v>
      </c>
      <c r="H625" s="4" t="s">
        <v>42</v>
      </c>
      <c r="I625" s="9" t="n">
        <f aca="false">IF(D625="","",D625-AVERAGE($D$5:$D$722))</f>
        <v>-14379.1155988858</v>
      </c>
    </row>
    <row r="626" customFormat="false" ht="15" hidden="false" customHeight="false" outlineLevel="0" collapsed="false">
      <c r="A626" s="15" t="n">
        <v>622</v>
      </c>
      <c r="B626" s="4" t="n">
        <v>3580</v>
      </c>
      <c r="C626" s="12" t="n">
        <f aca="false">(A626-1)*0.25</f>
        <v>155.25</v>
      </c>
      <c r="D626" s="4" t="n">
        <v>-39005</v>
      </c>
      <c r="E626" s="16" t="n">
        <v>0</v>
      </c>
      <c r="F626" s="16" t="n">
        <v>0</v>
      </c>
      <c r="G626" s="16" t="n">
        <v>0.001</v>
      </c>
      <c r="H626" s="4" t="s">
        <v>42</v>
      </c>
      <c r="I626" s="9" t="n">
        <f aca="false">IF(D626="","",D626-AVERAGE($D$5:$D$722))</f>
        <v>-14344.1155988858</v>
      </c>
    </row>
    <row r="627" customFormat="false" ht="15" hidden="false" customHeight="false" outlineLevel="0" collapsed="false">
      <c r="A627" s="15" t="n">
        <v>623</v>
      </c>
      <c r="B627" s="4" t="n">
        <v>3581</v>
      </c>
      <c r="C627" s="12" t="n">
        <f aca="false">(A627-1)*0.25</f>
        <v>155.5</v>
      </c>
      <c r="D627" s="4" t="n">
        <v>-38976</v>
      </c>
      <c r="E627" s="16" t="n">
        <v>0.001</v>
      </c>
      <c r="F627" s="16" t="n">
        <v>0.001</v>
      </c>
      <c r="G627" s="16" t="n">
        <v>0.001</v>
      </c>
      <c r="H627" s="4" t="s">
        <v>42</v>
      </c>
      <c r="I627" s="9" t="n">
        <f aca="false">IF(D627="","",D627-AVERAGE($D$5:$D$722))</f>
        <v>-14315.1155988858</v>
      </c>
    </row>
    <row r="628" customFormat="false" ht="15" hidden="false" customHeight="false" outlineLevel="0" collapsed="false">
      <c r="A628" s="15" t="n">
        <v>624</v>
      </c>
      <c r="B628" s="4" t="n">
        <v>3582</v>
      </c>
      <c r="C628" s="12" t="n">
        <f aca="false">(A628-1)*0.25</f>
        <v>155.75</v>
      </c>
      <c r="D628" s="4" t="n">
        <v>-38969</v>
      </c>
      <c r="E628" s="16" t="n">
        <v>0.001</v>
      </c>
      <c r="F628" s="16" t="n">
        <v>0</v>
      </c>
      <c r="G628" s="16" t="n">
        <v>0.002</v>
      </c>
      <c r="H628" s="4" t="s">
        <v>42</v>
      </c>
      <c r="I628" s="9" t="n">
        <f aca="false">IF(D628="","",D628-AVERAGE($D$5:$D$722))</f>
        <v>-14308.1155988858</v>
      </c>
    </row>
    <row r="629" customFormat="false" ht="15" hidden="false" customHeight="false" outlineLevel="0" collapsed="false">
      <c r="A629" s="15" t="n">
        <v>625</v>
      </c>
      <c r="B629" s="4" t="n">
        <v>3583</v>
      </c>
      <c r="C629" s="12" t="n">
        <f aca="false">(A629-1)*0.25</f>
        <v>156</v>
      </c>
      <c r="D629" s="4" t="n">
        <v>-38998</v>
      </c>
      <c r="E629" s="16" t="n">
        <v>0.001</v>
      </c>
      <c r="F629" s="16" t="n">
        <v>0</v>
      </c>
      <c r="G629" s="16" t="n">
        <v>0.001</v>
      </c>
      <c r="H629" s="4" t="s">
        <v>42</v>
      </c>
      <c r="I629" s="9" t="n">
        <f aca="false">IF(D629="","",D629-AVERAGE($D$5:$D$722))</f>
        <v>-14337.1155988858</v>
      </c>
    </row>
    <row r="630" customFormat="false" ht="15" hidden="false" customHeight="false" outlineLevel="0" collapsed="false">
      <c r="A630" s="15" t="n">
        <v>626</v>
      </c>
      <c r="B630" s="4" t="n">
        <v>3584</v>
      </c>
      <c r="C630" s="12" t="n">
        <f aca="false">(A630-1)*0.25</f>
        <v>156.25</v>
      </c>
      <c r="D630" s="4" t="n">
        <v>-39015</v>
      </c>
      <c r="E630" s="16" t="n">
        <v>0</v>
      </c>
      <c r="F630" s="16" t="n">
        <v>0</v>
      </c>
      <c r="G630" s="16" t="n">
        <v>0.001</v>
      </c>
      <c r="H630" s="4" t="s">
        <v>42</v>
      </c>
      <c r="I630" s="9" t="n">
        <f aca="false">IF(D630="","",D630-AVERAGE($D$5:$D$722))</f>
        <v>-14354.1155988858</v>
      </c>
    </row>
    <row r="631" customFormat="false" ht="15" hidden="false" customHeight="false" outlineLevel="0" collapsed="false">
      <c r="A631" s="15" t="n">
        <v>627</v>
      </c>
      <c r="B631" s="4" t="n">
        <v>3585</v>
      </c>
      <c r="C631" s="12" t="n">
        <f aca="false">(A631-1)*0.25</f>
        <v>156.5</v>
      </c>
      <c r="D631" s="4" t="n">
        <v>-39006</v>
      </c>
      <c r="E631" s="16" t="n">
        <v>0</v>
      </c>
      <c r="F631" s="16" t="n">
        <v>0</v>
      </c>
      <c r="G631" s="16" t="n">
        <v>0</v>
      </c>
      <c r="H631" s="4" t="s">
        <v>42</v>
      </c>
      <c r="I631" s="9" t="n">
        <f aca="false">IF(D631="","",D631-AVERAGE($D$5:$D$722))</f>
        <v>-14345.1155988858</v>
      </c>
    </row>
    <row r="632" customFormat="false" ht="15" hidden="false" customHeight="false" outlineLevel="0" collapsed="false">
      <c r="A632" s="15" t="n">
        <v>628</v>
      </c>
      <c r="B632" s="4" t="n">
        <v>3586</v>
      </c>
      <c r="C632" s="12" t="n">
        <f aca="false">(A632-1)*0.25</f>
        <v>156.75</v>
      </c>
      <c r="D632" s="4" t="n">
        <v>-39020</v>
      </c>
      <c r="E632" s="16" t="n">
        <v>0</v>
      </c>
      <c r="F632" s="16" t="n">
        <v>0</v>
      </c>
      <c r="G632" s="16" t="n">
        <v>0</v>
      </c>
      <c r="H632" s="4" t="s">
        <v>42</v>
      </c>
      <c r="I632" s="9" t="n">
        <f aca="false">IF(D632="","",D632-AVERAGE($D$5:$D$722))</f>
        <v>-14359.1155988858</v>
      </c>
    </row>
    <row r="633" customFormat="false" ht="15" hidden="false" customHeight="false" outlineLevel="0" collapsed="false">
      <c r="A633" s="15" t="n">
        <v>629</v>
      </c>
      <c r="B633" s="4" t="n">
        <v>3587</v>
      </c>
      <c r="C633" s="12" t="n">
        <f aca="false">(A633-1)*0.25</f>
        <v>157</v>
      </c>
      <c r="D633" s="4" t="n">
        <v>-38956</v>
      </c>
      <c r="E633" s="16" t="n">
        <v>0.001</v>
      </c>
      <c r="F633" s="16" t="n">
        <v>0</v>
      </c>
      <c r="G633" s="16" t="n">
        <v>0.001</v>
      </c>
      <c r="H633" s="4" t="s">
        <v>42</v>
      </c>
      <c r="I633" s="9" t="n">
        <f aca="false">IF(D633="","",D633-AVERAGE($D$5:$D$722))</f>
        <v>-14295.1155988858</v>
      </c>
    </row>
    <row r="634" customFormat="false" ht="15" hidden="false" customHeight="false" outlineLevel="0" collapsed="false">
      <c r="A634" s="15" t="n">
        <v>630</v>
      </c>
      <c r="B634" s="4" t="n">
        <v>3588</v>
      </c>
      <c r="C634" s="12" t="n">
        <f aca="false">(A634-1)*0.25</f>
        <v>157.25</v>
      </c>
      <c r="D634" s="4" t="n">
        <v>-39048</v>
      </c>
      <c r="E634" s="16" t="n">
        <v>0</v>
      </c>
      <c r="F634" s="16" t="n">
        <v>0.001</v>
      </c>
      <c r="G634" s="16" t="n">
        <v>0.002</v>
      </c>
      <c r="H634" s="4" t="s">
        <v>42</v>
      </c>
      <c r="I634" s="9" t="n">
        <f aca="false">IF(D634="","",D634-AVERAGE($D$5:$D$722))</f>
        <v>-14387.1155988858</v>
      </c>
    </row>
    <row r="635" customFormat="false" ht="15" hidden="false" customHeight="false" outlineLevel="0" collapsed="false">
      <c r="A635" s="15" t="n">
        <v>631</v>
      </c>
      <c r="B635" s="4" t="n">
        <v>3589</v>
      </c>
      <c r="C635" s="12" t="n">
        <f aca="false">(A635-1)*0.25</f>
        <v>157.5</v>
      </c>
      <c r="D635" s="4" t="n">
        <v>-39011</v>
      </c>
      <c r="E635" s="16" t="n">
        <v>0</v>
      </c>
      <c r="F635" s="16" t="n">
        <v>0</v>
      </c>
      <c r="G635" s="16" t="n">
        <v>0.001</v>
      </c>
      <c r="H635" s="4" t="s">
        <v>42</v>
      </c>
      <c r="I635" s="9" t="n">
        <f aca="false">IF(D635="","",D635-AVERAGE($D$5:$D$722))</f>
        <v>-14350.1155988858</v>
      </c>
    </row>
    <row r="636" customFormat="false" ht="15" hidden="false" customHeight="false" outlineLevel="0" collapsed="false">
      <c r="A636" s="15" t="n">
        <v>632</v>
      </c>
      <c r="B636" s="4" t="n">
        <v>3590</v>
      </c>
      <c r="C636" s="12" t="n">
        <f aca="false">(A636-1)*0.25</f>
        <v>157.75</v>
      </c>
      <c r="D636" s="4" t="n">
        <v>-38987</v>
      </c>
      <c r="E636" s="16" t="n">
        <v>0.001</v>
      </c>
      <c r="F636" s="16" t="n">
        <v>0.001</v>
      </c>
      <c r="G636" s="16" t="n">
        <v>0.001</v>
      </c>
      <c r="H636" s="4" t="s">
        <v>42</v>
      </c>
      <c r="I636" s="9" t="n">
        <f aca="false">IF(D636="","",D636-AVERAGE($D$5:$D$722))</f>
        <v>-14326.1155988858</v>
      </c>
    </row>
    <row r="637" customFormat="false" ht="15" hidden="false" customHeight="false" outlineLevel="0" collapsed="false">
      <c r="A637" s="15" t="n">
        <v>633</v>
      </c>
      <c r="B637" s="4" t="n">
        <v>3591</v>
      </c>
      <c r="C637" s="12" t="n">
        <f aca="false">(A637-1)*0.25</f>
        <v>158</v>
      </c>
      <c r="D637" s="4" t="n">
        <v>-39021</v>
      </c>
      <c r="E637" s="16" t="n">
        <v>0</v>
      </c>
      <c r="F637" s="16" t="n">
        <v>0.001</v>
      </c>
      <c r="G637" s="16" t="n">
        <v>0.001</v>
      </c>
      <c r="H637" s="4" t="s">
        <v>42</v>
      </c>
      <c r="I637" s="9" t="n">
        <f aca="false">IF(D637="","",D637-AVERAGE($D$5:$D$722))</f>
        <v>-14360.1155988858</v>
      </c>
    </row>
    <row r="638" customFormat="false" ht="15" hidden="false" customHeight="false" outlineLevel="0" collapsed="false">
      <c r="A638" s="15" t="n">
        <v>634</v>
      </c>
      <c r="B638" s="4" t="n">
        <v>3592</v>
      </c>
      <c r="C638" s="12" t="n">
        <f aca="false">(A638-1)*0.25</f>
        <v>158.25</v>
      </c>
      <c r="D638" s="4" t="n">
        <v>-38985</v>
      </c>
      <c r="E638" s="16" t="n">
        <v>0.001</v>
      </c>
      <c r="F638" s="16" t="n">
        <v>0</v>
      </c>
      <c r="G638" s="16" t="n">
        <v>0.001</v>
      </c>
      <c r="H638" s="4" t="s">
        <v>42</v>
      </c>
      <c r="I638" s="9" t="n">
        <f aca="false">IF(D638="","",D638-AVERAGE($D$5:$D$722))</f>
        <v>-14324.1155988858</v>
      </c>
    </row>
    <row r="639" customFormat="false" ht="15" hidden="false" customHeight="false" outlineLevel="0" collapsed="false">
      <c r="A639" s="15" t="n">
        <v>635</v>
      </c>
      <c r="B639" s="4" t="n">
        <v>3593</v>
      </c>
      <c r="C639" s="12" t="n">
        <f aca="false">(A639-1)*0.25</f>
        <v>158.5</v>
      </c>
      <c r="D639" s="4" t="n">
        <v>-39024</v>
      </c>
      <c r="E639" s="16" t="n">
        <v>0</v>
      </c>
      <c r="F639" s="16" t="n">
        <v>0</v>
      </c>
      <c r="G639" s="16" t="n">
        <v>0.001</v>
      </c>
      <c r="H639" s="4" t="s">
        <v>42</v>
      </c>
      <c r="I639" s="9" t="n">
        <f aca="false">IF(D639="","",D639-AVERAGE($D$5:$D$722))</f>
        <v>-14363.1155988858</v>
      </c>
    </row>
    <row r="640" customFormat="false" ht="15" hidden="false" customHeight="false" outlineLevel="0" collapsed="false">
      <c r="A640" s="15" t="n">
        <v>636</v>
      </c>
      <c r="B640" s="4" t="n">
        <v>3594</v>
      </c>
      <c r="C640" s="12" t="n">
        <f aca="false">(A640-1)*0.25</f>
        <v>158.75</v>
      </c>
      <c r="D640" s="4" t="n">
        <v>-38972</v>
      </c>
      <c r="E640" s="16" t="n">
        <v>0.001</v>
      </c>
      <c r="F640" s="16" t="n">
        <v>0</v>
      </c>
      <c r="G640" s="16" t="n">
        <v>0.001</v>
      </c>
      <c r="H640" s="4" t="s">
        <v>42</v>
      </c>
      <c r="I640" s="9" t="n">
        <f aca="false">IF(D640="","",D640-AVERAGE($D$5:$D$722))</f>
        <v>-14311.1155988858</v>
      </c>
    </row>
    <row r="641" customFormat="false" ht="15" hidden="false" customHeight="false" outlineLevel="0" collapsed="false">
      <c r="A641" s="15" t="n">
        <v>637</v>
      </c>
      <c r="B641" s="4" t="n">
        <v>3596</v>
      </c>
      <c r="C641" s="12" t="n">
        <f aca="false">(A641-1)*0.25</f>
        <v>159</v>
      </c>
      <c r="D641" s="4" t="n">
        <v>-39018</v>
      </c>
      <c r="E641" s="16" t="n">
        <v>0</v>
      </c>
      <c r="F641" s="16" t="n">
        <v>0</v>
      </c>
      <c r="G641" s="16" t="n">
        <v>0.001</v>
      </c>
      <c r="H641" s="4" t="s">
        <v>42</v>
      </c>
      <c r="I641" s="9" t="n">
        <f aca="false">IF(D641="","",D641-AVERAGE($D$5:$D$722))</f>
        <v>-14357.1155988858</v>
      </c>
    </row>
    <row r="642" customFormat="false" ht="15" hidden="false" customHeight="false" outlineLevel="0" collapsed="false">
      <c r="A642" s="15" t="n">
        <v>638</v>
      </c>
      <c r="B642" s="4" t="n">
        <v>3597</v>
      </c>
      <c r="C642" s="12" t="n">
        <f aca="false">(A642-1)*0.25</f>
        <v>159.25</v>
      </c>
      <c r="D642" s="4" t="n">
        <v>-38971</v>
      </c>
      <c r="E642" s="16" t="n">
        <v>0.001</v>
      </c>
      <c r="F642" s="16" t="n">
        <v>0.001</v>
      </c>
      <c r="G642" s="16" t="n">
        <v>0.001</v>
      </c>
      <c r="H642" s="4" t="s">
        <v>42</v>
      </c>
      <c r="I642" s="9" t="n">
        <f aca="false">IF(D642="","",D642-AVERAGE($D$5:$D$722))</f>
        <v>-14310.1155988858</v>
      </c>
    </row>
    <row r="643" customFormat="false" ht="15" hidden="false" customHeight="false" outlineLevel="0" collapsed="false">
      <c r="A643" s="15" t="n">
        <v>639</v>
      </c>
      <c r="B643" s="4" t="n">
        <v>3598</v>
      </c>
      <c r="C643" s="12" t="n">
        <f aca="false">(A643-1)*0.25</f>
        <v>159.5</v>
      </c>
      <c r="D643" s="4" t="n">
        <v>-38944</v>
      </c>
      <c r="E643" s="16" t="n">
        <v>0.002</v>
      </c>
      <c r="F643" s="16" t="n">
        <v>0.001</v>
      </c>
      <c r="G643" s="16" t="n">
        <v>0.001</v>
      </c>
      <c r="H643" s="4" t="s">
        <v>42</v>
      </c>
      <c r="I643" s="9" t="n">
        <f aca="false">IF(D643="","",D643-AVERAGE($D$5:$D$722))</f>
        <v>-14283.1155988858</v>
      </c>
    </row>
    <row r="644" customFormat="false" ht="15" hidden="false" customHeight="false" outlineLevel="0" collapsed="false">
      <c r="A644" s="15" t="n">
        <v>640</v>
      </c>
      <c r="B644" s="4" t="n">
        <v>3600</v>
      </c>
      <c r="C644" s="12" t="n">
        <f aca="false">(A644-1)*0.25</f>
        <v>159.75</v>
      </c>
      <c r="D644" s="4" t="n">
        <v>-39016</v>
      </c>
      <c r="E644" s="16" t="n">
        <v>-0.001</v>
      </c>
      <c r="F644" s="16" t="n">
        <v>-0.001</v>
      </c>
      <c r="G644" s="16" t="n">
        <v>0</v>
      </c>
      <c r="H644" s="4"/>
      <c r="I644" s="9" t="n">
        <f aca="false">IF(D644="","",D644-AVERAGE($D$5:$D$722))</f>
        <v>-14355.1155988858</v>
      </c>
    </row>
    <row r="645" customFormat="false" ht="15" hidden="false" customHeight="false" outlineLevel="0" collapsed="false">
      <c r="A645" s="15" t="n">
        <v>641</v>
      </c>
      <c r="B645" s="4" t="n">
        <v>3601</v>
      </c>
      <c r="C645" s="12" t="n">
        <f aca="false">(A645-1)*0.25</f>
        <v>160</v>
      </c>
      <c r="D645" s="4" t="n">
        <v>-38990</v>
      </c>
      <c r="E645" s="16" t="n">
        <v>0</v>
      </c>
      <c r="F645" s="16" t="n">
        <v>-0.001</v>
      </c>
      <c r="G645" s="16" t="n">
        <v>0.001</v>
      </c>
      <c r="H645" s="4"/>
      <c r="I645" s="9" t="n">
        <f aca="false">IF(D645="","",D645-AVERAGE($D$5:$D$722))</f>
        <v>-14329.1155988858</v>
      </c>
    </row>
    <row r="646" customFormat="false" ht="15" hidden="false" customHeight="false" outlineLevel="0" collapsed="false">
      <c r="A646" s="15" t="n">
        <v>642</v>
      </c>
      <c r="B646" s="4" t="n">
        <v>3602</v>
      </c>
      <c r="C646" s="12" t="n">
        <f aca="false">(A646-1)*0.25</f>
        <v>160.25</v>
      </c>
      <c r="D646" s="4" t="n">
        <v>-39021</v>
      </c>
      <c r="E646" s="16" t="n">
        <v>-0.001</v>
      </c>
      <c r="F646" s="16" t="n">
        <v>-0.001</v>
      </c>
      <c r="G646" s="16" t="n">
        <v>0.001</v>
      </c>
      <c r="H646" s="4" t="s">
        <v>42</v>
      </c>
      <c r="I646" s="9" t="n">
        <f aca="false">IF(D646="","",D646-AVERAGE($D$5:$D$722))</f>
        <v>-14360.1155988858</v>
      </c>
    </row>
    <row r="647" customFormat="false" ht="15" hidden="false" customHeight="false" outlineLevel="0" collapsed="false">
      <c r="A647" s="15" t="n">
        <v>643</v>
      </c>
      <c r="B647" s="4" t="n">
        <v>3603</v>
      </c>
      <c r="C647" s="12" t="n">
        <f aca="false">(A647-1)*0.25</f>
        <v>160.5</v>
      </c>
      <c r="D647" s="4" t="n">
        <v>-38950</v>
      </c>
      <c r="E647" s="16" t="n">
        <v>0.001</v>
      </c>
      <c r="F647" s="16" t="n">
        <v>0</v>
      </c>
      <c r="G647" s="16" t="n">
        <v>0.002</v>
      </c>
      <c r="H647" s="4" t="s">
        <v>42</v>
      </c>
      <c r="I647" s="9" t="n">
        <f aca="false">IF(D647="","",D647-AVERAGE($D$5:$D$722))</f>
        <v>-14289.1155988858</v>
      </c>
    </row>
    <row r="648" customFormat="false" ht="15" hidden="false" customHeight="false" outlineLevel="0" collapsed="false">
      <c r="A648" s="15" t="n">
        <v>644</v>
      </c>
      <c r="B648" s="4" t="n">
        <v>3604</v>
      </c>
      <c r="C648" s="12" t="n">
        <f aca="false">(A648-1)*0.25</f>
        <v>160.75</v>
      </c>
      <c r="D648" s="4" t="n">
        <v>-38959</v>
      </c>
      <c r="E648" s="16" t="n">
        <v>0</v>
      </c>
      <c r="F648" s="16" t="n">
        <v>0</v>
      </c>
      <c r="G648" s="16" t="n">
        <v>0</v>
      </c>
      <c r="H648" s="4" t="s">
        <v>42</v>
      </c>
      <c r="I648" s="9" t="n">
        <f aca="false">IF(D648="","",D648-AVERAGE($D$5:$D$722))</f>
        <v>-14298.1155988858</v>
      </c>
    </row>
    <row r="649" customFormat="false" ht="15" hidden="false" customHeight="false" outlineLevel="0" collapsed="false">
      <c r="A649" s="15" t="n">
        <v>645</v>
      </c>
      <c r="B649" s="4" t="n">
        <v>3605</v>
      </c>
      <c r="C649" s="12" t="n">
        <f aca="false">(A649-1)*0.25</f>
        <v>161</v>
      </c>
      <c r="D649" s="4" t="n">
        <v>-38986</v>
      </c>
      <c r="E649" s="16" t="n">
        <v>0</v>
      </c>
      <c r="F649" s="16" t="n">
        <v>0</v>
      </c>
      <c r="G649" s="16" t="n">
        <v>0.001</v>
      </c>
      <c r="H649" s="4" t="s">
        <v>42</v>
      </c>
      <c r="I649" s="9" t="n">
        <f aca="false">IF(D649="","",D649-AVERAGE($D$5:$D$722))</f>
        <v>-14325.1155988858</v>
      </c>
    </row>
    <row r="650" customFormat="false" ht="15" hidden="false" customHeight="false" outlineLevel="0" collapsed="false">
      <c r="A650" s="15" t="n">
        <v>646</v>
      </c>
      <c r="B650" s="4" t="n">
        <v>3606</v>
      </c>
      <c r="C650" s="12" t="n">
        <f aca="false">(A650-1)*0.25</f>
        <v>161.25</v>
      </c>
      <c r="D650" s="4" t="n">
        <v>-38959</v>
      </c>
      <c r="E650" s="16" t="n">
        <v>0</v>
      </c>
      <c r="F650" s="16" t="n">
        <v>0</v>
      </c>
      <c r="G650" s="16" t="n">
        <v>0.001</v>
      </c>
      <c r="H650" s="4" t="s">
        <v>42</v>
      </c>
      <c r="I650" s="9" t="n">
        <f aca="false">IF(D650="","",D650-AVERAGE($D$5:$D$722))</f>
        <v>-14298.1155988858</v>
      </c>
    </row>
    <row r="651" customFormat="false" ht="15" hidden="false" customHeight="false" outlineLevel="0" collapsed="false">
      <c r="A651" s="15" t="n">
        <v>647</v>
      </c>
      <c r="B651" s="4" t="n">
        <v>3607</v>
      </c>
      <c r="C651" s="12" t="n">
        <f aca="false">(A651-1)*0.25</f>
        <v>161.5</v>
      </c>
      <c r="D651" s="4" t="n">
        <v>-38955</v>
      </c>
      <c r="E651" s="16" t="n">
        <v>0</v>
      </c>
      <c r="F651" s="16" t="n">
        <v>0</v>
      </c>
      <c r="G651" s="16" t="n">
        <v>0</v>
      </c>
      <c r="H651" s="4" t="s">
        <v>42</v>
      </c>
      <c r="I651" s="9" t="n">
        <f aca="false">IF(D651="","",D651-AVERAGE($D$5:$D$722))</f>
        <v>-14294.1155988858</v>
      </c>
    </row>
    <row r="652" customFormat="false" ht="15" hidden="false" customHeight="false" outlineLevel="0" collapsed="false">
      <c r="A652" s="15" t="n">
        <v>648</v>
      </c>
      <c r="B652" s="4" t="n">
        <v>3608</v>
      </c>
      <c r="C652" s="12" t="n">
        <f aca="false">(A652-1)*0.25</f>
        <v>161.75</v>
      </c>
      <c r="D652" s="4" t="n">
        <v>-39017</v>
      </c>
      <c r="E652" s="16" t="n">
        <v>-0.001</v>
      </c>
      <c r="F652" s="16" t="n">
        <v>0</v>
      </c>
      <c r="G652" s="16" t="n">
        <v>0.001</v>
      </c>
      <c r="H652" s="4" t="s">
        <v>42</v>
      </c>
      <c r="I652" s="9" t="n">
        <f aca="false">IF(D652="","",D652-AVERAGE($D$5:$D$722))</f>
        <v>-14356.1155988858</v>
      </c>
    </row>
    <row r="653" customFormat="false" ht="15" hidden="false" customHeight="false" outlineLevel="0" collapsed="false">
      <c r="A653" s="15" t="n">
        <v>649</v>
      </c>
      <c r="B653" s="4" t="n">
        <v>3609</v>
      </c>
      <c r="C653" s="12" t="n">
        <f aca="false">(A653-1)*0.25</f>
        <v>162</v>
      </c>
      <c r="D653" s="4" t="n">
        <v>-38981</v>
      </c>
      <c r="E653" s="16" t="n">
        <v>0</v>
      </c>
      <c r="F653" s="16" t="n">
        <v>0</v>
      </c>
      <c r="G653" s="16" t="n">
        <v>0.001</v>
      </c>
      <c r="H653" s="4" t="s">
        <v>42</v>
      </c>
      <c r="I653" s="9" t="n">
        <f aca="false">IF(D653="","",D653-AVERAGE($D$5:$D$722))</f>
        <v>-14320.1155988858</v>
      </c>
    </row>
    <row r="654" customFormat="false" ht="15" hidden="false" customHeight="false" outlineLevel="0" collapsed="false">
      <c r="A654" s="15" t="n">
        <v>650</v>
      </c>
      <c r="B654" s="4" t="n">
        <v>3610</v>
      </c>
      <c r="C654" s="12" t="n">
        <f aca="false">(A654-1)*0.25</f>
        <v>162.25</v>
      </c>
      <c r="D654" s="4" t="n">
        <v>-39028</v>
      </c>
      <c r="E654" s="16" t="n">
        <v>-0.001</v>
      </c>
      <c r="F654" s="16" t="n">
        <v>0</v>
      </c>
      <c r="G654" s="16" t="n">
        <v>0.001</v>
      </c>
      <c r="H654" s="4" t="s">
        <v>42</v>
      </c>
      <c r="I654" s="9" t="n">
        <f aca="false">IF(D654="","",D654-AVERAGE($D$5:$D$722))</f>
        <v>-14367.1155988858</v>
      </c>
    </row>
    <row r="655" customFormat="false" ht="15" hidden="false" customHeight="false" outlineLevel="0" collapsed="false">
      <c r="A655" s="15" t="n">
        <v>651</v>
      </c>
      <c r="B655" s="4" t="n">
        <v>3611</v>
      </c>
      <c r="C655" s="12" t="n">
        <f aca="false">(A655-1)*0.25</f>
        <v>162.5</v>
      </c>
      <c r="D655" s="4" t="n">
        <v>-39005</v>
      </c>
      <c r="E655" s="16" t="n">
        <v>-0.001</v>
      </c>
      <c r="F655" s="16" t="n">
        <v>-0.001</v>
      </c>
      <c r="G655" s="16" t="n">
        <v>0.001</v>
      </c>
      <c r="H655" s="4" t="s">
        <v>42</v>
      </c>
      <c r="I655" s="9" t="n">
        <f aca="false">IF(D655="","",D655-AVERAGE($D$5:$D$722))</f>
        <v>-14344.1155988858</v>
      </c>
    </row>
    <row r="656" customFormat="false" ht="15" hidden="false" customHeight="false" outlineLevel="0" collapsed="false">
      <c r="A656" s="15" t="n">
        <v>652</v>
      </c>
      <c r="B656" s="4" t="n">
        <v>3612</v>
      </c>
      <c r="C656" s="12" t="n">
        <f aca="false">(A656-1)*0.25</f>
        <v>162.75</v>
      </c>
      <c r="D656" s="4" t="n">
        <v>-38971</v>
      </c>
      <c r="E656" s="16" t="n">
        <v>0</v>
      </c>
      <c r="F656" s="16" t="n">
        <v>0</v>
      </c>
      <c r="G656" s="16" t="n">
        <v>0.001</v>
      </c>
      <c r="H656" s="4" t="s">
        <v>42</v>
      </c>
      <c r="I656" s="9" t="n">
        <f aca="false">IF(D656="","",D656-AVERAGE($D$5:$D$722))</f>
        <v>-14310.1155988858</v>
      </c>
    </row>
    <row r="657" customFormat="false" ht="15" hidden="false" customHeight="false" outlineLevel="0" collapsed="false">
      <c r="A657" s="15" t="n">
        <v>653</v>
      </c>
      <c r="B657" s="4" t="n">
        <v>3613</v>
      </c>
      <c r="C657" s="12" t="n">
        <f aca="false">(A657-1)*0.25</f>
        <v>163</v>
      </c>
      <c r="D657" s="4" t="n">
        <v>-39046</v>
      </c>
      <c r="E657" s="16" t="n">
        <v>-0.001</v>
      </c>
      <c r="F657" s="16" t="n">
        <v>-0.001</v>
      </c>
      <c r="G657" s="16" t="n">
        <v>0.001</v>
      </c>
      <c r="H657" s="4" t="s">
        <v>42</v>
      </c>
      <c r="I657" s="9" t="n">
        <f aca="false">IF(D657="","",D657-AVERAGE($D$5:$D$722))</f>
        <v>-14385.1155988858</v>
      </c>
    </row>
    <row r="658" customFormat="false" ht="15" hidden="false" customHeight="false" outlineLevel="0" collapsed="false">
      <c r="A658" s="15" t="n">
        <v>654</v>
      </c>
      <c r="B658" s="4" t="n">
        <v>3614</v>
      </c>
      <c r="C658" s="12" t="n">
        <f aca="false">(A658-1)*0.25</f>
        <v>163.25</v>
      </c>
      <c r="D658" s="4" t="n">
        <v>-39031</v>
      </c>
      <c r="E658" s="16" t="n">
        <v>-0.001</v>
      </c>
      <c r="F658" s="16" t="n">
        <v>-0.001</v>
      </c>
      <c r="G658" s="16" t="n">
        <v>0</v>
      </c>
      <c r="H658" s="4" t="s">
        <v>42</v>
      </c>
      <c r="I658" s="9" t="n">
        <f aca="false">IF(D658="","",D658-AVERAGE($D$5:$D$722))</f>
        <v>-14370.1155988858</v>
      </c>
    </row>
    <row r="659" customFormat="false" ht="15" hidden="false" customHeight="false" outlineLevel="0" collapsed="false">
      <c r="A659" s="15" t="n">
        <v>655</v>
      </c>
      <c r="B659" s="4" t="n">
        <v>3615</v>
      </c>
      <c r="C659" s="12" t="n">
        <f aca="false">(A659-1)*0.25</f>
        <v>163.5</v>
      </c>
      <c r="D659" s="4" t="n">
        <v>-39057</v>
      </c>
      <c r="E659" s="16" t="n">
        <v>-0.001</v>
      </c>
      <c r="F659" s="16" t="n">
        <v>-0.001</v>
      </c>
      <c r="G659" s="16" t="n">
        <v>0.001</v>
      </c>
      <c r="H659" s="4" t="s">
        <v>42</v>
      </c>
      <c r="I659" s="9" t="n">
        <f aca="false">IF(D659="","",D659-AVERAGE($D$5:$D$722))</f>
        <v>-14396.1155988858</v>
      </c>
    </row>
    <row r="660" customFormat="false" ht="15" hidden="false" customHeight="false" outlineLevel="0" collapsed="false">
      <c r="A660" s="15" t="n">
        <v>656</v>
      </c>
      <c r="B660" s="4" t="n">
        <v>3616</v>
      </c>
      <c r="C660" s="12" t="n">
        <f aca="false">(A660-1)*0.25</f>
        <v>163.75</v>
      </c>
      <c r="D660" s="4" t="n">
        <v>-39046</v>
      </c>
      <c r="E660" s="16" t="n">
        <v>-0.001</v>
      </c>
      <c r="F660" s="16" t="n">
        <v>-0.001</v>
      </c>
      <c r="G660" s="16" t="n">
        <v>0.001</v>
      </c>
      <c r="H660" s="4" t="s">
        <v>42</v>
      </c>
      <c r="I660" s="9" t="n">
        <f aca="false">IF(D660="","",D660-AVERAGE($D$5:$D$722))</f>
        <v>-14385.1155988858</v>
      </c>
    </row>
    <row r="661" customFormat="false" ht="15" hidden="false" customHeight="false" outlineLevel="0" collapsed="false">
      <c r="A661" s="15" t="n">
        <v>657</v>
      </c>
      <c r="B661" s="4" t="n">
        <v>3617</v>
      </c>
      <c r="C661" s="12" t="n">
        <f aca="false">(A661-1)*0.25</f>
        <v>164</v>
      </c>
      <c r="D661" s="4" t="n">
        <v>-39013</v>
      </c>
      <c r="E661" s="16" t="n">
        <v>-0.001</v>
      </c>
      <c r="F661" s="16" t="n">
        <v>-0.001</v>
      </c>
      <c r="G661" s="16" t="n">
        <v>0.001</v>
      </c>
      <c r="H661" s="4" t="s">
        <v>42</v>
      </c>
      <c r="I661" s="9" t="n">
        <f aca="false">IF(D661="","",D661-AVERAGE($D$5:$D$722))</f>
        <v>-14352.1155988858</v>
      </c>
    </row>
    <row r="662" customFormat="false" ht="15" hidden="false" customHeight="false" outlineLevel="0" collapsed="false">
      <c r="A662" s="15" t="n">
        <v>658</v>
      </c>
      <c r="B662" s="4" t="n">
        <v>3618</v>
      </c>
      <c r="C662" s="12" t="n">
        <f aca="false">(A662-1)*0.25</f>
        <v>164.25</v>
      </c>
      <c r="D662" s="4" t="n">
        <v>-39008</v>
      </c>
      <c r="E662" s="16" t="n">
        <v>-0.001</v>
      </c>
      <c r="F662" s="16" t="n">
        <v>0</v>
      </c>
      <c r="G662" s="16" t="n">
        <v>0.002</v>
      </c>
      <c r="H662" s="4" t="s">
        <v>42</v>
      </c>
      <c r="I662" s="9" t="n">
        <f aca="false">IF(D662="","",D662-AVERAGE($D$5:$D$722))</f>
        <v>-14347.1155988858</v>
      </c>
    </row>
    <row r="663" customFormat="false" ht="15" hidden="false" customHeight="false" outlineLevel="0" collapsed="false">
      <c r="A663" s="15" t="n">
        <v>659</v>
      </c>
      <c r="B663" s="4" t="n">
        <v>3619</v>
      </c>
      <c r="C663" s="12" t="n">
        <f aca="false">(A663-1)*0.25</f>
        <v>164.5</v>
      </c>
      <c r="D663" s="4" t="n">
        <v>-39038</v>
      </c>
      <c r="E663" s="16" t="n">
        <v>-0.001</v>
      </c>
      <c r="F663" s="16" t="n">
        <v>0</v>
      </c>
      <c r="G663" s="16" t="n">
        <v>0.002</v>
      </c>
      <c r="H663" s="4" t="s">
        <v>42</v>
      </c>
      <c r="I663" s="9" t="n">
        <f aca="false">IF(D663="","",D663-AVERAGE($D$5:$D$722))</f>
        <v>-14377.1155988858</v>
      </c>
    </row>
    <row r="664" customFormat="false" ht="15" hidden="false" customHeight="false" outlineLevel="0" collapsed="false">
      <c r="A664" s="15" t="n">
        <v>660</v>
      </c>
      <c r="B664" s="4" t="n">
        <v>3620</v>
      </c>
      <c r="C664" s="12" t="n">
        <f aca="false">(A664-1)*0.25</f>
        <v>164.75</v>
      </c>
      <c r="D664" s="4" t="n">
        <v>-39039</v>
      </c>
      <c r="E664" s="16" t="n">
        <v>-0.001</v>
      </c>
      <c r="F664" s="16" t="n">
        <v>-0.001</v>
      </c>
      <c r="G664" s="16" t="n">
        <v>0.002</v>
      </c>
      <c r="H664" s="4" t="s">
        <v>42</v>
      </c>
      <c r="I664" s="9" t="n">
        <f aca="false">IF(D664="","",D664-AVERAGE($D$5:$D$722))</f>
        <v>-14378.1155988858</v>
      </c>
    </row>
    <row r="665" customFormat="false" ht="15" hidden="false" customHeight="false" outlineLevel="0" collapsed="false">
      <c r="A665" s="15" t="n">
        <v>661</v>
      </c>
      <c r="B665" s="4" t="n">
        <v>3621</v>
      </c>
      <c r="C665" s="12" t="n">
        <f aca="false">(A665-1)*0.25</f>
        <v>165</v>
      </c>
      <c r="D665" s="4" t="n">
        <v>-39074</v>
      </c>
      <c r="E665" s="16" t="n">
        <v>-0.002</v>
      </c>
      <c r="F665" s="16" t="n">
        <v>-0.002</v>
      </c>
      <c r="G665" s="16" t="n">
        <v>0.001</v>
      </c>
      <c r="H665" s="4" t="s">
        <v>42</v>
      </c>
      <c r="I665" s="9" t="n">
        <f aca="false">IF(D665="","",D665-AVERAGE($D$5:$D$722))</f>
        <v>-14413.1155988858</v>
      </c>
    </row>
    <row r="666" customFormat="false" ht="15" hidden="false" customHeight="false" outlineLevel="0" collapsed="false">
      <c r="A666" s="15" t="n">
        <v>662</v>
      </c>
      <c r="B666" s="4" t="n">
        <v>3622</v>
      </c>
      <c r="C666" s="12" t="n">
        <f aca="false">(A666-1)*0.25</f>
        <v>165.25</v>
      </c>
      <c r="D666" s="4" t="n">
        <v>-38993</v>
      </c>
      <c r="E666" s="16" t="n">
        <v>0</v>
      </c>
      <c r="F666" s="16" t="n">
        <v>-0.001</v>
      </c>
      <c r="G666" s="16" t="n">
        <v>0.002</v>
      </c>
      <c r="H666" s="4" t="s">
        <v>42</v>
      </c>
      <c r="I666" s="9" t="n">
        <f aca="false">IF(D666="","",D666-AVERAGE($D$5:$D$722))</f>
        <v>-14332.1155988858</v>
      </c>
    </row>
    <row r="667" customFormat="false" ht="15" hidden="false" customHeight="false" outlineLevel="0" collapsed="false">
      <c r="A667" s="15" t="n">
        <v>663</v>
      </c>
      <c r="B667" s="4" t="n">
        <v>3623</v>
      </c>
      <c r="C667" s="12" t="n">
        <f aca="false">(A667-1)*0.25</f>
        <v>165.5</v>
      </c>
      <c r="D667" s="4" t="n">
        <v>-39074</v>
      </c>
      <c r="E667" s="16" t="n">
        <v>-0.002</v>
      </c>
      <c r="F667" s="16" t="n">
        <v>-0.001</v>
      </c>
      <c r="G667" s="16" t="n">
        <v>0.002</v>
      </c>
      <c r="H667" s="4" t="s">
        <v>42</v>
      </c>
      <c r="I667" s="9" t="n">
        <f aca="false">IF(D667="","",D667-AVERAGE($D$5:$D$722))</f>
        <v>-14413.1155988858</v>
      </c>
    </row>
    <row r="668" customFormat="false" ht="15" hidden="false" customHeight="false" outlineLevel="0" collapsed="false">
      <c r="A668" s="15" t="n">
        <v>664</v>
      </c>
      <c r="B668" s="4" t="n">
        <v>3624</v>
      </c>
      <c r="C668" s="12" t="n">
        <f aca="false">(A668-1)*0.25</f>
        <v>165.75</v>
      </c>
      <c r="D668" s="4" t="n">
        <v>-38989</v>
      </c>
      <c r="E668" s="16" t="n">
        <v>0</v>
      </c>
      <c r="F668" s="16" t="n">
        <v>-0.001</v>
      </c>
      <c r="G668" s="16" t="n">
        <v>0.002</v>
      </c>
      <c r="H668" s="4" t="s">
        <v>42</v>
      </c>
      <c r="I668" s="9" t="n">
        <f aca="false">IF(D668="","",D668-AVERAGE($D$5:$D$722))</f>
        <v>-14328.1155988858</v>
      </c>
    </row>
    <row r="669" customFormat="false" ht="15" hidden="false" customHeight="false" outlineLevel="0" collapsed="false">
      <c r="A669" s="15" t="n">
        <v>665</v>
      </c>
      <c r="B669" s="4" t="n">
        <v>3625</v>
      </c>
      <c r="C669" s="12" t="n">
        <f aca="false">(A669-1)*0.25</f>
        <v>166</v>
      </c>
      <c r="D669" s="4" t="n">
        <v>-39000</v>
      </c>
      <c r="E669" s="16" t="n">
        <v>0</v>
      </c>
      <c r="F669" s="16" t="n">
        <v>0</v>
      </c>
      <c r="G669" s="16" t="n">
        <v>0.001</v>
      </c>
      <c r="H669" s="4" t="s">
        <v>42</v>
      </c>
      <c r="I669" s="9" t="n">
        <f aca="false">IF(D669="","",D669-AVERAGE($D$5:$D$722))</f>
        <v>-14339.1155988858</v>
      </c>
    </row>
    <row r="670" customFormat="false" ht="15" hidden="false" customHeight="false" outlineLevel="0" collapsed="false">
      <c r="A670" s="15" t="n">
        <v>666</v>
      </c>
      <c r="B670" s="4" t="n">
        <v>3626</v>
      </c>
      <c r="C670" s="12" t="n">
        <f aca="false">(A670-1)*0.25</f>
        <v>166.25</v>
      </c>
      <c r="D670" s="4" t="n">
        <v>-39038</v>
      </c>
      <c r="E670" s="16" t="n">
        <v>-0.001</v>
      </c>
      <c r="F670" s="16" t="n">
        <v>-0.001</v>
      </c>
      <c r="G670" s="16" t="n">
        <v>0.001</v>
      </c>
      <c r="H670" s="4" t="s">
        <v>42</v>
      </c>
      <c r="I670" s="9" t="n">
        <f aca="false">IF(D670="","",D670-AVERAGE($D$5:$D$722))</f>
        <v>-14377.1155988858</v>
      </c>
    </row>
    <row r="671" customFormat="false" ht="15" hidden="false" customHeight="false" outlineLevel="0" collapsed="false">
      <c r="A671" s="15" t="n">
        <v>667</v>
      </c>
      <c r="B671" s="4" t="n">
        <v>3627</v>
      </c>
      <c r="C671" s="12" t="n">
        <f aca="false">(A671-1)*0.25</f>
        <v>166.5</v>
      </c>
      <c r="D671" s="4" t="n">
        <v>-39081</v>
      </c>
      <c r="E671" s="16" t="n">
        <v>-0.002</v>
      </c>
      <c r="F671" s="16" t="n">
        <v>-0.001</v>
      </c>
      <c r="G671" s="16" t="n">
        <v>0.001</v>
      </c>
      <c r="H671" s="4" t="s">
        <v>42</v>
      </c>
      <c r="I671" s="9" t="n">
        <f aca="false">IF(D671="","",D671-AVERAGE($D$5:$D$722))</f>
        <v>-14420.1155988858</v>
      </c>
    </row>
    <row r="672" customFormat="false" ht="15" hidden="false" customHeight="false" outlineLevel="0" collapsed="false">
      <c r="A672" s="15" t="n">
        <v>668</v>
      </c>
      <c r="B672" s="4" t="n">
        <v>3628</v>
      </c>
      <c r="C672" s="12" t="n">
        <f aca="false">(A672-1)*0.25</f>
        <v>166.75</v>
      </c>
      <c r="D672" s="4" t="n">
        <v>-39020</v>
      </c>
      <c r="E672" s="16" t="n">
        <v>-0.001</v>
      </c>
      <c r="F672" s="16" t="n">
        <v>-0.001</v>
      </c>
      <c r="G672" s="16" t="n">
        <v>0.001</v>
      </c>
      <c r="H672" s="4" t="s">
        <v>42</v>
      </c>
      <c r="I672" s="9" t="n">
        <f aca="false">IF(D672="","",D672-AVERAGE($D$5:$D$722))</f>
        <v>-14359.1155988858</v>
      </c>
    </row>
    <row r="673" customFormat="false" ht="15" hidden="false" customHeight="false" outlineLevel="0" collapsed="false">
      <c r="A673" s="15" t="n">
        <v>669</v>
      </c>
      <c r="B673" s="4" t="n">
        <v>3629</v>
      </c>
      <c r="C673" s="12" t="n">
        <f aca="false">(A673-1)*0.25</f>
        <v>167</v>
      </c>
      <c r="D673" s="4" t="n">
        <v>-39055</v>
      </c>
      <c r="E673" s="16" t="n">
        <v>-0.001</v>
      </c>
      <c r="F673" s="16" t="n">
        <v>-0.001</v>
      </c>
      <c r="G673" s="16" t="n">
        <v>0.001</v>
      </c>
      <c r="H673" s="4" t="s">
        <v>42</v>
      </c>
      <c r="I673" s="9" t="n">
        <f aca="false">IF(D673="","",D673-AVERAGE($D$5:$D$722))</f>
        <v>-14394.1155988858</v>
      </c>
    </row>
    <row r="674" customFormat="false" ht="15" hidden="false" customHeight="false" outlineLevel="0" collapsed="false">
      <c r="A674" s="15" t="n">
        <v>670</v>
      </c>
      <c r="B674" s="4" t="n">
        <v>3630</v>
      </c>
      <c r="C674" s="12" t="n">
        <f aca="false">(A674-1)*0.25</f>
        <v>167.25</v>
      </c>
      <c r="D674" s="4" t="n">
        <v>-39009</v>
      </c>
      <c r="E674" s="16" t="n">
        <v>-0.001</v>
      </c>
      <c r="F674" s="16" t="n">
        <v>-0.001</v>
      </c>
      <c r="G674" s="16" t="n">
        <v>0.001</v>
      </c>
      <c r="H674" s="4" t="s">
        <v>42</v>
      </c>
      <c r="I674" s="9" t="n">
        <f aca="false">IF(D674="","",D674-AVERAGE($D$5:$D$722))</f>
        <v>-14348.1155988858</v>
      </c>
    </row>
    <row r="675" customFormat="false" ht="15" hidden="false" customHeight="false" outlineLevel="0" collapsed="false">
      <c r="A675" s="15" t="n">
        <v>671</v>
      </c>
      <c r="B675" s="4" t="n">
        <v>3631</v>
      </c>
      <c r="C675" s="12" t="n">
        <f aca="false">(A675-1)*0.25</f>
        <v>167.5</v>
      </c>
      <c r="D675" s="4" t="n">
        <v>-39005</v>
      </c>
      <c r="E675" s="16" t="n">
        <v>-0.001</v>
      </c>
      <c r="F675" s="16" t="n">
        <v>-0.001</v>
      </c>
      <c r="G675" s="16" t="n">
        <v>0.001</v>
      </c>
      <c r="H675" s="4" t="s">
        <v>42</v>
      </c>
      <c r="I675" s="9" t="n">
        <f aca="false">IF(D675="","",D675-AVERAGE($D$5:$D$722))</f>
        <v>-14344.1155988858</v>
      </c>
    </row>
    <row r="676" customFormat="false" ht="15" hidden="false" customHeight="false" outlineLevel="0" collapsed="false">
      <c r="A676" s="15" t="n">
        <v>672</v>
      </c>
      <c r="B676" s="4" t="n">
        <v>3632</v>
      </c>
      <c r="C676" s="12" t="n">
        <f aca="false">(A676-1)*0.25</f>
        <v>167.75</v>
      </c>
      <c r="D676" s="4" t="n">
        <v>-39025</v>
      </c>
      <c r="E676" s="16" t="n">
        <v>-0.001</v>
      </c>
      <c r="F676" s="16" t="n">
        <v>-0.001</v>
      </c>
      <c r="G676" s="16" t="n">
        <v>0.001</v>
      </c>
      <c r="H676" s="4" t="s">
        <v>42</v>
      </c>
      <c r="I676" s="9" t="n">
        <f aca="false">IF(D676="","",D676-AVERAGE($D$5:$D$722))</f>
        <v>-14364.1155988858</v>
      </c>
    </row>
    <row r="677" customFormat="false" ht="15" hidden="false" customHeight="false" outlineLevel="0" collapsed="false">
      <c r="A677" s="15" t="n">
        <v>673</v>
      </c>
      <c r="B677" s="4" t="n">
        <v>3633</v>
      </c>
      <c r="C677" s="12" t="n">
        <f aca="false">(A677-1)*0.25</f>
        <v>168</v>
      </c>
      <c r="D677" s="4" t="n">
        <v>-39025</v>
      </c>
      <c r="E677" s="16" t="n">
        <v>-0.001</v>
      </c>
      <c r="F677" s="16" t="n">
        <v>-0.001</v>
      </c>
      <c r="G677" s="16" t="n">
        <v>0.001</v>
      </c>
      <c r="H677" s="4" t="s">
        <v>42</v>
      </c>
      <c r="I677" s="9" t="n">
        <f aca="false">IF(D677="","",D677-AVERAGE($D$5:$D$722))</f>
        <v>-14364.1155988858</v>
      </c>
    </row>
    <row r="678" customFormat="false" ht="15" hidden="false" customHeight="false" outlineLevel="0" collapsed="false">
      <c r="A678" s="15" t="n">
        <v>674</v>
      </c>
      <c r="B678" s="4" t="n">
        <v>3634</v>
      </c>
      <c r="C678" s="12" t="n">
        <f aca="false">(A678-1)*0.25</f>
        <v>168.25</v>
      </c>
      <c r="D678" s="4" t="n">
        <v>-39027</v>
      </c>
      <c r="E678" s="16" t="n">
        <v>-0.001</v>
      </c>
      <c r="F678" s="16" t="n">
        <v>0</v>
      </c>
      <c r="G678" s="16" t="n">
        <v>0.001</v>
      </c>
      <c r="H678" s="4" t="s">
        <v>42</v>
      </c>
      <c r="I678" s="9" t="n">
        <f aca="false">IF(D678="","",D678-AVERAGE($D$5:$D$722))</f>
        <v>-14366.1155988858</v>
      </c>
    </row>
    <row r="679" customFormat="false" ht="15" hidden="false" customHeight="false" outlineLevel="0" collapsed="false">
      <c r="A679" s="15" t="n">
        <v>675</v>
      </c>
      <c r="B679" s="4" t="n">
        <v>3635</v>
      </c>
      <c r="C679" s="12" t="n">
        <f aca="false">(A679-1)*0.25</f>
        <v>168.5</v>
      </c>
      <c r="D679" s="4" t="n">
        <v>-39021</v>
      </c>
      <c r="E679" s="16" t="n">
        <v>-0.001</v>
      </c>
      <c r="F679" s="16" t="n">
        <v>-0.001</v>
      </c>
      <c r="G679" s="16" t="n">
        <v>0.001</v>
      </c>
      <c r="H679" s="4" t="s">
        <v>42</v>
      </c>
      <c r="I679" s="9" t="n">
        <f aca="false">IF(D679="","",D679-AVERAGE($D$5:$D$722))</f>
        <v>-14360.1155988858</v>
      </c>
    </row>
    <row r="680" customFormat="false" ht="15" hidden="false" customHeight="false" outlineLevel="0" collapsed="false">
      <c r="A680" s="15" t="n">
        <v>676</v>
      </c>
      <c r="B680" s="4" t="n">
        <v>3636</v>
      </c>
      <c r="C680" s="12" t="n">
        <f aca="false">(A680-1)*0.25</f>
        <v>168.75</v>
      </c>
      <c r="D680" s="4" t="n">
        <v>-39034</v>
      </c>
      <c r="E680" s="16" t="n">
        <v>-0.001</v>
      </c>
      <c r="F680" s="16" t="n">
        <v>-0.001</v>
      </c>
      <c r="G680" s="16" t="n">
        <v>0.001</v>
      </c>
      <c r="H680" s="4" t="s">
        <v>42</v>
      </c>
      <c r="I680" s="9" t="n">
        <f aca="false">IF(D680="","",D680-AVERAGE($D$5:$D$722))</f>
        <v>-14373.1155988858</v>
      </c>
    </row>
    <row r="681" customFormat="false" ht="15" hidden="false" customHeight="false" outlineLevel="0" collapsed="false">
      <c r="A681" s="15" t="n">
        <v>677</v>
      </c>
      <c r="B681" s="4" t="n">
        <v>3637</v>
      </c>
      <c r="C681" s="12" t="n">
        <f aca="false">(A681-1)*0.25</f>
        <v>169</v>
      </c>
      <c r="D681" s="4" t="n">
        <v>-39009</v>
      </c>
      <c r="E681" s="16" t="n">
        <v>-0.001</v>
      </c>
      <c r="F681" s="16" t="n">
        <v>-0.001</v>
      </c>
      <c r="G681" s="16" t="n">
        <v>0.001</v>
      </c>
      <c r="H681" s="4" t="s">
        <v>42</v>
      </c>
      <c r="I681" s="9" t="n">
        <f aca="false">IF(D681="","",D681-AVERAGE($D$5:$D$722))</f>
        <v>-14348.1155988858</v>
      </c>
    </row>
    <row r="682" customFormat="false" ht="15" hidden="false" customHeight="false" outlineLevel="0" collapsed="false">
      <c r="A682" s="15" t="n">
        <v>678</v>
      </c>
      <c r="B682" s="4" t="n">
        <v>3638</v>
      </c>
      <c r="C682" s="12" t="n">
        <f aca="false">(A682-1)*0.25</f>
        <v>169.25</v>
      </c>
      <c r="D682" s="4" t="n">
        <v>-39017</v>
      </c>
      <c r="E682" s="16" t="n">
        <v>-0.001</v>
      </c>
      <c r="F682" s="16" t="n">
        <v>-0.001</v>
      </c>
      <c r="G682" s="16" t="n">
        <v>0.001</v>
      </c>
      <c r="H682" s="4" t="s">
        <v>42</v>
      </c>
      <c r="I682" s="9" t="n">
        <f aca="false">IF(D682="","",D682-AVERAGE($D$5:$D$722))</f>
        <v>-14356.1155988858</v>
      </c>
    </row>
    <row r="683" customFormat="false" ht="15" hidden="false" customHeight="false" outlineLevel="0" collapsed="false">
      <c r="A683" s="15" t="n">
        <v>679</v>
      </c>
      <c r="B683" s="4" t="n">
        <v>3639</v>
      </c>
      <c r="C683" s="12" t="n">
        <f aca="false">(A683-1)*0.25</f>
        <v>169.5</v>
      </c>
      <c r="D683" s="4" t="n">
        <v>-38989</v>
      </c>
      <c r="E683" s="16" t="n">
        <v>0</v>
      </c>
      <c r="F683" s="16" t="n">
        <v>-0.001</v>
      </c>
      <c r="G683" s="16" t="n">
        <v>0.001</v>
      </c>
      <c r="H683" s="4" t="s">
        <v>42</v>
      </c>
      <c r="I683" s="9" t="n">
        <f aca="false">IF(D683="","",D683-AVERAGE($D$5:$D$722))</f>
        <v>-14328.1155988858</v>
      </c>
    </row>
    <row r="684" customFormat="false" ht="15" hidden="false" customHeight="false" outlineLevel="0" collapsed="false">
      <c r="A684" s="15" t="n">
        <v>680</v>
      </c>
      <c r="B684" s="4" t="n">
        <v>3640</v>
      </c>
      <c r="C684" s="12" t="n">
        <f aca="false">(A684-1)*0.25</f>
        <v>169.75</v>
      </c>
      <c r="D684" s="4" t="n">
        <v>-38964</v>
      </c>
      <c r="E684" s="16" t="n">
        <v>0</v>
      </c>
      <c r="F684" s="16" t="n">
        <v>0</v>
      </c>
      <c r="G684" s="16" t="n">
        <v>0.001</v>
      </c>
      <c r="H684" s="4" t="s">
        <v>42</v>
      </c>
      <c r="I684" s="9" t="n">
        <f aca="false">IF(D684="","",D684-AVERAGE($D$5:$D$722))</f>
        <v>-14303.1155988858</v>
      </c>
    </row>
    <row r="685" customFormat="false" ht="15" hidden="false" customHeight="false" outlineLevel="0" collapsed="false">
      <c r="A685" s="15" t="n">
        <v>681</v>
      </c>
      <c r="B685" s="4" t="n">
        <v>3641</v>
      </c>
      <c r="C685" s="12" t="n">
        <f aca="false">(A685-1)*0.25</f>
        <v>170</v>
      </c>
      <c r="D685" s="4" t="n">
        <v>-39022</v>
      </c>
      <c r="E685" s="16" t="n">
        <v>-0.001</v>
      </c>
      <c r="F685" s="16" t="n">
        <v>0</v>
      </c>
      <c r="G685" s="16" t="n">
        <v>0.001</v>
      </c>
      <c r="H685" s="4" t="s">
        <v>42</v>
      </c>
      <c r="I685" s="9" t="n">
        <f aca="false">IF(D685="","",D685-AVERAGE($D$5:$D$722))</f>
        <v>-14361.1155988858</v>
      </c>
    </row>
    <row r="686" customFormat="false" ht="15" hidden="false" customHeight="false" outlineLevel="0" collapsed="false">
      <c r="A686" s="15" t="n">
        <v>682</v>
      </c>
      <c r="B686" s="4" t="n">
        <v>3642</v>
      </c>
      <c r="C686" s="12" t="n">
        <f aca="false">(A686-1)*0.25</f>
        <v>170.25</v>
      </c>
      <c r="D686" s="4" t="n">
        <v>-39000</v>
      </c>
      <c r="E686" s="16" t="n">
        <v>0</v>
      </c>
      <c r="F686" s="16" t="n">
        <v>-0.001</v>
      </c>
      <c r="G686" s="16" t="n">
        <v>0.001</v>
      </c>
      <c r="H686" s="4" t="s">
        <v>42</v>
      </c>
      <c r="I686" s="9" t="n">
        <f aca="false">IF(D686="","",D686-AVERAGE($D$5:$D$722))</f>
        <v>-14339.1155988858</v>
      </c>
    </row>
    <row r="687" customFormat="false" ht="15" hidden="false" customHeight="false" outlineLevel="0" collapsed="false">
      <c r="A687" s="15" t="n">
        <v>683</v>
      </c>
      <c r="B687" s="4" t="n">
        <v>3643</v>
      </c>
      <c r="C687" s="12" t="n">
        <f aca="false">(A687-1)*0.25</f>
        <v>170.5</v>
      </c>
      <c r="D687" s="4" t="n">
        <v>-38999</v>
      </c>
      <c r="E687" s="16" t="n">
        <v>0</v>
      </c>
      <c r="F687" s="16" t="n">
        <v>0</v>
      </c>
      <c r="G687" s="16" t="n">
        <v>0.001</v>
      </c>
      <c r="H687" s="4" t="s">
        <v>42</v>
      </c>
      <c r="I687" s="9" t="n">
        <f aca="false">IF(D687="","",D687-AVERAGE($D$5:$D$722))</f>
        <v>-14338.1155988858</v>
      </c>
    </row>
    <row r="688" customFormat="false" ht="15" hidden="false" customHeight="false" outlineLevel="0" collapsed="false">
      <c r="A688" s="15" t="n">
        <v>684</v>
      </c>
      <c r="B688" s="4" t="n">
        <v>3644</v>
      </c>
      <c r="C688" s="12" t="n">
        <f aca="false">(A688-1)*0.25</f>
        <v>170.75</v>
      </c>
      <c r="D688" s="4" t="n">
        <v>-38967</v>
      </c>
      <c r="E688" s="16" t="n">
        <v>0</v>
      </c>
      <c r="F688" s="16" t="n">
        <v>0</v>
      </c>
      <c r="G688" s="16" t="n">
        <v>0.001</v>
      </c>
      <c r="H688" s="4" t="s">
        <v>42</v>
      </c>
      <c r="I688" s="9" t="n">
        <f aca="false">IF(D688="","",D688-AVERAGE($D$5:$D$722))</f>
        <v>-14306.1155988858</v>
      </c>
    </row>
    <row r="689" customFormat="false" ht="15" hidden="false" customHeight="false" outlineLevel="0" collapsed="false">
      <c r="A689" s="15" t="n">
        <v>685</v>
      </c>
      <c r="B689" s="4" t="n">
        <v>3645</v>
      </c>
      <c r="C689" s="12" t="n">
        <f aca="false">(A689-1)*0.25</f>
        <v>171</v>
      </c>
      <c r="D689" s="4" t="n">
        <v>-38979</v>
      </c>
      <c r="E689" s="16" t="n">
        <v>0</v>
      </c>
      <c r="F689" s="16" t="n">
        <v>0</v>
      </c>
      <c r="G689" s="16" t="n">
        <v>0.001</v>
      </c>
      <c r="H689" s="4" t="s">
        <v>42</v>
      </c>
      <c r="I689" s="9" t="n">
        <f aca="false">IF(D689="","",D689-AVERAGE($D$5:$D$722))</f>
        <v>-14318.1155988858</v>
      </c>
    </row>
    <row r="690" customFormat="false" ht="15" hidden="false" customHeight="false" outlineLevel="0" collapsed="false">
      <c r="A690" s="15" t="n">
        <v>686</v>
      </c>
      <c r="B690" s="4" t="n">
        <v>3646</v>
      </c>
      <c r="C690" s="12" t="n">
        <f aca="false">(A690-1)*0.25</f>
        <v>171.25</v>
      </c>
      <c r="D690" s="4" t="n">
        <v>-39023</v>
      </c>
      <c r="E690" s="16" t="n">
        <v>-0.001</v>
      </c>
      <c r="F690" s="16" t="n">
        <v>0</v>
      </c>
      <c r="G690" s="16" t="n">
        <v>0.001</v>
      </c>
      <c r="H690" s="4" t="s">
        <v>42</v>
      </c>
      <c r="I690" s="9" t="n">
        <f aca="false">IF(D690="","",D690-AVERAGE($D$5:$D$722))</f>
        <v>-14362.1155988858</v>
      </c>
    </row>
    <row r="691" customFormat="false" ht="15" hidden="false" customHeight="false" outlineLevel="0" collapsed="false">
      <c r="A691" s="15" t="n">
        <v>687</v>
      </c>
      <c r="B691" s="4" t="n">
        <v>3647</v>
      </c>
      <c r="C691" s="12" t="n">
        <f aca="false">(A691-1)*0.25</f>
        <v>171.5</v>
      </c>
      <c r="D691" s="4" t="n">
        <v>-38963</v>
      </c>
      <c r="E691" s="16" t="n">
        <v>0</v>
      </c>
      <c r="F691" s="16" t="n">
        <v>0</v>
      </c>
      <c r="G691" s="16" t="n">
        <v>0.002</v>
      </c>
      <c r="H691" s="4" t="s">
        <v>42</v>
      </c>
      <c r="I691" s="9" t="n">
        <f aca="false">IF(D691="","",D691-AVERAGE($D$5:$D$722))</f>
        <v>-14302.1155988858</v>
      </c>
    </row>
    <row r="692" customFormat="false" ht="15" hidden="false" customHeight="false" outlineLevel="0" collapsed="false">
      <c r="A692" s="15" t="n">
        <v>688</v>
      </c>
      <c r="B692" s="4" t="n">
        <v>3648</v>
      </c>
      <c r="C692" s="12" t="n">
        <f aca="false">(A692-1)*0.25</f>
        <v>171.75</v>
      </c>
      <c r="D692" s="4" t="n">
        <v>-38965</v>
      </c>
      <c r="E692" s="16" t="n">
        <v>0</v>
      </c>
      <c r="F692" s="16" t="n">
        <v>0</v>
      </c>
      <c r="G692" s="16" t="n">
        <v>0.001</v>
      </c>
      <c r="H692" s="4" t="s">
        <v>42</v>
      </c>
      <c r="I692" s="9" t="n">
        <f aca="false">IF(D692="","",D692-AVERAGE($D$5:$D$722))</f>
        <v>-14304.1155988858</v>
      </c>
    </row>
    <row r="693" customFormat="false" ht="15" hidden="false" customHeight="false" outlineLevel="0" collapsed="false">
      <c r="A693" s="15" t="n">
        <v>689</v>
      </c>
      <c r="B693" s="4" t="n">
        <v>3649</v>
      </c>
      <c r="C693" s="12" t="n">
        <f aca="false">(A693-1)*0.25</f>
        <v>172</v>
      </c>
      <c r="D693" s="4" t="n">
        <v>-38947</v>
      </c>
      <c r="E693" s="16" t="n">
        <v>0.001</v>
      </c>
      <c r="F693" s="16" t="n">
        <v>0</v>
      </c>
      <c r="G693" s="16" t="n">
        <v>0.001</v>
      </c>
      <c r="H693" s="4" t="s">
        <v>42</v>
      </c>
      <c r="I693" s="9" t="n">
        <f aca="false">IF(D693="","",D693-AVERAGE($D$5:$D$722))</f>
        <v>-14286.1155988858</v>
      </c>
    </row>
    <row r="694" customFormat="false" ht="15" hidden="false" customHeight="false" outlineLevel="0" collapsed="false">
      <c r="A694" s="15" t="n">
        <v>690</v>
      </c>
      <c r="B694" s="4" t="n">
        <v>3650</v>
      </c>
      <c r="C694" s="12" t="n">
        <f aca="false">(A694-1)*0.25</f>
        <v>172.25</v>
      </c>
      <c r="D694" s="4" t="n">
        <v>-38977</v>
      </c>
      <c r="E694" s="16" t="n">
        <v>0</v>
      </c>
      <c r="F694" s="16" t="n">
        <v>0</v>
      </c>
      <c r="G694" s="16" t="n">
        <v>0.001</v>
      </c>
      <c r="H694" s="4" t="s">
        <v>42</v>
      </c>
      <c r="I694" s="9" t="n">
        <f aca="false">IF(D694="","",D694-AVERAGE($D$5:$D$722))</f>
        <v>-14316.1155988858</v>
      </c>
    </row>
    <row r="695" customFormat="false" ht="15" hidden="false" customHeight="false" outlineLevel="0" collapsed="false">
      <c r="A695" s="15" t="n">
        <v>691</v>
      </c>
      <c r="B695" s="4" t="n">
        <v>3651</v>
      </c>
      <c r="C695" s="12" t="n">
        <f aca="false">(A695-1)*0.25</f>
        <v>172.5</v>
      </c>
      <c r="D695" s="4" t="n">
        <v>-38939</v>
      </c>
      <c r="E695" s="16" t="n">
        <v>0.001</v>
      </c>
      <c r="F695" s="16" t="n">
        <v>0</v>
      </c>
      <c r="G695" s="16" t="n">
        <v>0.001</v>
      </c>
      <c r="H695" s="4" t="s">
        <v>42</v>
      </c>
      <c r="I695" s="9" t="n">
        <f aca="false">IF(D695="","",D695-AVERAGE($D$5:$D$722))</f>
        <v>-14278.1155988858</v>
      </c>
    </row>
    <row r="696" customFormat="false" ht="15" hidden="false" customHeight="false" outlineLevel="0" collapsed="false">
      <c r="A696" s="15" t="n">
        <v>692</v>
      </c>
      <c r="B696" s="4" t="n">
        <v>3652</v>
      </c>
      <c r="C696" s="12" t="n">
        <f aca="false">(A696-1)*0.25</f>
        <v>172.75</v>
      </c>
      <c r="D696" s="4" t="n">
        <v>-38963</v>
      </c>
      <c r="E696" s="16" t="n">
        <v>0</v>
      </c>
      <c r="F696" s="16" t="n">
        <v>0.001</v>
      </c>
      <c r="G696" s="16" t="n">
        <v>0.001</v>
      </c>
      <c r="H696" s="4" t="s">
        <v>42</v>
      </c>
      <c r="I696" s="9" t="n">
        <f aca="false">IF(D696="","",D696-AVERAGE($D$5:$D$722))</f>
        <v>-14302.1155988858</v>
      </c>
    </row>
    <row r="697" customFormat="false" ht="15" hidden="false" customHeight="false" outlineLevel="0" collapsed="false">
      <c r="A697" s="15" t="n">
        <v>693</v>
      </c>
      <c r="B697" s="4" t="n">
        <v>3653</v>
      </c>
      <c r="C697" s="12" t="n">
        <f aca="false">(A697-1)*0.25</f>
        <v>173</v>
      </c>
      <c r="D697" s="4" t="n">
        <v>-38943</v>
      </c>
      <c r="E697" s="16" t="n">
        <v>0.001</v>
      </c>
      <c r="F697" s="16" t="n">
        <v>0</v>
      </c>
      <c r="G697" s="16" t="n">
        <v>0.001</v>
      </c>
      <c r="H697" s="4" t="s">
        <v>42</v>
      </c>
      <c r="I697" s="9" t="n">
        <f aca="false">IF(D697="","",D697-AVERAGE($D$5:$D$722))</f>
        <v>-14282.1155988858</v>
      </c>
    </row>
    <row r="698" customFormat="false" ht="15" hidden="false" customHeight="false" outlineLevel="0" collapsed="false">
      <c r="A698" s="15" t="n">
        <v>694</v>
      </c>
      <c r="B698" s="4" t="n">
        <v>3654</v>
      </c>
      <c r="C698" s="12" t="n">
        <f aca="false">(A698-1)*0.25</f>
        <v>173.25</v>
      </c>
      <c r="D698" s="4" t="n">
        <v>-38974</v>
      </c>
      <c r="E698" s="16" t="n">
        <v>0</v>
      </c>
      <c r="F698" s="16" t="n">
        <v>0</v>
      </c>
      <c r="G698" s="16" t="n">
        <v>0.001</v>
      </c>
      <c r="H698" s="4" t="s">
        <v>42</v>
      </c>
      <c r="I698" s="9" t="n">
        <f aca="false">IF(D698="","",D698-AVERAGE($D$5:$D$722))</f>
        <v>-14313.1155988858</v>
      </c>
    </row>
    <row r="699" customFormat="false" ht="15" hidden="false" customHeight="false" outlineLevel="0" collapsed="false">
      <c r="A699" s="15" t="n">
        <v>695</v>
      </c>
      <c r="B699" s="4" t="n">
        <v>3655</v>
      </c>
      <c r="C699" s="12" t="n">
        <f aca="false">(A699-1)*0.25</f>
        <v>173.5</v>
      </c>
      <c r="D699" s="4" t="n">
        <v>-38967</v>
      </c>
      <c r="E699" s="16" t="n">
        <v>0</v>
      </c>
      <c r="F699" s="16" t="n">
        <v>0.001</v>
      </c>
      <c r="G699" s="16" t="n">
        <v>0.002</v>
      </c>
      <c r="H699" s="4" t="s">
        <v>42</v>
      </c>
      <c r="I699" s="9" t="n">
        <f aca="false">IF(D699="","",D699-AVERAGE($D$5:$D$722))</f>
        <v>-14306.1155988858</v>
      </c>
    </row>
    <row r="700" customFormat="false" ht="15" hidden="false" customHeight="false" outlineLevel="0" collapsed="false">
      <c r="A700" s="15" t="n">
        <v>696</v>
      </c>
      <c r="B700" s="4" t="n">
        <v>3656</v>
      </c>
      <c r="C700" s="12" t="n">
        <f aca="false">(A700-1)*0.25</f>
        <v>173.75</v>
      </c>
      <c r="D700" s="4" t="n">
        <v>-38969</v>
      </c>
      <c r="E700" s="16" t="n">
        <v>0</v>
      </c>
      <c r="F700" s="16" t="n">
        <v>0.001</v>
      </c>
      <c r="G700" s="16" t="n">
        <v>0.002</v>
      </c>
      <c r="H700" s="4" t="s">
        <v>42</v>
      </c>
      <c r="I700" s="9" t="n">
        <f aca="false">IF(D700="","",D700-AVERAGE($D$5:$D$722))</f>
        <v>-14308.1155988858</v>
      </c>
    </row>
    <row r="701" customFormat="false" ht="15" hidden="false" customHeight="false" outlineLevel="0" collapsed="false">
      <c r="A701" s="15" t="n">
        <v>697</v>
      </c>
      <c r="B701" s="4" t="n">
        <v>3657</v>
      </c>
      <c r="C701" s="12" t="n">
        <f aca="false">(A701-1)*0.25</f>
        <v>174</v>
      </c>
      <c r="D701" s="4" t="n">
        <v>-38977</v>
      </c>
      <c r="E701" s="16" t="n">
        <v>0</v>
      </c>
      <c r="F701" s="16" t="n">
        <v>0</v>
      </c>
      <c r="G701" s="16" t="n">
        <v>0.001</v>
      </c>
      <c r="H701" s="4" t="s">
        <v>42</v>
      </c>
      <c r="I701" s="9" t="n">
        <f aca="false">IF(D701="","",D701-AVERAGE($D$5:$D$722))</f>
        <v>-14316.1155988858</v>
      </c>
    </row>
    <row r="702" customFormat="false" ht="15" hidden="false" customHeight="false" outlineLevel="0" collapsed="false">
      <c r="A702" s="15" t="n">
        <v>698</v>
      </c>
      <c r="B702" s="4" t="n">
        <v>3658</v>
      </c>
      <c r="C702" s="12" t="n">
        <f aca="false">(A702-1)*0.25</f>
        <v>174.25</v>
      </c>
      <c r="D702" s="4" t="n">
        <v>-39008</v>
      </c>
      <c r="E702" s="16" t="n">
        <v>-0.001</v>
      </c>
      <c r="F702" s="16" t="n">
        <v>0</v>
      </c>
      <c r="G702" s="16" t="n">
        <v>0.001</v>
      </c>
      <c r="H702" s="4" t="s">
        <v>42</v>
      </c>
      <c r="I702" s="9" t="n">
        <f aca="false">IF(D702="","",D702-AVERAGE($D$5:$D$722))</f>
        <v>-14347.1155988858</v>
      </c>
    </row>
    <row r="703" customFormat="false" ht="15" hidden="false" customHeight="false" outlineLevel="0" collapsed="false">
      <c r="A703" s="15" t="n">
        <v>699</v>
      </c>
      <c r="B703" s="4" t="n">
        <v>3659</v>
      </c>
      <c r="C703" s="12" t="n">
        <f aca="false">(A703-1)*0.25</f>
        <v>174.5</v>
      </c>
      <c r="D703" s="4" t="n">
        <v>-39043</v>
      </c>
      <c r="E703" s="16" t="n">
        <v>-0.001</v>
      </c>
      <c r="F703" s="16" t="n">
        <v>0</v>
      </c>
      <c r="G703" s="16" t="n">
        <v>0.002</v>
      </c>
      <c r="H703" s="4" t="s">
        <v>42</v>
      </c>
      <c r="I703" s="9" t="n">
        <f aca="false">IF(D703="","",D703-AVERAGE($D$5:$D$722))</f>
        <v>-14382.1155988858</v>
      </c>
    </row>
    <row r="704" customFormat="false" ht="15" hidden="false" customHeight="false" outlineLevel="0" collapsed="false">
      <c r="A704" s="15" t="n">
        <v>700</v>
      </c>
      <c r="B704" s="4" t="n">
        <v>3660</v>
      </c>
      <c r="C704" s="12" t="n">
        <f aca="false">(A704-1)*0.25</f>
        <v>174.75</v>
      </c>
      <c r="D704" s="4" t="n">
        <v>-38990</v>
      </c>
      <c r="E704" s="16" t="n">
        <v>0</v>
      </c>
      <c r="F704" s="16" t="n">
        <v>0</v>
      </c>
      <c r="G704" s="16" t="n">
        <v>0.002</v>
      </c>
      <c r="H704" s="4" t="s">
        <v>42</v>
      </c>
      <c r="I704" s="9" t="n">
        <f aca="false">IF(D704="","",D704-AVERAGE($D$5:$D$722))</f>
        <v>-14329.1155988858</v>
      </c>
    </row>
    <row r="705" customFormat="false" ht="15" hidden="false" customHeight="false" outlineLevel="0" collapsed="false">
      <c r="A705" s="15" t="n">
        <v>701</v>
      </c>
      <c r="B705" s="4" t="n">
        <v>3661</v>
      </c>
      <c r="C705" s="12" t="n">
        <f aca="false">(A705-1)*0.25</f>
        <v>175</v>
      </c>
      <c r="D705" s="4" t="n">
        <v>-38932</v>
      </c>
      <c r="E705" s="16" t="n">
        <v>0.001</v>
      </c>
      <c r="F705" s="16" t="n">
        <v>0.001</v>
      </c>
      <c r="G705" s="16" t="n">
        <v>0.002</v>
      </c>
      <c r="H705" s="4" t="s">
        <v>42</v>
      </c>
      <c r="I705" s="9" t="n">
        <f aca="false">IF(D705="","",D705-AVERAGE($D$5:$D$722))</f>
        <v>-14271.1155988858</v>
      </c>
    </row>
    <row r="706" customFormat="false" ht="15" hidden="false" customHeight="false" outlineLevel="0" collapsed="false">
      <c r="A706" s="15" t="n">
        <v>702</v>
      </c>
      <c r="B706" s="4" t="n">
        <v>3662</v>
      </c>
      <c r="C706" s="12" t="n">
        <f aca="false">(A706-1)*0.25</f>
        <v>175.25</v>
      </c>
      <c r="D706" s="4" t="n">
        <v>-38954</v>
      </c>
      <c r="E706" s="16" t="n">
        <v>0</v>
      </c>
      <c r="F706" s="16" t="n">
        <v>0.001</v>
      </c>
      <c r="G706" s="16" t="n">
        <v>0.001</v>
      </c>
      <c r="H706" s="4" t="s">
        <v>42</v>
      </c>
      <c r="I706" s="9" t="n">
        <f aca="false">IF(D706="","",D706-AVERAGE($D$5:$D$722))</f>
        <v>-14293.1155988858</v>
      </c>
    </row>
    <row r="707" customFormat="false" ht="15" hidden="false" customHeight="false" outlineLevel="0" collapsed="false">
      <c r="A707" s="15" t="n">
        <v>703</v>
      </c>
      <c r="B707" s="4" t="n">
        <v>3663</v>
      </c>
      <c r="C707" s="12" t="n">
        <f aca="false">(A707-1)*0.25</f>
        <v>175.5</v>
      </c>
      <c r="D707" s="4" t="n">
        <v>-38948</v>
      </c>
      <c r="E707" s="16" t="n">
        <v>0.001</v>
      </c>
      <c r="F707" s="16" t="n">
        <v>0</v>
      </c>
      <c r="G707" s="16" t="n">
        <v>0.001</v>
      </c>
      <c r="H707" s="4" t="s">
        <v>42</v>
      </c>
      <c r="I707" s="9" t="n">
        <f aca="false">IF(D707="","",D707-AVERAGE($D$5:$D$722))</f>
        <v>-14287.1155988858</v>
      </c>
    </row>
    <row r="708" customFormat="false" ht="15" hidden="false" customHeight="false" outlineLevel="0" collapsed="false">
      <c r="A708" s="15" t="n">
        <v>704</v>
      </c>
      <c r="B708" s="4" t="n">
        <v>3664</v>
      </c>
      <c r="C708" s="12" t="n">
        <f aca="false">(A708-1)*0.25</f>
        <v>175.75</v>
      </c>
      <c r="D708" s="4" t="n">
        <v>-38913</v>
      </c>
      <c r="E708" s="16" t="n">
        <v>0.001</v>
      </c>
      <c r="F708" s="16" t="n">
        <v>0.001</v>
      </c>
      <c r="G708" s="16" t="n">
        <v>0.002</v>
      </c>
      <c r="H708" s="4" t="s">
        <v>42</v>
      </c>
      <c r="I708" s="9" t="n">
        <f aca="false">IF(D708="","",D708-AVERAGE($D$5:$D$722))</f>
        <v>-14252.1155988858</v>
      </c>
    </row>
    <row r="709" customFormat="false" ht="15" hidden="false" customHeight="false" outlineLevel="0" collapsed="false">
      <c r="A709" s="15" t="n">
        <v>705</v>
      </c>
      <c r="B709" s="4" t="n">
        <v>3665</v>
      </c>
      <c r="C709" s="12" t="n">
        <f aca="false">(A709-1)*0.25</f>
        <v>176</v>
      </c>
      <c r="D709" s="4" t="n">
        <v>-38885</v>
      </c>
      <c r="E709" s="16" t="n">
        <v>0.002</v>
      </c>
      <c r="F709" s="16" t="n">
        <v>0.001</v>
      </c>
      <c r="G709" s="16" t="n">
        <v>0.001</v>
      </c>
      <c r="H709" s="4" t="s">
        <v>42</v>
      </c>
      <c r="I709" s="9" t="n">
        <f aca="false">IF(D709="","",D709-AVERAGE($D$5:$D$722))</f>
        <v>-14224.1155988858</v>
      </c>
    </row>
    <row r="710" customFormat="false" ht="15" hidden="false" customHeight="false" outlineLevel="0" collapsed="false">
      <c r="A710" s="15" t="n">
        <v>706</v>
      </c>
      <c r="B710" s="4" t="n">
        <v>3666</v>
      </c>
      <c r="C710" s="12" t="n">
        <f aca="false">(A710-1)*0.25</f>
        <v>176.25</v>
      </c>
      <c r="D710" s="4" t="n">
        <v>-39001</v>
      </c>
      <c r="E710" s="16" t="n">
        <v>0</v>
      </c>
      <c r="F710" s="16" t="n">
        <v>0.001</v>
      </c>
      <c r="G710" s="16" t="n">
        <v>0.002</v>
      </c>
      <c r="H710" s="4" t="s">
        <v>42</v>
      </c>
      <c r="I710" s="9" t="n">
        <f aca="false">IF(D710="","",D710-AVERAGE($D$5:$D$722))</f>
        <v>-14340.1155988858</v>
      </c>
    </row>
    <row r="711" customFormat="false" ht="15" hidden="false" customHeight="false" outlineLevel="0" collapsed="false">
      <c r="A711" s="15" t="n">
        <v>707</v>
      </c>
      <c r="B711" s="4" t="n">
        <v>3667</v>
      </c>
      <c r="C711" s="12" t="n">
        <f aca="false">(A711-1)*0.25</f>
        <v>176.5</v>
      </c>
      <c r="D711" s="4" t="n">
        <v>-38995</v>
      </c>
      <c r="E711" s="16" t="n">
        <v>0</v>
      </c>
      <c r="F711" s="16" t="n">
        <v>0</v>
      </c>
      <c r="G711" s="16" t="n">
        <v>0.001</v>
      </c>
      <c r="H711" s="4" t="s">
        <v>42</v>
      </c>
      <c r="I711" s="9" t="n">
        <f aca="false">IF(D711="","",D711-AVERAGE($D$5:$D$722))</f>
        <v>-14334.1155988858</v>
      </c>
    </row>
    <row r="712" customFormat="false" ht="15" hidden="false" customHeight="false" outlineLevel="0" collapsed="false">
      <c r="A712" s="15" t="n">
        <v>708</v>
      </c>
      <c r="B712" s="4" t="n">
        <v>3668</v>
      </c>
      <c r="C712" s="12" t="n">
        <f aca="false">(A712-1)*0.25</f>
        <v>176.75</v>
      </c>
      <c r="D712" s="4" t="n">
        <v>-38964</v>
      </c>
      <c r="E712" s="16" t="n">
        <v>0</v>
      </c>
      <c r="F712" s="16" t="n">
        <v>0</v>
      </c>
      <c r="G712" s="16" t="n">
        <v>0.001</v>
      </c>
      <c r="H712" s="4" t="s">
        <v>42</v>
      </c>
      <c r="I712" s="9" t="n">
        <f aca="false">IF(D712="","",D712-AVERAGE($D$5:$D$722))</f>
        <v>-14303.1155988858</v>
      </c>
    </row>
    <row r="713" customFormat="false" ht="15" hidden="false" customHeight="false" outlineLevel="0" collapsed="false">
      <c r="A713" s="15" t="n">
        <v>709</v>
      </c>
      <c r="B713" s="4" t="n">
        <v>3669</v>
      </c>
      <c r="C713" s="12" t="n">
        <f aca="false">(A713-1)*0.25</f>
        <v>177</v>
      </c>
      <c r="D713" s="4" t="n">
        <v>-38991</v>
      </c>
      <c r="E713" s="16" t="n">
        <v>0</v>
      </c>
      <c r="F713" s="16" t="n">
        <v>0</v>
      </c>
      <c r="G713" s="16" t="n">
        <v>0.001</v>
      </c>
      <c r="H713" s="4" t="s">
        <v>42</v>
      </c>
      <c r="I713" s="9" t="n">
        <f aca="false">IF(D713="","",D713-AVERAGE($D$5:$D$722))</f>
        <v>-14330.1155988858</v>
      </c>
    </row>
    <row r="714" customFormat="false" ht="15" hidden="false" customHeight="false" outlineLevel="0" collapsed="false">
      <c r="A714" s="15" t="n">
        <v>710</v>
      </c>
      <c r="B714" s="4" t="n">
        <v>3670</v>
      </c>
      <c r="C714" s="12" t="n">
        <f aca="false">(A714-1)*0.25</f>
        <v>177.25</v>
      </c>
      <c r="D714" s="4" t="n">
        <v>-39011</v>
      </c>
      <c r="E714" s="16" t="n">
        <v>-0.001</v>
      </c>
      <c r="F714" s="16" t="n">
        <v>0</v>
      </c>
      <c r="G714" s="16" t="n">
        <v>0.001</v>
      </c>
      <c r="H714" s="4" t="s">
        <v>42</v>
      </c>
      <c r="I714" s="9" t="n">
        <f aca="false">IF(D714="","",D714-AVERAGE($D$5:$D$722))</f>
        <v>-14350.1155988858</v>
      </c>
    </row>
    <row r="715" customFormat="false" ht="15" hidden="false" customHeight="false" outlineLevel="0" collapsed="false">
      <c r="A715" s="15" t="n">
        <v>711</v>
      </c>
      <c r="B715" s="4" t="n">
        <v>3671</v>
      </c>
      <c r="C715" s="12" t="n">
        <f aca="false">(A715-1)*0.25</f>
        <v>177.5</v>
      </c>
      <c r="D715" s="4" t="n">
        <v>-38932</v>
      </c>
      <c r="E715" s="16" t="n">
        <v>0.001</v>
      </c>
      <c r="F715" s="16" t="n">
        <v>0</v>
      </c>
      <c r="G715" s="16" t="n">
        <v>0.002</v>
      </c>
      <c r="H715" s="4" t="s">
        <v>42</v>
      </c>
      <c r="I715" s="9" t="n">
        <f aca="false">IF(D715="","",D715-AVERAGE($D$5:$D$722))</f>
        <v>-14271.1155988858</v>
      </c>
    </row>
    <row r="716" customFormat="false" ht="15" hidden="false" customHeight="false" outlineLevel="0" collapsed="false">
      <c r="A716" s="15" t="n">
        <v>712</v>
      </c>
      <c r="B716" s="4" t="n">
        <v>3672</v>
      </c>
      <c r="C716" s="12" t="n">
        <f aca="false">(A716-1)*0.25</f>
        <v>177.75</v>
      </c>
      <c r="D716" s="4" t="n">
        <v>-38931</v>
      </c>
      <c r="E716" s="16" t="n">
        <v>0.001</v>
      </c>
      <c r="F716" s="16" t="n">
        <v>0.001</v>
      </c>
      <c r="G716" s="16" t="n">
        <v>0.001</v>
      </c>
      <c r="H716" s="4" t="s">
        <v>42</v>
      </c>
      <c r="I716" s="9" t="n">
        <f aca="false">IF(D716="","",D716-AVERAGE($D$5:$D$722))</f>
        <v>-14270.1155988858</v>
      </c>
    </row>
    <row r="717" customFormat="false" ht="15" hidden="false" customHeight="false" outlineLevel="0" collapsed="false">
      <c r="A717" s="15" t="n">
        <v>713</v>
      </c>
      <c r="B717" s="4" t="n">
        <v>3673</v>
      </c>
      <c r="C717" s="12" t="n">
        <f aca="false">(A717-1)*0.25</f>
        <v>178</v>
      </c>
      <c r="D717" s="4" t="n">
        <v>-38922</v>
      </c>
      <c r="E717" s="16" t="n">
        <v>0.001</v>
      </c>
      <c r="F717" s="16" t="n">
        <v>0.001</v>
      </c>
      <c r="G717" s="16" t="n">
        <v>0.001</v>
      </c>
      <c r="H717" s="4" t="s">
        <v>42</v>
      </c>
      <c r="I717" s="9" t="n">
        <f aca="false">IF(D717="","",D717-AVERAGE($D$5:$D$722))</f>
        <v>-14261.1155988858</v>
      </c>
    </row>
    <row r="718" customFormat="false" ht="15" hidden="false" customHeight="false" outlineLevel="0" collapsed="false">
      <c r="A718" s="15" t="n">
        <v>714</v>
      </c>
      <c r="B718" s="4" t="n">
        <v>3674</v>
      </c>
      <c r="C718" s="12" t="n">
        <f aca="false">(A718-1)*0.25</f>
        <v>178.25</v>
      </c>
      <c r="D718" s="4" t="n">
        <v>-38937</v>
      </c>
      <c r="E718" s="16" t="n">
        <v>0.001</v>
      </c>
      <c r="F718" s="16" t="n">
        <v>0.001</v>
      </c>
      <c r="G718" s="16" t="n">
        <v>0.001</v>
      </c>
      <c r="H718" s="4" t="s">
        <v>42</v>
      </c>
      <c r="I718" s="9" t="n">
        <f aca="false">IF(D718="","",D718-AVERAGE($D$5:$D$722))</f>
        <v>-14276.1155988858</v>
      </c>
    </row>
    <row r="719" customFormat="false" ht="15" hidden="false" customHeight="false" outlineLevel="0" collapsed="false">
      <c r="A719" s="15" t="n">
        <v>715</v>
      </c>
      <c r="B719" s="4" t="n">
        <v>3675</v>
      </c>
      <c r="C719" s="12" t="n">
        <f aca="false">(A719-1)*0.25</f>
        <v>178.5</v>
      </c>
      <c r="D719" s="4" t="n">
        <v>-38891</v>
      </c>
      <c r="E719" s="16" t="n">
        <v>0.002</v>
      </c>
      <c r="F719" s="16" t="n">
        <v>0.001</v>
      </c>
      <c r="G719" s="16" t="n">
        <v>0.001</v>
      </c>
      <c r="H719" s="4" t="s">
        <v>42</v>
      </c>
      <c r="I719" s="9" t="n">
        <f aca="false">IF(D719="","",D719-AVERAGE($D$5:$D$722))</f>
        <v>-14230.1155988858</v>
      </c>
    </row>
    <row r="720" customFormat="false" ht="15" hidden="false" customHeight="false" outlineLevel="0" collapsed="false">
      <c r="A720" s="15" t="n">
        <v>716</v>
      </c>
      <c r="B720" s="4" t="n">
        <v>3676</v>
      </c>
      <c r="C720" s="12" t="n">
        <f aca="false">(A720-1)*0.25</f>
        <v>178.75</v>
      </c>
      <c r="D720" s="4" t="n">
        <v>-39014</v>
      </c>
      <c r="E720" s="16" t="n">
        <v>-0.001</v>
      </c>
      <c r="F720" s="16" t="n">
        <v>0.001</v>
      </c>
      <c r="G720" s="16" t="n">
        <v>0.002</v>
      </c>
      <c r="H720" s="4" t="s">
        <v>42</v>
      </c>
      <c r="I720" s="9" t="n">
        <f aca="false">IF(D720="","",D720-AVERAGE($D$5:$D$722))</f>
        <v>-14353.1155988858</v>
      </c>
    </row>
    <row r="721" customFormat="false" ht="15" hidden="false" customHeight="false" outlineLevel="0" collapsed="false">
      <c r="A721" s="15" t="n">
        <v>717</v>
      </c>
      <c r="B721" s="4" t="n">
        <v>3677</v>
      </c>
      <c r="C721" s="12" t="n">
        <f aca="false">(A721-1)*0.25</f>
        <v>179</v>
      </c>
      <c r="D721" s="4" t="n">
        <v>-39007</v>
      </c>
      <c r="E721" s="16" t="n">
        <v>-0.001</v>
      </c>
      <c r="F721" s="16" t="n">
        <v>0</v>
      </c>
      <c r="G721" s="16" t="n">
        <v>0.002</v>
      </c>
      <c r="H721" s="4" t="s">
        <v>42</v>
      </c>
      <c r="I721" s="9" t="n">
        <f aca="false">IF(D721="","",D721-AVERAGE($D$5:$D$722))</f>
        <v>-14346.1155988858</v>
      </c>
    </row>
    <row r="722" customFormat="false" ht="15" hidden="false" customHeight="false" outlineLevel="0" collapsed="false">
      <c r="A722" s="15" t="n">
        <v>718</v>
      </c>
      <c r="B722" s="4" t="n">
        <v>3678</v>
      </c>
      <c r="C722" s="12" t="n">
        <f aca="false">(A722-1)*0.25</f>
        <v>179.25</v>
      </c>
      <c r="D722" s="4" t="n">
        <v>-39047</v>
      </c>
      <c r="E722" s="16" t="n">
        <v>-0.001</v>
      </c>
      <c r="F722" s="16" t="n">
        <v>-0.001</v>
      </c>
      <c r="G722" s="16" t="n">
        <v>0.001</v>
      </c>
      <c r="H722" s="4" t="s">
        <v>42</v>
      </c>
      <c r="I722" s="9" t="n">
        <f aca="false">IF(D722="","",D722-AVERAGE($D$5:$D$722))</f>
        <v>-14386.1155988858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7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0"/>
  </cols>
  <sheetData>
    <row r="1" customFormat="false" ht="15" hidden="false" customHeight="false" outlineLevel="0" collapsed="false">
      <c r="A1" s="5" t="s">
        <v>61</v>
      </c>
      <c r="B1" s="5" t="s">
        <v>62</v>
      </c>
    </row>
    <row r="2" customFormat="false" ht="15" hidden="false" customHeight="false" outlineLevel="0" collapsed="false">
      <c r="A2" s="15" t="n">
        <v>1</v>
      </c>
      <c r="B2" s="17" t="s">
        <v>63</v>
      </c>
    </row>
    <row r="3" customFormat="false" ht="15" hidden="false" customHeight="false" outlineLevel="0" collapsed="false">
      <c r="A3" s="15" t="n">
        <v>2</v>
      </c>
      <c r="B3" s="17"/>
    </row>
    <row r="4" customFormat="false" ht="15" hidden="false" customHeight="false" outlineLevel="0" collapsed="false">
      <c r="A4" s="15" t="n">
        <v>3</v>
      </c>
      <c r="B4" s="17" t="s">
        <v>64</v>
      </c>
    </row>
    <row r="5" customFormat="false" ht="15" hidden="false" customHeight="false" outlineLevel="0" collapsed="false">
      <c r="A5" s="15" t="n">
        <v>4</v>
      </c>
      <c r="B5" s="17" t="s">
        <v>65</v>
      </c>
    </row>
    <row r="6" customFormat="false" ht="15" hidden="false" customHeight="false" outlineLevel="0" collapsed="false">
      <c r="A6" s="15" t="n">
        <v>5</v>
      </c>
      <c r="B6" s="17" t="s">
        <v>66</v>
      </c>
    </row>
    <row r="7" customFormat="false" ht="15" hidden="false" customHeight="false" outlineLevel="0" collapsed="false">
      <c r="A7" s="15" t="n">
        <v>6</v>
      </c>
      <c r="B7" s="17" t="s">
        <v>67</v>
      </c>
    </row>
    <row r="8" customFormat="false" ht="15" hidden="false" customHeight="false" outlineLevel="0" collapsed="false">
      <c r="A8" s="15" t="n">
        <v>7</v>
      </c>
      <c r="B8" s="17" t="s">
        <v>68</v>
      </c>
    </row>
    <row r="9" customFormat="false" ht="15" hidden="false" customHeight="false" outlineLevel="0" collapsed="false">
      <c r="A9" s="15" t="n">
        <v>8</v>
      </c>
      <c r="B9" s="17" t="s">
        <v>69</v>
      </c>
    </row>
    <row r="10" customFormat="false" ht="15" hidden="false" customHeight="false" outlineLevel="0" collapsed="false">
      <c r="A10" s="15" t="n">
        <v>9</v>
      </c>
      <c r="B10" s="17" t="s">
        <v>70</v>
      </c>
    </row>
    <row r="11" customFormat="false" ht="15" hidden="false" customHeight="false" outlineLevel="0" collapsed="false">
      <c r="A11" s="15" t="n">
        <v>10</v>
      </c>
      <c r="B11" s="17" t="s">
        <v>71</v>
      </c>
    </row>
    <row r="12" customFormat="false" ht="15" hidden="false" customHeight="false" outlineLevel="0" collapsed="false">
      <c r="A12" s="15" t="n">
        <v>11</v>
      </c>
      <c r="B12" s="17"/>
    </row>
    <row r="13" customFormat="false" ht="15" hidden="false" customHeight="false" outlineLevel="0" collapsed="false">
      <c r="A13" s="15" t="n">
        <v>12</v>
      </c>
      <c r="B13" s="17" t="s">
        <v>72</v>
      </c>
    </row>
    <row r="14" customFormat="false" ht="15" hidden="false" customHeight="false" outlineLevel="0" collapsed="false">
      <c r="A14" s="15" t="n">
        <v>13</v>
      </c>
      <c r="B14" s="17" t="s">
        <v>73</v>
      </c>
    </row>
    <row r="15" customFormat="false" ht="15" hidden="false" customHeight="false" outlineLevel="0" collapsed="false">
      <c r="A15" s="15" t="n">
        <v>14</v>
      </c>
      <c r="B15" s="17" t="s">
        <v>74</v>
      </c>
    </row>
    <row r="16" customFormat="false" ht="15" hidden="false" customHeight="false" outlineLevel="0" collapsed="false">
      <c r="A16" s="15" t="n">
        <v>15</v>
      </c>
      <c r="B16" s="17" t="s">
        <v>75</v>
      </c>
    </row>
    <row r="17" customFormat="false" ht="15" hidden="false" customHeight="false" outlineLevel="0" collapsed="false">
      <c r="A17" s="15" t="n">
        <v>16</v>
      </c>
      <c r="B17" s="17" t="s">
        <v>76</v>
      </c>
    </row>
    <row r="18" customFormat="false" ht="15" hidden="false" customHeight="false" outlineLevel="0" collapsed="false">
      <c r="A18" s="15" t="n">
        <v>17</v>
      </c>
      <c r="B18" s="17" t="s">
        <v>77</v>
      </c>
    </row>
    <row r="19" customFormat="false" ht="15" hidden="false" customHeight="false" outlineLevel="0" collapsed="false">
      <c r="A19" s="15" t="n">
        <v>18</v>
      </c>
      <c r="B19" s="17"/>
    </row>
    <row r="20" customFormat="false" ht="15" hidden="false" customHeight="false" outlineLevel="0" collapsed="false">
      <c r="A20" s="15" t="n">
        <v>19</v>
      </c>
      <c r="B20" s="17" t="s">
        <v>78</v>
      </c>
    </row>
    <row r="21" customFormat="false" ht="15" hidden="false" customHeight="false" outlineLevel="0" collapsed="false">
      <c r="A21" s="15" t="n">
        <v>20</v>
      </c>
      <c r="B21" s="17" t="s">
        <v>79</v>
      </c>
    </row>
    <row r="22" customFormat="false" ht="15" hidden="false" customHeight="false" outlineLevel="0" collapsed="false">
      <c r="A22" s="15" t="n">
        <v>21</v>
      </c>
      <c r="B22" s="17" t="s">
        <v>80</v>
      </c>
    </row>
    <row r="23" customFormat="false" ht="15" hidden="false" customHeight="false" outlineLevel="0" collapsed="false">
      <c r="A23" s="15" t="n">
        <v>22</v>
      </c>
      <c r="B23" s="17" t="s">
        <v>81</v>
      </c>
    </row>
    <row r="24" customFormat="false" ht="15" hidden="false" customHeight="false" outlineLevel="0" collapsed="false">
      <c r="A24" s="15" t="n">
        <v>23</v>
      </c>
      <c r="B24" s="17" t="s">
        <v>82</v>
      </c>
    </row>
    <row r="25" customFormat="false" ht="15" hidden="false" customHeight="false" outlineLevel="0" collapsed="false">
      <c r="A25" s="15" t="n">
        <v>24</v>
      </c>
      <c r="B25" s="17" t="s">
        <v>83</v>
      </c>
    </row>
    <row r="26" customFormat="false" ht="15" hidden="false" customHeight="false" outlineLevel="0" collapsed="false">
      <c r="A26" s="15" t="n">
        <v>25</v>
      </c>
      <c r="B26" s="17" t="s">
        <v>84</v>
      </c>
    </row>
    <row r="27" customFormat="false" ht="15" hidden="false" customHeight="false" outlineLevel="0" collapsed="false">
      <c r="A27" s="15" t="n">
        <v>26</v>
      </c>
      <c r="B27" s="17" t="s">
        <v>85</v>
      </c>
    </row>
    <row r="28" customFormat="false" ht="15" hidden="false" customHeight="false" outlineLevel="0" collapsed="false">
      <c r="A28" s="15" t="n">
        <v>27</v>
      </c>
      <c r="B28" s="17" t="s">
        <v>86</v>
      </c>
    </row>
    <row r="29" customFormat="false" ht="15" hidden="false" customHeight="false" outlineLevel="0" collapsed="false">
      <c r="A29" s="15" t="n">
        <v>28</v>
      </c>
      <c r="B29" s="17" t="s">
        <v>87</v>
      </c>
    </row>
    <row r="30" customFormat="false" ht="15" hidden="false" customHeight="false" outlineLevel="0" collapsed="false">
      <c r="A30" s="15" t="n">
        <v>29</v>
      </c>
      <c r="B30" s="17" t="s">
        <v>88</v>
      </c>
    </row>
    <row r="31" customFormat="false" ht="15" hidden="false" customHeight="false" outlineLevel="0" collapsed="false">
      <c r="A31" s="15" t="n">
        <v>30</v>
      </c>
      <c r="B31" s="17" t="s">
        <v>89</v>
      </c>
    </row>
    <row r="32" customFormat="false" ht="15" hidden="false" customHeight="false" outlineLevel="0" collapsed="false">
      <c r="A32" s="15" t="n">
        <v>31</v>
      </c>
      <c r="B32" s="17" t="s">
        <v>90</v>
      </c>
    </row>
    <row r="33" customFormat="false" ht="15" hidden="false" customHeight="false" outlineLevel="0" collapsed="false">
      <c r="A33" s="15" t="n">
        <v>32</v>
      </c>
      <c r="B33" s="17" t="s">
        <v>91</v>
      </c>
    </row>
    <row r="34" customFormat="false" ht="15" hidden="false" customHeight="false" outlineLevel="0" collapsed="false">
      <c r="A34" s="15" t="n">
        <v>33</v>
      </c>
      <c r="B34" s="17" t="s">
        <v>92</v>
      </c>
    </row>
    <row r="35" customFormat="false" ht="15" hidden="false" customHeight="false" outlineLevel="0" collapsed="false">
      <c r="A35" s="15" t="n">
        <v>34</v>
      </c>
      <c r="B35" s="17" t="s">
        <v>93</v>
      </c>
    </row>
    <row r="36" customFormat="false" ht="15" hidden="false" customHeight="false" outlineLevel="0" collapsed="false">
      <c r="A36" s="15" t="n">
        <v>35</v>
      </c>
      <c r="B36" s="17" t="s">
        <v>94</v>
      </c>
    </row>
    <row r="37" customFormat="false" ht="15" hidden="false" customHeight="false" outlineLevel="0" collapsed="false">
      <c r="A37" s="15" t="n">
        <v>36</v>
      </c>
      <c r="B37" s="17" t="s">
        <v>95</v>
      </c>
    </row>
    <row r="38" customFormat="false" ht="15" hidden="false" customHeight="false" outlineLevel="0" collapsed="false">
      <c r="A38" s="15" t="n">
        <v>37</v>
      </c>
      <c r="B38" s="17" t="s">
        <v>96</v>
      </c>
    </row>
    <row r="39" customFormat="false" ht="15" hidden="false" customHeight="false" outlineLevel="0" collapsed="false">
      <c r="A39" s="15" t="n">
        <v>38</v>
      </c>
      <c r="B39" s="17" t="s">
        <v>97</v>
      </c>
    </row>
    <row r="40" customFormat="false" ht="15" hidden="false" customHeight="false" outlineLevel="0" collapsed="false">
      <c r="A40" s="15" t="n">
        <v>39</v>
      </c>
      <c r="B40" s="17" t="s">
        <v>98</v>
      </c>
    </row>
    <row r="41" customFormat="false" ht="15" hidden="false" customHeight="false" outlineLevel="0" collapsed="false">
      <c r="A41" s="15" t="n">
        <v>40</v>
      </c>
      <c r="B41" s="17" t="s">
        <v>99</v>
      </c>
    </row>
    <row r="42" customFormat="false" ht="15" hidden="false" customHeight="false" outlineLevel="0" collapsed="false">
      <c r="A42" s="15" t="n">
        <v>41</v>
      </c>
      <c r="B42" s="17" t="s">
        <v>100</v>
      </c>
    </row>
    <row r="43" customFormat="false" ht="15" hidden="false" customHeight="false" outlineLevel="0" collapsed="false">
      <c r="A43" s="15" t="n">
        <v>42</v>
      </c>
      <c r="B43" s="17" t="s">
        <v>101</v>
      </c>
    </row>
    <row r="44" customFormat="false" ht="15" hidden="false" customHeight="false" outlineLevel="0" collapsed="false">
      <c r="A44" s="15" t="n">
        <v>43</v>
      </c>
      <c r="B44" s="17" t="s">
        <v>102</v>
      </c>
    </row>
    <row r="45" customFormat="false" ht="15" hidden="false" customHeight="false" outlineLevel="0" collapsed="false">
      <c r="A45" s="15" t="n">
        <v>44</v>
      </c>
      <c r="B45" s="17" t="s">
        <v>103</v>
      </c>
    </row>
    <row r="46" customFormat="false" ht="15" hidden="false" customHeight="false" outlineLevel="0" collapsed="false">
      <c r="A46" s="15" t="n">
        <v>45</v>
      </c>
      <c r="B46" s="17" t="s">
        <v>104</v>
      </c>
    </row>
    <row r="47" customFormat="false" ht="15" hidden="false" customHeight="false" outlineLevel="0" collapsed="false">
      <c r="A47" s="15" t="n">
        <v>46</v>
      </c>
      <c r="B47" s="17" t="s">
        <v>105</v>
      </c>
    </row>
    <row r="48" customFormat="false" ht="15" hidden="false" customHeight="false" outlineLevel="0" collapsed="false">
      <c r="A48" s="15" t="n">
        <v>47</v>
      </c>
      <c r="B48" s="17" t="s">
        <v>106</v>
      </c>
    </row>
    <row r="49" customFormat="false" ht="15" hidden="false" customHeight="false" outlineLevel="0" collapsed="false">
      <c r="A49" s="15" t="n">
        <v>48</v>
      </c>
      <c r="B49" s="17" t="s">
        <v>107</v>
      </c>
    </row>
    <row r="50" customFormat="false" ht="15" hidden="false" customHeight="false" outlineLevel="0" collapsed="false">
      <c r="A50" s="15" t="n">
        <v>49</v>
      </c>
      <c r="B50" s="17" t="s">
        <v>108</v>
      </c>
    </row>
    <row r="51" customFormat="false" ht="15" hidden="false" customHeight="false" outlineLevel="0" collapsed="false">
      <c r="A51" s="15" t="n">
        <v>50</v>
      </c>
      <c r="B51" s="17" t="s">
        <v>109</v>
      </c>
    </row>
    <row r="52" customFormat="false" ht="15" hidden="false" customHeight="false" outlineLevel="0" collapsed="false">
      <c r="A52" s="15" t="n">
        <v>51</v>
      </c>
      <c r="B52" s="17" t="s">
        <v>110</v>
      </c>
    </row>
    <row r="53" customFormat="false" ht="15" hidden="false" customHeight="false" outlineLevel="0" collapsed="false">
      <c r="A53" s="15" t="n">
        <v>52</v>
      </c>
      <c r="B53" s="17" t="s">
        <v>87</v>
      </c>
    </row>
    <row r="54" customFormat="false" ht="15" hidden="false" customHeight="false" outlineLevel="0" collapsed="false">
      <c r="A54" s="15" t="n">
        <v>53</v>
      </c>
      <c r="B54" s="17" t="s">
        <v>89</v>
      </c>
    </row>
    <row r="55" customFormat="false" ht="15" hidden="false" customHeight="false" outlineLevel="0" collapsed="false">
      <c r="A55" s="15" t="n">
        <v>54</v>
      </c>
      <c r="B55" s="17" t="s">
        <v>111</v>
      </c>
    </row>
    <row r="56" customFormat="false" ht="15" hidden="false" customHeight="false" outlineLevel="0" collapsed="false">
      <c r="A56" s="15" t="n">
        <v>55</v>
      </c>
      <c r="B56" s="17" t="s">
        <v>112</v>
      </c>
    </row>
    <row r="57" customFormat="false" ht="15" hidden="false" customHeight="false" outlineLevel="0" collapsed="false">
      <c r="A57" s="15" t="n">
        <v>56</v>
      </c>
      <c r="B57" s="17" t="s">
        <v>113</v>
      </c>
    </row>
    <row r="58" customFormat="false" ht="15" hidden="false" customHeight="false" outlineLevel="0" collapsed="false">
      <c r="A58" s="15" t="n">
        <v>57</v>
      </c>
      <c r="B58" s="17" t="s">
        <v>114</v>
      </c>
    </row>
    <row r="59" customFormat="false" ht="15" hidden="false" customHeight="false" outlineLevel="0" collapsed="false">
      <c r="A59" s="15" t="n">
        <v>58</v>
      </c>
      <c r="B59" s="17" t="s">
        <v>115</v>
      </c>
    </row>
    <row r="60" customFormat="false" ht="15" hidden="false" customHeight="false" outlineLevel="0" collapsed="false">
      <c r="A60" s="15" t="n">
        <v>59</v>
      </c>
      <c r="B60" s="17" t="s">
        <v>116</v>
      </c>
    </row>
    <row r="61" customFormat="false" ht="15" hidden="false" customHeight="false" outlineLevel="0" collapsed="false">
      <c r="A61" s="15" t="n">
        <v>60</v>
      </c>
      <c r="B61" s="17" t="s">
        <v>117</v>
      </c>
    </row>
    <row r="62" customFormat="false" ht="15" hidden="false" customHeight="false" outlineLevel="0" collapsed="false">
      <c r="A62" s="15" t="n">
        <v>61</v>
      </c>
      <c r="B62" s="17" t="s">
        <v>118</v>
      </c>
    </row>
    <row r="63" customFormat="false" ht="15" hidden="false" customHeight="false" outlineLevel="0" collapsed="false">
      <c r="A63" s="15" t="n">
        <v>62</v>
      </c>
      <c r="B63" s="17" t="s">
        <v>119</v>
      </c>
    </row>
    <row r="64" customFormat="false" ht="15" hidden="false" customHeight="false" outlineLevel="0" collapsed="false">
      <c r="A64" s="15" t="n">
        <v>63</v>
      </c>
      <c r="B64" s="17" t="s">
        <v>120</v>
      </c>
    </row>
    <row r="65" customFormat="false" ht="15" hidden="false" customHeight="false" outlineLevel="0" collapsed="false">
      <c r="A65" s="15" t="n">
        <v>64</v>
      </c>
      <c r="B65" s="17" t="s">
        <v>121</v>
      </c>
    </row>
    <row r="66" customFormat="false" ht="15" hidden="false" customHeight="false" outlineLevel="0" collapsed="false">
      <c r="A66" s="15" t="n">
        <v>65</v>
      </c>
      <c r="B66" s="17" t="s">
        <v>122</v>
      </c>
    </row>
    <row r="67" customFormat="false" ht="15" hidden="false" customHeight="false" outlineLevel="0" collapsed="false">
      <c r="A67" s="15" t="n">
        <v>66</v>
      </c>
      <c r="B67" s="17" t="s">
        <v>123</v>
      </c>
    </row>
    <row r="68" customFormat="false" ht="15" hidden="false" customHeight="false" outlineLevel="0" collapsed="false">
      <c r="A68" s="15" t="n">
        <v>67</v>
      </c>
      <c r="B68" s="17" t="s">
        <v>124</v>
      </c>
    </row>
    <row r="69" customFormat="false" ht="15" hidden="false" customHeight="false" outlineLevel="0" collapsed="false">
      <c r="A69" s="15" t="n">
        <v>68</v>
      </c>
      <c r="B69" s="17" t="s">
        <v>125</v>
      </c>
    </row>
    <row r="70" customFormat="false" ht="15" hidden="false" customHeight="false" outlineLevel="0" collapsed="false">
      <c r="A70" s="15" t="n">
        <v>69</v>
      </c>
      <c r="B70" s="17" t="s">
        <v>126</v>
      </c>
    </row>
    <row r="71" customFormat="false" ht="15" hidden="false" customHeight="false" outlineLevel="0" collapsed="false">
      <c r="A71" s="15" t="n">
        <v>70</v>
      </c>
      <c r="B71" s="17" t="s">
        <v>112</v>
      </c>
    </row>
    <row r="72" customFormat="false" ht="15" hidden="false" customHeight="false" outlineLevel="0" collapsed="false">
      <c r="A72" s="15" t="n">
        <v>71</v>
      </c>
      <c r="B72" s="17" t="s">
        <v>127</v>
      </c>
    </row>
    <row r="73" customFormat="false" ht="15" hidden="false" customHeight="false" outlineLevel="0" collapsed="false">
      <c r="A73" s="15" t="n">
        <v>72</v>
      </c>
      <c r="B73" s="17" t="s">
        <v>128</v>
      </c>
    </row>
    <row r="74" customFormat="false" ht="15" hidden="false" customHeight="false" outlineLevel="0" collapsed="false">
      <c r="A74" s="15" t="n">
        <v>73</v>
      </c>
      <c r="B74" s="17" t="s">
        <v>129</v>
      </c>
    </row>
    <row r="75" customFormat="false" ht="15" hidden="false" customHeight="false" outlineLevel="0" collapsed="false">
      <c r="A75" s="15" t="n">
        <v>74</v>
      </c>
      <c r="B75" s="17" t="s">
        <v>130</v>
      </c>
    </row>
    <row r="76" customFormat="false" ht="15" hidden="false" customHeight="false" outlineLevel="0" collapsed="false">
      <c r="A76" s="15" t="n">
        <v>75</v>
      </c>
      <c r="B76" s="17" t="s">
        <v>131</v>
      </c>
    </row>
    <row r="77" customFormat="false" ht="15" hidden="false" customHeight="false" outlineLevel="0" collapsed="false">
      <c r="A77" s="15" t="n">
        <v>76</v>
      </c>
      <c r="B77" s="17" t="s">
        <v>132</v>
      </c>
    </row>
    <row r="78" customFormat="false" ht="15" hidden="false" customHeight="false" outlineLevel="0" collapsed="false">
      <c r="A78" s="15" t="n">
        <v>77</v>
      </c>
      <c r="B78" s="17" t="s">
        <v>133</v>
      </c>
    </row>
    <row r="79" customFormat="false" ht="15" hidden="false" customHeight="false" outlineLevel="0" collapsed="false">
      <c r="A79" s="15" t="n">
        <v>78</v>
      </c>
      <c r="B79" s="17" t="s">
        <v>134</v>
      </c>
    </row>
    <row r="80" customFormat="false" ht="15" hidden="false" customHeight="false" outlineLevel="0" collapsed="false">
      <c r="A80" s="15" t="n">
        <v>79</v>
      </c>
      <c r="B80" s="17" t="s">
        <v>135</v>
      </c>
    </row>
    <row r="81" customFormat="false" ht="15" hidden="false" customHeight="false" outlineLevel="0" collapsed="false">
      <c r="A81" s="15" t="n">
        <v>80</v>
      </c>
      <c r="B81" s="17" t="s">
        <v>136</v>
      </c>
    </row>
    <row r="82" customFormat="false" ht="15" hidden="false" customHeight="false" outlineLevel="0" collapsed="false">
      <c r="A82" s="15" t="n">
        <v>81</v>
      </c>
      <c r="B82" s="17" t="s">
        <v>137</v>
      </c>
    </row>
    <row r="83" customFormat="false" ht="15" hidden="false" customHeight="false" outlineLevel="0" collapsed="false">
      <c r="A83" s="15" t="n">
        <v>82</v>
      </c>
      <c r="B83" s="17" t="s">
        <v>138</v>
      </c>
    </row>
    <row r="84" customFormat="false" ht="15" hidden="false" customHeight="false" outlineLevel="0" collapsed="false">
      <c r="A84" s="15" t="n">
        <v>83</v>
      </c>
      <c r="B84" s="17" t="s">
        <v>126</v>
      </c>
    </row>
    <row r="85" customFormat="false" ht="15" hidden="false" customHeight="false" outlineLevel="0" collapsed="false">
      <c r="A85" s="15" t="n">
        <v>84</v>
      </c>
      <c r="B85" s="17" t="s">
        <v>139</v>
      </c>
    </row>
    <row r="86" customFormat="false" ht="15" hidden="false" customHeight="false" outlineLevel="0" collapsed="false">
      <c r="A86" s="15" t="n">
        <v>85</v>
      </c>
      <c r="B86" s="17" t="s">
        <v>140</v>
      </c>
    </row>
    <row r="87" customFormat="false" ht="15" hidden="false" customHeight="false" outlineLevel="0" collapsed="false">
      <c r="A87" s="15" t="n">
        <v>86</v>
      </c>
      <c r="B87" s="17" t="s">
        <v>141</v>
      </c>
    </row>
    <row r="88" customFormat="false" ht="15" hidden="false" customHeight="false" outlineLevel="0" collapsed="false">
      <c r="A88" s="15" t="n">
        <v>87</v>
      </c>
      <c r="B88" s="17" t="s">
        <v>142</v>
      </c>
    </row>
    <row r="89" customFormat="false" ht="15" hidden="false" customHeight="false" outlineLevel="0" collapsed="false">
      <c r="A89" s="15" t="n">
        <v>88</v>
      </c>
      <c r="B89" s="17" t="s">
        <v>143</v>
      </c>
    </row>
    <row r="90" customFormat="false" ht="15" hidden="false" customHeight="false" outlineLevel="0" collapsed="false">
      <c r="A90" s="15" t="n">
        <v>89</v>
      </c>
      <c r="B90" s="17" t="s">
        <v>144</v>
      </c>
    </row>
    <row r="91" customFormat="false" ht="15" hidden="false" customHeight="false" outlineLevel="0" collapsed="false">
      <c r="A91" s="15" t="n">
        <v>90</v>
      </c>
      <c r="B91" s="17" t="s">
        <v>145</v>
      </c>
    </row>
    <row r="92" customFormat="false" ht="15" hidden="false" customHeight="false" outlineLevel="0" collapsed="false">
      <c r="A92" s="15" t="n">
        <v>91</v>
      </c>
      <c r="B92" s="17" t="s">
        <v>146</v>
      </c>
    </row>
    <row r="93" customFormat="false" ht="15" hidden="false" customHeight="false" outlineLevel="0" collapsed="false">
      <c r="A93" s="15" t="n">
        <v>92</v>
      </c>
      <c r="B93" s="17" t="s">
        <v>147</v>
      </c>
    </row>
    <row r="94" customFormat="false" ht="15" hidden="false" customHeight="false" outlineLevel="0" collapsed="false">
      <c r="A94" s="15" t="n">
        <v>93</v>
      </c>
      <c r="B94" s="17" t="s">
        <v>148</v>
      </c>
    </row>
    <row r="95" customFormat="false" ht="15" hidden="false" customHeight="false" outlineLevel="0" collapsed="false">
      <c r="A95" s="15" t="n">
        <v>94</v>
      </c>
      <c r="B95" s="17" t="s">
        <v>149</v>
      </c>
    </row>
    <row r="96" customFormat="false" ht="15" hidden="false" customHeight="false" outlineLevel="0" collapsed="false">
      <c r="A96" s="15" t="n">
        <v>95</v>
      </c>
      <c r="B96" s="17" t="s">
        <v>150</v>
      </c>
    </row>
    <row r="97" customFormat="false" ht="15" hidden="false" customHeight="false" outlineLevel="0" collapsed="false">
      <c r="A97" s="15" t="n">
        <v>96</v>
      </c>
      <c r="B97" s="17" t="s">
        <v>151</v>
      </c>
    </row>
    <row r="98" customFormat="false" ht="15" hidden="false" customHeight="false" outlineLevel="0" collapsed="false">
      <c r="A98" s="15" t="n">
        <v>97</v>
      </c>
      <c r="B98" s="17" t="s">
        <v>152</v>
      </c>
    </row>
    <row r="99" customFormat="false" ht="15" hidden="false" customHeight="false" outlineLevel="0" collapsed="false">
      <c r="A99" s="15" t="n">
        <v>98</v>
      </c>
      <c r="B99" s="17" t="s">
        <v>153</v>
      </c>
    </row>
    <row r="100" customFormat="false" ht="15" hidden="false" customHeight="false" outlineLevel="0" collapsed="false">
      <c r="A100" s="15" t="n">
        <v>99</v>
      </c>
      <c r="B100" s="17" t="s">
        <v>154</v>
      </c>
    </row>
    <row r="101" customFormat="false" ht="15" hidden="false" customHeight="false" outlineLevel="0" collapsed="false">
      <c r="A101" s="15" t="n">
        <v>100</v>
      </c>
      <c r="B101" s="17" t="s">
        <v>155</v>
      </c>
    </row>
    <row r="102" customFormat="false" ht="15" hidden="false" customHeight="false" outlineLevel="0" collapsed="false">
      <c r="A102" s="15" t="n">
        <v>101</v>
      </c>
      <c r="B102" s="17" t="s">
        <v>156</v>
      </c>
    </row>
    <row r="103" customFormat="false" ht="15" hidden="false" customHeight="false" outlineLevel="0" collapsed="false">
      <c r="A103" s="15" t="n">
        <v>102</v>
      </c>
      <c r="B103" s="17" t="s">
        <v>95</v>
      </c>
    </row>
    <row r="104" customFormat="false" ht="15" hidden="false" customHeight="false" outlineLevel="0" collapsed="false">
      <c r="A104" s="15" t="n">
        <v>103</v>
      </c>
      <c r="B104" s="17" t="s">
        <v>87</v>
      </c>
    </row>
    <row r="105" customFormat="false" ht="15" hidden="false" customHeight="false" outlineLevel="0" collapsed="false">
      <c r="A105" s="15" t="n">
        <v>104</v>
      </c>
      <c r="B105" s="17" t="s">
        <v>157</v>
      </c>
    </row>
    <row r="106" customFormat="false" ht="15" hidden="false" customHeight="false" outlineLevel="0" collapsed="false">
      <c r="A106" s="15" t="n">
        <v>105</v>
      </c>
      <c r="B106" s="17" t="s">
        <v>158</v>
      </c>
    </row>
    <row r="107" customFormat="false" ht="15" hidden="false" customHeight="false" outlineLevel="0" collapsed="false">
      <c r="A107" s="15" t="n">
        <v>106</v>
      </c>
      <c r="B107" s="17" t="s">
        <v>159</v>
      </c>
    </row>
    <row r="108" customFormat="false" ht="15" hidden="false" customHeight="false" outlineLevel="0" collapsed="false">
      <c r="A108" s="15" t="n">
        <v>107</v>
      </c>
      <c r="B108" s="17" t="s">
        <v>160</v>
      </c>
    </row>
    <row r="109" customFormat="false" ht="15" hidden="false" customHeight="false" outlineLevel="0" collapsed="false">
      <c r="A109" s="15" t="n">
        <v>108</v>
      </c>
      <c r="B109" s="17" t="s">
        <v>161</v>
      </c>
    </row>
    <row r="110" customFormat="false" ht="15" hidden="false" customHeight="false" outlineLevel="0" collapsed="false">
      <c r="A110" s="15" t="n">
        <v>109</v>
      </c>
      <c r="B110" s="17" t="s">
        <v>162</v>
      </c>
    </row>
    <row r="111" customFormat="false" ht="15" hidden="false" customHeight="false" outlineLevel="0" collapsed="false">
      <c r="A111" s="15" t="n">
        <v>110</v>
      </c>
      <c r="B111" s="17" t="s">
        <v>163</v>
      </c>
    </row>
    <row r="112" customFormat="false" ht="15" hidden="false" customHeight="false" outlineLevel="0" collapsed="false">
      <c r="A112" s="15" t="n">
        <v>111</v>
      </c>
      <c r="B112" s="17" t="s">
        <v>164</v>
      </c>
    </row>
    <row r="113" customFormat="false" ht="15" hidden="false" customHeight="false" outlineLevel="0" collapsed="false">
      <c r="A113" s="15" t="n">
        <v>112</v>
      </c>
      <c r="B113" s="17" t="s">
        <v>165</v>
      </c>
    </row>
    <row r="114" customFormat="false" ht="15" hidden="false" customHeight="false" outlineLevel="0" collapsed="false">
      <c r="A114" s="15" t="n">
        <v>113</v>
      </c>
      <c r="B114" s="17" t="s">
        <v>154</v>
      </c>
    </row>
    <row r="115" customFormat="false" ht="15" hidden="false" customHeight="false" outlineLevel="0" collapsed="false">
      <c r="A115" s="15" t="n">
        <v>114</v>
      </c>
      <c r="B115" s="17" t="s">
        <v>166</v>
      </c>
    </row>
    <row r="116" customFormat="false" ht="15" hidden="false" customHeight="false" outlineLevel="0" collapsed="false">
      <c r="A116" s="15" t="n">
        <v>115</v>
      </c>
      <c r="B116" s="17" t="s">
        <v>167</v>
      </c>
    </row>
    <row r="117" customFormat="false" ht="15" hidden="false" customHeight="false" outlineLevel="0" collapsed="false">
      <c r="A117" s="15" t="n">
        <v>116</v>
      </c>
      <c r="B117" s="17" t="s">
        <v>168</v>
      </c>
    </row>
    <row r="118" customFormat="false" ht="15" hidden="false" customHeight="false" outlineLevel="0" collapsed="false">
      <c r="A118" s="15" t="n">
        <v>117</v>
      </c>
      <c r="B118" s="17" t="s">
        <v>169</v>
      </c>
    </row>
    <row r="119" customFormat="false" ht="15" hidden="false" customHeight="false" outlineLevel="0" collapsed="false">
      <c r="A119" s="15" t="n">
        <v>118</v>
      </c>
      <c r="B119" s="17" t="s">
        <v>170</v>
      </c>
    </row>
    <row r="120" customFormat="false" ht="15" hidden="false" customHeight="false" outlineLevel="0" collapsed="false">
      <c r="A120" s="15" t="n">
        <v>119</v>
      </c>
      <c r="B120" s="17" t="s">
        <v>152</v>
      </c>
    </row>
    <row r="121" customFormat="false" ht="15" hidden="false" customHeight="false" outlineLevel="0" collapsed="false">
      <c r="A121" s="15" t="n">
        <v>120</v>
      </c>
      <c r="B121" s="17" t="s">
        <v>171</v>
      </c>
    </row>
    <row r="122" customFormat="false" ht="15" hidden="false" customHeight="false" outlineLevel="0" collapsed="false">
      <c r="A122" s="15" t="n">
        <v>121</v>
      </c>
      <c r="B122" s="17" t="s">
        <v>172</v>
      </c>
    </row>
    <row r="123" customFormat="false" ht="15" hidden="false" customHeight="false" outlineLevel="0" collapsed="false">
      <c r="A123" s="15" t="n">
        <v>122</v>
      </c>
      <c r="B123" s="17" t="s">
        <v>173</v>
      </c>
    </row>
    <row r="124" customFormat="false" ht="15" hidden="false" customHeight="false" outlineLevel="0" collapsed="false">
      <c r="A124" s="15" t="n">
        <v>123</v>
      </c>
      <c r="B124" s="17" t="s">
        <v>174</v>
      </c>
    </row>
    <row r="125" customFormat="false" ht="15" hidden="false" customHeight="false" outlineLevel="0" collapsed="false">
      <c r="A125" s="15" t="n">
        <v>124</v>
      </c>
      <c r="B125" s="17" t="s">
        <v>175</v>
      </c>
    </row>
    <row r="126" customFormat="false" ht="15" hidden="false" customHeight="false" outlineLevel="0" collapsed="false">
      <c r="A126" s="15" t="n">
        <v>125</v>
      </c>
      <c r="B126" s="17" t="s">
        <v>127</v>
      </c>
    </row>
    <row r="127" customFormat="false" ht="15" hidden="false" customHeight="false" outlineLevel="0" collapsed="false">
      <c r="A127" s="15" t="n">
        <v>126</v>
      </c>
      <c r="B127" s="17" t="s">
        <v>176</v>
      </c>
    </row>
    <row r="128" customFormat="false" ht="15" hidden="false" customHeight="false" outlineLevel="0" collapsed="false">
      <c r="A128" s="15" t="n">
        <v>127</v>
      </c>
      <c r="B128" s="17" t="s">
        <v>177</v>
      </c>
    </row>
    <row r="129" customFormat="false" ht="15" hidden="false" customHeight="false" outlineLevel="0" collapsed="false">
      <c r="A129" s="15" t="n">
        <v>128</v>
      </c>
      <c r="B129" s="17" t="s">
        <v>178</v>
      </c>
    </row>
    <row r="130" customFormat="false" ht="15" hidden="false" customHeight="false" outlineLevel="0" collapsed="false">
      <c r="A130" s="15" t="n">
        <v>129</v>
      </c>
      <c r="B130" s="17" t="s">
        <v>179</v>
      </c>
    </row>
    <row r="131" customFormat="false" ht="15" hidden="false" customHeight="false" outlineLevel="0" collapsed="false">
      <c r="A131" s="15" t="n">
        <v>130</v>
      </c>
      <c r="B131" s="17" t="s">
        <v>180</v>
      </c>
    </row>
    <row r="132" customFormat="false" ht="15" hidden="false" customHeight="false" outlineLevel="0" collapsed="false">
      <c r="A132" s="15" t="n">
        <v>131</v>
      </c>
      <c r="B132" s="17" t="s">
        <v>156</v>
      </c>
    </row>
    <row r="133" customFormat="false" ht="15" hidden="false" customHeight="false" outlineLevel="0" collapsed="false">
      <c r="A133" s="15" t="n">
        <v>132</v>
      </c>
      <c r="B133" s="17" t="s">
        <v>136</v>
      </c>
    </row>
    <row r="134" customFormat="false" ht="15" hidden="false" customHeight="false" outlineLevel="0" collapsed="false">
      <c r="A134" s="15" t="n">
        <v>133</v>
      </c>
      <c r="B134" s="17" t="s">
        <v>88</v>
      </c>
    </row>
    <row r="135" customFormat="false" ht="15" hidden="false" customHeight="false" outlineLevel="0" collapsed="false">
      <c r="A135" s="15" t="n">
        <v>134</v>
      </c>
      <c r="B135" s="17" t="s">
        <v>181</v>
      </c>
    </row>
    <row r="136" customFormat="false" ht="15" hidden="false" customHeight="false" outlineLevel="0" collapsed="false">
      <c r="A136" s="15" t="n">
        <v>135</v>
      </c>
      <c r="B136" s="17" t="s">
        <v>182</v>
      </c>
    </row>
    <row r="137" customFormat="false" ht="15" hidden="false" customHeight="false" outlineLevel="0" collapsed="false">
      <c r="A137" s="15" t="n">
        <v>136</v>
      </c>
      <c r="B137" s="17" t="s">
        <v>183</v>
      </c>
    </row>
    <row r="138" customFormat="false" ht="15" hidden="false" customHeight="false" outlineLevel="0" collapsed="false">
      <c r="A138" s="15" t="n">
        <v>137</v>
      </c>
      <c r="B138" s="17" t="s">
        <v>184</v>
      </c>
    </row>
    <row r="139" customFormat="false" ht="15" hidden="false" customHeight="false" outlineLevel="0" collapsed="false">
      <c r="A139" s="15" t="n">
        <v>138</v>
      </c>
      <c r="B139" s="17" t="s">
        <v>185</v>
      </c>
    </row>
    <row r="140" customFormat="false" ht="15" hidden="false" customHeight="false" outlineLevel="0" collapsed="false">
      <c r="A140" s="15" t="n">
        <v>139</v>
      </c>
      <c r="B140" s="17" t="s">
        <v>186</v>
      </c>
    </row>
    <row r="141" customFormat="false" ht="15" hidden="false" customHeight="false" outlineLevel="0" collapsed="false">
      <c r="A141" s="15" t="n">
        <v>140</v>
      </c>
      <c r="B141" s="17" t="s">
        <v>187</v>
      </c>
    </row>
    <row r="142" customFormat="false" ht="15" hidden="false" customHeight="false" outlineLevel="0" collapsed="false">
      <c r="A142" s="15" t="n">
        <v>141</v>
      </c>
      <c r="B142" s="17" t="s">
        <v>188</v>
      </c>
    </row>
    <row r="143" customFormat="false" ht="15" hidden="false" customHeight="false" outlineLevel="0" collapsed="false">
      <c r="A143" s="15" t="n">
        <v>142</v>
      </c>
      <c r="B143" s="17" t="s">
        <v>87</v>
      </c>
    </row>
    <row r="144" customFormat="false" ht="15" hidden="false" customHeight="false" outlineLevel="0" collapsed="false">
      <c r="A144" s="15" t="n">
        <v>143</v>
      </c>
      <c r="B144" s="17" t="s">
        <v>189</v>
      </c>
    </row>
    <row r="145" customFormat="false" ht="15" hidden="false" customHeight="false" outlineLevel="0" collapsed="false">
      <c r="A145" s="15" t="n">
        <v>144</v>
      </c>
      <c r="B145" s="17" t="s">
        <v>190</v>
      </c>
    </row>
    <row r="146" customFormat="false" ht="15" hidden="false" customHeight="false" outlineLevel="0" collapsed="false">
      <c r="A146" s="15" t="n">
        <v>145</v>
      </c>
      <c r="B146" s="17" t="s">
        <v>191</v>
      </c>
    </row>
    <row r="147" customFormat="false" ht="15" hidden="false" customHeight="false" outlineLevel="0" collapsed="false">
      <c r="A147" s="15" t="n">
        <v>146</v>
      </c>
      <c r="B147" s="17" t="s">
        <v>192</v>
      </c>
    </row>
    <row r="148" customFormat="false" ht="15" hidden="false" customHeight="false" outlineLevel="0" collapsed="false">
      <c r="A148" s="15" t="n">
        <v>147</v>
      </c>
      <c r="B148" s="17" t="s">
        <v>155</v>
      </c>
    </row>
    <row r="149" customFormat="false" ht="15" hidden="false" customHeight="false" outlineLevel="0" collapsed="false">
      <c r="A149" s="15" t="n">
        <v>148</v>
      </c>
      <c r="B149" s="17" t="s">
        <v>193</v>
      </c>
    </row>
    <row r="150" customFormat="false" ht="15" hidden="false" customHeight="false" outlineLevel="0" collapsed="false">
      <c r="A150" s="15" t="n">
        <v>149</v>
      </c>
      <c r="B150" s="17" t="s">
        <v>194</v>
      </c>
    </row>
    <row r="151" customFormat="false" ht="15" hidden="false" customHeight="false" outlineLevel="0" collapsed="false">
      <c r="A151" s="15" t="n">
        <v>150</v>
      </c>
      <c r="B151" s="17" t="s">
        <v>195</v>
      </c>
    </row>
    <row r="152" customFormat="false" ht="15" hidden="false" customHeight="false" outlineLevel="0" collapsed="false">
      <c r="A152" s="15" t="n">
        <v>151</v>
      </c>
      <c r="B152" s="17" t="s">
        <v>196</v>
      </c>
    </row>
    <row r="153" customFormat="false" ht="15" hidden="false" customHeight="false" outlineLevel="0" collapsed="false">
      <c r="A153" s="15" t="n">
        <v>152</v>
      </c>
      <c r="B153" s="17" t="s">
        <v>197</v>
      </c>
    </row>
    <row r="154" customFormat="false" ht="15" hidden="false" customHeight="false" outlineLevel="0" collapsed="false">
      <c r="A154" s="15" t="n">
        <v>153</v>
      </c>
      <c r="B154" s="17" t="s">
        <v>198</v>
      </c>
    </row>
    <row r="155" customFormat="false" ht="15" hidden="false" customHeight="false" outlineLevel="0" collapsed="false">
      <c r="A155" s="15" t="n">
        <v>154</v>
      </c>
      <c r="B155" s="17" t="s">
        <v>199</v>
      </c>
    </row>
    <row r="156" customFormat="false" ht="15" hidden="false" customHeight="false" outlineLevel="0" collapsed="false">
      <c r="A156" s="15" t="n">
        <v>155</v>
      </c>
      <c r="B156" s="17" t="s">
        <v>200</v>
      </c>
    </row>
    <row r="157" customFormat="false" ht="15" hidden="false" customHeight="false" outlineLevel="0" collapsed="false">
      <c r="A157" s="15" t="n">
        <v>156</v>
      </c>
      <c r="B157" s="17" t="s">
        <v>201</v>
      </c>
    </row>
    <row r="158" customFormat="false" ht="15" hidden="false" customHeight="false" outlineLevel="0" collapsed="false">
      <c r="A158" s="15" t="n">
        <v>157</v>
      </c>
      <c r="B158" s="17" t="s">
        <v>151</v>
      </c>
    </row>
    <row r="159" customFormat="false" ht="15" hidden="false" customHeight="false" outlineLevel="0" collapsed="false">
      <c r="A159" s="15" t="n">
        <v>158</v>
      </c>
      <c r="B159" s="17" t="s">
        <v>202</v>
      </c>
    </row>
    <row r="160" customFormat="false" ht="15" hidden="false" customHeight="false" outlineLevel="0" collapsed="false">
      <c r="A160" s="15" t="n">
        <v>159</v>
      </c>
      <c r="B160" s="17" t="s">
        <v>203</v>
      </c>
    </row>
    <row r="161" customFormat="false" ht="15" hidden="false" customHeight="false" outlineLevel="0" collapsed="false">
      <c r="A161" s="15" t="n">
        <v>160</v>
      </c>
      <c r="B161" s="17" t="s">
        <v>204</v>
      </c>
    </row>
    <row r="162" customFormat="false" ht="15" hidden="false" customHeight="false" outlineLevel="0" collapsed="false">
      <c r="A162" s="15" t="n">
        <v>161</v>
      </c>
      <c r="B162" s="17" t="s">
        <v>205</v>
      </c>
    </row>
    <row r="163" customFormat="false" ht="15" hidden="false" customHeight="false" outlineLevel="0" collapsed="false">
      <c r="A163" s="15" t="n">
        <v>162</v>
      </c>
      <c r="B163" s="17" t="s">
        <v>206</v>
      </c>
    </row>
    <row r="164" customFormat="false" ht="15" hidden="false" customHeight="false" outlineLevel="0" collapsed="false">
      <c r="A164" s="15" t="n">
        <v>163</v>
      </c>
      <c r="B164" s="17" t="s">
        <v>207</v>
      </c>
    </row>
    <row r="165" customFormat="false" ht="15" hidden="false" customHeight="false" outlineLevel="0" collapsed="false">
      <c r="A165" s="15" t="n">
        <v>164</v>
      </c>
      <c r="B165" s="17" t="s">
        <v>165</v>
      </c>
    </row>
    <row r="166" customFormat="false" ht="15" hidden="false" customHeight="false" outlineLevel="0" collapsed="false">
      <c r="A166" s="15" t="n">
        <v>165</v>
      </c>
      <c r="B166" s="17" t="s">
        <v>151</v>
      </c>
    </row>
    <row r="167" customFormat="false" ht="15" hidden="false" customHeight="false" outlineLevel="0" collapsed="false">
      <c r="A167" s="15" t="n">
        <v>166</v>
      </c>
      <c r="B167" s="17" t="s">
        <v>208</v>
      </c>
    </row>
    <row r="168" customFormat="false" ht="15" hidden="false" customHeight="false" outlineLevel="0" collapsed="false">
      <c r="A168" s="15" t="n">
        <v>167</v>
      </c>
      <c r="B168" s="17" t="s">
        <v>209</v>
      </c>
    </row>
    <row r="169" customFormat="false" ht="15" hidden="false" customHeight="false" outlineLevel="0" collapsed="false">
      <c r="A169" s="15" t="n">
        <v>168</v>
      </c>
      <c r="B169" s="17" t="s">
        <v>210</v>
      </c>
    </row>
    <row r="170" customFormat="false" ht="15" hidden="false" customHeight="false" outlineLevel="0" collapsed="false">
      <c r="A170" s="15" t="n">
        <v>169</v>
      </c>
      <c r="B170" s="17" t="s">
        <v>211</v>
      </c>
    </row>
    <row r="171" customFormat="false" ht="15" hidden="false" customHeight="false" outlineLevel="0" collapsed="false">
      <c r="A171" s="15" t="n">
        <v>170</v>
      </c>
      <c r="B171" s="17" t="s">
        <v>212</v>
      </c>
    </row>
    <row r="172" customFormat="false" ht="15" hidden="false" customHeight="false" outlineLevel="0" collapsed="false">
      <c r="A172" s="15" t="n">
        <v>171</v>
      </c>
      <c r="B172" s="17" t="s">
        <v>213</v>
      </c>
    </row>
    <row r="173" customFormat="false" ht="15" hidden="false" customHeight="false" outlineLevel="0" collapsed="false">
      <c r="A173" s="15" t="n">
        <v>172</v>
      </c>
      <c r="B173" s="17" t="s">
        <v>151</v>
      </c>
    </row>
    <row r="174" customFormat="false" ht="15" hidden="false" customHeight="false" outlineLevel="0" collapsed="false">
      <c r="A174" s="15" t="n">
        <v>173</v>
      </c>
      <c r="B174" s="17" t="s">
        <v>214</v>
      </c>
    </row>
    <row r="175" customFormat="false" ht="15" hidden="false" customHeight="false" outlineLevel="0" collapsed="false">
      <c r="A175" s="15" t="n">
        <v>174</v>
      </c>
      <c r="B175" s="17" t="s">
        <v>192</v>
      </c>
    </row>
    <row r="176" customFormat="false" ht="15" hidden="false" customHeight="false" outlineLevel="0" collapsed="false">
      <c r="A176" s="15" t="n">
        <v>175</v>
      </c>
      <c r="B176" s="17" t="s">
        <v>215</v>
      </c>
    </row>
    <row r="177" customFormat="false" ht="15" hidden="false" customHeight="false" outlineLevel="0" collapsed="false">
      <c r="A177" s="15" t="n">
        <v>176</v>
      </c>
      <c r="B177" s="17" t="s">
        <v>216</v>
      </c>
    </row>
    <row r="178" customFormat="false" ht="15" hidden="false" customHeight="false" outlineLevel="0" collapsed="false">
      <c r="A178" s="15" t="n">
        <v>177</v>
      </c>
      <c r="B178" s="17" t="s">
        <v>217</v>
      </c>
    </row>
    <row r="179" customFormat="false" ht="15" hidden="false" customHeight="false" outlineLevel="0" collapsed="false">
      <c r="A179" s="15" t="n">
        <v>178</v>
      </c>
      <c r="B179" s="17" t="s">
        <v>218</v>
      </c>
    </row>
    <row r="180" customFormat="false" ht="15" hidden="false" customHeight="false" outlineLevel="0" collapsed="false">
      <c r="A180" s="15" t="n">
        <v>179</v>
      </c>
      <c r="B180" s="17" t="s">
        <v>149</v>
      </c>
    </row>
    <row r="181" customFormat="false" ht="15" hidden="false" customHeight="false" outlineLevel="0" collapsed="false">
      <c r="A181" s="15" t="n">
        <v>180</v>
      </c>
      <c r="B181" s="17" t="s">
        <v>219</v>
      </c>
    </row>
    <row r="182" customFormat="false" ht="15" hidden="false" customHeight="false" outlineLevel="0" collapsed="false">
      <c r="A182" s="15" t="n">
        <v>181</v>
      </c>
      <c r="B182" s="17" t="s">
        <v>220</v>
      </c>
    </row>
    <row r="183" customFormat="false" ht="15" hidden="false" customHeight="false" outlineLevel="0" collapsed="false">
      <c r="A183" s="15" t="n">
        <v>182</v>
      </c>
      <c r="B183" s="17" t="s">
        <v>221</v>
      </c>
    </row>
    <row r="184" customFormat="false" ht="15" hidden="false" customHeight="false" outlineLevel="0" collapsed="false">
      <c r="A184" s="15" t="n">
        <v>183</v>
      </c>
      <c r="B184" s="17" t="s">
        <v>222</v>
      </c>
    </row>
    <row r="185" customFormat="false" ht="15" hidden="false" customHeight="false" outlineLevel="0" collapsed="false">
      <c r="A185" s="15" t="n">
        <v>184</v>
      </c>
      <c r="B185" s="17" t="s">
        <v>207</v>
      </c>
    </row>
    <row r="186" customFormat="false" ht="15" hidden="false" customHeight="false" outlineLevel="0" collapsed="false">
      <c r="A186" s="15" t="n">
        <v>185</v>
      </c>
      <c r="B186" s="17" t="s">
        <v>223</v>
      </c>
    </row>
    <row r="187" customFormat="false" ht="15" hidden="false" customHeight="false" outlineLevel="0" collapsed="false">
      <c r="A187" s="15" t="n">
        <v>186</v>
      </c>
      <c r="B187" s="17" t="s">
        <v>224</v>
      </c>
    </row>
    <row r="188" customFormat="false" ht="15" hidden="false" customHeight="false" outlineLevel="0" collapsed="false">
      <c r="A188" s="15" t="n">
        <v>187</v>
      </c>
      <c r="B188" s="17" t="s">
        <v>225</v>
      </c>
    </row>
    <row r="189" customFormat="false" ht="15" hidden="false" customHeight="false" outlineLevel="0" collapsed="false">
      <c r="A189" s="15" t="n">
        <v>188</v>
      </c>
      <c r="B189" s="17" t="s">
        <v>226</v>
      </c>
    </row>
    <row r="190" customFormat="false" ht="15" hidden="false" customHeight="false" outlineLevel="0" collapsed="false">
      <c r="A190" s="15" t="n">
        <v>189</v>
      </c>
      <c r="B190" s="17" t="s">
        <v>227</v>
      </c>
    </row>
    <row r="191" customFormat="false" ht="15" hidden="false" customHeight="false" outlineLevel="0" collapsed="false">
      <c r="A191" s="15" t="n">
        <v>190</v>
      </c>
      <c r="B191" s="17" t="s">
        <v>226</v>
      </c>
    </row>
    <row r="192" customFormat="false" ht="15" hidden="false" customHeight="false" outlineLevel="0" collapsed="false">
      <c r="A192" s="15" t="n">
        <v>191</v>
      </c>
      <c r="B192" s="17" t="s">
        <v>228</v>
      </c>
    </row>
    <row r="193" customFormat="false" ht="15" hidden="false" customHeight="false" outlineLevel="0" collapsed="false">
      <c r="A193" s="15" t="n">
        <v>192</v>
      </c>
      <c r="B193" s="17" t="s">
        <v>229</v>
      </c>
    </row>
    <row r="194" customFormat="false" ht="15" hidden="false" customHeight="false" outlineLevel="0" collapsed="false">
      <c r="A194" s="15" t="n">
        <v>193</v>
      </c>
      <c r="B194" s="17" t="s">
        <v>230</v>
      </c>
    </row>
    <row r="195" customFormat="false" ht="15" hidden="false" customHeight="false" outlineLevel="0" collapsed="false">
      <c r="A195" s="15" t="n">
        <v>194</v>
      </c>
      <c r="B195" s="17" t="s">
        <v>214</v>
      </c>
    </row>
    <row r="196" customFormat="false" ht="15" hidden="false" customHeight="false" outlineLevel="0" collapsed="false">
      <c r="A196" s="15" t="n">
        <v>195</v>
      </c>
      <c r="B196" s="17" t="s">
        <v>231</v>
      </c>
    </row>
    <row r="197" customFormat="false" ht="15" hidden="false" customHeight="false" outlineLevel="0" collapsed="false">
      <c r="A197" s="15" t="n">
        <v>196</v>
      </c>
      <c r="B197" s="17" t="s">
        <v>232</v>
      </c>
    </row>
    <row r="198" customFormat="false" ht="15" hidden="false" customHeight="false" outlineLevel="0" collapsed="false">
      <c r="A198" s="15" t="n">
        <v>197</v>
      </c>
      <c r="B198" s="17" t="s">
        <v>233</v>
      </c>
    </row>
    <row r="199" customFormat="false" ht="15" hidden="false" customHeight="false" outlineLevel="0" collapsed="false">
      <c r="A199" s="15" t="n">
        <v>198</v>
      </c>
      <c r="B199" s="17" t="s">
        <v>234</v>
      </c>
    </row>
    <row r="200" customFormat="false" ht="15" hidden="false" customHeight="false" outlineLevel="0" collapsed="false">
      <c r="A200" s="15" t="n">
        <v>199</v>
      </c>
      <c r="B200" s="17" t="s">
        <v>235</v>
      </c>
    </row>
    <row r="201" customFormat="false" ht="15" hidden="false" customHeight="false" outlineLevel="0" collapsed="false">
      <c r="A201" s="15" t="n">
        <v>200</v>
      </c>
      <c r="B201" s="17" t="s">
        <v>236</v>
      </c>
    </row>
    <row r="202" customFormat="false" ht="15" hidden="false" customHeight="false" outlineLevel="0" collapsed="false">
      <c r="A202" s="15" t="n">
        <v>201</v>
      </c>
      <c r="B202" s="17" t="s">
        <v>237</v>
      </c>
    </row>
    <row r="203" customFormat="false" ht="15" hidden="false" customHeight="false" outlineLevel="0" collapsed="false">
      <c r="A203" s="15" t="n">
        <v>202</v>
      </c>
      <c r="B203" s="17" t="s">
        <v>238</v>
      </c>
    </row>
    <row r="204" customFormat="false" ht="15" hidden="false" customHeight="false" outlineLevel="0" collapsed="false">
      <c r="A204" s="15" t="n">
        <v>203</v>
      </c>
      <c r="B204" s="17" t="s">
        <v>239</v>
      </c>
    </row>
    <row r="205" customFormat="false" ht="15" hidden="false" customHeight="false" outlineLevel="0" collapsed="false">
      <c r="A205" s="15" t="n">
        <v>204</v>
      </c>
      <c r="B205" s="17" t="s">
        <v>234</v>
      </c>
    </row>
    <row r="206" customFormat="false" ht="15" hidden="false" customHeight="false" outlineLevel="0" collapsed="false">
      <c r="A206" s="15" t="n">
        <v>205</v>
      </c>
      <c r="B206" s="17" t="s">
        <v>240</v>
      </c>
    </row>
    <row r="207" customFormat="false" ht="15" hidden="false" customHeight="false" outlineLevel="0" collapsed="false">
      <c r="A207" s="15" t="n">
        <v>206</v>
      </c>
      <c r="B207" s="17" t="s">
        <v>241</v>
      </c>
    </row>
    <row r="208" customFormat="false" ht="15" hidden="false" customHeight="false" outlineLevel="0" collapsed="false">
      <c r="A208" s="15" t="n">
        <v>207</v>
      </c>
      <c r="B208" s="17" t="s">
        <v>242</v>
      </c>
    </row>
    <row r="209" customFormat="false" ht="15" hidden="false" customHeight="false" outlineLevel="0" collapsed="false">
      <c r="A209" s="15" t="n">
        <v>208</v>
      </c>
      <c r="B209" s="17" t="s">
        <v>243</v>
      </c>
    </row>
    <row r="210" customFormat="false" ht="15" hidden="false" customHeight="false" outlineLevel="0" collapsed="false">
      <c r="A210" s="15" t="n">
        <v>209</v>
      </c>
      <c r="B210" s="17" t="s">
        <v>244</v>
      </c>
    </row>
    <row r="211" customFormat="false" ht="15" hidden="false" customHeight="false" outlineLevel="0" collapsed="false">
      <c r="A211" s="15" t="n">
        <v>210</v>
      </c>
      <c r="B211" s="17" t="s">
        <v>245</v>
      </c>
    </row>
    <row r="212" customFormat="false" ht="15" hidden="false" customHeight="false" outlineLevel="0" collapsed="false">
      <c r="A212" s="15" t="n">
        <v>211</v>
      </c>
      <c r="B212" s="17" t="s">
        <v>246</v>
      </c>
    </row>
    <row r="213" customFormat="false" ht="15" hidden="false" customHeight="false" outlineLevel="0" collapsed="false">
      <c r="A213" s="15" t="n">
        <v>212</v>
      </c>
      <c r="B213" s="17" t="s">
        <v>247</v>
      </c>
    </row>
    <row r="214" customFormat="false" ht="15" hidden="false" customHeight="false" outlineLevel="0" collapsed="false">
      <c r="A214" s="15" t="n">
        <v>213</v>
      </c>
      <c r="B214" s="17" t="s">
        <v>248</v>
      </c>
    </row>
    <row r="215" customFormat="false" ht="15" hidden="false" customHeight="false" outlineLevel="0" collapsed="false">
      <c r="A215" s="15" t="n">
        <v>214</v>
      </c>
      <c r="B215" s="17" t="s">
        <v>249</v>
      </c>
    </row>
    <row r="216" customFormat="false" ht="15" hidden="false" customHeight="false" outlineLevel="0" collapsed="false">
      <c r="A216" s="15" t="n">
        <v>215</v>
      </c>
      <c r="B216" s="17" t="s">
        <v>250</v>
      </c>
    </row>
    <row r="217" customFormat="false" ht="15" hidden="false" customHeight="false" outlineLevel="0" collapsed="false">
      <c r="A217" s="15" t="n">
        <v>216</v>
      </c>
      <c r="B217" s="17" t="s">
        <v>244</v>
      </c>
    </row>
    <row r="218" customFormat="false" ht="15" hidden="false" customHeight="false" outlineLevel="0" collapsed="false">
      <c r="A218" s="15" t="n">
        <v>217</v>
      </c>
      <c r="B218" s="17" t="s">
        <v>251</v>
      </c>
    </row>
    <row r="219" customFormat="false" ht="15" hidden="false" customHeight="false" outlineLevel="0" collapsed="false">
      <c r="A219" s="15" t="n">
        <v>218</v>
      </c>
      <c r="B219" s="17" t="s">
        <v>252</v>
      </c>
    </row>
    <row r="220" customFormat="false" ht="15" hidden="false" customHeight="false" outlineLevel="0" collapsed="false">
      <c r="A220" s="15" t="n">
        <v>219</v>
      </c>
      <c r="B220" s="17" t="s">
        <v>253</v>
      </c>
    </row>
    <row r="221" customFormat="false" ht="15" hidden="false" customHeight="false" outlineLevel="0" collapsed="false">
      <c r="A221" s="15" t="n">
        <v>220</v>
      </c>
      <c r="B221" s="17" t="s">
        <v>237</v>
      </c>
    </row>
    <row r="222" customFormat="false" ht="15" hidden="false" customHeight="false" outlineLevel="0" collapsed="false">
      <c r="A222" s="15" t="n">
        <v>221</v>
      </c>
      <c r="B222" s="17" t="s">
        <v>251</v>
      </c>
    </row>
    <row r="223" customFormat="false" ht="15" hidden="false" customHeight="false" outlineLevel="0" collapsed="false">
      <c r="A223" s="15" t="n">
        <v>222</v>
      </c>
      <c r="B223" s="17" t="s">
        <v>246</v>
      </c>
    </row>
    <row r="224" customFormat="false" ht="15" hidden="false" customHeight="false" outlineLevel="0" collapsed="false">
      <c r="A224" s="15" t="n">
        <v>223</v>
      </c>
      <c r="B224" s="17" t="s">
        <v>254</v>
      </c>
    </row>
    <row r="225" customFormat="false" ht="15" hidden="false" customHeight="false" outlineLevel="0" collapsed="false">
      <c r="A225" s="15" t="n">
        <v>224</v>
      </c>
      <c r="B225" s="17" t="s">
        <v>255</v>
      </c>
    </row>
    <row r="226" customFormat="false" ht="15" hidden="false" customHeight="false" outlineLevel="0" collapsed="false">
      <c r="A226" s="15" t="n">
        <v>225</v>
      </c>
      <c r="B226" s="17" t="s">
        <v>256</v>
      </c>
    </row>
    <row r="227" customFormat="false" ht="15" hidden="false" customHeight="false" outlineLevel="0" collapsed="false">
      <c r="A227" s="15" t="n">
        <v>226</v>
      </c>
      <c r="B227" s="17" t="s">
        <v>257</v>
      </c>
    </row>
    <row r="228" customFormat="false" ht="15" hidden="false" customHeight="false" outlineLevel="0" collapsed="false">
      <c r="A228" s="15" t="n">
        <v>227</v>
      </c>
      <c r="B228" s="17" t="s">
        <v>258</v>
      </c>
    </row>
    <row r="229" customFormat="false" ht="15" hidden="false" customHeight="false" outlineLevel="0" collapsed="false">
      <c r="A229" s="15" t="n">
        <v>228</v>
      </c>
      <c r="B229" s="17" t="s">
        <v>245</v>
      </c>
    </row>
    <row r="230" customFormat="false" ht="15" hidden="false" customHeight="false" outlineLevel="0" collapsed="false">
      <c r="A230" s="15" t="n">
        <v>229</v>
      </c>
      <c r="B230" s="17" t="s">
        <v>259</v>
      </c>
    </row>
    <row r="231" customFormat="false" ht="15" hidden="false" customHeight="false" outlineLevel="0" collapsed="false">
      <c r="A231" s="15" t="n">
        <v>230</v>
      </c>
      <c r="B231" s="17" t="s">
        <v>260</v>
      </c>
    </row>
    <row r="232" customFormat="false" ht="15" hidden="false" customHeight="false" outlineLevel="0" collapsed="false">
      <c r="A232" s="15" t="n">
        <v>231</v>
      </c>
      <c r="B232" s="17" t="s">
        <v>261</v>
      </c>
    </row>
    <row r="233" customFormat="false" ht="15" hidden="false" customHeight="false" outlineLevel="0" collapsed="false">
      <c r="A233" s="15" t="n">
        <v>232</v>
      </c>
      <c r="B233" s="17" t="s">
        <v>262</v>
      </c>
    </row>
    <row r="234" customFormat="false" ht="15" hidden="false" customHeight="false" outlineLevel="0" collapsed="false">
      <c r="A234" s="15" t="n">
        <v>233</v>
      </c>
      <c r="B234" s="17" t="s">
        <v>263</v>
      </c>
    </row>
    <row r="235" customFormat="false" ht="15" hidden="false" customHeight="false" outlineLevel="0" collapsed="false">
      <c r="A235" s="15" t="n">
        <v>234</v>
      </c>
      <c r="B235" s="17" t="s">
        <v>264</v>
      </c>
    </row>
    <row r="236" customFormat="false" ht="15" hidden="false" customHeight="false" outlineLevel="0" collapsed="false">
      <c r="A236" s="15" t="n">
        <v>235</v>
      </c>
      <c r="B236" s="17" t="s">
        <v>265</v>
      </c>
    </row>
    <row r="237" customFormat="false" ht="15" hidden="false" customHeight="false" outlineLevel="0" collapsed="false">
      <c r="A237" s="15" t="n">
        <v>236</v>
      </c>
      <c r="B237" s="17" t="s">
        <v>266</v>
      </c>
    </row>
    <row r="238" customFormat="false" ht="15" hidden="false" customHeight="false" outlineLevel="0" collapsed="false">
      <c r="A238" s="15" t="n">
        <v>237</v>
      </c>
      <c r="B238" s="17" t="s">
        <v>267</v>
      </c>
    </row>
    <row r="239" customFormat="false" ht="15" hidden="false" customHeight="false" outlineLevel="0" collapsed="false">
      <c r="A239" s="15" t="n">
        <v>238</v>
      </c>
      <c r="B239" s="17" t="s">
        <v>231</v>
      </c>
    </row>
    <row r="240" customFormat="false" ht="15" hidden="false" customHeight="false" outlineLevel="0" collapsed="false">
      <c r="A240" s="15" t="n">
        <v>239</v>
      </c>
      <c r="B240" s="17" t="s">
        <v>164</v>
      </c>
    </row>
    <row r="241" customFormat="false" ht="15" hidden="false" customHeight="false" outlineLevel="0" collapsed="false">
      <c r="A241" s="15" t="n">
        <v>240</v>
      </c>
      <c r="B241" s="17" t="s">
        <v>213</v>
      </c>
    </row>
    <row r="242" customFormat="false" ht="15" hidden="false" customHeight="false" outlineLevel="0" collapsed="false">
      <c r="A242" s="15" t="n">
        <v>241</v>
      </c>
      <c r="B242" s="17" t="s">
        <v>192</v>
      </c>
    </row>
    <row r="243" customFormat="false" ht="15" hidden="false" customHeight="false" outlineLevel="0" collapsed="false">
      <c r="A243" s="15" t="n">
        <v>242</v>
      </c>
      <c r="B243" s="17" t="s">
        <v>268</v>
      </c>
    </row>
    <row r="244" customFormat="false" ht="15" hidden="false" customHeight="false" outlineLevel="0" collapsed="false">
      <c r="A244" s="15" t="n">
        <v>243</v>
      </c>
      <c r="B244" s="17" t="s">
        <v>155</v>
      </c>
    </row>
    <row r="245" customFormat="false" ht="15" hidden="false" customHeight="false" outlineLevel="0" collapsed="false">
      <c r="A245" s="15" t="n">
        <v>244</v>
      </c>
      <c r="B245" s="17" t="s">
        <v>213</v>
      </c>
    </row>
    <row r="246" customFormat="false" ht="15" hidden="false" customHeight="false" outlineLevel="0" collapsed="false">
      <c r="A246" s="15" t="n">
        <v>245</v>
      </c>
      <c r="B246" s="17" t="s">
        <v>269</v>
      </c>
    </row>
    <row r="247" customFormat="false" ht="15" hidden="false" customHeight="false" outlineLevel="0" collapsed="false">
      <c r="A247" s="15" t="n">
        <v>246</v>
      </c>
      <c r="B247" s="17" t="s">
        <v>270</v>
      </c>
    </row>
    <row r="248" customFormat="false" ht="15" hidden="false" customHeight="false" outlineLevel="0" collapsed="false">
      <c r="A248" s="15" t="n">
        <v>247</v>
      </c>
      <c r="B248" s="17" t="s">
        <v>271</v>
      </c>
    </row>
    <row r="249" customFormat="false" ht="15" hidden="false" customHeight="false" outlineLevel="0" collapsed="false">
      <c r="A249" s="15" t="n">
        <v>248</v>
      </c>
      <c r="B249" s="17" t="s">
        <v>272</v>
      </c>
    </row>
    <row r="250" customFormat="false" ht="15" hidden="false" customHeight="false" outlineLevel="0" collapsed="false">
      <c r="A250" s="15" t="n">
        <v>249</v>
      </c>
      <c r="B250" s="17" t="s">
        <v>273</v>
      </c>
    </row>
    <row r="251" customFormat="false" ht="15" hidden="false" customHeight="false" outlineLevel="0" collapsed="false">
      <c r="A251" s="15" t="n">
        <v>250</v>
      </c>
      <c r="B251" s="17" t="s">
        <v>274</v>
      </c>
    </row>
    <row r="252" customFormat="false" ht="15" hidden="false" customHeight="false" outlineLevel="0" collapsed="false">
      <c r="A252" s="15" t="n">
        <v>251</v>
      </c>
      <c r="B252" s="17" t="s">
        <v>275</v>
      </c>
    </row>
    <row r="253" customFormat="false" ht="15" hidden="false" customHeight="false" outlineLevel="0" collapsed="false">
      <c r="A253" s="15" t="n">
        <v>252</v>
      </c>
      <c r="B253" s="17" t="s">
        <v>276</v>
      </c>
    </row>
    <row r="254" customFormat="false" ht="15" hidden="false" customHeight="false" outlineLevel="0" collapsed="false">
      <c r="A254" s="15" t="n">
        <v>253</v>
      </c>
      <c r="B254" s="17" t="s">
        <v>239</v>
      </c>
    </row>
    <row r="255" customFormat="false" ht="15" hidden="false" customHeight="false" outlineLevel="0" collapsed="false">
      <c r="A255" s="15" t="n">
        <v>254</v>
      </c>
      <c r="B255" s="17" t="s">
        <v>277</v>
      </c>
    </row>
    <row r="256" customFormat="false" ht="15" hidden="false" customHeight="false" outlineLevel="0" collapsed="false">
      <c r="A256" s="15" t="n">
        <v>255</v>
      </c>
      <c r="B256" s="17" t="s">
        <v>278</v>
      </c>
    </row>
    <row r="257" customFormat="false" ht="15" hidden="false" customHeight="false" outlineLevel="0" collapsed="false">
      <c r="A257" s="15" t="n">
        <v>256</v>
      </c>
      <c r="B257" s="17" t="s">
        <v>279</v>
      </c>
    </row>
    <row r="258" customFormat="false" ht="15" hidden="false" customHeight="false" outlineLevel="0" collapsed="false">
      <c r="A258" s="15" t="n">
        <v>257</v>
      </c>
      <c r="B258" s="17" t="s">
        <v>274</v>
      </c>
    </row>
    <row r="259" customFormat="false" ht="15" hidden="false" customHeight="false" outlineLevel="0" collapsed="false">
      <c r="A259" s="15" t="n">
        <v>258</v>
      </c>
      <c r="B259" s="17" t="s">
        <v>280</v>
      </c>
    </row>
    <row r="260" customFormat="false" ht="15" hidden="false" customHeight="false" outlineLevel="0" collapsed="false">
      <c r="A260" s="15" t="n">
        <v>259</v>
      </c>
      <c r="B260" s="17" t="s">
        <v>238</v>
      </c>
    </row>
    <row r="261" customFormat="false" ht="15" hidden="false" customHeight="false" outlineLevel="0" collapsed="false">
      <c r="A261" s="15" t="n">
        <v>260</v>
      </c>
      <c r="B261" s="17" t="s">
        <v>281</v>
      </c>
    </row>
    <row r="262" customFormat="false" ht="15" hidden="false" customHeight="false" outlineLevel="0" collapsed="false">
      <c r="A262" s="15" t="n">
        <v>261</v>
      </c>
      <c r="B262" s="17" t="s">
        <v>282</v>
      </c>
    </row>
    <row r="263" customFormat="false" ht="15" hidden="false" customHeight="false" outlineLevel="0" collapsed="false">
      <c r="A263" s="15" t="n">
        <v>262</v>
      </c>
      <c r="B263" s="17" t="s">
        <v>283</v>
      </c>
    </row>
    <row r="264" customFormat="false" ht="15" hidden="false" customHeight="false" outlineLevel="0" collapsed="false">
      <c r="A264" s="15" t="n">
        <v>263</v>
      </c>
      <c r="B264" s="17" t="s">
        <v>263</v>
      </c>
    </row>
    <row r="265" customFormat="false" ht="15" hidden="false" customHeight="false" outlineLevel="0" collapsed="false">
      <c r="A265" s="15" t="n">
        <v>264</v>
      </c>
      <c r="B265" s="17" t="s">
        <v>284</v>
      </c>
    </row>
    <row r="266" customFormat="false" ht="15" hidden="false" customHeight="false" outlineLevel="0" collapsed="false">
      <c r="A266" s="15" t="n">
        <v>265</v>
      </c>
      <c r="B266" s="17" t="s">
        <v>285</v>
      </c>
    </row>
    <row r="267" customFormat="false" ht="15" hidden="false" customHeight="false" outlineLevel="0" collapsed="false">
      <c r="A267" s="15" t="n">
        <v>266</v>
      </c>
      <c r="B267" s="17" t="s">
        <v>286</v>
      </c>
    </row>
    <row r="268" customFormat="false" ht="15" hidden="false" customHeight="false" outlineLevel="0" collapsed="false">
      <c r="A268" s="15" t="n">
        <v>267</v>
      </c>
      <c r="B268" s="17" t="s">
        <v>287</v>
      </c>
    </row>
    <row r="269" customFormat="false" ht="15" hidden="false" customHeight="false" outlineLevel="0" collapsed="false">
      <c r="A269" s="15" t="n">
        <v>268</v>
      </c>
      <c r="B269" s="17" t="s">
        <v>288</v>
      </c>
    </row>
    <row r="270" customFormat="false" ht="15" hidden="false" customHeight="false" outlineLevel="0" collapsed="false">
      <c r="A270" s="15" t="n">
        <v>269</v>
      </c>
      <c r="B270" s="17" t="s">
        <v>289</v>
      </c>
    </row>
    <row r="271" customFormat="false" ht="15" hidden="false" customHeight="false" outlineLevel="0" collapsed="false">
      <c r="A271" s="15" t="n">
        <v>270</v>
      </c>
      <c r="B271" s="17" t="s">
        <v>249</v>
      </c>
    </row>
    <row r="272" customFormat="false" ht="15" hidden="false" customHeight="false" outlineLevel="0" collapsed="false">
      <c r="A272" s="15" t="n">
        <v>271</v>
      </c>
      <c r="B272" s="17" t="s">
        <v>290</v>
      </c>
    </row>
    <row r="273" customFormat="false" ht="15" hidden="false" customHeight="false" outlineLevel="0" collapsed="false">
      <c r="A273" s="15" t="n">
        <v>272</v>
      </c>
      <c r="B273" s="17" t="s">
        <v>291</v>
      </c>
    </row>
    <row r="274" customFormat="false" ht="15" hidden="false" customHeight="false" outlineLevel="0" collapsed="false">
      <c r="A274" s="15" t="n">
        <v>273</v>
      </c>
      <c r="B274" s="17" t="s">
        <v>292</v>
      </c>
    </row>
    <row r="275" customFormat="false" ht="15" hidden="false" customHeight="false" outlineLevel="0" collapsed="false">
      <c r="A275" s="15" t="n">
        <v>274</v>
      </c>
      <c r="B275" s="17" t="s">
        <v>276</v>
      </c>
    </row>
    <row r="276" customFormat="false" ht="15" hidden="false" customHeight="false" outlineLevel="0" collapsed="false">
      <c r="A276" s="15" t="n">
        <v>275</v>
      </c>
      <c r="B276" s="17" t="s">
        <v>293</v>
      </c>
    </row>
    <row r="277" customFormat="false" ht="15" hidden="false" customHeight="false" outlineLevel="0" collapsed="false">
      <c r="A277" s="15" t="n">
        <v>276</v>
      </c>
      <c r="B277" s="17" t="s">
        <v>244</v>
      </c>
    </row>
    <row r="278" customFormat="false" ht="15" hidden="false" customHeight="false" outlineLevel="0" collapsed="false">
      <c r="A278" s="15" t="n">
        <v>277</v>
      </c>
      <c r="B278" s="17" t="s">
        <v>294</v>
      </c>
    </row>
    <row r="279" customFormat="false" ht="15" hidden="false" customHeight="false" outlineLevel="0" collapsed="false">
      <c r="A279" s="15" t="n">
        <v>278</v>
      </c>
      <c r="B279" s="17" t="s">
        <v>295</v>
      </c>
    </row>
    <row r="280" customFormat="false" ht="15" hidden="false" customHeight="false" outlineLevel="0" collapsed="false">
      <c r="A280" s="15" t="n">
        <v>279</v>
      </c>
      <c r="B280" s="17" t="s">
        <v>296</v>
      </c>
    </row>
    <row r="281" customFormat="false" ht="15" hidden="false" customHeight="false" outlineLevel="0" collapsed="false">
      <c r="A281" s="15" t="n">
        <v>280</v>
      </c>
      <c r="B281" s="17" t="s">
        <v>297</v>
      </c>
    </row>
    <row r="282" customFormat="false" ht="15" hidden="false" customHeight="false" outlineLevel="0" collapsed="false">
      <c r="A282" s="15" t="n">
        <v>281</v>
      </c>
      <c r="B282" s="17" t="s">
        <v>298</v>
      </c>
    </row>
    <row r="283" customFormat="false" ht="15" hidden="false" customHeight="false" outlineLevel="0" collapsed="false">
      <c r="A283" s="15" t="n">
        <v>282</v>
      </c>
      <c r="B283" s="17" t="s">
        <v>299</v>
      </c>
    </row>
    <row r="284" customFormat="false" ht="15" hidden="false" customHeight="false" outlineLevel="0" collapsed="false">
      <c r="A284" s="15" t="n">
        <v>283</v>
      </c>
      <c r="B284" s="17" t="s">
        <v>274</v>
      </c>
    </row>
    <row r="285" customFormat="false" ht="15" hidden="false" customHeight="false" outlineLevel="0" collapsed="false">
      <c r="A285" s="15" t="n">
        <v>284</v>
      </c>
      <c r="B285" s="17" t="s">
        <v>126</v>
      </c>
    </row>
    <row r="286" customFormat="false" ht="15" hidden="false" customHeight="false" outlineLevel="0" collapsed="false">
      <c r="A286" s="15" t="n">
        <v>285</v>
      </c>
      <c r="B286" s="17" t="s">
        <v>181</v>
      </c>
    </row>
    <row r="287" customFormat="false" ht="15" hidden="false" customHeight="false" outlineLevel="0" collapsed="false">
      <c r="A287" s="15" t="n">
        <v>286</v>
      </c>
      <c r="B287" s="17" t="s">
        <v>260</v>
      </c>
    </row>
    <row r="288" customFormat="false" ht="15" hidden="false" customHeight="false" outlineLevel="0" collapsed="false">
      <c r="A288" s="15" t="n">
        <v>287</v>
      </c>
      <c r="B288" s="17" t="s">
        <v>300</v>
      </c>
    </row>
    <row r="289" customFormat="false" ht="15" hidden="false" customHeight="false" outlineLevel="0" collapsed="false">
      <c r="A289" s="15" t="n">
        <v>288</v>
      </c>
      <c r="B289" s="17" t="s">
        <v>301</v>
      </c>
    </row>
    <row r="290" customFormat="false" ht="15" hidden="false" customHeight="false" outlineLevel="0" collapsed="false">
      <c r="A290" s="15" t="n">
        <v>289</v>
      </c>
      <c r="B290" s="17" t="s">
        <v>272</v>
      </c>
    </row>
    <row r="291" customFormat="false" ht="15" hidden="false" customHeight="false" outlineLevel="0" collapsed="false">
      <c r="A291" s="15" t="n">
        <v>290</v>
      </c>
      <c r="B291" s="17" t="s">
        <v>302</v>
      </c>
    </row>
    <row r="292" customFormat="false" ht="15" hidden="false" customHeight="false" outlineLevel="0" collapsed="false">
      <c r="A292" s="15" t="n">
        <v>291</v>
      </c>
      <c r="B292" s="17" t="s">
        <v>225</v>
      </c>
    </row>
    <row r="293" customFormat="false" ht="15" hidden="false" customHeight="false" outlineLevel="0" collapsed="false">
      <c r="A293" s="15" t="n">
        <v>292</v>
      </c>
      <c r="B293" s="17" t="s">
        <v>303</v>
      </c>
    </row>
    <row r="294" customFormat="false" ht="15" hidden="false" customHeight="false" outlineLevel="0" collapsed="false">
      <c r="A294" s="15" t="n">
        <v>293</v>
      </c>
      <c r="B294" s="17" t="s">
        <v>304</v>
      </c>
    </row>
    <row r="295" customFormat="false" ht="15" hidden="false" customHeight="false" outlineLevel="0" collapsed="false">
      <c r="A295" s="15" t="n">
        <v>294</v>
      </c>
      <c r="B295" s="17" t="s">
        <v>305</v>
      </c>
    </row>
    <row r="296" customFormat="false" ht="15" hidden="false" customHeight="false" outlineLevel="0" collapsed="false">
      <c r="A296" s="15" t="n">
        <v>295</v>
      </c>
      <c r="B296" s="17" t="s">
        <v>306</v>
      </c>
    </row>
    <row r="297" customFormat="false" ht="15" hidden="false" customHeight="false" outlineLevel="0" collapsed="false">
      <c r="A297" s="15" t="n">
        <v>296</v>
      </c>
      <c r="B297" s="17" t="s">
        <v>307</v>
      </c>
    </row>
    <row r="298" customFormat="false" ht="15" hidden="false" customHeight="false" outlineLevel="0" collapsed="false">
      <c r="A298" s="15" t="n">
        <v>297</v>
      </c>
      <c r="B298" s="17" t="s">
        <v>308</v>
      </c>
    </row>
    <row r="299" customFormat="false" ht="15" hidden="false" customHeight="false" outlineLevel="0" collapsed="false">
      <c r="A299" s="15" t="n">
        <v>298</v>
      </c>
      <c r="B299" s="17" t="s">
        <v>224</v>
      </c>
    </row>
    <row r="300" customFormat="false" ht="15" hidden="false" customHeight="false" outlineLevel="0" collapsed="false">
      <c r="A300" s="15" t="n">
        <v>299</v>
      </c>
      <c r="B300" s="17" t="s">
        <v>309</v>
      </c>
    </row>
    <row r="301" customFormat="false" ht="15" hidden="false" customHeight="false" outlineLevel="0" collapsed="false">
      <c r="A301" s="15" t="n">
        <v>300</v>
      </c>
      <c r="B301" s="17" t="s">
        <v>310</v>
      </c>
    </row>
    <row r="302" customFormat="false" ht="15" hidden="false" customHeight="false" outlineLevel="0" collapsed="false">
      <c r="A302" s="15" t="n">
        <v>301</v>
      </c>
      <c r="B302" s="17" t="s">
        <v>311</v>
      </c>
    </row>
    <row r="303" customFormat="false" ht="15" hidden="false" customHeight="false" outlineLevel="0" collapsed="false">
      <c r="A303" s="15" t="n">
        <v>302</v>
      </c>
      <c r="B303" s="17" t="s">
        <v>312</v>
      </c>
    </row>
    <row r="304" customFormat="false" ht="15" hidden="false" customHeight="false" outlineLevel="0" collapsed="false">
      <c r="A304" s="15" t="n">
        <v>303</v>
      </c>
      <c r="B304" s="17" t="s">
        <v>257</v>
      </c>
    </row>
    <row r="305" customFormat="false" ht="15" hidden="false" customHeight="false" outlineLevel="0" collapsed="false">
      <c r="A305" s="15" t="n">
        <v>304</v>
      </c>
      <c r="B305" s="17" t="s">
        <v>192</v>
      </c>
    </row>
    <row r="306" customFormat="false" ht="15" hidden="false" customHeight="false" outlineLevel="0" collapsed="false">
      <c r="A306" s="15" t="n">
        <v>305</v>
      </c>
      <c r="B306" s="17" t="s">
        <v>239</v>
      </c>
    </row>
    <row r="307" customFormat="false" ht="15" hidden="false" customHeight="false" outlineLevel="0" collapsed="false">
      <c r="A307" s="15" t="n">
        <v>306</v>
      </c>
      <c r="B307" s="17" t="s">
        <v>263</v>
      </c>
    </row>
    <row r="308" customFormat="false" ht="15" hidden="false" customHeight="false" outlineLevel="0" collapsed="false">
      <c r="A308" s="15" t="n">
        <v>307</v>
      </c>
      <c r="B308" s="17" t="s">
        <v>313</v>
      </c>
    </row>
    <row r="309" customFormat="false" ht="15" hidden="false" customHeight="false" outlineLevel="0" collapsed="false">
      <c r="A309" s="15" t="n">
        <v>308</v>
      </c>
      <c r="B309" s="17" t="s">
        <v>314</v>
      </c>
    </row>
    <row r="310" customFormat="false" ht="15" hidden="false" customHeight="false" outlineLevel="0" collapsed="false">
      <c r="A310" s="15" t="n">
        <v>309</v>
      </c>
      <c r="B310" s="17" t="s">
        <v>315</v>
      </c>
    </row>
    <row r="311" customFormat="false" ht="15" hidden="false" customHeight="false" outlineLevel="0" collapsed="false">
      <c r="A311" s="15" t="n">
        <v>310</v>
      </c>
      <c r="B311" s="17" t="s">
        <v>297</v>
      </c>
    </row>
    <row r="312" customFormat="false" ht="15" hidden="false" customHeight="false" outlineLevel="0" collapsed="false">
      <c r="A312" s="15" t="n">
        <v>311</v>
      </c>
      <c r="B312" s="17" t="s">
        <v>316</v>
      </c>
    </row>
    <row r="313" customFormat="false" ht="15" hidden="false" customHeight="false" outlineLevel="0" collapsed="false">
      <c r="A313" s="15" t="n">
        <v>312</v>
      </c>
      <c r="B313" s="17" t="s">
        <v>244</v>
      </c>
    </row>
    <row r="314" customFormat="false" ht="15" hidden="false" customHeight="false" outlineLevel="0" collapsed="false">
      <c r="A314" s="15" t="n">
        <v>313</v>
      </c>
      <c r="B314" s="17" t="s">
        <v>317</v>
      </c>
    </row>
    <row r="315" customFormat="false" ht="15" hidden="false" customHeight="false" outlineLevel="0" collapsed="false">
      <c r="A315" s="15" t="n">
        <v>314</v>
      </c>
      <c r="B315" s="17" t="s">
        <v>281</v>
      </c>
    </row>
    <row r="316" customFormat="false" ht="15" hidden="false" customHeight="false" outlineLevel="0" collapsed="false">
      <c r="A316" s="15" t="n">
        <v>315</v>
      </c>
      <c r="B316" s="17" t="s">
        <v>318</v>
      </c>
    </row>
    <row r="317" customFormat="false" ht="15" hidden="false" customHeight="false" outlineLevel="0" collapsed="false">
      <c r="A317" s="15" t="n">
        <v>316</v>
      </c>
      <c r="B317" s="17" t="s">
        <v>319</v>
      </c>
    </row>
    <row r="318" customFormat="false" ht="15" hidden="false" customHeight="false" outlineLevel="0" collapsed="false">
      <c r="A318" s="15" t="n">
        <v>317</v>
      </c>
      <c r="B318" s="17" t="s">
        <v>320</v>
      </c>
    </row>
    <row r="319" customFormat="false" ht="15" hidden="false" customHeight="false" outlineLevel="0" collapsed="false">
      <c r="A319" s="15" t="n">
        <v>318</v>
      </c>
      <c r="B319" s="17" t="s">
        <v>321</v>
      </c>
    </row>
    <row r="320" customFormat="false" ht="15" hidden="false" customHeight="false" outlineLevel="0" collapsed="false">
      <c r="A320" s="15" t="n">
        <v>319</v>
      </c>
      <c r="B320" s="17" t="s">
        <v>229</v>
      </c>
    </row>
    <row r="321" customFormat="false" ht="15" hidden="false" customHeight="false" outlineLevel="0" collapsed="false">
      <c r="A321" s="15" t="n">
        <v>320</v>
      </c>
      <c r="B321" s="17" t="s">
        <v>322</v>
      </c>
    </row>
    <row r="322" customFormat="false" ht="15" hidden="false" customHeight="false" outlineLevel="0" collapsed="false">
      <c r="A322" s="15" t="n">
        <v>321</v>
      </c>
      <c r="B322" s="17" t="s">
        <v>323</v>
      </c>
    </row>
    <row r="323" customFormat="false" ht="15" hidden="false" customHeight="false" outlineLevel="0" collapsed="false">
      <c r="A323" s="15" t="n">
        <v>322</v>
      </c>
      <c r="B323" s="17" t="s">
        <v>324</v>
      </c>
    </row>
    <row r="324" customFormat="false" ht="15" hidden="false" customHeight="false" outlineLevel="0" collapsed="false">
      <c r="A324" s="15" t="n">
        <v>323</v>
      </c>
      <c r="B324" s="17" t="s">
        <v>325</v>
      </c>
    </row>
    <row r="325" customFormat="false" ht="15" hidden="false" customHeight="false" outlineLevel="0" collapsed="false">
      <c r="A325" s="15" t="n">
        <v>324</v>
      </c>
      <c r="B325" s="17" t="s">
        <v>326</v>
      </c>
    </row>
    <row r="326" customFormat="false" ht="15" hidden="false" customHeight="false" outlineLevel="0" collapsed="false">
      <c r="A326" s="15" t="n">
        <v>325</v>
      </c>
      <c r="B326" s="17" t="s">
        <v>263</v>
      </c>
    </row>
    <row r="327" customFormat="false" ht="15" hidden="false" customHeight="false" outlineLevel="0" collapsed="false">
      <c r="A327" s="15" t="n">
        <v>326</v>
      </c>
      <c r="B327" s="17" t="s">
        <v>234</v>
      </c>
    </row>
    <row r="328" customFormat="false" ht="15" hidden="false" customHeight="false" outlineLevel="0" collapsed="false">
      <c r="A328" s="15" t="n">
        <v>327</v>
      </c>
      <c r="B328" s="17" t="s">
        <v>327</v>
      </c>
    </row>
    <row r="329" customFormat="false" ht="15" hidden="false" customHeight="false" outlineLevel="0" collapsed="false">
      <c r="A329" s="15" t="n">
        <v>328</v>
      </c>
      <c r="B329" s="17" t="s">
        <v>292</v>
      </c>
    </row>
    <row r="330" customFormat="false" ht="15" hidden="false" customHeight="false" outlineLevel="0" collapsed="false">
      <c r="A330" s="15" t="n">
        <v>329</v>
      </c>
      <c r="B330" s="17" t="s">
        <v>328</v>
      </c>
    </row>
    <row r="331" customFormat="false" ht="15" hidden="false" customHeight="false" outlineLevel="0" collapsed="false">
      <c r="A331" s="15" t="n">
        <v>330</v>
      </c>
      <c r="B331" s="17" t="s">
        <v>329</v>
      </c>
    </row>
    <row r="332" customFormat="false" ht="15" hidden="false" customHeight="false" outlineLevel="0" collapsed="false">
      <c r="A332" s="15" t="n">
        <v>331</v>
      </c>
      <c r="B332" s="17" t="s">
        <v>330</v>
      </c>
    </row>
    <row r="333" customFormat="false" ht="15" hidden="false" customHeight="false" outlineLevel="0" collapsed="false">
      <c r="A333" s="15" t="n">
        <v>332</v>
      </c>
      <c r="B333" s="17" t="s">
        <v>331</v>
      </c>
    </row>
    <row r="334" customFormat="false" ht="15" hidden="false" customHeight="false" outlineLevel="0" collapsed="false">
      <c r="A334" s="15" t="n">
        <v>333</v>
      </c>
      <c r="B334" s="17" t="s">
        <v>269</v>
      </c>
    </row>
    <row r="335" customFormat="false" ht="15" hidden="false" customHeight="false" outlineLevel="0" collapsed="false">
      <c r="A335" s="15" t="n">
        <v>334</v>
      </c>
      <c r="B335" s="17" t="s">
        <v>332</v>
      </c>
    </row>
    <row r="336" customFormat="false" ht="15" hidden="false" customHeight="false" outlineLevel="0" collapsed="false">
      <c r="A336" s="15" t="n">
        <v>335</v>
      </c>
      <c r="B336" s="17" t="s">
        <v>333</v>
      </c>
    </row>
    <row r="337" customFormat="false" ht="15" hidden="false" customHeight="false" outlineLevel="0" collapsed="false">
      <c r="A337" s="15" t="n">
        <v>336</v>
      </c>
      <c r="B337" s="17" t="s">
        <v>334</v>
      </c>
    </row>
    <row r="338" customFormat="false" ht="15" hidden="false" customHeight="false" outlineLevel="0" collapsed="false">
      <c r="A338" s="15" t="n">
        <v>337</v>
      </c>
      <c r="B338" s="17" t="s">
        <v>335</v>
      </c>
    </row>
    <row r="339" customFormat="false" ht="15" hidden="false" customHeight="false" outlineLevel="0" collapsed="false">
      <c r="A339" s="15" t="n">
        <v>338</v>
      </c>
      <c r="B339" s="17" t="s">
        <v>336</v>
      </c>
    </row>
    <row r="340" customFormat="false" ht="15" hidden="false" customHeight="false" outlineLevel="0" collapsed="false">
      <c r="A340" s="15" t="n">
        <v>339</v>
      </c>
      <c r="B340" s="17" t="s">
        <v>337</v>
      </c>
    </row>
    <row r="341" customFormat="false" ht="15" hidden="false" customHeight="false" outlineLevel="0" collapsed="false">
      <c r="A341" s="15" t="n">
        <v>340</v>
      </c>
      <c r="B341" s="17" t="s">
        <v>338</v>
      </c>
    </row>
    <row r="342" customFormat="false" ht="15" hidden="false" customHeight="false" outlineLevel="0" collapsed="false">
      <c r="A342" s="15" t="n">
        <v>341</v>
      </c>
      <c r="B342" s="17" t="s">
        <v>339</v>
      </c>
    </row>
    <row r="343" customFormat="false" ht="15" hidden="false" customHeight="false" outlineLevel="0" collapsed="false">
      <c r="A343" s="15" t="n">
        <v>342</v>
      </c>
      <c r="B343" s="17" t="s">
        <v>340</v>
      </c>
    </row>
    <row r="344" customFormat="false" ht="15" hidden="false" customHeight="false" outlineLevel="0" collapsed="false">
      <c r="A344" s="15" t="n">
        <v>343</v>
      </c>
      <c r="B344" s="17" t="s">
        <v>341</v>
      </c>
    </row>
    <row r="345" customFormat="false" ht="15" hidden="false" customHeight="false" outlineLevel="0" collapsed="false">
      <c r="A345" s="15" t="n">
        <v>344</v>
      </c>
      <c r="B345" s="17" t="s">
        <v>342</v>
      </c>
    </row>
    <row r="346" customFormat="false" ht="15" hidden="false" customHeight="false" outlineLevel="0" collapsed="false">
      <c r="A346" s="15" t="n">
        <v>345</v>
      </c>
      <c r="B346" s="17" t="s">
        <v>294</v>
      </c>
    </row>
    <row r="347" customFormat="false" ht="15" hidden="false" customHeight="false" outlineLevel="0" collapsed="false">
      <c r="A347" s="15" t="n">
        <v>346</v>
      </c>
      <c r="B347" s="17" t="s">
        <v>337</v>
      </c>
    </row>
    <row r="348" customFormat="false" ht="15" hidden="false" customHeight="false" outlineLevel="0" collapsed="false">
      <c r="A348" s="15" t="n">
        <v>347</v>
      </c>
      <c r="B348" s="17" t="s">
        <v>332</v>
      </c>
    </row>
    <row r="349" customFormat="false" ht="15" hidden="false" customHeight="false" outlineLevel="0" collapsed="false">
      <c r="A349" s="15" t="n">
        <v>348</v>
      </c>
      <c r="B349" s="17" t="s">
        <v>343</v>
      </c>
    </row>
    <row r="350" customFormat="false" ht="15" hidden="false" customHeight="false" outlineLevel="0" collapsed="false">
      <c r="A350" s="15" t="n">
        <v>349</v>
      </c>
      <c r="B350" s="17" t="s">
        <v>344</v>
      </c>
    </row>
    <row r="351" customFormat="false" ht="15" hidden="false" customHeight="false" outlineLevel="0" collapsed="false">
      <c r="A351" s="15" t="n">
        <v>350</v>
      </c>
      <c r="B351" s="17" t="s">
        <v>345</v>
      </c>
    </row>
    <row r="352" customFormat="false" ht="15" hidden="false" customHeight="false" outlineLevel="0" collapsed="false">
      <c r="A352" s="15" t="n">
        <v>351</v>
      </c>
      <c r="B352" s="17" t="s">
        <v>278</v>
      </c>
    </row>
    <row r="353" customFormat="false" ht="15" hidden="false" customHeight="false" outlineLevel="0" collapsed="false">
      <c r="A353" s="15" t="n">
        <v>352</v>
      </c>
      <c r="B353" s="17" t="s">
        <v>278</v>
      </c>
    </row>
    <row r="354" customFormat="false" ht="15" hidden="false" customHeight="false" outlineLevel="0" collapsed="false">
      <c r="A354" s="15" t="n">
        <v>353</v>
      </c>
      <c r="B354" s="17" t="s">
        <v>234</v>
      </c>
    </row>
    <row r="355" customFormat="false" ht="15" hidden="false" customHeight="false" outlineLevel="0" collapsed="false">
      <c r="A355" s="15" t="n">
        <v>354</v>
      </c>
      <c r="B355" s="17" t="s">
        <v>332</v>
      </c>
    </row>
    <row r="356" customFormat="false" ht="15" hidden="false" customHeight="false" outlineLevel="0" collapsed="false">
      <c r="A356" s="15" t="n">
        <v>355</v>
      </c>
      <c r="B356" s="17" t="s">
        <v>346</v>
      </c>
    </row>
    <row r="357" customFormat="false" ht="15" hidden="false" customHeight="false" outlineLevel="0" collapsed="false">
      <c r="A357" s="15" t="n">
        <v>356</v>
      </c>
      <c r="B357" s="17" t="s">
        <v>347</v>
      </c>
    </row>
    <row r="358" customFormat="false" ht="15" hidden="false" customHeight="false" outlineLevel="0" collapsed="false">
      <c r="A358" s="15" t="n">
        <v>357</v>
      </c>
      <c r="B358" s="17" t="s">
        <v>254</v>
      </c>
    </row>
    <row r="359" customFormat="false" ht="15" hidden="false" customHeight="false" outlineLevel="0" collapsed="false">
      <c r="A359" s="15" t="n">
        <v>358</v>
      </c>
      <c r="B359" s="17" t="s">
        <v>348</v>
      </c>
    </row>
    <row r="360" customFormat="false" ht="15" hidden="false" customHeight="false" outlineLevel="0" collapsed="false">
      <c r="A360" s="15" t="n">
        <v>359</v>
      </c>
      <c r="B360" s="17" t="s">
        <v>349</v>
      </c>
    </row>
    <row r="361" customFormat="false" ht="15" hidden="false" customHeight="false" outlineLevel="0" collapsed="false">
      <c r="A361" s="15" t="n">
        <v>360</v>
      </c>
      <c r="B361" s="17" t="s">
        <v>350</v>
      </c>
    </row>
    <row r="362" customFormat="false" ht="15" hidden="false" customHeight="false" outlineLevel="0" collapsed="false">
      <c r="A362" s="15" t="n">
        <v>361</v>
      </c>
      <c r="B362" s="17" t="s">
        <v>284</v>
      </c>
    </row>
    <row r="363" customFormat="false" ht="15" hidden="false" customHeight="false" outlineLevel="0" collapsed="false">
      <c r="A363" s="15" t="n">
        <v>362</v>
      </c>
      <c r="B363" s="17" t="s">
        <v>351</v>
      </c>
    </row>
    <row r="364" customFormat="false" ht="15" hidden="false" customHeight="false" outlineLevel="0" collapsed="false">
      <c r="A364" s="15" t="n">
        <v>363</v>
      </c>
      <c r="B364" s="17" t="s">
        <v>352</v>
      </c>
    </row>
    <row r="365" customFormat="false" ht="15" hidden="false" customHeight="false" outlineLevel="0" collapsed="false">
      <c r="A365" s="15" t="n">
        <v>364</v>
      </c>
      <c r="B365" s="17" t="s">
        <v>353</v>
      </c>
    </row>
    <row r="366" customFormat="false" ht="15" hidden="false" customHeight="false" outlineLevel="0" collapsed="false">
      <c r="A366" s="15" t="n">
        <v>365</v>
      </c>
      <c r="B366" s="17" t="s">
        <v>340</v>
      </c>
    </row>
    <row r="367" customFormat="false" ht="15" hidden="false" customHeight="false" outlineLevel="0" collapsed="false">
      <c r="A367" s="15" t="n">
        <v>366</v>
      </c>
      <c r="B367" s="17" t="s">
        <v>354</v>
      </c>
    </row>
    <row r="368" customFormat="false" ht="15" hidden="false" customHeight="false" outlineLevel="0" collapsed="false">
      <c r="A368" s="15" t="n">
        <v>367</v>
      </c>
      <c r="B368" s="17" t="s">
        <v>355</v>
      </c>
    </row>
    <row r="369" customFormat="false" ht="15" hidden="false" customHeight="false" outlineLevel="0" collapsed="false">
      <c r="A369" s="15" t="n">
        <v>368</v>
      </c>
      <c r="B369" s="17" t="s">
        <v>356</v>
      </c>
    </row>
    <row r="370" customFormat="false" ht="15" hidden="false" customHeight="false" outlineLevel="0" collapsed="false">
      <c r="A370" s="15" t="n">
        <v>369</v>
      </c>
      <c r="B370" s="17" t="s">
        <v>357</v>
      </c>
    </row>
    <row r="371" customFormat="false" ht="15" hidden="false" customHeight="false" outlineLevel="0" collapsed="false">
      <c r="A371" s="15" t="n">
        <v>370</v>
      </c>
      <c r="B371" s="17" t="s">
        <v>337</v>
      </c>
    </row>
    <row r="372" customFormat="false" ht="15" hidden="false" customHeight="false" outlineLevel="0" collapsed="false">
      <c r="A372" s="15" t="n">
        <v>371</v>
      </c>
      <c r="B372" s="17" t="s">
        <v>244</v>
      </c>
    </row>
    <row r="373" customFormat="false" ht="15" hidden="false" customHeight="false" outlineLevel="0" collapsed="false">
      <c r="A373" s="15" t="n">
        <v>372</v>
      </c>
      <c r="B373" s="17" t="s">
        <v>358</v>
      </c>
    </row>
    <row r="374" customFormat="false" ht="15" hidden="false" customHeight="false" outlineLevel="0" collapsed="false">
      <c r="A374" s="15" t="n">
        <v>373</v>
      </c>
      <c r="B374" s="17" t="s">
        <v>198</v>
      </c>
    </row>
    <row r="375" customFormat="false" ht="15" hidden="false" customHeight="false" outlineLevel="0" collapsed="false">
      <c r="A375" s="15" t="n">
        <v>374</v>
      </c>
      <c r="B375" s="17" t="s">
        <v>359</v>
      </c>
    </row>
    <row r="376" customFormat="false" ht="15" hidden="false" customHeight="false" outlineLevel="0" collapsed="false">
      <c r="A376" s="15" t="n">
        <v>375</v>
      </c>
      <c r="B376" s="17" t="s">
        <v>360</v>
      </c>
    </row>
    <row r="377" customFormat="false" ht="15" hidden="false" customHeight="false" outlineLevel="0" collapsed="false">
      <c r="A377" s="15" t="n">
        <v>376</v>
      </c>
      <c r="B377" s="17" t="s">
        <v>238</v>
      </c>
    </row>
    <row r="378" customFormat="false" ht="15" hidden="false" customHeight="false" outlineLevel="0" collapsed="false">
      <c r="A378" s="15" t="n">
        <v>377</v>
      </c>
      <c r="B378" s="17" t="s">
        <v>361</v>
      </c>
    </row>
    <row r="379" customFormat="false" ht="15" hidden="false" customHeight="false" outlineLevel="0" collapsed="false">
      <c r="A379" s="15" t="n">
        <v>378</v>
      </c>
      <c r="B379" s="17" t="s">
        <v>288</v>
      </c>
    </row>
    <row r="380" customFormat="false" ht="15" hidden="false" customHeight="false" outlineLevel="0" collapsed="false">
      <c r="A380" s="15" t="n">
        <v>379</v>
      </c>
      <c r="B380" s="17" t="s">
        <v>340</v>
      </c>
    </row>
    <row r="381" customFormat="false" ht="15" hidden="false" customHeight="false" outlineLevel="0" collapsed="false">
      <c r="A381" s="15" t="n">
        <v>380</v>
      </c>
      <c r="B381" s="17" t="s">
        <v>362</v>
      </c>
    </row>
    <row r="382" customFormat="false" ht="15" hidden="false" customHeight="false" outlineLevel="0" collapsed="false">
      <c r="A382" s="15" t="n">
        <v>381</v>
      </c>
      <c r="B382" s="17" t="s">
        <v>363</v>
      </c>
    </row>
    <row r="383" customFormat="false" ht="15" hidden="false" customHeight="false" outlineLevel="0" collapsed="false">
      <c r="A383" s="15" t="n">
        <v>382</v>
      </c>
      <c r="B383" s="17" t="s">
        <v>315</v>
      </c>
    </row>
    <row r="384" customFormat="false" ht="15" hidden="false" customHeight="false" outlineLevel="0" collapsed="false">
      <c r="A384" s="15" t="n">
        <v>383</v>
      </c>
      <c r="B384" s="17" t="s">
        <v>364</v>
      </c>
    </row>
    <row r="385" customFormat="false" ht="15" hidden="false" customHeight="false" outlineLevel="0" collapsed="false">
      <c r="A385" s="15" t="n">
        <v>384</v>
      </c>
      <c r="B385" s="17" t="s">
        <v>207</v>
      </c>
    </row>
    <row r="386" customFormat="false" ht="15" hidden="false" customHeight="false" outlineLevel="0" collapsed="false">
      <c r="A386" s="15" t="n">
        <v>385</v>
      </c>
      <c r="B386" s="17" t="s">
        <v>200</v>
      </c>
    </row>
    <row r="387" customFormat="false" ht="15" hidden="false" customHeight="false" outlineLevel="0" collapsed="false">
      <c r="A387" s="15" t="n">
        <v>386</v>
      </c>
      <c r="B387" s="17" t="s">
        <v>365</v>
      </c>
    </row>
    <row r="388" customFormat="false" ht="15" hidden="false" customHeight="false" outlineLevel="0" collapsed="false">
      <c r="A388" s="15" t="n">
        <v>387</v>
      </c>
      <c r="B388" s="17" t="s">
        <v>366</v>
      </c>
    </row>
    <row r="389" customFormat="false" ht="15" hidden="false" customHeight="false" outlineLevel="0" collapsed="false">
      <c r="A389" s="15" t="n">
        <v>388</v>
      </c>
      <c r="B389" s="17" t="s">
        <v>367</v>
      </c>
    </row>
    <row r="390" customFormat="false" ht="15" hidden="false" customHeight="false" outlineLevel="0" collapsed="false">
      <c r="A390" s="15" t="n">
        <v>389</v>
      </c>
      <c r="B390" s="17" t="s">
        <v>368</v>
      </c>
    </row>
    <row r="391" customFormat="false" ht="15" hidden="false" customHeight="false" outlineLevel="0" collapsed="false">
      <c r="A391" s="15" t="n">
        <v>390</v>
      </c>
      <c r="B391" s="17" t="s">
        <v>363</v>
      </c>
    </row>
    <row r="392" customFormat="false" ht="15" hidden="false" customHeight="false" outlineLevel="0" collapsed="false">
      <c r="A392" s="15" t="n">
        <v>391</v>
      </c>
      <c r="B392" s="17" t="s">
        <v>210</v>
      </c>
    </row>
    <row r="393" customFormat="false" ht="15" hidden="false" customHeight="false" outlineLevel="0" collapsed="false">
      <c r="A393" s="15" t="n">
        <v>392</v>
      </c>
      <c r="B393" s="17" t="s">
        <v>369</v>
      </c>
    </row>
    <row r="394" customFormat="false" ht="15" hidden="false" customHeight="false" outlineLevel="0" collapsed="false">
      <c r="A394" s="15" t="n">
        <v>393</v>
      </c>
      <c r="B394" s="17" t="s">
        <v>326</v>
      </c>
    </row>
    <row r="395" customFormat="false" ht="15" hidden="false" customHeight="false" outlineLevel="0" collapsed="false">
      <c r="A395" s="15" t="n">
        <v>394</v>
      </c>
      <c r="B395" s="17" t="s">
        <v>307</v>
      </c>
    </row>
    <row r="396" customFormat="false" ht="15" hidden="false" customHeight="false" outlineLevel="0" collapsed="false">
      <c r="A396" s="15" t="n">
        <v>395</v>
      </c>
      <c r="B396" s="17" t="s">
        <v>370</v>
      </c>
    </row>
    <row r="397" customFormat="false" ht="15" hidden="false" customHeight="false" outlineLevel="0" collapsed="false">
      <c r="A397" s="15" t="n">
        <v>396</v>
      </c>
      <c r="B397" s="17" t="s">
        <v>371</v>
      </c>
    </row>
    <row r="398" customFormat="false" ht="15" hidden="false" customHeight="false" outlineLevel="0" collapsed="false">
      <c r="A398" s="15" t="n">
        <v>397</v>
      </c>
      <c r="B398" s="17" t="s">
        <v>372</v>
      </c>
    </row>
    <row r="399" customFormat="false" ht="15" hidden="false" customHeight="false" outlineLevel="0" collapsed="false">
      <c r="A399" s="15" t="n">
        <v>398</v>
      </c>
      <c r="B399" s="17" t="s">
        <v>373</v>
      </c>
    </row>
    <row r="400" customFormat="false" ht="15" hidden="false" customHeight="false" outlineLevel="0" collapsed="false">
      <c r="A400" s="15" t="n">
        <v>399</v>
      </c>
      <c r="B400" s="17" t="s">
        <v>374</v>
      </c>
    </row>
    <row r="401" customFormat="false" ht="15" hidden="false" customHeight="false" outlineLevel="0" collapsed="false">
      <c r="A401" s="15" t="n">
        <v>400</v>
      </c>
      <c r="B401" s="17" t="s">
        <v>375</v>
      </c>
    </row>
    <row r="402" customFormat="false" ht="15" hidden="false" customHeight="false" outlineLevel="0" collapsed="false">
      <c r="A402" s="15" t="n">
        <v>401</v>
      </c>
      <c r="B402" s="17" t="s">
        <v>376</v>
      </c>
    </row>
    <row r="403" customFormat="false" ht="15" hidden="false" customHeight="false" outlineLevel="0" collapsed="false">
      <c r="A403" s="15" t="n">
        <v>402</v>
      </c>
      <c r="B403" s="17" t="s">
        <v>217</v>
      </c>
    </row>
    <row r="404" customFormat="false" ht="15" hidden="false" customHeight="false" outlineLevel="0" collapsed="false">
      <c r="A404" s="15" t="n">
        <v>403</v>
      </c>
      <c r="B404" s="17" t="s">
        <v>301</v>
      </c>
    </row>
    <row r="405" customFormat="false" ht="15" hidden="false" customHeight="false" outlineLevel="0" collapsed="false">
      <c r="A405" s="15" t="n">
        <v>404</v>
      </c>
      <c r="B405" s="17" t="s">
        <v>377</v>
      </c>
    </row>
    <row r="406" customFormat="false" ht="15" hidden="false" customHeight="false" outlineLevel="0" collapsed="false">
      <c r="A406" s="15" t="n">
        <v>405</v>
      </c>
      <c r="B406" s="17" t="s">
        <v>314</v>
      </c>
    </row>
    <row r="407" customFormat="false" ht="15" hidden="false" customHeight="false" outlineLevel="0" collapsed="false">
      <c r="A407" s="15" t="n">
        <v>406</v>
      </c>
      <c r="B407" s="17" t="s">
        <v>378</v>
      </c>
    </row>
    <row r="408" customFormat="false" ht="15" hidden="false" customHeight="false" outlineLevel="0" collapsed="false">
      <c r="A408" s="15" t="n">
        <v>407</v>
      </c>
      <c r="B408" s="17" t="s">
        <v>253</v>
      </c>
    </row>
    <row r="409" customFormat="false" ht="15" hidden="false" customHeight="false" outlineLevel="0" collapsed="false">
      <c r="A409" s="15" t="n">
        <v>408</v>
      </c>
      <c r="B409" s="17" t="s">
        <v>250</v>
      </c>
    </row>
    <row r="410" customFormat="false" ht="15" hidden="false" customHeight="false" outlineLevel="0" collapsed="false">
      <c r="A410" s="15" t="n">
        <v>409</v>
      </c>
      <c r="B410" s="17" t="s">
        <v>379</v>
      </c>
    </row>
    <row r="411" customFormat="false" ht="15" hidden="false" customHeight="false" outlineLevel="0" collapsed="false">
      <c r="A411" s="15" t="n">
        <v>410</v>
      </c>
      <c r="B411" s="17" t="s">
        <v>378</v>
      </c>
    </row>
    <row r="412" customFormat="false" ht="15" hidden="false" customHeight="false" outlineLevel="0" collapsed="false">
      <c r="A412" s="15" t="n">
        <v>411</v>
      </c>
      <c r="B412" s="17" t="s">
        <v>281</v>
      </c>
    </row>
    <row r="413" customFormat="false" ht="15" hidden="false" customHeight="false" outlineLevel="0" collapsed="false">
      <c r="A413" s="15" t="n">
        <v>412</v>
      </c>
      <c r="B413" s="17" t="s">
        <v>375</v>
      </c>
    </row>
    <row r="414" customFormat="false" ht="15" hidden="false" customHeight="false" outlineLevel="0" collapsed="false">
      <c r="A414" s="15" t="n">
        <v>413</v>
      </c>
      <c r="B414" s="17" t="s">
        <v>380</v>
      </c>
    </row>
    <row r="415" customFormat="false" ht="15" hidden="false" customHeight="false" outlineLevel="0" collapsed="false">
      <c r="A415" s="15" t="n">
        <v>414</v>
      </c>
      <c r="B415" s="17" t="s">
        <v>256</v>
      </c>
    </row>
    <row r="416" customFormat="false" ht="15" hidden="false" customHeight="false" outlineLevel="0" collapsed="false">
      <c r="A416" s="15" t="n">
        <v>415</v>
      </c>
      <c r="B416" s="17" t="s">
        <v>381</v>
      </c>
    </row>
    <row r="417" customFormat="false" ht="15" hidden="false" customHeight="false" outlineLevel="0" collapsed="false">
      <c r="A417" s="15" t="n">
        <v>416</v>
      </c>
      <c r="B417" s="17" t="s">
        <v>279</v>
      </c>
    </row>
    <row r="418" customFormat="false" ht="15" hidden="false" customHeight="false" outlineLevel="0" collapsed="false">
      <c r="A418" s="15" t="n">
        <v>417</v>
      </c>
      <c r="B418" s="17" t="s">
        <v>380</v>
      </c>
    </row>
    <row r="419" customFormat="false" ht="15" hidden="false" customHeight="false" outlineLevel="0" collapsed="false">
      <c r="A419" s="15" t="n">
        <v>418</v>
      </c>
      <c r="B419" s="17" t="s">
        <v>382</v>
      </c>
    </row>
    <row r="420" customFormat="false" ht="15" hidden="false" customHeight="false" outlineLevel="0" collapsed="false">
      <c r="A420" s="15" t="n">
        <v>419</v>
      </c>
      <c r="B420" s="17" t="s">
        <v>383</v>
      </c>
    </row>
    <row r="421" customFormat="false" ht="15" hidden="false" customHeight="false" outlineLevel="0" collapsed="false">
      <c r="A421" s="15" t="n">
        <v>420</v>
      </c>
      <c r="B421" s="17" t="s">
        <v>384</v>
      </c>
    </row>
    <row r="422" customFormat="false" ht="15" hidden="false" customHeight="false" outlineLevel="0" collapsed="false">
      <c r="A422" s="15" t="n">
        <v>421</v>
      </c>
      <c r="B422" s="17" t="s">
        <v>345</v>
      </c>
    </row>
    <row r="423" customFormat="false" ht="15" hidden="false" customHeight="false" outlineLevel="0" collapsed="false">
      <c r="A423" s="15" t="n">
        <v>422</v>
      </c>
      <c r="B423" s="17" t="s">
        <v>385</v>
      </c>
    </row>
    <row r="424" customFormat="false" ht="15" hidden="false" customHeight="false" outlineLevel="0" collapsed="false">
      <c r="A424" s="15" t="n">
        <v>423</v>
      </c>
      <c r="B424" s="17" t="s">
        <v>386</v>
      </c>
    </row>
    <row r="425" customFormat="false" ht="15" hidden="false" customHeight="false" outlineLevel="0" collapsed="false">
      <c r="A425" s="15" t="n">
        <v>424</v>
      </c>
      <c r="B425" s="17" t="s">
        <v>387</v>
      </c>
    </row>
    <row r="426" customFormat="false" ht="15" hidden="false" customHeight="false" outlineLevel="0" collapsed="false">
      <c r="A426" s="15" t="n">
        <v>425</v>
      </c>
      <c r="B426" s="17" t="s">
        <v>388</v>
      </c>
    </row>
    <row r="427" customFormat="false" ht="15" hidden="false" customHeight="false" outlineLevel="0" collapsed="false">
      <c r="A427" s="15" t="n">
        <v>426</v>
      </c>
      <c r="B427" s="17" t="s">
        <v>388</v>
      </c>
    </row>
    <row r="428" customFormat="false" ht="15" hidden="false" customHeight="false" outlineLevel="0" collapsed="false">
      <c r="A428" s="15" t="n">
        <v>427</v>
      </c>
      <c r="B428" s="17" t="s">
        <v>352</v>
      </c>
    </row>
    <row r="429" customFormat="false" ht="15" hidden="false" customHeight="false" outlineLevel="0" collapsed="false">
      <c r="A429" s="15" t="n">
        <v>428</v>
      </c>
      <c r="B429" s="17" t="s">
        <v>314</v>
      </c>
    </row>
    <row r="430" customFormat="false" ht="15" hidden="false" customHeight="false" outlineLevel="0" collapsed="false">
      <c r="A430" s="15" t="n">
        <v>429</v>
      </c>
      <c r="B430" s="17" t="s">
        <v>288</v>
      </c>
    </row>
    <row r="431" customFormat="false" ht="15" hidden="false" customHeight="false" outlineLevel="0" collapsed="false">
      <c r="A431" s="15" t="n">
        <v>430</v>
      </c>
      <c r="B431" s="17" t="s">
        <v>389</v>
      </c>
    </row>
    <row r="432" customFormat="false" ht="15" hidden="false" customHeight="false" outlineLevel="0" collapsed="false">
      <c r="A432" s="15" t="n">
        <v>431</v>
      </c>
      <c r="B432" s="17" t="s">
        <v>390</v>
      </c>
    </row>
    <row r="433" customFormat="false" ht="15" hidden="false" customHeight="false" outlineLevel="0" collapsed="false">
      <c r="A433" s="15" t="n">
        <v>432</v>
      </c>
      <c r="B433" s="17" t="s">
        <v>391</v>
      </c>
    </row>
    <row r="434" customFormat="false" ht="15" hidden="false" customHeight="false" outlineLevel="0" collapsed="false">
      <c r="A434" s="15" t="n">
        <v>433</v>
      </c>
      <c r="B434" s="17" t="s">
        <v>392</v>
      </c>
    </row>
    <row r="435" customFormat="false" ht="15" hidden="false" customHeight="false" outlineLevel="0" collapsed="false">
      <c r="A435" s="15" t="n">
        <v>434</v>
      </c>
      <c r="B435" s="17" t="s">
        <v>393</v>
      </c>
    </row>
    <row r="436" customFormat="false" ht="15" hidden="false" customHeight="false" outlineLevel="0" collapsed="false">
      <c r="A436" s="15" t="n">
        <v>435</v>
      </c>
      <c r="B436" s="17" t="s">
        <v>394</v>
      </c>
    </row>
    <row r="437" customFormat="false" ht="15" hidden="false" customHeight="false" outlineLevel="0" collapsed="false">
      <c r="A437" s="15" t="n">
        <v>436</v>
      </c>
      <c r="B437" s="17" t="s">
        <v>288</v>
      </c>
    </row>
    <row r="438" customFormat="false" ht="15" hidden="false" customHeight="false" outlineLevel="0" collapsed="false">
      <c r="A438" s="15" t="n">
        <v>437</v>
      </c>
      <c r="B438" s="17" t="s">
        <v>395</v>
      </c>
    </row>
    <row r="439" customFormat="false" ht="15" hidden="false" customHeight="false" outlineLevel="0" collapsed="false">
      <c r="A439" s="15" t="n">
        <v>438</v>
      </c>
      <c r="B439" s="17" t="s">
        <v>272</v>
      </c>
    </row>
    <row r="440" customFormat="false" ht="15" hidden="false" customHeight="false" outlineLevel="0" collapsed="false">
      <c r="A440" s="15" t="n">
        <v>439</v>
      </c>
      <c r="B440" s="17" t="s">
        <v>396</v>
      </c>
    </row>
    <row r="441" customFormat="false" ht="15" hidden="false" customHeight="false" outlineLevel="0" collapsed="false">
      <c r="A441" s="15" t="n">
        <v>440</v>
      </c>
      <c r="B441" s="17" t="s">
        <v>297</v>
      </c>
    </row>
    <row r="442" customFormat="false" ht="15" hidden="false" customHeight="false" outlineLevel="0" collapsed="false">
      <c r="A442" s="15" t="n">
        <v>441</v>
      </c>
      <c r="B442" s="17" t="s">
        <v>339</v>
      </c>
    </row>
    <row r="443" customFormat="false" ht="15" hidden="false" customHeight="false" outlineLevel="0" collapsed="false">
      <c r="A443" s="15" t="n">
        <v>442</v>
      </c>
      <c r="B443" s="17" t="s">
        <v>380</v>
      </c>
    </row>
    <row r="444" customFormat="false" ht="15" hidden="false" customHeight="false" outlineLevel="0" collapsed="false">
      <c r="A444" s="15" t="n">
        <v>443</v>
      </c>
      <c r="B444" s="17" t="s">
        <v>397</v>
      </c>
    </row>
    <row r="445" customFormat="false" ht="15" hidden="false" customHeight="false" outlineLevel="0" collapsed="false">
      <c r="A445" s="15" t="n">
        <v>444</v>
      </c>
      <c r="B445" s="17" t="s">
        <v>301</v>
      </c>
    </row>
    <row r="446" customFormat="false" ht="15" hidden="false" customHeight="false" outlineLevel="0" collapsed="false">
      <c r="A446" s="15" t="n">
        <v>445</v>
      </c>
      <c r="B446" s="17" t="s">
        <v>178</v>
      </c>
    </row>
    <row r="447" customFormat="false" ht="15" hidden="false" customHeight="false" outlineLevel="0" collapsed="false">
      <c r="A447" s="15" t="n">
        <v>446</v>
      </c>
      <c r="B447" s="17" t="s">
        <v>307</v>
      </c>
    </row>
    <row r="448" customFormat="false" ht="15" hidden="false" customHeight="false" outlineLevel="0" collapsed="false">
      <c r="A448" s="15" t="n">
        <v>447</v>
      </c>
      <c r="B448" s="17" t="s">
        <v>371</v>
      </c>
    </row>
    <row r="449" customFormat="false" ht="15" hidden="false" customHeight="false" outlineLevel="0" collapsed="false">
      <c r="A449" s="15" t="n">
        <v>448</v>
      </c>
      <c r="B449" s="17" t="s">
        <v>398</v>
      </c>
    </row>
    <row r="450" customFormat="false" ht="15" hidden="false" customHeight="false" outlineLevel="0" collapsed="false">
      <c r="A450" s="15" t="n">
        <v>449</v>
      </c>
      <c r="B450" s="17" t="s">
        <v>373</v>
      </c>
    </row>
    <row r="451" customFormat="false" ht="15" hidden="false" customHeight="false" outlineLevel="0" collapsed="false">
      <c r="A451" s="15" t="n">
        <v>450</v>
      </c>
      <c r="B451" s="17" t="s">
        <v>399</v>
      </c>
    </row>
    <row r="452" customFormat="false" ht="15" hidden="false" customHeight="false" outlineLevel="0" collapsed="false">
      <c r="A452" s="15" t="n">
        <v>451</v>
      </c>
      <c r="B452" s="17" t="s">
        <v>213</v>
      </c>
    </row>
    <row r="453" customFormat="false" ht="15" hidden="false" customHeight="false" outlineLevel="0" collapsed="false">
      <c r="A453" s="15" t="n">
        <v>452</v>
      </c>
      <c r="B453" s="17" t="s">
        <v>400</v>
      </c>
    </row>
    <row r="454" customFormat="false" ht="15" hidden="false" customHeight="false" outlineLevel="0" collapsed="false">
      <c r="A454" s="15" t="n">
        <v>453</v>
      </c>
      <c r="B454" s="17" t="s">
        <v>401</v>
      </c>
    </row>
    <row r="455" customFormat="false" ht="15" hidden="false" customHeight="false" outlineLevel="0" collapsed="false">
      <c r="A455" s="15" t="n">
        <v>454</v>
      </c>
      <c r="B455" s="17" t="s">
        <v>402</v>
      </c>
    </row>
    <row r="456" customFormat="false" ht="15" hidden="false" customHeight="false" outlineLevel="0" collapsed="false">
      <c r="A456" s="15" t="n">
        <v>455</v>
      </c>
      <c r="B456" s="17" t="s">
        <v>403</v>
      </c>
    </row>
    <row r="457" customFormat="false" ht="15" hidden="false" customHeight="false" outlineLevel="0" collapsed="false">
      <c r="A457" s="15" t="n">
        <v>456</v>
      </c>
      <c r="B457" s="17" t="s">
        <v>404</v>
      </c>
    </row>
    <row r="458" customFormat="false" ht="15" hidden="false" customHeight="false" outlineLevel="0" collapsed="false">
      <c r="A458" s="15" t="n">
        <v>457</v>
      </c>
      <c r="B458" s="17" t="s">
        <v>405</v>
      </c>
    </row>
    <row r="459" customFormat="false" ht="15" hidden="false" customHeight="false" outlineLevel="0" collapsed="false">
      <c r="A459" s="15" t="n">
        <v>458</v>
      </c>
      <c r="B459" s="17" t="s">
        <v>406</v>
      </c>
    </row>
    <row r="460" customFormat="false" ht="15" hidden="false" customHeight="false" outlineLevel="0" collapsed="false">
      <c r="A460" s="15" t="n">
        <v>459</v>
      </c>
      <c r="B460" s="17" t="s">
        <v>407</v>
      </c>
    </row>
    <row r="461" customFormat="false" ht="15" hidden="false" customHeight="false" outlineLevel="0" collapsed="false">
      <c r="A461" s="15" t="n">
        <v>460</v>
      </c>
      <c r="B461" s="17" t="s">
        <v>408</v>
      </c>
    </row>
    <row r="462" customFormat="false" ht="15" hidden="false" customHeight="false" outlineLevel="0" collapsed="false">
      <c r="A462" s="15" t="n">
        <v>461</v>
      </c>
      <c r="B462" s="17" t="s">
        <v>409</v>
      </c>
    </row>
    <row r="463" customFormat="false" ht="15" hidden="false" customHeight="false" outlineLevel="0" collapsed="false">
      <c r="A463" s="15" t="n">
        <v>462</v>
      </c>
      <c r="B463" s="17" t="s">
        <v>410</v>
      </c>
    </row>
    <row r="464" customFormat="false" ht="15" hidden="false" customHeight="false" outlineLevel="0" collapsed="false">
      <c r="A464" s="15" t="n">
        <v>463</v>
      </c>
      <c r="B464" s="17" t="s">
        <v>319</v>
      </c>
    </row>
    <row r="465" customFormat="false" ht="15" hidden="false" customHeight="false" outlineLevel="0" collapsed="false">
      <c r="A465" s="15" t="n">
        <v>464</v>
      </c>
      <c r="B465" s="17" t="s">
        <v>303</v>
      </c>
    </row>
    <row r="466" customFormat="false" ht="15" hidden="false" customHeight="false" outlineLevel="0" collapsed="false">
      <c r="A466" s="15" t="n">
        <v>465</v>
      </c>
      <c r="B466" s="17" t="s">
        <v>411</v>
      </c>
    </row>
    <row r="467" customFormat="false" ht="15" hidden="false" customHeight="false" outlineLevel="0" collapsed="false">
      <c r="A467" s="15" t="n">
        <v>466</v>
      </c>
      <c r="B467" s="17" t="s">
        <v>412</v>
      </c>
    </row>
    <row r="468" customFormat="false" ht="15" hidden="false" customHeight="false" outlineLevel="0" collapsed="false">
      <c r="A468" s="15" t="n">
        <v>467</v>
      </c>
      <c r="B468" s="17" t="s">
        <v>170</v>
      </c>
    </row>
    <row r="469" customFormat="false" ht="15" hidden="false" customHeight="false" outlineLevel="0" collapsed="false">
      <c r="A469" s="15" t="n">
        <v>468</v>
      </c>
      <c r="B469" s="17" t="s">
        <v>305</v>
      </c>
    </row>
    <row r="470" customFormat="false" ht="15" hidden="false" customHeight="false" outlineLevel="0" collapsed="false">
      <c r="A470" s="15" t="n">
        <v>469</v>
      </c>
      <c r="B470" s="17" t="s">
        <v>413</v>
      </c>
    </row>
    <row r="471" customFormat="false" ht="15" hidden="false" customHeight="false" outlineLevel="0" collapsed="false">
      <c r="A471" s="15" t="n">
        <v>470</v>
      </c>
      <c r="B471" s="17" t="s">
        <v>371</v>
      </c>
    </row>
    <row r="472" customFormat="false" ht="15" hidden="false" customHeight="false" outlineLevel="0" collapsed="false">
      <c r="A472" s="15" t="n">
        <v>471</v>
      </c>
      <c r="B472" s="17" t="s">
        <v>260</v>
      </c>
    </row>
    <row r="473" customFormat="false" ht="15" hidden="false" customHeight="false" outlineLevel="0" collapsed="false">
      <c r="A473" s="15" t="n">
        <v>472</v>
      </c>
      <c r="B473" s="17" t="s">
        <v>414</v>
      </c>
    </row>
    <row r="474" customFormat="false" ht="15" hidden="false" customHeight="false" outlineLevel="0" collapsed="false">
      <c r="A474" s="15" t="n">
        <v>473</v>
      </c>
      <c r="B474" s="17" t="s">
        <v>415</v>
      </c>
    </row>
    <row r="475" customFormat="false" ht="15" hidden="false" customHeight="false" outlineLevel="0" collapsed="false">
      <c r="A475" s="15" t="n">
        <v>474</v>
      </c>
      <c r="B475" s="17" t="s">
        <v>297</v>
      </c>
    </row>
    <row r="476" customFormat="false" ht="15" hidden="false" customHeight="false" outlineLevel="0" collapsed="false">
      <c r="A476" s="15" t="n">
        <v>475</v>
      </c>
      <c r="B476" s="17" t="s">
        <v>182</v>
      </c>
    </row>
    <row r="477" customFormat="false" ht="15" hidden="false" customHeight="false" outlineLevel="0" collapsed="false">
      <c r="A477" s="15" t="n">
        <v>476</v>
      </c>
      <c r="B477" s="17" t="s">
        <v>306</v>
      </c>
    </row>
    <row r="478" customFormat="false" ht="15" hidden="false" customHeight="false" outlineLevel="0" collapsed="false">
      <c r="A478" s="15" t="n">
        <v>477</v>
      </c>
      <c r="B478" s="17" t="s">
        <v>416</v>
      </c>
    </row>
    <row r="479" customFormat="false" ht="15" hidden="false" customHeight="false" outlineLevel="0" collapsed="false">
      <c r="A479" s="15" t="n">
        <v>478</v>
      </c>
      <c r="B479" s="17" t="s">
        <v>212</v>
      </c>
    </row>
    <row r="480" customFormat="false" ht="15" hidden="false" customHeight="false" outlineLevel="0" collapsed="false">
      <c r="A480" s="15" t="n">
        <v>479</v>
      </c>
      <c r="B480" s="17" t="s">
        <v>417</v>
      </c>
    </row>
    <row r="481" customFormat="false" ht="15" hidden="false" customHeight="false" outlineLevel="0" collapsed="false">
      <c r="A481" s="15" t="n">
        <v>480</v>
      </c>
      <c r="B481" s="17" t="s">
        <v>418</v>
      </c>
    </row>
    <row r="482" customFormat="false" ht="15" hidden="false" customHeight="false" outlineLevel="0" collapsed="false">
      <c r="A482" s="15" t="n">
        <v>481</v>
      </c>
      <c r="B482" s="17" t="s">
        <v>419</v>
      </c>
    </row>
    <row r="483" customFormat="false" ht="15" hidden="false" customHeight="false" outlineLevel="0" collapsed="false">
      <c r="A483" s="15" t="n">
        <v>482</v>
      </c>
      <c r="B483" s="17" t="s">
        <v>164</v>
      </c>
    </row>
    <row r="484" customFormat="false" ht="15" hidden="false" customHeight="false" outlineLevel="0" collapsed="false">
      <c r="A484" s="15" t="n">
        <v>483</v>
      </c>
      <c r="B484" s="17" t="s">
        <v>420</v>
      </c>
    </row>
    <row r="485" customFormat="false" ht="15" hidden="false" customHeight="false" outlineLevel="0" collapsed="false">
      <c r="A485" s="15" t="n">
        <v>484</v>
      </c>
      <c r="B485" s="17" t="s">
        <v>421</v>
      </c>
    </row>
    <row r="486" customFormat="false" ht="15" hidden="false" customHeight="false" outlineLevel="0" collapsed="false">
      <c r="A486" s="15" t="n">
        <v>485</v>
      </c>
      <c r="B486" s="17" t="s">
        <v>231</v>
      </c>
    </row>
    <row r="487" customFormat="false" ht="15" hidden="false" customHeight="false" outlineLevel="0" collapsed="false">
      <c r="A487" s="15" t="n">
        <v>486</v>
      </c>
      <c r="B487" s="17" t="s">
        <v>422</v>
      </c>
    </row>
    <row r="488" customFormat="false" ht="15" hidden="false" customHeight="false" outlineLevel="0" collapsed="false">
      <c r="A488" s="15" t="n">
        <v>487</v>
      </c>
      <c r="B488" s="17" t="s">
        <v>224</v>
      </c>
    </row>
    <row r="489" customFormat="false" ht="15" hidden="false" customHeight="false" outlineLevel="0" collapsed="false">
      <c r="A489" s="15" t="n">
        <v>488</v>
      </c>
      <c r="B489" s="17" t="s">
        <v>423</v>
      </c>
    </row>
    <row r="490" customFormat="false" ht="15" hidden="false" customHeight="false" outlineLevel="0" collapsed="false">
      <c r="A490" s="15" t="n">
        <v>489</v>
      </c>
      <c r="B490" s="17" t="s">
        <v>226</v>
      </c>
    </row>
    <row r="491" customFormat="false" ht="15" hidden="false" customHeight="false" outlineLevel="0" collapsed="false">
      <c r="A491" s="15" t="n">
        <v>490</v>
      </c>
      <c r="B491" s="17" t="s">
        <v>210</v>
      </c>
    </row>
    <row r="492" customFormat="false" ht="15" hidden="false" customHeight="false" outlineLevel="0" collapsed="false">
      <c r="A492" s="15" t="n">
        <v>491</v>
      </c>
      <c r="B492" s="17" t="s">
        <v>416</v>
      </c>
    </row>
    <row r="493" customFormat="false" ht="15" hidden="false" customHeight="false" outlineLevel="0" collapsed="false">
      <c r="A493" s="15" t="n">
        <v>492</v>
      </c>
      <c r="B493" s="17" t="s">
        <v>214</v>
      </c>
    </row>
    <row r="494" customFormat="false" ht="15" hidden="false" customHeight="false" outlineLevel="0" collapsed="false">
      <c r="A494" s="15" t="n">
        <v>493</v>
      </c>
      <c r="B494" s="17" t="s">
        <v>416</v>
      </c>
    </row>
    <row r="495" customFormat="false" ht="15" hidden="false" customHeight="false" outlineLevel="0" collapsed="false">
      <c r="A495" s="15" t="n">
        <v>494</v>
      </c>
      <c r="B495" s="17" t="s">
        <v>171</v>
      </c>
    </row>
    <row r="496" customFormat="false" ht="15" hidden="false" customHeight="false" outlineLevel="0" collapsed="false">
      <c r="A496" s="15" t="n">
        <v>495</v>
      </c>
      <c r="B496" s="17" t="s">
        <v>204</v>
      </c>
    </row>
    <row r="497" customFormat="false" ht="15" hidden="false" customHeight="false" outlineLevel="0" collapsed="false">
      <c r="A497" s="15" t="n">
        <v>496</v>
      </c>
      <c r="B497" s="17" t="s">
        <v>424</v>
      </c>
    </row>
    <row r="498" customFormat="false" ht="15" hidden="false" customHeight="false" outlineLevel="0" collapsed="false">
      <c r="A498" s="15" t="n">
        <v>497</v>
      </c>
      <c r="B498" s="17" t="s">
        <v>408</v>
      </c>
    </row>
    <row r="499" customFormat="false" ht="15" hidden="false" customHeight="false" outlineLevel="0" collapsed="false">
      <c r="A499" s="15" t="n">
        <v>498</v>
      </c>
      <c r="B499" s="17" t="s">
        <v>425</v>
      </c>
    </row>
    <row r="500" customFormat="false" ht="15" hidden="false" customHeight="false" outlineLevel="0" collapsed="false">
      <c r="A500" s="15" t="n">
        <v>499</v>
      </c>
      <c r="B500" s="17" t="s">
        <v>217</v>
      </c>
    </row>
    <row r="501" customFormat="false" ht="15" hidden="false" customHeight="false" outlineLevel="0" collapsed="false">
      <c r="A501" s="15" t="n">
        <v>500</v>
      </c>
      <c r="B501" s="17" t="s">
        <v>126</v>
      </c>
    </row>
    <row r="502" customFormat="false" ht="15" hidden="false" customHeight="false" outlineLevel="0" collapsed="false">
      <c r="A502" s="15" t="n">
        <v>501</v>
      </c>
      <c r="B502" s="17" t="s">
        <v>260</v>
      </c>
    </row>
    <row r="503" customFormat="false" ht="15" hidden="false" customHeight="false" outlineLevel="0" collapsed="false">
      <c r="A503" s="15" t="n">
        <v>502</v>
      </c>
      <c r="B503" s="17" t="s">
        <v>232</v>
      </c>
    </row>
    <row r="504" customFormat="false" ht="15" hidden="false" customHeight="false" outlineLevel="0" collapsed="false">
      <c r="A504" s="15" t="n">
        <v>503</v>
      </c>
      <c r="B504" s="17" t="s">
        <v>181</v>
      </c>
    </row>
    <row r="505" customFormat="false" ht="15" hidden="false" customHeight="false" outlineLevel="0" collapsed="false">
      <c r="A505" s="15" t="n">
        <v>504</v>
      </c>
      <c r="B505" s="17" t="s">
        <v>266</v>
      </c>
    </row>
    <row r="506" customFormat="false" ht="15" hidden="false" customHeight="false" outlineLevel="0" collapsed="false">
      <c r="A506" s="15" t="n">
        <v>505</v>
      </c>
      <c r="B506" s="17" t="s">
        <v>140</v>
      </c>
    </row>
    <row r="507" customFormat="false" ht="15" hidden="false" customHeight="false" outlineLevel="0" collapsed="false">
      <c r="A507" s="15" t="n">
        <v>506</v>
      </c>
      <c r="B507" s="17" t="s">
        <v>149</v>
      </c>
    </row>
    <row r="508" customFormat="false" ht="15" hidden="false" customHeight="false" outlineLevel="0" collapsed="false">
      <c r="A508" s="15" t="n">
        <v>507</v>
      </c>
      <c r="B508" s="17" t="s">
        <v>373</v>
      </c>
    </row>
    <row r="509" customFormat="false" ht="15" hidden="false" customHeight="false" outlineLevel="0" collapsed="false">
      <c r="A509" s="15" t="n">
        <v>508</v>
      </c>
      <c r="B509" s="17" t="s">
        <v>342</v>
      </c>
    </row>
    <row r="510" customFormat="false" ht="15" hidden="false" customHeight="false" outlineLevel="0" collapsed="false">
      <c r="A510" s="15" t="n">
        <v>509</v>
      </c>
      <c r="B510" s="17" t="s">
        <v>164</v>
      </c>
    </row>
    <row r="511" customFormat="false" ht="15" hidden="false" customHeight="false" outlineLevel="0" collapsed="false">
      <c r="A511" s="15" t="n">
        <v>510</v>
      </c>
      <c r="B511" s="17" t="s">
        <v>426</v>
      </c>
    </row>
    <row r="512" customFormat="false" ht="15" hidden="false" customHeight="false" outlineLevel="0" collapsed="false">
      <c r="A512" s="15" t="n">
        <v>511</v>
      </c>
      <c r="B512" s="17" t="s">
        <v>226</v>
      </c>
    </row>
    <row r="513" customFormat="false" ht="15" hidden="false" customHeight="false" outlineLevel="0" collapsed="false">
      <c r="A513" s="15" t="n">
        <v>512</v>
      </c>
      <c r="B513" s="17" t="s">
        <v>309</v>
      </c>
    </row>
    <row r="514" customFormat="false" ht="15" hidden="false" customHeight="false" outlineLevel="0" collapsed="false">
      <c r="A514" s="15" t="n">
        <v>513</v>
      </c>
      <c r="B514" s="17" t="s">
        <v>427</v>
      </c>
    </row>
    <row r="515" customFormat="false" ht="15" hidden="false" customHeight="false" outlineLevel="0" collapsed="false">
      <c r="A515" s="15" t="n">
        <v>514</v>
      </c>
      <c r="B515" s="17" t="s">
        <v>259</v>
      </c>
    </row>
    <row r="516" customFormat="false" ht="15" hidden="false" customHeight="false" outlineLevel="0" collapsed="false">
      <c r="A516" s="15" t="n">
        <v>515</v>
      </c>
      <c r="B516" s="17" t="s">
        <v>395</v>
      </c>
    </row>
    <row r="517" customFormat="false" ht="15" hidden="false" customHeight="false" outlineLevel="0" collapsed="false">
      <c r="A517" s="15" t="n">
        <v>516</v>
      </c>
      <c r="B517" s="17" t="s">
        <v>193</v>
      </c>
    </row>
    <row r="518" customFormat="false" ht="15" hidden="false" customHeight="false" outlineLevel="0" collapsed="false">
      <c r="A518" s="15" t="n">
        <v>517</v>
      </c>
      <c r="B518" s="17" t="s">
        <v>220</v>
      </c>
    </row>
    <row r="519" customFormat="false" ht="15" hidden="false" customHeight="false" outlineLevel="0" collapsed="false">
      <c r="A519" s="15" t="n">
        <v>518</v>
      </c>
      <c r="B519" s="17" t="s">
        <v>239</v>
      </c>
    </row>
    <row r="520" customFormat="false" ht="15" hidden="false" customHeight="false" outlineLevel="0" collapsed="false">
      <c r="A520" s="15" t="n">
        <v>519</v>
      </c>
      <c r="B520" s="17" t="s">
        <v>286</v>
      </c>
    </row>
    <row r="521" customFormat="false" ht="15" hidden="false" customHeight="false" outlineLevel="0" collapsed="false">
      <c r="A521" s="15" t="n">
        <v>520</v>
      </c>
      <c r="B521" s="17" t="s">
        <v>379</v>
      </c>
    </row>
    <row r="522" customFormat="false" ht="15" hidden="false" customHeight="false" outlineLevel="0" collapsed="false">
      <c r="A522" s="15" t="n">
        <v>521</v>
      </c>
      <c r="B522" s="17" t="s">
        <v>428</v>
      </c>
    </row>
    <row r="523" customFormat="false" ht="15" hidden="false" customHeight="false" outlineLevel="0" collapsed="false">
      <c r="A523" s="15" t="n">
        <v>522</v>
      </c>
      <c r="B523" s="17" t="s">
        <v>429</v>
      </c>
    </row>
    <row r="524" customFormat="false" ht="15" hidden="false" customHeight="false" outlineLevel="0" collapsed="false">
      <c r="A524" s="15" t="n">
        <v>523</v>
      </c>
      <c r="B524" s="17" t="s">
        <v>430</v>
      </c>
    </row>
    <row r="525" customFormat="false" ht="15" hidden="false" customHeight="false" outlineLevel="0" collapsed="false">
      <c r="A525" s="15" t="n">
        <v>524</v>
      </c>
      <c r="B525" s="17" t="s">
        <v>360</v>
      </c>
    </row>
    <row r="526" customFormat="false" ht="15" hidden="false" customHeight="false" outlineLevel="0" collapsed="false">
      <c r="A526" s="15" t="n">
        <v>525</v>
      </c>
      <c r="B526" s="17" t="s">
        <v>431</v>
      </c>
    </row>
    <row r="527" customFormat="false" ht="15" hidden="false" customHeight="false" outlineLevel="0" collapsed="false">
      <c r="A527" s="15" t="n">
        <v>526</v>
      </c>
      <c r="B527" s="17" t="s">
        <v>432</v>
      </c>
    </row>
    <row r="528" customFormat="false" ht="15" hidden="false" customHeight="false" outlineLevel="0" collapsed="false">
      <c r="A528" s="15" t="n">
        <v>527</v>
      </c>
      <c r="B528" s="17" t="s">
        <v>337</v>
      </c>
    </row>
    <row r="529" customFormat="false" ht="15" hidden="false" customHeight="false" outlineLevel="0" collapsed="false">
      <c r="A529" s="15" t="n">
        <v>528</v>
      </c>
      <c r="B529" s="17" t="s">
        <v>360</v>
      </c>
    </row>
    <row r="530" customFormat="false" ht="15" hidden="false" customHeight="false" outlineLevel="0" collapsed="false">
      <c r="A530" s="15" t="n">
        <v>529</v>
      </c>
      <c r="B530" s="17" t="s">
        <v>433</v>
      </c>
    </row>
    <row r="531" customFormat="false" ht="15" hidden="false" customHeight="false" outlineLevel="0" collapsed="false">
      <c r="A531" s="15" t="n">
        <v>530</v>
      </c>
      <c r="B531" s="17" t="s">
        <v>278</v>
      </c>
    </row>
    <row r="532" customFormat="false" ht="15" hidden="false" customHeight="false" outlineLevel="0" collapsed="false">
      <c r="A532" s="15" t="n">
        <v>531</v>
      </c>
      <c r="B532" s="17" t="s">
        <v>354</v>
      </c>
    </row>
    <row r="533" customFormat="false" ht="15" hidden="false" customHeight="false" outlineLevel="0" collapsed="false">
      <c r="A533" s="15" t="n">
        <v>532</v>
      </c>
      <c r="B533" s="17" t="s">
        <v>341</v>
      </c>
    </row>
    <row r="534" customFormat="false" ht="15" hidden="false" customHeight="false" outlineLevel="0" collapsed="false">
      <c r="A534" s="15" t="n">
        <v>533</v>
      </c>
      <c r="B534" s="17" t="s">
        <v>434</v>
      </c>
    </row>
    <row r="535" customFormat="false" ht="15" hidden="false" customHeight="false" outlineLevel="0" collapsed="false">
      <c r="A535" s="15" t="n">
        <v>534</v>
      </c>
      <c r="B535" s="17" t="s">
        <v>435</v>
      </c>
    </row>
    <row r="536" customFormat="false" ht="15" hidden="false" customHeight="false" outlineLevel="0" collapsed="false">
      <c r="A536" s="15" t="n">
        <v>535</v>
      </c>
      <c r="B536" s="17" t="s">
        <v>436</v>
      </c>
    </row>
    <row r="537" customFormat="false" ht="15" hidden="false" customHeight="false" outlineLevel="0" collapsed="false">
      <c r="A537" s="15" t="n">
        <v>536</v>
      </c>
      <c r="B537" s="17" t="s">
        <v>437</v>
      </c>
    </row>
    <row r="538" customFormat="false" ht="15" hidden="false" customHeight="false" outlineLevel="0" collapsed="false">
      <c r="A538" s="15" t="n">
        <v>537</v>
      </c>
      <c r="B538" s="17" t="s">
        <v>438</v>
      </c>
    </row>
    <row r="539" customFormat="false" ht="15" hidden="false" customHeight="false" outlineLevel="0" collapsed="false">
      <c r="A539" s="15" t="n">
        <v>538</v>
      </c>
      <c r="B539" s="17" t="s">
        <v>253</v>
      </c>
    </row>
    <row r="540" customFormat="false" ht="15" hidden="false" customHeight="false" outlineLevel="0" collapsed="false">
      <c r="A540" s="15" t="n">
        <v>539</v>
      </c>
      <c r="B540" s="17" t="s">
        <v>439</v>
      </c>
    </row>
    <row r="541" customFormat="false" ht="15" hidden="false" customHeight="false" outlineLevel="0" collapsed="false">
      <c r="A541" s="15" t="n">
        <v>540</v>
      </c>
      <c r="B541" s="17" t="s">
        <v>440</v>
      </c>
    </row>
    <row r="542" customFormat="false" ht="15" hidden="false" customHeight="false" outlineLevel="0" collapsed="false">
      <c r="A542" s="15" t="n">
        <v>541</v>
      </c>
      <c r="B542" s="17" t="s">
        <v>441</v>
      </c>
    </row>
    <row r="543" customFormat="false" ht="15" hidden="false" customHeight="false" outlineLevel="0" collapsed="false">
      <c r="A543" s="15" t="n">
        <v>542</v>
      </c>
      <c r="B543" s="17" t="s">
        <v>442</v>
      </c>
    </row>
    <row r="544" customFormat="false" ht="15" hidden="false" customHeight="false" outlineLevel="0" collapsed="false">
      <c r="A544" s="15" t="n">
        <v>543</v>
      </c>
      <c r="B544" s="17" t="s">
        <v>443</v>
      </c>
    </row>
    <row r="545" customFormat="false" ht="15" hidden="false" customHeight="false" outlineLevel="0" collapsed="false">
      <c r="A545" s="15" t="n">
        <v>544</v>
      </c>
      <c r="B545" s="17" t="s">
        <v>444</v>
      </c>
    </row>
    <row r="546" customFormat="false" ht="15" hidden="false" customHeight="false" outlineLevel="0" collapsed="false">
      <c r="A546" s="15" t="n">
        <v>545</v>
      </c>
      <c r="B546" s="17" t="s">
        <v>445</v>
      </c>
    </row>
    <row r="547" customFormat="false" ht="15" hidden="false" customHeight="false" outlineLevel="0" collapsed="false">
      <c r="A547" s="15" t="n">
        <v>546</v>
      </c>
      <c r="B547" s="17" t="s">
        <v>366</v>
      </c>
    </row>
    <row r="548" customFormat="false" ht="15" hidden="false" customHeight="false" outlineLevel="0" collapsed="false">
      <c r="A548" s="15" t="n">
        <v>547</v>
      </c>
      <c r="B548" s="17" t="s">
        <v>312</v>
      </c>
    </row>
    <row r="549" customFormat="false" ht="15" hidden="false" customHeight="false" outlineLevel="0" collapsed="false">
      <c r="A549" s="15" t="n">
        <v>548</v>
      </c>
      <c r="B549" s="17" t="s">
        <v>446</v>
      </c>
    </row>
    <row r="550" customFormat="false" ht="15" hidden="false" customHeight="false" outlineLevel="0" collapsed="false">
      <c r="A550" s="15" t="n">
        <v>549</v>
      </c>
      <c r="B550" s="17" t="s">
        <v>351</v>
      </c>
    </row>
    <row r="551" customFormat="false" ht="15" hidden="false" customHeight="false" outlineLevel="0" collapsed="false">
      <c r="A551" s="15" t="n">
        <v>550</v>
      </c>
      <c r="B551" s="17" t="s">
        <v>340</v>
      </c>
    </row>
    <row r="552" customFormat="false" ht="15" hidden="false" customHeight="false" outlineLevel="0" collapsed="false">
      <c r="A552" s="15" t="n">
        <v>551</v>
      </c>
      <c r="B552" s="17" t="s">
        <v>447</v>
      </c>
    </row>
    <row r="553" customFormat="false" ht="15" hidden="false" customHeight="false" outlineLevel="0" collapsed="false">
      <c r="A553" s="15" t="n">
        <v>552</v>
      </c>
      <c r="B553" s="17" t="s">
        <v>428</v>
      </c>
    </row>
    <row r="554" customFormat="false" ht="15" hidden="false" customHeight="false" outlineLevel="0" collapsed="false">
      <c r="A554" s="15" t="n">
        <v>553</v>
      </c>
      <c r="B554" s="17" t="s">
        <v>366</v>
      </c>
    </row>
    <row r="555" customFormat="false" ht="15" hidden="false" customHeight="false" outlineLevel="0" collapsed="false">
      <c r="A555" s="15" t="n">
        <v>554</v>
      </c>
      <c r="B555" s="17" t="s">
        <v>321</v>
      </c>
    </row>
    <row r="556" customFormat="false" ht="15" hidden="false" customHeight="false" outlineLevel="0" collapsed="false">
      <c r="A556" s="15" t="n">
        <v>555</v>
      </c>
      <c r="B556" s="17" t="s">
        <v>448</v>
      </c>
    </row>
    <row r="557" customFormat="false" ht="15" hidden="false" customHeight="false" outlineLevel="0" collapsed="false">
      <c r="A557" s="15" t="n">
        <v>556</v>
      </c>
      <c r="B557" s="17" t="s">
        <v>449</v>
      </c>
    </row>
    <row r="558" customFormat="false" ht="15" hidden="false" customHeight="false" outlineLevel="0" collapsed="false">
      <c r="A558" s="15" t="n">
        <v>557</v>
      </c>
      <c r="B558" s="17" t="s">
        <v>348</v>
      </c>
    </row>
    <row r="559" customFormat="false" ht="15" hidden="false" customHeight="false" outlineLevel="0" collapsed="false">
      <c r="A559" s="15" t="n">
        <v>558</v>
      </c>
      <c r="B559" s="17" t="s">
        <v>450</v>
      </c>
    </row>
    <row r="560" customFormat="false" ht="15" hidden="false" customHeight="false" outlineLevel="0" collapsed="false">
      <c r="A560" s="15" t="n">
        <v>559</v>
      </c>
      <c r="B560" s="17" t="s">
        <v>451</v>
      </c>
    </row>
    <row r="561" customFormat="false" ht="15" hidden="false" customHeight="false" outlineLevel="0" collapsed="false">
      <c r="A561" s="15" t="n">
        <v>560</v>
      </c>
      <c r="B561" s="17" t="s">
        <v>452</v>
      </c>
    </row>
    <row r="562" customFormat="false" ht="15" hidden="false" customHeight="false" outlineLevel="0" collapsed="false">
      <c r="A562" s="15" t="n">
        <v>561</v>
      </c>
      <c r="B562" s="17" t="s">
        <v>415</v>
      </c>
    </row>
    <row r="563" customFormat="false" ht="15" hidden="false" customHeight="false" outlineLevel="0" collapsed="false">
      <c r="A563" s="15" t="n">
        <v>562</v>
      </c>
      <c r="B563" s="17" t="s">
        <v>453</v>
      </c>
    </row>
    <row r="564" customFormat="false" ht="15" hidden="false" customHeight="false" outlineLevel="0" collapsed="false">
      <c r="A564" s="15" t="n">
        <v>563</v>
      </c>
      <c r="B564" s="17" t="s">
        <v>454</v>
      </c>
    </row>
    <row r="565" customFormat="false" ht="15" hidden="false" customHeight="false" outlineLevel="0" collapsed="false">
      <c r="A565" s="15" t="n">
        <v>564</v>
      </c>
      <c r="B565" s="17" t="s">
        <v>263</v>
      </c>
    </row>
    <row r="566" customFormat="false" ht="15" hidden="false" customHeight="false" outlineLevel="0" collapsed="false">
      <c r="A566" s="15" t="n">
        <v>565</v>
      </c>
      <c r="B566" s="17" t="s">
        <v>455</v>
      </c>
    </row>
    <row r="567" customFormat="false" ht="15" hidden="false" customHeight="false" outlineLevel="0" collapsed="false">
      <c r="A567" s="15" t="n">
        <v>566</v>
      </c>
      <c r="B567" s="17" t="s">
        <v>456</v>
      </c>
    </row>
    <row r="568" customFormat="false" ht="15" hidden="false" customHeight="false" outlineLevel="0" collapsed="false">
      <c r="A568" s="15" t="n">
        <v>567</v>
      </c>
      <c r="B568" s="17" t="s">
        <v>457</v>
      </c>
    </row>
    <row r="569" customFormat="false" ht="15" hidden="false" customHeight="false" outlineLevel="0" collapsed="false">
      <c r="A569" s="15" t="n">
        <v>568</v>
      </c>
      <c r="B569" s="17" t="s">
        <v>458</v>
      </c>
    </row>
    <row r="570" customFormat="false" ht="15" hidden="false" customHeight="false" outlineLevel="0" collapsed="false">
      <c r="A570" s="15" t="n">
        <v>569</v>
      </c>
      <c r="B570" s="17" t="s">
        <v>380</v>
      </c>
    </row>
    <row r="571" customFormat="false" ht="15" hidden="false" customHeight="false" outlineLevel="0" collapsed="false">
      <c r="A571" s="15" t="n">
        <v>570</v>
      </c>
      <c r="B571" s="17" t="s">
        <v>317</v>
      </c>
    </row>
    <row r="572" customFormat="false" ht="15" hidden="false" customHeight="false" outlineLevel="0" collapsed="false">
      <c r="A572" s="15" t="n">
        <v>571</v>
      </c>
      <c r="B572" s="17" t="s">
        <v>459</v>
      </c>
    </row>
    <row r="573" customFormat="false" ht="15" hidden="false" customHeight="false" outlineLevel="0" collapsed="false">
      <c r="A573" s="15" t="n">
        <v>572</v>
      </c>
      <c r="B573" s="17" t="s">
        <v>460</v>
      </c>
    </row>
    <row r="574" customFormat="false" ht="15" hidden="false" customHeight="false" outlineLevel="0" collapsed="false">
      <c r="A574" s="15" t="n">
        <v>573</v>
      </c>
      <c r="B574" s="17" t="s">
        <v>461</v>
      </c>
    </row>
    <row r="575" customFormat="false" ht="15" hidden="false" customHeight="false" outlineLevel="0" collapsed="false">
      <c r="A575" s="15" t="n">
        <v>574</v>
      </c>
      <c r="B575" s="17" t="s">
        <v>281</v>
      </c>
    </row>
    <row r="576" customFormat="false" ht="15" hidden="false" customHeight="false" outlineLevel="0" collapsed="false">
      <c r="A576" s="15" t="n">
        <v>575</v>
      </c>
      <c r="B576" s="17" t="s">
        <v>462</v>
      </c>
    </row>
    <row r="577" customFormat="false" ht="15" hidden="false" customHeight="false" outlineLevel="0" collapsed="false">
      <c r="A577" s="15" t="n">
        <v>576</v>
      </c>
      <c r="B577" s="17" t="s">
        <v>463</v>
      </c>
    </row>
    <row r="578" customFormat="false" ht="15" hidden="false" customHeight="false" outlineLevel="0" collapsed="false">
      <c r="A578" s="15" t="n">
        <v>577</v>
      </c>
      <c r="B578" s="17" t="s">
        <v>464</v>
      </c>
    </row>
    <row r="579" customFormat="false" ht="15" hidden="false" customHeight="false" outlineLevel="0" collapsed="false">
      <c r="A579" s="15" t="n">
        <v>578</v>
      </c>
      <c r="B579" s="17" t="s">
        <v>281</v>
      </c>
    </row>
    <row r="580" customFormat="false" ht="15" hidden="false" customHeight="false" outlineLevel="0" collapsed="false">
      <c r="A580" s="15" t="n">
        <v>579</v>
      </c>
      <c r="B580" s="17" t="s">
        <v>465</v>
      </c>
    </row>
    <row r="581" customFormat="false" ht="15" hidden="false" customHeight="false" outlineLevel="0" collapsed="false">
      <c r="A581" s="15" t="n">
        <v>580</v>
      </c>
      <c r="B581" s="17" t="s">
        <v>466</v>
      </c>
    </row>
    <row r="582" customFormat="false" ht="15" hidden="false" customHeight="false" outlineLevel="0" collapsed="false">
      <c r="A582" s="15" t="n">
        <v>581</v>
      </c>
      <c r="B582" s="17" t="s">
        <v>467</v>
      </c>
    </row>
    <row r="583" customFormat="false" ht="15" hidden="false" customHeight="false" outlineLevel="0" collapsed="false">
      <c r="A583" s="15" t="n">
        <v>582</v>
      </c>
      <c r="B583" s="17" t="s">
        <v>282</v>
      </c>
    </row>
    <row r="584" customFormat="false" ht="15" hidden="false" customHeight="false" outlineLevel="0" collapsed="false">
      <c r="A584" s="15" t="n">
        <v>583</v>
      </c>
      <c r="B584" s="17" t="s">
        <v>415</v>
      </c>
    </row>
    <row r="585" customFormat="false" ht="15" hidden="false" customHeight="false" outlineLevel="0" collapsed="false">
      <c r="A585" s="15" t="n">
        <v>584</v>
      </c>
      <c r="B585" s="17" t="s">
        <v>311</v>
      </c>
    </row>
    <row r="586" customFormat="false" ht="15" hidden="false" customHeight="false" outlineLevel="0" collapsed="false">
      <c r="A586" s="15" t="n">
        <v>585</v>
      </c>
      <c r="B586" s="17" t="s">
        <v>338</v>
      </c>
    </row>
    <row r="587" customFormat="false" ht="15" hidden="false" customHeight="false" outlineLevel="0" collapsed="false">
      <c r="A587" s="15" t="n">
        <v>586</v>
      </c>
      <c r="B587" s="17" t="s">
        <v>380</v>
      </c>
    </row>
    <row r="588" customFormat="false" ht="15" hidden="false" customHeight="false" outlineLevel="0" collapsed="false">
      <c r="A588" s="15" t="n">
        <v>587</v>
      </c>
      <c r="B588" s="17" t="s">
        <v>462</v>
      </c>
    </row>
    <row r="589" customFormat="false" ht="15" hidden="false" customHeight="false" outlineLevel="0" collapsed="false">
      <c r="A589" s="15" t="n">
        <v>588</v>
      </c>
      <c r="B589" s="17" t="s">
        <v>389</v>
      </c>
    </row>
    <row r="590" customFormat="false" ht="15" hidden="false" customHeight="false" outlineLevel="0" collapsed="false">
      <c r="A590" s="15" t="n">
        <v>589</v>
      </c>
      <c r="B590" s="17" t="s">
        <v>468</v>
      </c>
    </row>
    <row r="591" customFormat="false" ht="15" hidden="false" customHeight="false" outlineLevel="0" collapsed="false">
      <c r="A591" s="15" t="n">
        <v>590</v>
      </c>
      <c r="B591" s="17" t="s">
        <v>272</v>
      </c>
    </row>
    <row r="592" customFormat="false" ht="15" hidden="false" customHeight="false" outlineLevel="0" collapsed="false">
      <c r="A592" s="15" t="n">
        <v>591</v>
      </c>
      <c r="B592" s="17" t="s">
        <v>469</v>
      </c>
    </row>
    <row r="593" customFormat="false" ht="15" hidden="false" customHeight="false" outlineLevel="0" collapsed="false">
      <c r="A593" s="15" t="n">
        <v>592</v>
      </c>
      <c r="B593" s="17" t="s">
        <v>470</v>
      </c>
    </row>
    <row r="594" customFormat="false" ht="15" hidden="false" customHeight="false" outlineLevel="0" collapsed="false">
      <c r="A594" s="15" t="n">
        <v>593</v>
      </c>
      <c r="B594" s="17" t="s">
        <v>471</v>
      </c>
    </row>
    <row r="595" customFormat="false" ht="15" hidden="false" customHeight="false" outlineLevel="0" collapsed="false">
      <c r="A595" s="15" t="n">
        <v>594</v>
      </c>
      <c r="B595" s="17" t="s">
        <v>472</v>
      </c>
    </row>
    <row r="596" customFormat="false" ht="15" hidden="false" customHeight="false" outlineLevel="0" collapsed="false">
      <c r="A596" s="15" t="n">
        <v>595</v>
      </c>
      <c r="B596" s="17" t="s">
        <v>445</v>
      </c>
    </row>
    <row r="597" customFormat="false" ht="15" hidden="false" customHeight="false" outlineLevel="0" collapsed="false">
      <c r="A597" s="15" t="n">
        <v>596</v>
      </c>
      <c r="B597" s="17" t="s">
        <v>473</v>
      </c>
    </row>
    <row r="598" customFormat="false" ht="15" hidden="false" customHeight="false" outlineLevel="0" collapsed="false">
      <c r="A598" s="15" t="n">
        <v>597</v>
      </c>
      <c r="B598" s="17" t="s">
        <v>296</v>
      </c>
    </row>
    <row r="599" customFormat="false" ht="15" hidden="false" customHeight="false" outlineLevel="0" collapsed="false">
      <c r="A599" s="15" t="n">
        <v>598</v>
      </c>
      <c r="B599" s="17" t="s">
        <v>474</v>
      </c>
    </row>
    <row r="600" customFormat="false" ht="15" hidden="false" customHeight="false" outlineLevel="0" collapsed="false">
      <c r="A600" s="15" t="n">
        <v>599</v>
      </c>
      <c r="B600" s="17" t="s">
        <v>133</v>
      </c>
    </row>
    <row r="601" customFormat="false" ht="15" hidden="false" customHeight="false" outlineLevel="0" collapsed="false">
      <c r="A601" s="15" t="n">
        <v>600</v>
      </c>
      <c r="B601" s="17" t="s">
        <v>475</v>
      </c>
    </row>
    <row r="602" customFormat="false" ht="15" hidden="false" customHeight="false" outlineLevel="0" collapsed="false">
      <c r="A602" s="15" t="n">
        <v>601</v>
      </c>
      <c r="B602" s="17" t="s">
        <v>338</v>
      </c>
    </row>
    <row r="603" customFormat="false" ht="15" hidden="false" customHeight="false" outlineLevel="0" collapsed="false">
      <c r="A603" s="15" t="n">
        <v>602</v>
      </c>
      <c r="B603" s="17" t="s">
        <v>476</v>
      </c>
    </row>
    <row r="604" customFormat="false" ht="15" hidden="false" customHeight="false" outlineLevel="0" collapsed="false">
      <c r="A604" s="15" t="n">
        <v>603</v>
      </c>
      <c r="B604" s="17" t="s">
        <v>133</v>
      </c>
    </row>
    <row r="605" customFormat="false" ht="15" hidden="false" customHeight="false" outlineLevel="0" collapsed="false">
      <c r="A605" s="15" t="n">
        <v>604</v>
      </c>
      <c r="B605" s="17" t="s">
        <v>477</v>
      </c>
    </row>
    <row r="606" customFormat="false" ht="15" hidden="false" customHeight="false" outlineLevel="0" collapsed="false">
      <c r="A606" s="15" t="n">
        <v>605</v>
      </c>
      <c r="B606" s="17" t="s">
        <v>164</v>
      </c>
    </row>
    <row r="607" customFormat="false" ht="15" hidden="false" customHeight="false" outlineLevel="0" collapsed="false">
      <c r="A607" s="15" t="n">
        <v>606</v>
      </c>
      <c r="B607" s="17" t="s">
        <v>265</v>
      </c>
    </row>
    <row r="608" customFormat="false" ht="15" hidden="false" customHeight="false" outlineLevel="0" collapsed="false">
      <c r="A608" s="15" t="n">
        <v>607</v>
      </c>
      <c r="B608" s="17" t="s">
        <v>231</v>
      </c>
    </row>
    <row r="609" customFormat="false" ht="15" hidden="false" customHeight="false" outlineLevel="0" collapsed="false">
      <c r="A609" s="15" t="n">
        <v>608</v>
      </c>
      <c r="B609" s="17" t="s">
        <v>276</v>
      </c>
    </row>
    <row r="610" customFormat="false" ht="15" hidden="false" customHeight="false" outlineLevel="0" collapsed="false">
      <c r="A610" s="15" t="n">
        <v>609</v>
      </c>
      <c r="B610" s="17" t="s">
        <v>478</v>
      </c>
    </row>
    <row r="611" customFormat="false" ht="15" hidden="false" customHeight="false" outlineLevel="0" collapsed="false">
      <c r="A611" s="15" t="n">
        <v>610</v>
      </c>
      <c r="B611" s="17" t="s">
        <v>479</v>
      </c>
    </row>
    <row r="612" customFormat="false" ht="15" hidden="false" customHeight="false" outlineLevel="0" collapsed="false">
      <c r="A612" s="15" t="n">
        <v>611</v>
      </c>
      <c r="B612" s="17" t="s">
        <v>480</v>
      </c>
    </row>
    <row r="613" customFormat="false" ht="15" hidden="false" customHeight="false" outlineLevel="0" collapsed="false">
      <c r="A613" s="15" t="n">
        <v>612</v>
      </c>
      <c r="B613" s="17" t="s">
        <v>481</v>
      </c>
    </row>
    <row r="614" customFormat="false" ht="15" hidden="false" customHeight="false" outlineLevel="0" collapsed="false">
      <c r="A614" s="15" t="n">
        <v>613</v>
      </c>
      <c r="B614" s="17" t="s">
        <v>482</v>
      </c>
    </row>
    <row r="615" customFormat="false" ht="15" hidden="false" customHeight="false" outlineLevel="0" collapsed="false">
      <c r="A615" s="15" t="n">
        <v>614</v>
      </c>
      <c r="B615" s="17" t="s">
        <v>483</v>
      </c>
    </row>
    <row r="616" customFormat="false" ht="15" hidden="false" customHeight="false" outlineLevel="0" collapsed="false">
      <c r="A616" s="15" t="n">
        <v>615</v>
      </c>
      <c r="B616" s="17" t="s">
        <v>484</v>
      </c>
    </row>
    <row r="617" customFormat="false" ht="15" hidden="false" customHeight="false" outlineLevel="0" collapsed="false">
      <c r="A617" s="15" t="n">
        <v>616</v>
      </c>
      <c r="B617" s="17" t="s">
        <v>482</v>
      </c>
    </row>
    <row r="618" customFormat="false" ht="15" hidden="false" customHeight="false" outlineLevel="0" collapsed="false">
      <c r="A618" s="15" t="n">
        <v>617</v>
      </c>
      <c r="B618" s="17" t="s">
        <v>352</v>
      </c>
    </row>
    <row r="619" customFormat="false" ht="15" hidden="false" customHeight="false" outlineLevel="0" collapsed="false">
      <c r="A619" s="15" t="n">
        <v>618</v>
      </c>
      <c r="B619" s="17" t="s">
        <v>485</v>
      </c>
    </row>
    <row r="620" customFormat="false" ht="15" hidden="false" customHeight="false" outlineLevel="0" collapsed="false">
      <c r="A620" s="15" t="n">
        <v>619</v>
      </c>
      <c r="B620" s="17" t="s">
        <v>486</v>
      </c>
    </row>
    <row r="621" customFormat="false" ht="15" hidden="false" customHeight="false" outlineLevel="0" collapsed="false">
      <c r="A621" s="15" t="n">
        <v>620</v>
      </c>
      <c r="B621" s="17" t="s">
        <v>487</v>
      </c>
    </row>
    <row r="622" customFormat="false" ht="15" hidden="false" customHeight="false" outlineLevel="0" collapsed="false">
      <c r="A622" s="15" t="n">
        <v>621</v>
      </c>
      <c r="B622" s="17" t="s">
        <v>488</v>
      </c>
    </row>
    <row r="623" customFormat="false" ht="15" hidden="false" customHeight="false" outlineLevel="0" collapsed="false">
      <c r="A623" s="15" t="n">
        <v>622</v>
      </c>
      <c r="B623" s="17" t="s">
        <v>489</v>
      </c>
    </row>
    <row r="624" customFormat="false" ht="15" hidden="false" customHeight="false" outlineLevel="0" collapsed="false">
      <c r="A624" s="15" t="n">
        <v>623</v>
      </c>
      <c r="B624" s="17" t="s">
        <v>490</v>
      </c>
    </row>
    <row r="625" customFormat="false" ht="15" hidden="false" customHeight="false" outlineLevel="0" collapsed="false">
      <c r="A625" s="15" t="n">
        <v>624</v>
      </c>
      <c r="B625" s="17" t="s">
        <v>491</v>
      </c>
    </row>
    <row r="626" customFormat="false" ht="15" hidden="false" customHeight="false" outlineLevel="0" collapsed="false">
      <c r="A626" s="15" t="n">
        <v>625</v>
      </c>
      <c r="B626" s="17" t="s">
        <v>492</v>
      </c>
    </row>
    <row r="627" customFormat="false" ht="15" hidden="false" customHeight="false" outlineLevel="0" collapsed="false">
      <c r="A627" s="15" t="n">
        <v>626</v>
      </c>
      <c r="B627" s="17" t="s">
        <v>493</v>
      </c>
    </row>
    <row r="628" customFormat="false" ht="15" hidden="false" customHeight="false" outlineLevel="0" collapsed="false">
      <c r="A628" s="15" t="n">
        <v>627</v>
      </c>
      <c r="B628" s="17" t="s">
        <v>494</v>
      </c>
    </row>
    <row r="629" customFormat="false" ht="15" hidden="false" customHeight="false" outlineLevel="0" collapsed="false">
      <c r="A629" s="15" t="n">
        <v>628</v>
      </c>
      <c r="B629" s="17" t="s">
        <v>495</v>
      </c>
    </row>
    <row r="630" customFormat="false" ht="15" hidden="false" customHeight="false" outlineLevel="0" collapsed="false">
      <c r="A630" s="15" t="n">
        <v>629</v>
      </c>
      <c r="B630" s="17" t="s">
        <v>496</v>
      </c>
    </row>
    <row r="631" customFormat="false" ht="15" hidden="false" customHeight="false" outlineLevel="0" collapsed="false">
      <c r="A631" s="15" t="n">
        <v>630</v>
      </c>
      <c r="B631" s="17" t="s">
        <v>497</v>
      </c>
    </row>
    <row r="632" customFormat="false" ht="15" hidden="false" customHeight="false" outlineLevel="0" collapsed="false">
      <c r="A632" s="15" t="n">
        <v>631</v>
      </c>
      <c r="B632" s="17" t="s">
        <v>498</v>
      </c>
    </row>
    <row r="633" customFormat="false" ht="15" hidden="false" customHeight="false" outlineLevel="0" collapsed="false">
      <c r="A633" s="15" t="n">
        <v>632</v>
      </c>
      <c r="B633" s="17" t="s">
        <v>428</v>
      </c>
    </row>
    <row r="634" customFormat="false" ht="15" hidden="false" customHeight="false" outlineLevel="0" collapsed="false">
      <c r="A634" s="15" t="n">
        <v>633</v>
      </c>
      <c r="B634" s="17" t="s">
        <v>499</v>
      </c>
    </row>
    <row r="635" customFormat="false" ht="15" hidden="false" customHeight="false" outlineLevel="0" collapsed="false">
      <c r="A635" s="15" t="n">
        <v>634</v>
      </c>
      <c r="B635" s="17" t="s">
        <v>500</v>
      </c>
    </row>
    <row r="636" customFormat="false" ht="15" hidden="false" customHeight="false" outlineLevel="0" collapsed="false">
      <c r="A636" s="15" t="n">
        <v>635</v>
      </c>
      <c r="B636" s="17" t="s">
        <v>501</v>
      </c>
    </row>
    <row r="637" customFormat="false" ht="15" hidden="false" customHeight="false" outlineLevel="0" collapsed="false">
      <c r="A637" s="15" t="n">
        <v>636</v>
      </c>
      <c r="B637" s="17" t="s">
        <v>502</v>
      </c>
    </row>
    <row r="638" customFormat="false" ht="15" hidden="false" customHeight="false" outlineLevel="0" collapsed="false">
      <c r="A638" s="15" t="n">
        <v>637</v>
      </c>
      <c r="B638" s="17" t="s">
        <v>503</v>
      </c>
    </row>
    <row r="639" customFormat="false" ht="15" hidden="false" customHeight="false" outlineLevel="0" collapsed="false">
      <c r="A639" s="15" t="n">
        <v>638</v>
      </c>
      <c r="B639" s="17" t="s">
        <v>504</v>
      </c>
    </row>
    <row r="640" customFormat="false" ht="15" hidden="false" customHeight="false" outlineLevel="0" collapsed="false">
      <c r="A640" s="15" t="n">
        <v>639</v>
      </c>
      <c r="B640" s="17" t="s">
        <v>344</v>
      </c>
    </row>
    <row r="641" customFormat="false" ht="15" hidden="false" customHeight="false" outlineLevel="0" collapsed="false">
      <c r="A641" s="15" t="n">
        <v>640</v>
      </c>
      <c r="B641" s="17" t="s">
        <v>463</v>
      </c>
    </row>
    <row r="642" customFormat="false" ht="15" hidden="false" customHeight="false" outlineLevel="0" collapsed="false">
      <c r="A642" s="15" t="n">
        <v>641</v>
      </c>
      <c r="B642" s="17" t="s">
        <v>505</v>
      </c>
    </row>
    <row r="643" customFormat="false" ht="15" hidden="false" customHeight="false" outlineLevel="0" collapsed="false">
      <c r="A643" s="15" t="n">
        <v>642</v>
      </c>
      <c r="B643" s="17" t="s">
        <v>506</v>
      </c>
    </row>
    <row r="644" customFormat="false" ht="15" hidden="false" customHeight="false" outlineLevel="0" collapsed="false">
      <c r="A644" s="15" t="n">
        <v>643</v>
      </c>
      <c r="B644" s="17" t="s">
        <v>507</v>
      </c>
    </row>
    <row r="645" customFormat="false" ht="15" hidden="false" customHeight="false" outlineLevel="0" collapsed="false">
      <c r="A645" s="15" t="n">
        <v>644</v>
      </c>
      <c r="B645" s="17" t="s">
        <v>508</v>
      </c>
    </row>
    <row r="646" customFormat="false" ht="15" hidden="false" customHeight="false" outlineLevel="0" collapsed="false">
      <c r="A646" s="15" t="n">
        <v>645</v>
      </c>
      <c r="B646" s="17" t="s">
        <v>509</v>
      </c>
    </row>
    <row r="647" customFormat="false" ht="15" hidden="false" customHeight="false" outlineLevel="0" collapsed="false">
      <c r="A647" s="15" t="n">
        <v>646</v>
      </c>
      <c r="B647" s="17" t="s">
        <v>510</v>
      </c>
    </row>
    <row r="648" customFormat="false" ht="15" hidden="false" customHeight="false" outlineLevel="0" collapsed="false">
      <c r="A648" s="15" t="n">
        <v>647</v>
      </c>
      <c r="B648" s="17" t="s">
        <v>511</v>
      </c>
    </row>
    <row r="649" customFormat="false" ht="15" hidden="false" customHeight="false" outlineLevel="0" collapsed="false">
      <c r="A649" s="15" t="n">
        <v>648</v>
      </c>
      <c r="B649" s="17" t="s">
        <v>494</v>
      </c>
    </row>
    <row r="650" customFormat="false" ht="15" hidden="false" customHeight="false" outlineLevel="0" collapsed="false">
      <c r="A650" s="15" t="n">
        <v>649</v>
      </c>
      <c r="B650" s="17" t="s">
        <v>512</v>
      </c>
    </row>
    <row r="651" customFormat="false" ht="15" hidden="false" customHeight="false" outlineLevel="0" collapsed="false">
      <c r="A651" s="15" t="n">
        <v>650</v>
      </c>
      <c r="B651" s="17" t="s">
        <v>513</v>
      </c>
    </row>
    <row r="652" customFormat="false" ht="15" hidden="false" customHeight="false" outlineLevel="0" collapsed="false">
      <c r="A652" s="15" t="n">
        <v>651</v>
      </c>
      <c r="B652" s="17" t="s">
        <v>514</v>
      </c>
    </row>
    <row r="653" customFormat="false" ht="15" hidden="false" customHeight="false" outlineLevel="0" collapsed="false">
      <c r="A653" s="15" t="n">
        <v>652</v>
      </c>
      <c r="B653" s="17" t="s">
        <v>459</v>
      </c>
    </row>
    <row r="654" customFormat="false" ht="15" hidden="false" customHeight="false" outlineLevel="0" collapsed="false">
      <c r="A654" s="15" t="n">
        <v>653</v>
      </c>
      <c r="B654" s="17" t="s">
        <v>514</v>
      </c>
    </row>
    <row r="655" customFormat="false" ht="15" hidden="false" customHeight="false" outlineLevel="0" collapsed="false">
      <c r="A655" s="15" t="n">
        <v>654</v>
      </c>
      <c r="B655" s="17" t="s">
        <v>515</v>
      </c>
    </row>
    <row r="656" customFormat="false" ht="15" hidden="false" customHeight="false" outlineLevel="0" collapsed="false">
      <c r="A656" s="15" t="n">
        <v>655</v>
      </c>
      <c r="B656" s="17" t="s">
        <v>516</v>
      </c>
    </row>
    <row r="657" customFormat="false" ht="15" hidden="false" customHeight="false" outlineLevel="0" collapsed="false">
      <c r="A657" s="15" t="n">
        <v>656</v>
      </c>
      <c r="B657" s="17" t="s">
        <v>517</v>
      </c>
    </row>
    <row r="658" customFormat="false" ht="15" hidden="false" customHeight="false" outlineLevel="0" collapsed="false">
      <c r="A658" s="15" t="n">
        <v>657</v>
      </c>
      <c r="B658" s="17" t="s">
        <v>518</v>
      </c>
    </row>
    <row r="659" customFormat="false" ht="15" hidden="false" customHeight="false" outlineLevel="0" collapsed="false">
      <c r="A659" s="15" t="n">
        <v>658</v>
      </c>
      <c r="B659" s="17" t="s">
        <v>282</v>
      </c>
    </row>
    <row r="660" customFormat="false" ht="15" hidden="false" customHeight="false" outlineLevel="0" collapsed="false">
      <c r="A660" s="15" t="n">
        <v>659</v>
      </c>
      <c r="B660" s="17" t="s">
        <v>519</v>
      </c>
    </row>
    <row r="661" customFormat="false" ht="15" hidden="false" customHeight="false" outlineLevel="0" collapsed="false">
      <c r="A661" s="15" t="n">
        <v>660</v>
      </c>
      <c r="B661" s="17" t="s">
        <v>520</v>
      </c>
    </row>
    <row r="662" customFormat="false" ht="15" hidden="false" customHeight="false" outlineLevel="0" collapsed="false">
      <c r="A662" s="15" t="n">
        <v>661</v>
      </c>
      <c r="B662" s="17" t="s">
        <v>521</v>
      </c>
    </row>
    <row r="663" customFormat="false" ht="15" hidden="false" customHeight="false" outlineLevel="0" collapsed="false">
      <c r="A663" s="15" t="n">
        <v>662</v>
      </c>
      <c r="B663" s="17" t="s">
        <v>522</v>
      </c>
    </row>
    <row r="664" customFormat="false" ht="15" hidden="false" customHeight="false" outlineLevel="0" collapsed="false">
      <c r="A664" s="15" t="n">
        <v>663</v>
      </c>
      <c r="B664" s="17" t="s">
        <v>523</v>
      </c>
    </row>
    <row r="665" customFormat="false" ht="15" hidden="false" customHeight="false" outlineLevel="0" collapsed="false">
      <c r="A665" s="15" t="n">
        <v>664</v>
      </c>
      <c r="B665" s="17" t="s">
        <v>389</v>
      </c>
    </row>
    <row r="666" customFormat="false" ht="15" hidden="false" customHeight="false" outlineLevel="0" collapsed="false">
      <c r="A666" s="15" t="n">
        <v>665</v>
      </c>
      <c r="B666" s="17" t="s">
        <v>442</v>
      </c>
    </row>
    <row r="667" customFormat="false" ht="15" hidden="false" customHeight="false" outlineLevel="0" collapsed="false">
      <c r="A667" s="15" t="n">
        <v>666</v>
      </c>
      <c r="B667" s="17" t="s">
        <v>524</v>
      </c>
    </row>
    <row r="668" customFormat="false" ht="15" hidden="false" customHeight="false" outlineLevel="0" collapsed="false">
      <c r="A668" s="15" t="n">
        <v>667</v>
      </c>
      <c r="B668" s="17" t="s">
        <v>525</v>
      </c>
    </row>
    <row r="669" customFormat="false" ht="15" hidden="false" customHeight="false" outlineLevel="0" collapsed="false">
      <c r="A669" s="15" t="n">
        <v>668</v>
      </c>
      <c r="B669" s="17" t="s">
        <v>526</v>
      </c>
    </row>
    <row r="670" customFormat="false" ht="15" hidden="false" customHeight="false" outlineLevel="0" collapsed="false">
      <c r="A670" s="15" t="n">
        <v>669</v>
      </c>
      <c r="B670" s="17" t="s">
        <v>294</v>
      </c>
    </row>
    <row r="671" customFormat="false" ht="15" hidden="false" customHeight="false" outlineLevel="0" collapsed="false">
      <c r="A671" s="15" t="n">
        <v>670</v>
      </c>
      <c r="B671" s="17" t="s">
        <v>341</v>
      </c>
    </row>
    <row r="672" customFormat="false" ht="15" hidden="false" customHeight="false" outlineLevel="0" collapsed="false">
      <c r="A672" s="15" t="n">
        <v>671</v>
      </c>
      <c r="B672" s="17" t="s">
        <v>527</v>
      </c>
    </row>
    <row r="673" customFormat="false" ht="15" hidden="false" customHeight="false" outlineLevel="0" collapsed="false">
      <c r="A673" s="15" t="n">
        <v>672</v>
      </c>
      <c r="B673" s="17" t="s">
        <v>260</v>
      </c>
    </row>
    <row r="674" customFormat="false" ht="15" hidden="false" customHeight="false" outlineLevel="0" collapsed="false">
      <c r="A674" s="15" t="n">
        <v>673</v>
      </c>
      <c r="B674" s="17" t="s">
        <v>528</v>
      </c>
    </row>
    <row r="675" customFormat="false" ht="15" hidden="false" customHeight="false" outlineLevel="0" collapsed="false">
      <c r="A675" s="15" t="n">
        <v>674</v>
      </c>
      <c r="B675" s="17" t="s">
        <v>326</v>
      </c>
    </row>
    <row r="676" customFormat="false" ht="15" hidden="false" customHeight="false" outlineLevel="0" collapsed="false">
      <c r="A676" s="15" t="n">
        <v>675</v>
      </c>
      <c r="B676" s="17" t="s">
        <v>326</v>
      </c>
    </row>
    <row r="677" customFormat="false" ht="15" hidden="false" customHeight="false" outlineLevel="0" collapsed="false">
      <c r="A677" s="15" t="n">
        <v>676</v>
      </c>
      <c r="B677" s="17" t="s">
        <v>370</v>
      </c>
    </row>
    <row r="678" customFormat="false" ht="15" hidden="false" customHeight="false" outlineLevel="0" collapsed="false">
      <c r="A678" s="15" t="n">
        <v>677</v>
      </c>
      <c r="B678" s="17" t="s">
        <v>151</v>
      </c>
    </row>
    <row r="679" customFormat="false" ht="15" hidden="false" customHeight="false" outlineLevel="0" collapsed="false">
      <c r="A679" s="15" t="n">
        <v>678</v>
      </c>
      <c r="B679" s="17" t="s">
        <v>415</v>
      </c>
    </row>
    <row r="680" customFormat="false" ht="15" hidden="false" customHeight="false" outlineLevel="0" collapsed="false">
      <c r="A680" s="15" t="n">
        <v>679</v>
      </c>
      <c r="B680" s="17" t="s">
        <v>292</v>
      </c>
    </row>
    <row r="681" customFormat="false" ht="15" hidden="false" customHeight="false" outlineLevel="0" collapsed="false">
      <c r="A681" s="15" t="n">
        <v>680</v>
      </c>
      <c r="B681" s="17" t="s">
        <v>239</v>
      </c>
    </row>
    <row r="682" customFormat="false" ht="15" hidden="false" customHeight="false" outlineLevel="0" collapsed="false">
      <c r="A682" s="15" t="n">
        <v>681</v>
      </c>
      <c r="B682" s="17" t="s">
        <v>273</v>
      </c>
    </row>
    <row r="683" customFormat="false" ht="15" hidden="false" customHeight="false" outlineLevel="0" collapsed="false">
      <c r="A683" s="15" t="n">
        <v>682</v>
      </c>
      <c r="B683" s="17" t="s">
        <v>222</v>
      </c>
    </row>
    <row r="684" customFormat="false" ht="15" hidden="false" customHeight="false" outlineLevel="0" collapsed="false">
      <c r="A684" s="15" t="n">
        <v>683</v>
      </c>
      <c r="B684" s="17" t="s">
        <v>213</v>
      </c>
    </row>
    <row r="685" customFormat="false" ht="15" hidden="false" customHeight="false" outlineLevel="0" collapsed="false">
      <c r="A685" s="15" t="n">
        <v>684</v>
      </c>
      <c r="B685" s="17" t="s">
        <v>529</v>
      </c>
    </row>
    <row r="686" customFormat="false" ht="15" hidden="false" customHeight="false" outlineLevel="0" collapsed="false">
      <c r="A686" s="15" t="n">
        <v>685</v>
      </c>
      <c r="B686" s="17" t="s">
        <v>325</v>
      </c>
    </row>
    <row r="687" customFormat="false" ht="15" hidden="false" customHeight="false" outlineLevel="0" collapsed="false">
      <c r="A687" s="15" t="n">
        <v>686</v>
      </c>
      <c r="B687" s="17" t="s">
        <v>475</v>
      </c>
    </row>
    <row r="688" customFormat="false" ht="15" hidden="false" customHeight="false" outlineLevel="0" collapsed="false">
      <c r="A688" s="15" t="n">
        <v>687</v>
      </c>
      <c r="B688" s="17" t="s">
        <v>530</v>
      </c>
    </row>
    <row r="689" customFormat="false" ht="15" hidden="false" customHeight="false" outlineLevel="0" collapsed="false">
      <c r="A689" s="15" t="n">
        <v>688</v>
      </c>
      <c r="B689" s="17" t="s">
        <v>326</v>
      </c>
    </row>
    <row r="690" customFormat="false" ht="15" hidden="false" customHeight="false" outlineLevel="0" collapsed="false">
      <c r="A690" s="15" t="n">
        <v>689</v>
      </c>
      <c r="B690" s="17" t="s">
        <v>300</v>
      </c>
    </row>
    <row r="691" customFormat="false" ht="15" hidden="false" customHeight="false" outlineLevel="0" collapsed="false">
      <c r="A691" s="15" t="n">
        <v>690</v>
      </c>
      <c r="B691" s="17" t="s">
        <v>412</v>
      </c>
    </row>
    <row r="692" customFormat="false" ht="15" hidden="false" customHeight="false" outlineLevel="0" collapsed="false">
      <c r="A692" s="15" t="n">
        <v>691</v>
      </c>
      <c r="B692" s="17" t="s">
        <v>232</v>
      </c>
    </row>
    <row r="693" customFormat="false" ht="15" hidden="false" customHeight="false" outlineLevel="0" collapsed="false">
      <c r="A693" s="15" t="n">
        <v>692</v>
      </c>
      <c r="B693" s="17" t="s">
        <v>307</v>
      </c>
    </row>
    <row r="694" customFormat="false" ht="15" hidden="false" customHeight="false" outlineLevel="0" collapsed="false">
      <c r="A694" s="15" t="n">
        <v>693</v>
      </c>
      <c r="B694" s="17" t="s">
        <v>531</v>
      </c>
    </row>
    <row r="695" customFormat="false" ht="15" hidden="false" customHeight="false" outlineLevel="0" collapsed="false">
      <c r="A695" s="15" t="n">
        <v>694</v>
      </c>
      <c r="B695" s="17" t="s">
        <v>212</v>
      </c>
    </row>
    <row r="696" customFormat="false" ht="15" hidden="false" customHeight="false" outlineLevel="0" collapsed="false">
      <c r="A696" s="15" t="n">
        <v>695</v>
      </c>
      <c r="B696" s="17" t="s">
        <v>532</v>
      </c>
    </row>
    <row r="697" customFormat="false" ht="15" hidden="false" customHeight="false" outlineLevel="0" collapsed="false">
      <c r="A697" s="15" t="n">
        <v>696</v>
      </c>
      <c r="B697" s="17" t="s">
        <v>223</v>
      </c>
    </row>
    <row r="698" customFormat="false" ht="15" hidden="false" customHeight="false" outlineLevel="0" collapsed="false">
      <c r="A698" s="15" t="n">
        <v>697</v>
      </c>
      <c r="B698" s="17" t="s">
        <v>533</v>
      </c>
    </row>
    <row r="699" customFormat="false" ht="15" hidden="false" customHeight="false" outlineLevel="0" collapsed="false">
      <c r="A699" s="15" t="n">
        <v>698</v>
      </c>
      <c r="B699" s="17" t="s">
        <v>534</v>
      </c>
    </row>
    <row r="700" customFormat="false" ht="15" hidden="false" customHeight="false" outlineLevel="0" collapsed="false">
      <c r="A700" s="15" t="n">
        <v>699</v>
      </c>
      <c r="B700" s="17" t="s">
        <v>535</v>
      </c>
    </row>
    <row r="701" customFormat="false" ht="15" hidden="false" customHeight="false" outlineLevel="0" collapsed="false">
      <c r="A701" s="15" t="n">
        <v>700</v>
      </c>
      <c r="B701" s="17" t="s">
        <v>326</v>
      </c>
    </row>
    <row r="702" customFormat="false" ht="15" hidden="false" customHeight="false" outlineLevel="0" collapsed="false">
      <c r="A702" s="15" t="n">
        <v>701</v>
      </c>
      <c r="B702" s="17" t="s">
        <v>192</v>
      </c>
    </row>
    <row r="703" customFormat="false" ht="15" hidden="false" customHeight="false" outlineLevel="0" collapsed="false">
      <c r="A703" s="15" t="n">
        <v>702</v>
      </c>
      <c r="B703" s="17" t="s">
        <v>476</v>
      </c>
    </row>
    <row r="704" customFormat="false" ht="15" hidden="false" customHeight="false" outlineLevel="0" collapsed="false">
      <c r="A704" s="15" t="n">
        <v>703</v>
      </c>
      <c r="B704" s="17" t="s">
        <v>536</v>
      </c>
    </row>
    <row r="705" customFormat="false" ht="15" hidden="false" customHeight="false" outlineLevel="0" collapsed="false">
      <c r="A705" s="15" t="n">
        <v>704</v>
      </c>
      <c r="B705" s="17" t="s">
        <v>537</v>
      </c>
    </row>
    <row r="706" customFormat="false" ht="15" hidden="false" customHeight="false" outlineLevel="0" collapsed="false">
      <c r="A706" s="15" t="n">
        <v>705</v>
      </c>
      <c r="B706" s="17" t="s">
        <v>538</v>
      </c>
    </row>
    <row r="707" customFormat="false" ht="15" hidden="false" customHeight="false" outlineLevel="0" collapsed="false">
      <c r="A707" s="15" t="n">
        <v>706</v>
      </c>
      <c r="B707" s="17" t="s">
        <v>539</v>
      </c>
    </row>
    <row r="708" customFormat="false" ht="15" hidden="false" customHeight="false" outlineLevel="0" collapsed="false">
      <c r="A708" s="15" t="n">
        <v>707</v>
      </c>
      <c r="B708" s="17" t="s">
        <v>132</v>
      </c>
    </row>
    <row r="709" customFormat="false" ht="15" hidden="false" customHeight="false" outlineLevel="0" collapsed="false">
      <c r="A709" s="15" t="n">
        <v>708</v>
      </c>
      <c r="B709" s="17" t="s">
        <v>540</v>
      </c>
    </row>
    <row r="710" customFormat="false" ht="15" hidden="false" customHeight="false" outlineLevel="0" collapsed="false">
      <c r="A710" s="15" t="n">
        <v>709</v>
      </c>
      <c r="B710" s="17" t="s">
        <v>541</v>
      </c>
    </row>
    <row r="711" customFormat="false" ht="15" hidden="false" customHeight="false" outlineLevel="0" collapsed="false">
      <c r="A711" s="15" t="n">
        <v>710</v>
      </c>
      <c r="B711" s="17" t="s">
        <v>300</v>
      </c>
    </row>
    <row r="712" customFormat="false" ht="15" hidden="false" customHeight="false" outlineLevel="0" collapsed="false">
      <c r="A712" s="15" t="n">
        <v>711</v>
      </c>
      <c r="B712" s="17" t="s">
        <v>301</v>
      </c>
    </row>
    <row r="713" customFormat="false" ht="15" hidden="false" customHeight="false" outlineLevel="0" collapsed="false">
      <c r="A713" s="15" t="n">
        <v>712</v>
      </c>
      <c r="B713" s="17" t="s">
        <v>542</v>
      </c>
    </row>
    <row r="714" customFormat="false" ht="15" hidden="false" customHeight="false" outlineLevel="0" collapsed="false">
      <c r="A714" s="15" t="n">
        <v>713</v>
      </c>
      <c r="B714" s="17" t="s">
        <v>543</v>
      </c>
    </row>
    <row r="715" customFormat="false" ht="15" hidden="false" customHeight="false" outlineLevel="0" collapsed="false">
      <c r="A715" s="15" t="n">
        <v>714</v>
      </c>
      <c r="B715" s="17" t="s">
        <v>301</v>
      </c>
    </row>
    <row r="716" customFormat="false" ht="15" hidden="false" customHeight="false" outlineLevel="0" collapsed="false">
      <c r="A716" s="15" t="n">
        <v>715</v>
      </c>
      <c r="B716" s="17" t="s">
        <v>189</v>
      </c>
    </row>
    <row r="717" customFormat="false" ht="15" hidden="false" customHeight="false" outlineLevel="0" collapsed="false">
      <c r="A717" s="15" t="n">
        <v>716</v>
      </c>
      <c r="B717" s="17" t="s">
        <v>191</v>
      </c>
    </row>
    <row r="718" customFormat="false" ht="15" hidden="false" customHeight="false" outlineLevel="0" collapsed="false">
      <c r="A718" s="15" t="n">
        <v>717</v>
      </c>
      <c r="B718" s="17" t="s">
        <v>169</v>
      </c>
    </row>
    <row r="719" customFormat="false" ht="15" hidden="false" customHeight="false" outlineLevel="0" collapsed="false">
      <c r="A719" s="15" t="n">
        <v>718</v>
      </c>
      <c r="B719" s="17" t="s">
        <v>425</v>
      </c>
    </row>
    <row r="720" customFormat="false" ht="15" hidden="false" customHeight="false" outlineLevel="0" collapsed="false">
      <c r="A720" s="15" t="n">
        <v>719</v>
      </c>
      <c r="B720" s="17" t="s">
        <v>544</v>
      </c>
    </row>
    <row r="721" customFormat="false" ht="15" hidden="false" customHeight="false" outlineLevel="0" collapsed="false">
      <c r="A721" s="15" t="n">
        <v>720</v>
      </c>
      <c r="B721" s="17" t="s">
        <v>370</v>
      </c>
    </row>
    <row r="722" customFormat="false" ht="15" hidden="false" customHeight="false" outlineLevel="0" collapsed="false">
      <c r="A722" s="15" t="n">
        <v>721</v>
      </c>
      <c r="B722" s="17" t="s">
        <v>545</v>
      </c>
    </row>
    <row r="723" customFormat="false" ht="15" hidden="false" customHeight="false" outlineLevel="0" collapsed="false">
      <c r="A723" s="15" t="n">
        <v>722</v>
      </c>
      <c r="B723" s="17" t="s">
        <v>546</v>
      </c>
    </row>
    <row r="724" customFormat="false" ht="15" hidden="false" customHeight="false" outlineLevel="0" collapsed="false">
      <c r="A724" s="15" t="n">
        <v>723</v>
      </c>
      <c r="B724" s="17" t="s">
        <v>210</v>
      </c>
    </row>
    <row r="725" customFormat="false" ht="15" hidden="false" customHeight="false" outlineLevel="0" collapsed="false">
      <c r="A725" s="15" t="n">
        <v>724</v>
      </c>
      <c r="B725" s="17" t="s">
        <v>182</v>
      </c>
    </row>
    <row r="726" customFormat="false" ht="15" hidden="false" customHeight="false" outlineLevel="0" collapsed="false">
      <c r="A726" s="15" t="n">
        <v>725</v>
      </c>
      <c r="B726" s="17" t="s">
        <v>279</v>
      </c>
    </row>
    <row r="727" customFormat="false" ht="15" hidden="false" customHeight="false" outlineLevel="0" collapsed="false">
      <c r="A727" s="15" t="n">
        <v>726</v>
      </c>
      <c r="B727" s="17" t="s">
        <v>225</v>
      </c>
    </row>
    <row r="728" customFormat="false" ht="15" hidden="false" customHeight="false" outlineLevel="0" collapsed="false">
      <c r="A728" s="15" t="n">
        <v>727</v>
      </c>
      <c r="B728" s="17" t="s">
        <v>224</v>
      </c>
    </row>
    <row r="729" customFormat="false" ht="15" hidden="false" customHeight="false" outlineLevel="0" collapsed="false">
      <c r="A729" s="15" t="n">
        <v>728</v>
      </c>
      <c r="B729" s="17" t="s">
        <v>546</v>
      </c>
    </row>
    <row r="730" customFormat="false" ht="15" hidden="false" customHeight="false" outlineLevel="0" collapsed="false">
      <c r="A730" s="15" t="n">
        <v>729</v>
      </c>
      <c r="B730" s="17" t="s">
        <v>408</v>
      </c>
    </row>
    <row r="731" customFormat="false" ht="15" hidden="false" customHeight="false" outlineLevel="0" collapsed="false">
      <c r="A731" s="15" t="n">
        <v>730</v>
      </c>
      <c r="B731" s="17" t="s">
        <v>547</v>
      </c>
    </row>
    <row r="732" customFormat="false" ht="15" hidden="false" customHeight="false" outlineLevel="0" collapsed="false">
      <c r="A732" s="15" t="n">
        <v>731</v>
      </c>
      <c r="B732" s="17" t="s">
        <v>394</v>
      </c>
    </row>
    <row r="733" customFormat="false" ht="15" hidden="false" customHeight="false" outlineLevel="0" collapsed="false">
      <c r="A733" s="15" t="n">
        <v>732</v>
      </c>
      <c r="B733" s="17" t="s">
        <v>528</v>
      </c>
    </row>
    <row r="734" customFormat="false" ht="15" hidden="false" customHeight="false" outlineLevel="0" collapsed="false">
      <c r="A734" s="15" t="n">
        <v>733</v>
      </c>
      <c r="B734" s="17" t="s">
        <v>274</v>
      </c>
    </row>
    <row r="735" customFormat="false" ht="15" hidden="false" customHeight="false" outlineLevel="0" collapsed="false">
      <c r="A735" s="15" t="n">
        <v>734</v>
      </c>
      <c r="B735" s="17" t="s">
        <v>320</v>
      </c>
    </row>
    <row r="736" customFormat="false" ht="15" hidden="false" customHeight="false" outlineLevel="0" collapsed="false">
      <c r="A736" s="15" t="n">
        <v>735</v>
      </c>
      <c r="B736" s="17" t="s">
        <v>546</v>
      </c>
    </row>
    <row r="737" customFormat="false" ht="15" hidden="false" customHeight="false" outlineLevel="0" collapsed="false">
      <c r="A737" s="15" t="n">
        <v>736</v>
      </c>
      <c r="B737" s="17" t="s">
        <v>548</v>
      </c>
    </row>
    <row r="738" customFormat="false" ht="15" hidden="false" customHeight="false" outlineLevel="0" collapsed="false">
      <c r="A738" s="15" t="n">
        <v>737</v>
      </c>
      <c r="B738" s="17" t="s">
        <v>412</v>
      </c>
    </row>
    <row r="739" customFormat="false" ht="15" hidden="false" customHeight="false" outlineLevel="0" collapsed="false">
      <c r="A739" s="15" t="n">
        <v>738</v>
      </c>
      <c r="B739" s="17" t="s">
        <v>549</v>
      </c>
    </row>
    <row r="740" customFormat="false" ht="15" hidden="false" customHeight="false" outlineLevel="0" collapsed="false">
      <c r="A740" s="15" t="n">
        <v>739</v>
      </c>
      <c r="B740" s="17" t="s">
        <v>339</v>
      </c>
    </row>
    <row r="741" customFormat="false" ht="15" hidden="false" customHeight="false" outlineLevel="0" collapsed="false">
      <c r="A741" s="15" t="n">
        <v>740</v>
      </c>
      <c r="B741" s="17" t="s">
        <v>184</v>
      </c>
    </row>
    <row r="742" customFormat="false" ht="15" hidden="false" customHeight="false" outlineLevel="0" collapsed="false">
      <c r="A742" s="15" t="n">
        <v>741</v>
      </c>
      <c r="B742" s="17" t="s">
        <v>220</v>
      </c>
    </row>
    <row r="743" customFormat="false" ht="15" hidden="false" customHeight="false" outlineLevel="0" collapsed="false">
      <c r="A743" s="15" t="n">
        <v>742</v>
      </c>
      <c r="B743" s="17" t="s">
        <v>268</v>
      </c>
    </row>
    <row r="744" customFormat="false" ht="15" hidden="false" customHeight="false" outlineLevel="0" collapsed="false">
      <c r="A744" s="15" t="n">
        <v>743</v>
      </c>
      <c r="B744" s="17" t="s">
        <v>550</v>
      </c>
    </row>
    <row r="745" customFormat="false" ht="15" hidden="false" customHeight="false" outlineLevel="0" collapsed="false">
      <c r="A745" s="15" t="n">
        <v>744</v>
      </c>
      <c r="B745" s="17" t="s">
        <v>551</v>
      </c>
    </row>
    <row r="746" customFormat="false" ht="15" hidden="false" customHeight="false" outlineLevel="0" collapsed="false">
      <c r="A746" s="15" t="n">
        <v>745</v>
      </c>
      <c r="B746" s="17" t="s">
        <v>375</v>
      </c>
    </row>
    <row r="747" customFormat="false" ht="15" hidden="false" customHeight="false" outlineLevel="0" collapsed="false">
      <c r="A747" s="15" t="n">
        <v>746</v>
      </c>
      <c r="B747" s="17" t="s">
        <v>552</v>
      </c>
    </row>
    <row r="748" customFormat="false" ht="15" hidden="false" customHeight="false" outlineLevel="0" collapsed="false">
      <c r="A748" s="15" t="n">
        <v>747</v>
      </c>
      <c r="B748" s="17" t="s">
        <v>376</v>
      </c>
    </row>
    <row r="749" customFormat="false" ht="15" hidden="false" customHeight="false" outlineLevel="0" collapsed="false">
      <c r="A749" s="15" t="n">
        <v>748</v>
      </c>
      <c r="B749" s="17" t="s">
        <v>374</v>
      </c>
    </row>
    <row r="750" customFormat="false" ht="15" hidden="false" customHeight="false" outlineLevel="0" collapsed="false">
      <c r="A750" s="15" t="n">
        <v>749</v>
      </c>
      <c r="B750" s="17" t="s">
        <v>553</v>
      </c>
    </row>
    <row r="751" customFormat="false" ht="15" hidden="false" customHeight="false" outlineLevel="0" collapsed="false">
      <c r="A751" s="15" t="n">
        <v>750</v>
      </c>
      <c r="B751" s="17" t="s">
        <v>320</v>
      </c>
    </row>
    <row r="752" customFormat="false" ht="15" hidden="false" customHeight="false" outlineLevel="0" collapsed="false">
      <c r="A752" s="15" t="n">
        <v>751</v>
      </c>
      <c r="B752" s="17" t="s">
        <v>236</v>
      </c>
    </row>
    <row r="753" customFormat="false" ht="15" hidden="false" customHeight="false" outlineLevel="0" collapsed="false">
      <c r="A753" s="15" t="n">
        <v>752</v>
      </c>
      <c r="B753" s="17" t="s">
        <v>351</v>
      </c>
    </row>
    <row r="754" customFormat="false" ht="15" hidden="false" customHeight="false" outlineLevel="0" collapsed="false">
      <c r="A754" s="15" t="n">
        <v>753</v>
      </c>
      <c r="B754" s="17" t="s">
        <v>554</v>
      </c>
    </row>
    <row r="755" customFormat="false" ht="15" hidden="false" customHeight="false" outlineLevel="0" collapsed="false">
      <c r="A755" s="15" t="n">
        <v>754</v>
      </c>
      <c r="B755" s="17" t="s">
        <v>164</v>
      </c>
    </row>
    <row r="756" customFormat="false" ht="15" hidden="false" customHeight="false" outlineLevel="0" collapsed="false">
      <c r="A756" s="15" t="n">
        <v>755</v>
      </c>
      <c r="B756" s="17" t="s">
        <v>356</v>
      </c>
    </row>
    <row r="757" customFormat="false" ht="15" hidden="false" customHeight="false" outlineLevel="0" collapsed="false">
      <c r="A757" s="15" t="n">
        <v>756</v>
      </c>
      <c r="B757" s="17" t="s">
        <v>476</v>
      </c>
    </row>
    <row r="758" customFormat="false" ht="15" hidden="false" customHeight="false" outlineLevel="0" collapsed="false">
      <c r="A758" s="15" t="n">
        <v>757</v>
      </c>
      <c r="B758" s="17" t="s">
        <v>555</v>
      </c>
    </row>
    <row r="759" customFormat="false" ht="15" hidden="false" customHeight="false" outlineLevel="0" collapsed="false">
      <c r="A759" s="15" t="n">
        <v>758</v>
      </c>
      <c r="B759" s="17" t="s">
        <v>366</v>
      </c>
    </row>
    <row r="760" customFormat="false" ht="15" hidden="false" customHeight="false" outlineLevel="0" collapsed="false">
      <c r="A760" s="15" t="n">
        <v>759</v>
      </c>
      <c r="B760" s="17" t="s">
        <v>263</v>
      </c>
    </row>
    <row r="761" customFormat="false" ht="15" hidden="false" customHeight="false" outlineLevel="0" collapsed="false">
      <c r="A761" s="15" t="n">
        <v>760</v>
      </c>
      <c r="B761" s="17" t="s">
        <v>556</v>
      </c>
    </row>
    <row r="762" customFormat="false" ht="15" hidden="false" customHeight="false" outlineLevel="0" collapsed="false">
      <c r="A762" s="15" t="n">
        <v>761</v>
      </c>
      <c r="B762" s="17" t="s">
        <v>224</v>
      </c>
    </row>
    <row r="763" customFormat="false" ht="15" hidden="false" customHeight="false" outlineLevel="0" collapsed="false">
      <c r="A763" s="15" t="n">
        <v>762</v>
      </c>
      <c r="B763" s="17" t="s">
        <v>557</v>
      </c>
    </row>
    <row r="764" customFormat="false" ht="15" hidden="false" customHeight="false" outlineLevel="0" collapsed="false">
      <c r="A764" s="15" t="n">
        <v>763</v>
      </c>
      <c r="B764" s="17" t="s">
        <v>558</v>
      </c>
    </row>
    <row r="765" customFormat="false" ht="15" hidden="false" customHeight="false" outlineLevel="0" collapsed="false">
      <c r="A765" s="15" t="n">
        <v>764</v>
      </c>
      <c r="B765" s="17" t="s">
        <v>301</v>
      </c>
    </row>
    <row r="766" customFormat="false" ht="15" hidden="false" customHeight="false" outlineLevel="0" collapsed="false">
      <c r="A766" s="15" t="n">
        <v>765</v>
      </c>
      <c r="B766" s="17" t="s">
        <v>164</v>
      </c>
    </row>
    <row r="767" customFormat="false" ht="15" hidden="false" customHeight="false" outlineLevel="0" collapsed="false">
      <c r="A767" s="15" t="n">
        <v>766</v>
      </c>
      <c r="B767" s="17" t="s">
        <v>404</v>
      </c>
    </row>
    <row r="768" customFormat="false" ht="15" hidden="false" customHeight="false" outlineLevel="0" collapsed="false">
      <c r="A768" s="15" t="n">
        <v>767</v>
      </c>
      <c r="B768" s="17" t="s">
        <v>209</v>
      </c>
    </row>
    <row r="769" customFormat="false" ht="15" hidden="false" customHeight="false" outlineLevel="0" collapsed="false">
      <c r="A769" s="15" t="n">
        <v>768</v>
      </c>
      <c r="B769" s="17" t="s">
        <v>95</v>
      </c>
    </row>
    <row r="770" customFormat="false" ht="15" hidden="false" customHeight="false" outlineLevel="0" collapsed="false">
      <c r="A770" s="15" t="n">
        <v>769</v>
      </c>
      <c r="B770" s="17" t="s">
        <v>193</v>
      </c>
    </row>
    <row r="771" customFormat="false" ht="15" hidden="false" customHeight="false" outlineLevel="0" collapsed="false">
      <c r="A771" s="15" t="n">
        <v>770</v>
      </c>
      <c r="B771" s="17" t="s">
        <v>559</v>
      </c>
    </row>
    <row r="772" customFormat="false" ht="15" hidden="false" customHeight="false" outlineLevel="0" collapsed="false">
      <c r="A772" s="15" t="n">
        <v>771</v>
      </c>
      <c r="B772" s="17" t="s">
        <v>301</v>
      </c>
    </row>
    <row r="773" customFormat="false" ht="15" hidden="false" customHeight="false" outlineLevel="0" collapsed="false">
      <c r="A773" s="15" t="n">
        <v>772</v>
      </c>
      <c r="B773" s="17" t="s">
        <v>560</v>
      </c>
    </row>
    <row r="774" customFormat="false" ht="15" hidden="false" customHeight="false" outlineLevel="0" collapsed="false">
      <c r="A774" s="15" t="n">
        <v>773</v>
      </c>
      <c r="B774" s="17" t="s">
        <v>157</v>
      </c>
    </row>
    <row r="775" customFormat="false" ht="15" hidden="false" customHeight="false" outlineLevel="0" collapsed="false">
      <c r="A775" s="15" t="n">
        <v>774</v>
      </c>
      <c r="B775" s="17" t="s">
        <v>399</v>
      </c>
    </row>
    <row r="776" customFormat="false" ht="15" hidden="false" customHeight="false" outlineLevel="0" collapsed="false">
      <c r="A776" s="15" t="n">
        <v>775</v>
      </c>
      <c r="B776" s="17" t="s">
        <v>561</v>
      </c>
    </row>
    <row r="777" customFormat="false" ht="15" hidden="false" customHeight="false" outlineLevel="0" collapsed="false">
      <c r="A777" s="15" t="n">
        <v>776</v>
      </c>
      <c r="B777" s="17" t="s">
        <v>559</v>
      </c>
    </row>
    <row r="778" customFormat="false" ht="15" hidden="false" customHeight="false" outlineLevel="0" collapsed="false">
      <c r="A778" s="15" t="n">
        <v>777</v>
      </c>
      <c r="B778" s="17" t="s">
        <v>123</v>
      </c>
    </row>
    <row r="779" customFormat="false" ht="15" hidden="false" customHeight="false" outlineLevel="0" collapsed="false">
      <c r="A779" s="15" t="n">
        <v>778</v>
      </c>
      <c r="B779" s="17" t="s">
        <v>126</v>
      </c>
    </row>
    <row r="780" customFormat="false" ht="15" hidden="false" customHeight="false" outlineLevel="0" collapsed="false">
      <c r="A780" s="15" t="n">
        <v>779</v>
      </c>
      <c r="B780" s="17" t="s">
        <v>218</v>
      </c>
    </row>
    <row r="781" customFormat="false" ht="15" hidden="false" customHeight="false" outlineLevel="0" collapsed="false">
      <c r="A781" s="15" t="n">
        <v>780</v>
      </c>
      <c r="B781" s="17" t="s">
        <v>211</v>
      </c>
    </row>
    <row r="782" customFormat="false" ht="15" hidden="false" customHeight="false" outlineLevel="0" collapsed="false">
      <c r="A782" s="15" t="n">
        <v>781</v>
      </c>
      <c r="B782" s="17" t="s">
        <v>301</v>
      </c>
    </row>
    <row r="783" customFormat="false" ht="15" hidden="false" customHeight="false" outlineLevel="0" collapsed="false">
      <c r="A783" s="15" t="n">
        <v>782</v>
      </c>
      <c r="B783" s="17" t="s">
        <v>219</v>
      </c>
    </row>
    <row r="784" customFormat="false" ht="15" hidden="false" customHeight="false" outlineLevel="0" collapsed="false">
      <c r="A784" s="15" t="n">
        <v>783</v>
      </c>
      <c r="B784" s="17" t="s">
        <v>184</v>
      </c>
    </row>
    <row r="785" customFormat="false" ht="15" hidden="false" customHeight="false" outlineLevel="0" collapsed="false">
      <c r="A785" s="15" t="n">
        <v>784</v>
      </c>
      <c r="B785" s="17" t="s">
        <v>211</v>
      </c>
    </row>
    <row r="786" customFormat="false" ht="15" hidden="false" customHeight="false" outlineLevel="0" collapsed="false">
      <c r="A786" s="15" t="n">
        <v>785</v>
      </c>
      <c r="B786" s="17" t="s">
        <v>221</v>
      </c>
    </row>
    <row r="787" customFormat="false" ht="15" hidden="false" customHeight="false" outlineLevel="0" collapsed="false">
      <c r="A787" s="15" t="n">
        <v>786</v>
      </c>
      <c r="B787" s="17" t="s">
        <v>562</v>
      </c>
    </row>
    <row r="788" customFormat="false" ht="15" hidden="false" customHeight="false" outlineLevel="0" collapsed="false">
      <c r="A788" s="15" t="n">
        <v>787</v>
      </c>
      <c r="B788" s="17" t="s">
        <v>195</v>
      </c>
    </row>
    <row r="789" customFormat="false" ht="15" hidden="false" customHeight="false" outlineLevel="0" collapsed="false">
      <c r="A789" s="15" t="n">
        <v>788</v>
      </c>
      <c r="B789" s="17" t="s">
        <v>337</v>
      </c>
    </row>
    <row r="790" customFormat="false" ht="15" hidden="false" customHeight="false" outlineLevel="0" collapsed="false">
      <c r="A790" s="15" t="n">
        <v>789</v>
      </c>
      <c r="B790" s="17" t="s">
        <v>563</v>
      </c>
    </row>
    <row r="791" customFormat="false" ht="15" hidden="false" customHeight="false" outlineLevel="0" collapsed="false">
      <c r="A791" s="15" t="n">
        <v>790</v>
      </c>
      <c r="B791" s="17" t="s">
        <v>212</v>
      </c>
    </row>
    <row r="792" customFormat="false" ht="15" hidden="false" customHeight="false" outlineLevel="0" collapsed="false">
      <c r="A792" s="15" t="n">
        <v>791</v>
      </c>
      <c r="B792" s="17" t="s">
        <v>564</v>
      </c>
    </row>
    <row r="793" customFormat="false" ht="15" hidden="false" customHeight="false" outlineLevel="0" collapsed="false">
      <c r="A793" s="15" t="n">
        <v>792</v>
      </c>
      <c r="B793" s="17" t="s">
        <v>565</v>
      </c>
    </row>
    <row r="794" customFormat="false" ht="15" hidden="false" customHeight="false" outlineLevel="0" collapsed="false">
      <c r="A794" s="15" t="n">
        <v>793</v>
      </c>
      <c r="B794" s="17" t="s">
        <v>263</v>
      </c>
    </row>
    <row r="795" customFormat="false" ht="15" hidden="false" customHeight="false" outlineLevel="0" collapsed="false">
      <c r="A795" s="15" t="n">
        <v>794</v>
      </c>
      <c r="B795" s="17" t="s">
        <v>566</v>
      </c>
    </row>
    <row r="796" customFormat="false" ht="15" hidden="false" customHeight="false" outlineLevel="0" collapsed="false">
      <c r="A796" s="15" t="n">
        <v>795</v>
      </c>
      <c r="B796" s="17" t="s">
        <v>567</v>
      </c>
    </row>
    <row r="797" customFormat="false" ht="15" hidden="false" customHeight="false" outlineLevel="0" collapsed="false">
      <c r="A797" s="15" t="n">
        <v>796</v>
      </c>
      <c r="B797" s="17" t="s">
        <v>470</v>
      </c>
    </row>
    <row r="798" customFormat="false" ht="15" hidden="false" customHeight="false" outlineLevel="0" collapsed="false">
      <c r="A798" s="15" t="n">
        <v>797</v>
      </c>
      <c r="B798" s="17" t="s">
        <v>342</v>
      </c>
    </row>
    <row r="799" customFormat="false" ht="15" hidden="false" customHeight="false" outlineLevel="0" collapsed="false">
      <c r="A799" s="15" t="n">
        <v>798</v>
      </c>
      <c r="B799" s="17" t="s">
        <v>530</v>
      </c>
    </row>
    <row r="800" customFormat="false" ht="15" hidden="false" customHeight="false" outlineLevel="0" collapsed="false">
      <c r="A800" s="15" t="n">
        <v>799</v>
      </c>
      <c r="B800" s="17" t="s">
        <v>371</v>
      </c>
    </row>
    <row r="801" customFormat="false" ht="15" hidden="false" customHeight="false" outlineLevel="0" collapsed="false">
      <c r="A801" s="15" t="n">
        <v>800</v>
      </c>
      <c r="B801" s="17" t="s">
        <v>164</v>
      </c>
    </row>
    <row r="802" customFormat="false" ht="15" hidden="false" customHeight="false" outlineLevel="0" collapsed="false">
      <c r="A802" s="15" t="n">
        <v>801</v>
      </c>
      <c r="B802" s="17" t="s">
        <v>568</v>
      </c>
    </row>
    <row r="803" customFormat="false" ht="15" hidden="false" customHeight="false" outlineLevel="0" collapsed="false">
      <c r="A803" s="15" t="n">
        <v>802</v>
      </c>
      <c r="B803" s="17" t="s">
        <v>569</v>
      </c>
    </row>
    <row r="804" customFormat="false" ht="15" hidden="false" customHeight="false" outlineLevel="0" collapsed="false">
      <c r="A804" s="15" t="n">
        <v>803</v>
      </c>
      <c r="B804" s="17" t="s">
        <v>226</v>
      </c>
    </row>
    <row r="805" customFormat="false" ht="15" hidden="false" customHeight="false" outlineLevel="0" collapsed="false">
      <c r="A805" s="15" t="n">
        <v>804</v>
      </c>
      <c r="B805" s="17" t="s">
        <v>133</v>
      </c>
    </row>
    <row r="806" customFormat="false" ht="15" hidden="false" customHeight="false" outlineLevel="0" collapsed="false">
      <c r="A806" s="15" t="n">
        <v>805</v>
      </c>
      <c r="B806" s="17" t="s">
        <v>342</v>
      </c>
    </row>
    <row r="807" customFormat="false" ht="15" hidden="false" customHeight="false" outlineLevel="0" collapsed="false">
      <c r="A807" s="15" t="n">
        <v>806</v>
      </c>
      <c r="B807" s="17" t="s">
        <v>570</v>
      </c>
    </row>
    <row r="808" customFormat="false" ht="15" hidden="false" customHeight="false" outlineLevel="0" collapsed="false">
      <c r="A808" s="15" t="n">
        <v>807</v>
      </c>
      <c r="B808" s="17" t="s">
        <v>264</v>
      </c>
    </row>
    <row r="809" customFormat="false" ht="15" hidden="false" customHeight="false" outlineLevel="0" collapsed="false">
      <c r="A809" s="15" t="n">
        <v>808</v>
      </c>
      <c r="B809" s="17" t="s">
        <v>294</v>
      </c>
    </row>
    <row r="810" customFormat="false" ht="15" hidden="false" customHeight="false" outlineLevel="0" collapsed="false">
      <c r="A810" s="15" t="n">
        <v>809</v>
      </c>
      <c r="B810" s="17" t="s">
        <v>571</v>
      </c>
    </row>
    <row r="811" customFormat="false" ht="15" hidden="false" customHeight="false" outlineLevel="0" collapsed="false">
      <c r="A811" s="15" t="n">
        <v>810</v>
      </c>
      <c r="B811" s="17" t="s">
        <v>314</v>
      </c>
    </row>
    <row r="812" customFormat="false" ht="15" hidden="false" customHeight="false" outlineLevel="0" collapsed="false">
      <c r="A812" s="15" t="n">
        <v>811</v>
      </c>
      <c r="B812" s="17" t="s">
        <v>164</v>
      </c>
    </row>
    <row r="813" customFormat="false" ht="15" hidden="false" customHeight="false" outlineLevel="0" collapsed="false">
      <c r="A813" s="15" t="n">
        <v>812</v>
      </c>
      <c r="B813" s="17" t="s">
        <v>572</v>
      </c>
    </row>
    <row r="814" customFormat="false" ht="15" hidden="false" customHeight="false" outlineLevel="0" collapsed="false">
      <c r="A814" s="15" t="n">
        <v>813</v>
      </c>
      <c r="B814" s="17" t="s">
        <v>573</v>
      </c>
    </row>
    <row r="815" customFormat="false" ht="15" hidden="false" customHeight="false" outlineLevel="0" collapsed="false">
      <c r="A815" s="15" t="n">
        <v>814</v>
      </c>
      <c r="B815" s="17" t="s">
        <v>466</v>
      </c>
    </row>
    <row r="816" customFormat="false" ht="15" hidden="false" customHeight="false" outlineLevel="0" collapsed="false">
      <c r="A816" s="15" t="n">
        <v>815</v>
      </c>
      <c r="B816" s="17" t="s">
        <v>574</v>
      </c>
    </row>
    <row r="817" customFormat="false" ht="15" hidden="false" customHeight="false" outlineLevel="0" collapsed="false">
      <c r="A817" s="15" t="n">
        <v>816</v>
      </c>
      <c r="B817" s="17" t="s">
        <v>363</v>
      </c>
    </row>
    <row r="818" customFormat="false" ht="15" hidden="false" customHeight="false" outlineLevel="0" collapsed="false">
      <c r="A818" s="15" t="n">
        <v>817</v>
      </c>
      <c r="B818" s="17" t="s">
        <v>314</v>
      </c>
    </row>
    <row r="819" customFormat="false" ht="15" hidden="false" customHeight="false" outlineLevel="0" collapsed="false">
      <c r="A819" s="15" t="n">
        <v>818</v>
      </c>
      <c r="B819" s="17" t="s">
        <v>575</v>
      </c>
    </row>
    <row r="820" customFormat="false" ht="15" hidden="false" customHeight="false" outlineLevel="0" collapsed="false">
      <c r="A820" s="15" t="n">
        <v>819</v>
      </c>
      <c r="B820" s="17" t="s">
        <v>546</v>
      </c>
    </row>
    <row r="821" customFormat="false" ht="15" hidden="false" customHeight="false" outlineLevel="0" collapsed="false">
      <c r="A821" s="15" t="n">
        <v>820</v>
      </c>
      <c r="B821" s="17" t="s">
        <v>380</v>
      </c>
    </row>
    <row r="822" customFormat="false" ht="15" hidden="false" customHeight="false" outlineLevel="0" collapsed="false">
      <c r="A822" s="15" t="n">
        <v>821</v>
      </c>
      <c r="B822" s="17" t="s">
        <v>576</v>
      </c>
    </row>
    <row r="823" customFormat="false" ht="15" hidden="false" customHeight="false" outlineLevel="0" collapsed="false">
      <c r="A823" s="15" t="n">
        <v>822</v>
      </c>
      <c r="B823" s="17" t="s">
        <v>392</v>
      </c>
    </row>
    <row r="824" customFormat="false" ht="15" hidden="false" customHeight="false" outlineLevel="0" collapsed="false">
      <c r="A824" s="15" t="n">
        <v>823</v>
      </c>
      <c r="B824" s="17" t="s">
        <v>222</v>
      </c>
    </row>
    <row r="825" customFormat="false" ht="15" hidden="false" customHeight="false" outlineLevel="0" collapsed="false">
      <c r="A825" s="15" t="n">
        <v>824</v>
      </c>
      <c r="B825" s="17" t="s">
        <v>374</v>
      </c>
    </row>
    <row r="826" customFormat="false" ht="15" hidden="false" customHeight="false" outlineLevel="0" collapsed="false">
      <c r="A826" s="15" t="n">
        <v>825</v>
      </c>
      <c r="B826" s="17" t="s">
        <v>577</v>
      </c>
    </row>
    <row r="827" customFormat="false" ht="15" hidden="false" customHeight="false" outlineLevel="0" collapsed="false">
      <c r="A827" s="15" t="n">
        <v>826</v>
      </c>
      <c r="B827" s="17" t="s">
        <v>325</v>
      </c>
    </row>
    <row r="828" customFormat="false" ht="15" hidden="false" customHeight="false" outlineLevel="0" collapsed="false">
      <c r="A828" s="15" t="n">
        <v>827</v>
      </c>
      <c r="B828" s="17" t="s">
        <v>273</v>
      </c>
    </row>
    <row r="829" customFormat="false" ht="15" hidden="false" customHeight="false" outlineLevel="0" collapsed="false">
      <c r="A829" s="15" t="n">
        <v>828</v>
      </c>
      <c r="B829" s="17" t="s">
        <v>578</v>
      </c>
    </row>
    <row r="830" customFormat="false" ht="15" hidden="false" customHeight="false" outlineLevel="0" collapsed="false">
      <c r="A830" s="15" t="n">
        <v>829</v>
      </c>
      <c r="B830" s="17" t="s">
        <v>563</v>
      </c>
    </row>
    <row r="831" customFormat="false" ht="15" hidden="false" customHeight="false" outlineLevel="0" collapsed="false">
      <c r="A831" s="15" t="n">
        <v>830</v>
      </c>
      <c r="B831" s="17" t="s">
        <v>300</v>
      </c>
    </row>
    <row r="832" customFormat="false" ht="15" hidden="false" customHeight="false" outlineLevel="0" collapsed="false">
      <c r="A832" s="15" t="n">
        <v>831</v>
      </c>
      <c r="B832" s="17" t="s">
        <v>579</v>
      </c>
    </row>
    <row r="833" customFormat="false" ht="15" hidden="false" customHeight="false" outlineLevel="0" collapsed="false">
      <c r="A833" s="15" t="n">
        <v>832</v>
      </c>
      <c r="B833" s="17" t="s">
        <v>292</v>
      </c>
    </row>
    <row r="834" customFormat="false" ht="15" hidden="false" customHeight="false" outlineLevel="0" collapsed="false">
      <c r="A834" s="15" t="n">
        <v>833</v>
      </c>
      <c r="B834" s="17" t="s">
        <v>263</v>
      </c>
    </row>
    <row r="835" customFormat="false" ht="15" hidden="false" customHeight="false" outlineLevel="0" collapsed="false">
      <c r="A835" s="15" t="n">
        <v>834</v>
      </c>
      <c r="B835" s="17" t="s">
        <v>229</v>
      </c>
    </row>
    <row r="836" customFormat="false" ht="15" hidden="false" customHeight="false" outlineLevel="0" collapsed="false">
      <c r="A836" s="15" t="n">
        <v>835</v>
      </c>
      <c r="B836" s="17" t="s">
        <v>580</v>
      </c>
    </row>
    <row r="837" customFormat="false" ht="15" hidden="false" customHeight="false" outlineLevel="0" collapsed="false">
      <c r="A837" s="15" t="n">
        <v>836</v>
      </c>
      <c r="B837" s="17" t="s">
        <v>366</v>
      </c>
    </row>
    <row r="838" customFormat="false" ht="15" hidden="false" customHeight="false" outlineLevel="0" collapsed="false">
      <c r="A838" s="15" t="n">
        <v>837</v>
      </c>
      <c r="B838" s="17" t="s">
        <v>485</v>
      </c>
    </row>
    <row r="839" customFormat="false" ht="15" hidden="false" customHeight="false" outlineLevel="0" collapsed="false">
      <c r="A839" s="15" t="n">
        <v>838</v>
      </c>
      <c r="B839" s="17" t="s">
        <v>581</v>
      </c>
    </row>
    <row r="840" customFormat="false" ht="15" hidden="false" customHeight="false" outlineLevel="0" collapsed="false">
      <c r="A840" s="15" t="n">
        <v>839</v>
      </c>
      <c r="B840" s="17" t="s">
        <v>353</v>
      </c>
    </row>
    <row r="841" customFormat="false" ht="15" hidden="false" customHeight="false" outlineLevel="0" collapsed="false">
      <c r="A841" s="15" t="n">
        <v>840</v>
      </c>
      <c r="B841" s="17" t="s">
        <v>321</v>
      </c>
    </row>
    <row r="842" customFormat="false" ht="15" hidden="false" customHeight="false" outlineLevel="0" collapsed="false">
      <c r="A842" s="15" t="n">
        <v>841</v>
      </c>
      <c r="B842" s="17" t="s">
        <v>519</v>
      </c>
    </row>
    <row r="843" customFormat="false" ht="15" hidden="false" customHeight="false" outlineLevel="0" collapsed="false">
      <c r="A843" s="15" t="n">
        <v>842</v>
      </c>
      <c r="B843" s="17" t="s">
        <v>582</v>
      </c>
    </row>
    <row r="844" customFormat="false" ht="15" hidden="false" customHeight="false" outlineLevel="0" collapsed="false">
      <c r="A844" s="15" t="n">
        <v>843</v>
      </c>
      <c r="B844" s="17" t="s">
        <v>389</v>
      </c>
    </row>
    <row r="845" customFormat="false" ht="15" hidden="false" customHeight="false" outlineLevel="0" collapsed="false">
      <c r="A845" s="15" t="n">
        <v>844</v>
      </c>
      <c r="B845" s="17" t="s">
        <v>234</v>
      </c>
    </row>
    <row r="846" customFormat="false" ht="15" hidden="false" customHeight="false" outlineLevel="0" collapsed="false">
      <c r="A846" s="15" t="n">
        <v>845</v>
      </c>
      <c r="B846" s="17" t="s">
        <v>288</v>
      </c>
    </row>
    <row r="847" customFormat="false" ht="15" hidden="false" customHeight="false" outlineLevel="0" collapsed="false">
      <c r="A847" s="15" t="n">
        <v>846</v>
      </c>
      <c r="B847" s="17" t="s">
        <v>238</v>
      </c>
    </row>
    <row r="848" customFormat="false" ht="15" hidden="false" customHeight="false" outlineLevel="0" collapsed="false">
      <c r="A848" s="15" t="n">
        <v>847</v>
      </c>
      <c r="B848" s="17" t="s">
        <v>366</v>
      </c>
    </row>
    <row r="849" customFormat="false" ht="15" hidden="false" customHeight="false" outlineLevel="0" collapsed="false">
      <c r="A849" s="15" t="n">
        <v>848</v>
      </c>
      <c r="B849" s="17" t="s">
        <v>583</v>
      </c>
    </row>
    <row r="850" customFormat="false" ht="15" hidden="false" customHeight="false" outlineLevel="0" collapsed="false">
      <c r="A850" s="15" t="n">
        <v>849</v>
      </c>
      <c r="B850" s="17" t="s">
        <v>584</v>
      </c>
    </row>
    <row r="851" customFormat="false" ht="15" hidden="false" customHeight="false" outlineLevel="0" collapsed="false">
      <c r="A851" s="15" t="n">
        <v>850</v>
      </c>
      <c r="B851" s="17" t="s">
        <v>585</v>
      </c>
    </row>
    <row r="852" customFormat="false" ht="15" hidden="false" customHeight="false" outlineLevel="0" collapsed="false">
      <c r="A852" s="15" t="n">
        <v>851</v>
      </c>
      <c r="B852" s="17" t="s">
        <v>586</v>
      </c>
    </row>
    <row r="853" customFormat="false" ht="15" hidden="false" customHeight="false" outlineLevel="0" collapsed="false">
      <c r="A853" s="15" t="n">
        <v>852</v>
      </c>
      <c r="B853" s="17" t="s">
        <v>587</v>
      </c>
    </row>
    <row r="854" customFormat="false" ht="15" hidden="false" customHeight="false" outlineLevel="0" collapsed="false">
      <c r="A854" s="15" t="n">
        <v>853</v>
      </c>
      <c r="B854" s="17" t="s">
        <v>350</v>
      </c>
    </row>
    <row r="855" customFormat="false" ht="15" hidden="false" customHeight="false" outlineLevel="0" collapsed="false">
      <c r="A855" s="15" t="n">
        <v>854</v>
      </c>
      <c r="B855" s="17" t="s">
        <v>486</v>
      </c>
    </row>
    <row r="856" customFormat="false" ht="15" hidden="false" customHeight="false" outlineLevel="0" collapsed="false">
      <c r="A856" s="15" t="n">
        <v>855</v>
      </c>
      <c r="B856" s="17" t="s">
        <v>285</v>
      </c>
    </row>
    <row r="857" customFormat="false" ht="15" hidden="false" customHeight="false" outlineLevel="0" collapsed="false">
      <c r="A857" s="15" t="n">
        <v>856</v>
      </c>
      <c r="B857" s="17" t="s">
        <v>588</v>
      </c>
    </row>
    <row r="858" customFormat="false" ht="15" hidden="false" customHeight="false" outlineLevel="0" collapsed="false">
      <c r="A858" s="15" t="n">
        <v>857</v>
      </c>
      <c r="B858" s="17" t="s">
        <v>486</v>
      </c>
    </row>
    <row r="859" customFormat="false" ht="15" hidden="false" customHeight="false" outlineLevel="0" collapsed="false">
      <c r="A859" s="15" t="n">
        <v>858</v>
      </c>
      <c r="B859" s="17" t="s">
        <v>589</v>
      </c>
    </row>
    <row r="860" customFormat="false" ht="15" hidden="false" customHeight="false" outlineLevel="0" collapsed="false">
      <c r="A860" s="15" t="n">
        <v>859</v>
      </c>
      <c r="B860" s="17" t="s">
        <v>503</v>
      </c>
    </row>
    <row r="861" customFormat="false" ht="15" hidden="false" customHeight="false" outlineLevel="0" collapsed="false">
      <c r="A861" s="15" t="n">
        <v>860</v>
      </c>
      <c r="B861" s="17" t="s">
        <v>590</v>
      </c>
    </row>
    <row r="862" customFormat="false" ht="15" hidden="false" customHeight="false" outlineLevel="0" collapsed="false">
      <c r="A862" s="15" t="n">
        <v>861</v>
      </c>
      <c r="B862" s="17" t="s">
        <v>348</v>
      </c>
    </row>
    <row r="863" customFormat="false" ht="15" hidden="false" customHeight="false" outlineLevel="0" collapsed="false">
      <c r="A863" s="15" t="n">
        <v>862</v>
      </c>
      <c r="B863" s="17" t="s">
        <v>591</v>
      </c>
    </row>
    <row r="864" customFormat="false" ht="15" hidden="false" customHeight="false" outlineLevel="0" collapsed="false">
      <c r="A864" s="15" t="n">
        <v>863</v>
      </c>
      <c r="B864" s="17" t="s">
        <v>592</v>
      </c>
    </row>
    <row r="865" customFormat="false" ht="15" hidden="false" customHeight="false" outlineLevel="0" collapsed="false">
      <c r="A865" s="15" t="n">
        <v>864</v>
      </c>
      <c r="B865" s="17" t="s">
        <v>593</v>
      </c>
    </row>
    <row r="866" customFormat="false" ht="15" hidden="false" customHeight="false" outlineLevel="0" collapsed="false">
      <c r="A866" s="15" t="n">
        <v>865</v>
      </c>
      <c r="B866" s="17" t="s">
        <v>594</v>
      </c>
    </row>
    <row r="867" customFormat="false" ht="15" hidden="false" customHeight="false" outlineLevel="0" collapsed="false">
      <c r="A867" s="15" t="n">
        <v>866</v>
      </c>
      <c r="B867" s="17" t="s">
        <v>595</v>
      </c>
    </row>
    <row r="868" customFormat="false" ht="15" hidden="false" customHeight="false" outlineLevel="0" collapsed="false">
      <c r="A868" s="15" t="n">
        <v>867</v>
      </c>
      <c r="B868" s="17" t="s">
        <v>596</v>
      </c>
    </row>
    <row r="869" customFormat="false" ht="15" hidden="false" customHeight="false" outlineLevel="0" collapsed="false">
      <c r="A869" s="15" t="n">
        <v>868</v>
      </c>
      <c r="B869" s="17" t="s">
        <v>594</v>
      </c>
    </row>
    <row r="870" customFormat="false" ht="15" hidden="false" customHeight="false" outlineLevel="0" collapsed="false">
      <c r="A870" s="15" t="n">
        <v>869</v>
      </c>
      <c r="B870" s="17" t="s">
        <v>597</v>
      </c>
    </row>
    <row r="871" customFormat="false" ht="15" hidden="false" customHeight="false" outlineLevel="0" collapsed="false">
      <c r="A871" s="15" t="n">
        <v>870</v>
      </c>
      <c r="B871" s="17" t="s">
        <v>598</v>
      </c>
    </row>
    <row r="872" customFormat="false" ht="15" hidden="false" customHeight="false" outlineLevel="0" collapsed="false">
      <c r="A872" s="15" t="n">
        <v>871</v>
      </c>
      <c r="B872" s="17" t="s">
        <v>318</v>
      </c>
    </row>
    <row r="873" customFormat="false" ht="15" hidden="false" customHeight="false" outlineLevel="0" collapsed="false">
      <c r="A873" s="15" t="n">
        <v>872</v>
      </c>
      <c r="B873" s="17" t="s">
        <v>386</v>
      </c>
    </row>
    <row r="874" customFormat="false" ht="15" hidden="false" customHeight="false" outlineLevel="0" collapsed="false">
      <c r="A874" s="15" t="n">
        <v>873</v>
      </c>
      <c r="B874" s="17" t="s">
        <v>599</v>
      </c>
    </row>
    <row r="875" customFormat="false" ht="15" hidden="false" customHeight="false" outlineLevel="0" collapsed="false">
      <c r="A875" s="15" t="n">
        <v>874</v>
      </c>
      <c r="B875" s="17" t="s">
        <v>244</v>
      </c>
    </row>
    <row r="876" customFormat="false" ht="15" hidden="false" customHeight="false" outlineLevel="0" collapsed="false">
      <c r="A876" s="15" t="n">
        <v>875</v>
      </c>
      <c r="B876" s="17" t="s">
        <v>315</v>
      </c>
    </row>
    <row r="877" customFormat="false" ht="15" hidden="false" customHeight="false" outlineLevel="0" collapsed="false">
      <c r="A877" s="15" t="n">
        <v>876</v>
      </c>
      <c r="B877" s="17" t="s">
        <v>253</v>
      </c>
    </row>
    <row r="878" customFormat="false" ht="15" hidden="false" customHeight="false" outlineLevel="0" collapsed="false">
      <c r="A878" s="15" t="n">
        <v>877</v>
      </c>
      <c r="B878" s="17" t="s">
        <v>281</v>
      </c>
    </row>
    <row r="879" customFormat="false" ht="15" hidden="false" customHeight="false" outlineLevel="0" collapsed="false">
      <c r="A879" s="15" t="n">
        <v>878</v>
      </c>
      <c r="B879" s="17" t="s">
        <v>351</v>
      </c>
    </row>
    <row r="880" customFormat="false" ht="15" hidden="false" customHeight="false" outlineLevel="0" collapsed="false">
      <c r="A880" s="15" t="n">
        <v>879</v>
      </c>
      <c r="B880" s="17" t="s">
        <v>511</v>
      </c>
    </row>
    <row r="881" customFormat="false" ht="15" hidden="false" customHeight="false" outlineLevel="0" collapsed="false">
      <c r="A881" s="15" t="n">
        <v>880</v>
      </c>
      <c r="B881" s="17" t="s">
        <v>600</v>
      </c>
    </row>
    <row r="882" customFormat="false" ht="15" hidden="false" customHeight="false" outlineLevel="0" collapsed="false">
      <c r="A882" s="15" t="n">
        <v>881</v>
      </c>
      <c r="B882" s="17" t="s">
        <v>601</v>
      </c>
    </row>
    <row r="883" customFormat="false" ht="15" hidden="false" customHeight="false" outlineLevel="0" collapsed="false">
      <c r="A883" s="15" t="n">
        <v>882</v>
      </c>
      <c r="B883" s="17" t="s">
        <v>600</v>
      </c>
    </row>
    <row r="884" customFormat="false" ht="15" hidden="false" customHeight="false" outlineLevel="0" collapsed="false">
      <c r="A884" s="15" t="n">
        <v>883</v>
      </c>
      <c r="B884" s="17" t="s">
        <v>358</v>
      </c>
    </row>
    <row r="885" customFormat="false" ht="15" hidden="false" customHeight="false" outlineLevel="0" collapsed="false">
      <c r="A885" s="15" t="n">
        <v>884</v>
      </c>
      <c r="B885" s="17" t="s">
        <v>602</v>
      </c>
    </row>
    <row r="886" customFormat="false" ht="15" hidden="false" customHeight="false" outlineLevel="0" collapsed="false">
      <c r="A886" s="15" t="n">
        <v>885</v>
      </c>
      <c r="B886" s="17" t="s">
        <v>587</v>
      </c>
    </row>
    <row r="887" customFormat="false" ht="15" hidden="false" customHeight="false" outlineLevel="0" collapsed="false">
      <c r="A887" s="15" t="n">
        <v>886</v>
      </c>
      <c r="B887" s="17" t="s">
        <v>603</v>
      </c>
    </row>
    <row r="888" customFormat="false" ht="15" hidden="false" customHeight="false" outlineLevel="0" collapsed="false">
      <c r="A888" s="15" t="n">
        <v>887</v>
      </c>
      <c r="B888" s="17" t="s">
        <v>604</v>
      </c>
    </row>
    <row r="889" customFormat="false" ht="15" hidden="false" customHeight="false" outlineLevel="0" collapsed="false">
      <c r="A889" s="15" t="n">
        <v>888</v>
      </c>
      <c r="B889" s="17" t="s">
        <v>463</v>
      </c>
    </row>
    <row r="890" customFormat="false" ht="15" hidden="false" customHeight="false" outlineLevel="0" collapsed="false">
      <c r="A890" s="15" t="n">
        <v>889</v>
      </c>
      <c r="B890" s="17" t="s">
        <v>254</v>
      </c>
    </row>
    <row r="891" customFormat="false" ht="15" hidden="false" customHeight="false" outlineLevel="0" collapsed="false">
      <c r="A891" s="15" t="n">
        <v>890</v>
      </c>
      <c r="B891" s="17" t="s">
        <v>605</v>
      </c>
    </row>
    <row r="892" customFormat="false" ht="15" hidden="false" customHeight="false" outlineLevel="0" collapsed="false">
      <c r="A892" s="15" t="n">
        <v>891</v>
      </c>
      <c r="B892" s="17" t="s">
        <v>606</v>
      </c>
    </row>
    <row r="893" customFormat="false" ht="15" hidden="false" customHeight="false" outlineLevel="0" collapsed="false">
      <c r="A893" s="15" t="n">
        <v>892</v>
      </c>
      <c r="B893" s="17" t="s">
        <v>607</v>
      </c>
    </row>
    <row r="894" customFormat="false" ht="15" hidden="false" customHeight="false" outlineLevel="0" collapsed="false">
      <c r="A894" s="15" t="n">
        <v>893</v>
      </c>
      <c r="B894" s="17" t="s">
        <v>344</v>
      </c>
    </row>
    <row r="895" customFormat="false" ht="15" hidden="false" customHeight="false" outlineLevel="0" collapsed="false">
      <c r="A895" s="15" t="n">
        <v>894</v>
      </c>
      <c r="B895" s="17" t="s">
        <v>318</v>
      </c>
    </row>
    <row r="896" customFormat="false" ht="15" hidden="false" customHeight="false" outlineLevel="0" collapsed="false">
      <c r="A896" s="15" t="n">
        <v>895</v>
      </c>
      <c r="B896" s="17" t="s">
        <v>242</v>
      </c>
    </row>
    <row r="897" customFormat="false" ht="15" hidden="false" customHeight="false" outlineLevel="0" collapsed="false">
      <c r="A897" s="15" t="n">
        <v>896</v>
      </c>
      <c r="B897" s="17" t="s">
        <v>608</v>
      </c>
    </row>
    <row r="898" customFormat="false" ht="15" hidden="false" customHeight="false" outlineLevel="0" collapsed="false">
      <c r="A898" s="15" t="n">
        <v>897</v>
      </c>
      <c r="B898" s="17" t="s">
        <v>609</v>
      </c>
    </row>
    <row r="899" customFormat="false" ht="15" hidden="false" customHeight="false" outlineLevel="0" collapsed="false">
      <c r="A899" s="15" t="n">
        <v>898</v>
      </c>
      <c r="B899" s="17" t="s">
        <v>287</v>
      </c>
    </row>
    <row r="900" customFormat="false" ht="15" hidden="false" customHeight="false" outlineLevel="0" collapsed="false">
      <c r="A900" s="15" t="n">
        <v>899</v>
      </c>
      <c r="B900" s="17" t="s">
        <v>285</v>
      </c>
    </row>
    <row r="901" customFormat="false" ht="15" hidden="false" customHeight="false" outlineLevel="0" collapsed="false">
      <c r="A901" s="15" t="n">
        <v>900</v>
      </c>
      <c r="B901" s="17" t="s">
        <v>519</v>
      </c>
    </row>
    <row r="902" customFormat="false" ht="15" hidden="false" customHeight="false" outlineLevel="0" collapsed="false">
      <c r="A902" s="15" t="n">
        <v>901</v>
      </c>
      <c r="B902" s="17" t="s">
        <v>455</v>
      </c>
    </row>
    <row r="903" customFormat="false" ht="15" hidden="false" customHeight="false" outlineLevel="0" collapsed="false">
      <c r="A903" s="15" t="n">
        <v>902</v>
      </c>
      <c r="B903" s="17" t="s">
        <v>583</v>
      </c>
    </row>
    <row r="904" customFormat="false" ht="15" hidden="false" customHeight="false" outlineLevel="0" collapsed="false">
      <c r="A904" s="15" t="n">
        <v>903</v>
      </c>
      <c r="B904" s="17" t="s">
        <v>251</v>
      </c>
    </row>
    <row r="905" customFormat="false" ht="15" hidden="false" customHeight="false" outlineLevel="0" collapsed="false">
      <c r="A905" s="15" t="n">
        <v>904</v>
      </c>
      <c r="B905" s="17" t="s">
        <v>610</v>
      </c>
    </row>
    <row r="906" customFormat="false" ht="15" hidden="false" customHeight="false" outlineLevel="0" collapsed="false">
      <c r="A906" s="15" t="n">
        <v>905</v>
      </c>
      <c r="B906" s="17" t="s">
        <v>611</v>
      </c>
    </row>
    <row r="907" customFormat="false" ht="15" hidden="false" customHeight="false" outlineLevel="0" collapsed="false">
      <c r="A907" s="15" t="n">
        <v>906</v>
      </c>
      <c r="B907" s="17" t="s">
        <v>612</v>
      </c>
    </row>
    <row r="908" customFormat="false" ht="15" hidden="false" customHeight="false" outlineLevel="0" collapsed="false">
      <c r="A908" s="15" t="n">
        <v>907</v>
      </c>
      <c r="B908" s="17" t="s">
        <v>513</v>
      </c>
    </row>
    <row r="909" customFormat="false" ht="15" hidden="false" customHeight="false" outlineLevel="0" collapsed="false">
      <c r="A909" s="15" t="n">
        <v>908</v>
      </c>
      <c r="B909" s="17" t="s">
        <v>613</v>
      </c>
    </row>
    <row r="910" customFormat="false" ht="15" hidden="false" customHeight="false" outlineLevel="0" collapsed="false">
      <c r="A910" s="15" t="n">
        <v>909</v>
      </c>
      <c r="B910" s="17" t="s">
        <v>614</v>
      </c>
    </row>
    <row r="911" customFormat="false" ht="15" hidden="false" customHeight="false" outlineLevel="0" collapsed="false">
      <c r="A911" s="15" t="n">
        <v>910</v>
      </c>
      <c r="B911" s="17" t="s">
        <v>615</v>
      </c>
    </row>
    <row r="912" customFormat="false" ht="15" hidden="false" customHeight="false" outlineLevel="0" collapsed="false">
      <c r="A912" s="15" t="n">
        <v>911</v>
      </c>
      <c r="B912" s="17" t="s">
        <v>493</v>
      </c>
    </row>
    <row r="913" customFormat="false" ht="15" hidden="false" customHeight="false" outlineLevel="0" collapsed="false">
      <c r="A913" s="15" t="n">
        <v>912</v>
      </c>
      <c r="B913" s="17" t="s">
        <v>616</v>
      </c>
    </row>
    <row r="914" customFormat="false" ht="15" hidden="false" customHeight="false" outlineLevel="0" collapsed="false">
      <c r="A914" s="15" t="n">
        <v>913</v>
      </c>
      <c r="B914" s="17" t="s">
        <v>617</v>
      </c>
    </row>
    <row r="915" customFormat="false" ht="15" hidden="false" customHeight="false" outlineLevel="0" collapsed="false">
      <c r="A915" s="15" t="n">
        <v>914</v>
      </c>
      <c r="B915" s="17" t="s">
        <v>618</v>
      </c>
    </row>
    <row r="916" customFormat="false" ht="15" hidden="false" customHeight="false" outlineLevel="0" collapsed="false">
      <c r="A916" s="15" t="n">
        <v>915</v>
      </c>
      <c r="B916" s="17" t="s">
        <v>619</v>
      </c>
    </row>
    <row r="917" customFormat="false" ht="15" hidden="false" customHeight="false" outlineLevel="0" collapsed="false">
      <c r="A917" s="15" t="n">
        <v>916</v>
      </c>
      <c r="B917" s="17" t="s">
        <v>251</v>
      </c>
    </row>
    <row r="918" customFormat="false" ht="15" hidden="false" customHeight="false" outlineLevel="0" collapsed="false">
      <c r="A918" s="15" t="n">
        <v>917</v>
      </c>
      <c r="B918" s="17" t="s">
        <v>620</v>
      </c>
    </row>
    <row r="919" customFormat="false" ht="15" hidden="false" customHeight="false" outlineLevel="0" collapsed="false">
      <c r="A919" s="15" t="n">
        <v>918</v>
      </c>
      <c r="B919" s="17" t="s">
        <v>487</v>
      </c>
    </row>
    <row r="920" customFormat="false" ht="15" hidden="false" customHeight="false" outlineLevel="0" collapsed="false">
      <c r="A920" s="15" t="n">
        <v>919</v>
      </c>
      <c r="B920" s="17" t="s">
        <v>621</v>
      </c>
    </row>
    <row r="921" customFormat="false" ht="15" hidden="false" customHeight="false" outlineLevel="0" collapsed="false">
      <c r="A921" s="15" t="n">
        <v>920</v>
      </c>
      <c r="B921" s="17" t="s">
        <v>622</v>
      </c>
    </row>
    <row r="922" customFormat="false" ht="15" hidden="false" customHeight="false" outlineLevel="0" collapsed="false">
      <c r="A922" s="15" t="n">
        <v>921</v>
      </c>
      <c r="B922" s="17" t="s">
        <v>623</v>
      </c>
    </row>
    <row r="923" customFormat="false" ht="15" hidden="false" customHeight="false" outlineLevel="0" collapsed="false">
      <c r="A923" s="15" t="n">
        <v>922</v>
      </c>
      <c r="B923" s="17" t="s">
        <v>624</v>
      </c>
    </row>
    <row r="924" customFormat="false" ht="15" hidden="false" customHeight="false" outlineLevel="0" collapsed="false">
      <c r="A924" s="15" t="n">
        <v>923</v>
      </c>
      <c r="B924" s="17" t="s">
        <v>290</v>
      </c>
    </row>
    <row r="925" customFormat="false" ht="15" hidden="false" customHeight="false" outlineLevel="0" collapsed="false">
      <c r="A925" s="15" t="n">
        <v>924</v>
      </c>
      <c r="B925" s="17" t="s">
        <v>625</v>
      </c>
    </row>
    <row r="926" customFormat="false" ht="15" hidden="false" customHeight="false" outlineLevel="0" collapsed="false">
      <c r="A926" s="15" t="n">
        <v>925</v>
      </c>
      <c r="B926" s="17" t="s">
        <v>626</v>
      </c>
    </row>
    <row r="927" customFormat="false" ht="15" hidden="false" customHeight="false" outlineLevel="0" collapsed="false">
      <c r="A927" s="15" t="n">
        <v>926</v>
      </c>
      <c r="B927" s="17" t="s">
        <v>345</v>
      </c>
    </row>
    <row r="928" customFormat="false" ht="15" hidden="false" customHeight="false" outlineLevel="0" collapsed="false">
      <c r="A928" s="15" t="n">
        <v>927</v>
      </c>
      <c r="B928" s="17" t="s">
        <v>383</v>
      </c>
    </row>
    <row r="929" customFormat="false" ht="15" hidden="false" customHeight="false" outlineLevel="0" collapsed="false">
      <c r="A929" s="15" t="n">
        <v>928</v>
      </c>
      <c r="B929" s="17" t="s">
        <v>627</v>
      </c>
    </row>
    <row r="930" customFormat="false" ht="15" hidden="false" customHeight="false" outlineLevel="0" collapsed="false">
      <c r="A930" s="15" t="n">
        <v>929</v>
      </c>
      <c r="B930" s="17" t="s">
        <v>628</v>
      </c>
    </row>
    <row r="931" customFormat="false" ht="15" hidden="false" customHeight="false" outlineLevel="0" collapsed="false">
      <c r="A931" s="15" t="n">
        <v>930</v>
      </c>
      <c r="B931" s="17" t="s">
        <v>246</v>
      </c>
    </row>
    <row r="932" customFormat="false" ht="15" hidden="false" customHeight="false" outlineLevel="0" collapsed="false">
      <c r="A932" s="15" t="n">
        <v>931</v>
      </c>
      <c r="B932" s="17" t="s">
        <v>629</v>
      </c>
    </row>
    <row r="933" customFormat="false" ht="15" hidden="false" customHeight="false" outlineLevel="0" collapsed="false">
      <c r="A933" s="15" t="n">
        <v>932</v>
      </c>
      <c r="B933" s="17" t="s">
        <v>630</v>
      </c>
    </row>
    <row r="934" customFormat="false" ht="15" hidden="false" customHeight="false" outlineLevel="0" collapsed="false">
      <c r="A934" s="15" t="n">
        <v>933</v>
      </c>
      <c r="B934" s="17" t="s">
        <v>631</v>
      </c>
    </row>
    <row r="935" customFormat="false" ht="15" hidden="false" customHeight="false" outlineLevel="0" collapsed="false">
      <c r="A935" s="15" t="n">
        <v>934</v>
      </c>
      <c r="B935" s="17" t="s">
        <v>632</v>
      </c>
    </row>
    <row r="936" customFormat="false" ht="15" hidden="false" customHeight="false" outlineLevel="0" collapsed="false">
      <c r="A936" s="15" t="n">
        <v>935</v>
      </c>
      <c r="B936" s="17" t="s">
        <v>633</v>
      </c>
    </row>
    <row r="937" customFormat="false" ht="15" hidden="false" customHeight="false" outlineLevel="0" collapsed="false">
      <c r="A937" s="15" t="n">
        <v>936</v>
      </c>
      <c r="B937" s="17" t="s">
        <v>634</v>
      </c>
    </row>
    <row r="938" customFormat="false" ht="15" hidden="false" customHeight="false" outlineLevel="0" collapsed="false">
      <c r="A938" s="15" t="n">
        <v>937</v>
      </c>
      <c r="B938" s="17" t="s">
        <v>635</v>
      </c>
    </row>
    <row r="939" customFormat="false" ht="15" hidden="false" customHeight="false" outlineLevel="0" collapsed="false">
      <c r="A939" s="15" t="n">
        <v>938</v>
      </c>
      <c r="B939" s="17" t="s">
        <v>594</v>
      </c>
    </row>
    <row r="940" customFormat="false" ht="15" hidden="false" customHeight="false" outlineLevel="0" collapsed="false">
      <c r="A940" s="15" t="n">
        <v>939</v>
      </c>
      <c r="B940" s="17" t="s">
        <v>585</v>
      </c>
    </row>
    <row r="941" customFormat="false" ht="15" hidden="false" customHeight="false" outlineLevel="0" collapsed="false">
      <c r="A941" s="15" t="n">
        <v>940</v>
      </c>
      <c r="B941" s="17" t="s">
        <v>488</v>
      </c>
    </row>
    <row r="942" customFormat="false" ht="15" hidden="false" customHeight="false" outlineLevel="0" collapsed="false">
      <c r="A942" s="15" t="n">
        <v>941</v>
      </c>
      <c r="B942" s="17" t="s">
        <v>636</v>
      </c>
    </row>
    <row r="943" customFormat="false" ht="15" hidden="false" customHeight="false" outlineLevel="0" collapsed="false">
      <c r="A943" s="15" t="n">
        <v>942</v>
      </c>
      <c r="B943" s="17" t="s">
        <v>637</v>
      </c>
    </row>
    <row r="944" customFormat="false" ht="15" hidden="false" customHeight="false" outlineLevel="0" collapsed="false">
      <c r="A944" s="15" t="n">
        <v>943</v>
      </c>
      <c r="B944" s="17" t="s">
        <v>638</v>
      </c>
    </row>
    <row r="945" customFormat="false" ht="15" hidden="false" customHeight="false" outlineLevel="0" collapsed="false">
      <c r="A945" s="15" t="n">
        <v>944</v>
      </c>
      <c r="B945" s="17" t="s">
        <v>627</v>
      </c>
    </row>
    <row r="946" customFormat="false" ht="15" hidden="false" customHeight="false" outlineLevel="0" collapsed="false">
      <c r="A946" s="15" t="n">
        <v>945</v>
      </c>
      <c r="B946" s="17" t="s">
        <v>388</v>
      </c>
    </row>
    <row r="947" customFormat="false" ht="15" hidden="false" customHeight="false" outlineLevel="0" collapsed="false">
      <c r="A947" s="15" t="n">
        <v>946</v>
      </c>
      <c r="B947" s="17" t="s">
        <v>639</v>
      </c>
    </row>
    <row r="948" customFormat="false" ht="15" hidden="false" customHeight="false" outlineLevel="0" collapsed="false">
      <c r="A948" s="15" t="n">
        <v>947</v>
      </c>
      <c r="B948" s="17" t="s">
        <v>640</v>
      </c>
    </row>
    <row r="949" customFormat="false" ht="15" hidden="false" customHeight="false" outlineLevel="0" collapsed="false">
      <c r="A949" s="15" t="n">
        <v>948</v>
      </c>
      <c r="B949" s="17" t="s">
        <v>584</v>
      </c>
    </row>
    <row r="950" customFormat="false" ht="15" hidden="false" customHeight="false" outlineLevel="0" collapsed="false">
      <c r="A950" s="15" t="n">
        <v>949</v>
      </c>
      <c r="B950" s="17" t="s">
        <v>509</v>
      </c>
    </row>
    <row r="951" customFormat="false" ht="15" hidden="false" customHeight="false" outlineLevel="0" collapsed="false">
      <c r="A951" s="15" t="n">
        <v>950</v>
      </c>
      <c r="B951" s="17" t="s">
        <v>641</v>
      </c>
    </row>
    <row r="952" customFormat="false" ht="15" hidden="false" customHeight="false" outlineLevel="0" collapsed="false">
      <c r="A952" s="15" t="n">
        <v>951</v>
      </c>
      <c r="B952" s="17" t="s">
        <v>488</v>
      </c>
    </row>
    <row r="953" customFormat="false" ht="15" hidden="false" customHeight="false" outlineLevel="0" collapsed="false">
      <c r="A953" s="15" t="n">
        <v>952</v>
      </c>
      <c r="B953" s="17" t="s">
        <v>642</v>
      </c>
    </row>
    <row r="954" customFormat="false" ht="15" hidden="false" customHeight="false" outlineLevel="0" collapsed="false">
      <c r="A954" s="15" t="n">
        <v>953</v>
      </c>
      <c r="B954" s="17" t="s">
        <v>510</v>
      </c>
    </row>
    <row r="955" customFormat="false" ht="15" hidden="false" customHeight="false" outlineLevel="0" collapsed="false">
      <c r="A955" s="15" t="n">
        <v>954</v>
      </c>
      <c r="B955" s="17" t="s">
        <v>344</v>
      </c>
    </row>
    <row r="956" customFormat="false" ht="15" hidden="false" customHeight="false" outlineLevel="0" collapsed="false">
      <c r="A956" s="15" t="n">
        <v>955</v>
      </c>
      <c r="B956" s="17" t="s">
        <v>428</v>
      </c>
    </row>
    <row r="957" customFormat="false" ht="15" hidden="false" customHeight="false" outlineLevel="0" collapsed="false">
      <c r="A957" s="15" t="n">
        <v>956</v>
      </c>
      <c r="B957" s="17" t="s">
        <v>643</v>
      </c>
    </row>
    <row r="958" customFormat="false" ht="15" hidden="false" customHeight="false" outlineLevel="0" collapsed="false">
      <c r="A958" s="15" t="n">
        <v>957</v>
      </c>
      <c r="B958" s="17" t="s">
        <v>340</v>
      </c>
    </row>
    <row r="959" customFormat="false" ht="15" hidden="false" customHeight="false" outlineLevel="0" collapsed="false">
      <c r="A959" s="15" t="n">
        <v>958</v>
      </c>
      <c r="B959" s="17" t="s">
        <v>379</v>
      </c>
    </row>
    <row r="960" customFormat="false" ht="15" hidden="false" customHeight="false" outlineLevel="0" collapsed="false">
      <c r="A960" s="15" t="n">
        <v>959</v>
      </c>
      <c r="B960" s="17" t="s">
        <v>314</v>
      </c>
    </row>
    <row r="961" customFormat="false" ht="15" hidden="false" customHeight="false" outlineLevel="0" collapsed="false">
      <c r="A961" s="15" t="n">
        <v>960</v>
      </c>
      <c r="B961" s="17" t="s">
        <v>332</v>
      </c>
    </row>
    <row r="962" customFormat="false" ht="15" hidden="false" customHeight="false" outlineLevel="0" collapsed="false">
      <c r="A962" s="15" t="n">
        <v>961</v>
      </c>
      <c r="B962" s="17" t="s">
        <v>317</v>
      </c>
    </row>
    <row r="963" customFormat="false" ht="15" hidden="false" customHeight="false" outlineLevel="0" collapsed="false">
      <c r="A963" s="15" t="n">
        <v>962</v>
      </c>
      <c r="B963" s="17" t="s">
        <v>644</v>
      </c>
    </row>
    <row r="964" customFormat="false" ht="15" hidden="false" customHeight="false" outlineLevel="0" collapsed="false">
      <c r="A964" s="15" t="n">
        <v>963</v>
      </c>
      <c r="B964" s="17" t="s">
        <v>645</v>
      </c>
    </row>
    <row r="965" customFormat="false" ht="15" hidden="false" customHeight="false" outlineLevel="0" collapsed="false">
      <c r="A965" s="15" t="n">
        <v>964</v>
      </c>
      <c r="B965" s="17" t="s">
        <v>285</v>
      </c>
    </row>
    <row r="966" customFormat="false" ht="15" hidden="false" customHeight="false" outlineLevel="0" collapsed="false">
      <c r="A966" s="15" t="n">
        <v>965</v>
      </c>
      <c r="B966" s="17" t="s">
        <v>646</v>
      </c>
    </row>
    <row r="967" customFormat="false" ht="15" hidden="false" customHeight="false" outlineLevel="0" collapsed="false">
      <c r="A967" s="15" t="n">
        <v>966</v>
      </c>
      <c r="B967" s="17" t="s">
        <v>354</v>
      </c>
    </row>
    <row r="968" customFormat="false" ht="15" hidden="false" customHeight="false" outlineLevel="0" collapsed="false">
      <c r="A968" s="15" t="n">
        <v>967</v>
      </c>
      <c r="B968" s="17" t="s">
        <v>240</v>
      </c>
    </row>
    <row r="969" customFormat="false" ht="15" hidden="false" customHeight="false" outlineLevel="0" collapsed="false">
      <c r="A969" s="15" t="n">
        <v>968</v>
      </c>
      <c r="B969" s="17" t="s">
        <v>350</v>
      </c>
    </row>
    <row r="970" customFormat="false" ht="15" hidden="false" customHeight="false" outlineLevel="0" collapsed="false">
      <c r="A970" s="15" t="n">
        <v>969</v>
      </c>
      <c r="B970" s="17" t="s">
        <v>647</v>
      </c>
    </row>
    <row r="971" customFormat="false" ht="15" hidden="false" customHeight="false" outlineLevel="0" collapsed="false">
      <c r="A971" s="15" t="n">
        <v>970</v>
      </c>
      <c r="B971" s="17" t="s">
        <v>615</v>
      </c>
    </row>
    <row r="972" customFormat="false" ht="15" hidden="false" customHeight="false" outlineLevel="0" collapsed="false">
      <c r="A972" s="15" t="n">
        <v>971</v>
      </c>
      <c r="B972" s="17" t="s">
        <v>590</v>
      </c>
    </row>
    <row r="973" customFormat="false" ht="15" hidden="false" customHeight="false" outlineLevel="0" collapsed="false">
      <c r="A973" s="15" t="n">
        <v>972</v>
      </c>
      <c r="B973" s="17" t="s">
        <v>648</v>
      </c>
    </row>
    <row r="974" customFormat="false" ht="15" hidden="false" customHeight="false" outlineLevel="0" collapsed="false">
      <c r="A974" s="15" t="n">
        <v>973</v>
      </c>
      <c r="B974" s="17" t="s">
        <v>649</v>
      </c>
    </row>
    <row r="975" customFormat="false" ht="15" hidden="false" customHeight="false" outlineLevel="0" collapsed="false">
      <c r="A975" s="15" t="n">
        <v>974</v>
      </c>
      <c r="B975" s="17" t="s">
        <v>617</v>
      </c>
    </row>
    <row r="976" customFormat="false" ht="15" hidden="false" customHeight="false" outlineLevel="0" collapsed="false">
      <c r="A976" s="15" t="n">
        <v>975</v>
      </c>
      <c r="B976" s="17" t="s">
        <v>353</v>
      </c>
    </row>
    <row r="977" customFormat="false" ht="15" hidden="false" customHeight="false" outlineLevel="0" collapsed="false">
      <c r="A977" s="15" t="n">
        <v>976</v>
      </c>
      <c r="B977" s="17" t="s">
        <v>242</v>
      </c>
    </row>
    <row r="978" customFormat="false" ht="15" hidden="false" customHeight="false" outlineLevel="0" collapsed="false">
      <c r="A978" s="15" t="n">
        <v>977</v>
      </c>
      <c r="B978" s="17" t="s">
        <v>600</v>
      </c>
    </row>
    <row r="979" customFormat="false" ht="15" hidden="false" customHeight="false" outlineLevel="0" collapsed="false">
      <c r="A979" s="15" t="n">
        <v>978</v>
      </c>
      <c r="B979" s="17" t="s">
        <v>650</v>
      </c>
    </row>
    <row r="980" customFormat="false" ht="15" hidden="false" customHeight="false" outlineLevel="0" collapsed="false">
      <c r="A980" s="15" t="n">
        <v>979</v>
      </c>
      <c r="B980" s="17" t="s">
        <v>651</v>
      </c>
    </row>
    <row r="981" customFormat="false" ht="15" hidden="false" customHeight="false" outlineLevel="0" collapsed="false">
      <c r="A981" s="15" t="n">
        <v>980</v>
      </c>
      <c r="B981" s="17" t="s">
        <v>346</v>
      </c>
    </row>
    <row r="982" customFormat="false" ht="15" hidden="false" customHeight="false" outlineLevel="0" collapsed="false">
      <c r="A982" s="15" t="n">
        <v>981</v>
      </c>
      <c r="B982" s="17" t="s">
        <v>593</v>
      </c>
    </row>
    <row r="983" customFormat="false" ht="15" hidden="false" customHeight="false" outlineLevel="0" collapsed="false">
      <c r="A983" s="15" t="n">
        <v>982</v>
      </c>
      <c r="B983" s="17" t="s">
        <v>652</v>
      </c>
    </row>
    <row r="984" customFormat="false" ht="15" hidden="false" customHeight="false" outlineLevel="0" collapsed="false">
      <c r="A984" s="15" t="n">
        <v>983</v>
      </c>
      <c r="B984" s="17" t="s">
        <v>275</v>
      </c>
    </row>
    <row r="985" customFormat="false" ht="15" hidden="false" customHeight="false" outlineLevel="0" collapsed="false">
      <c r="A985" s="15" t="n">
        <v>984</v>
      </c>
      <c r="B985" s="17" t="s">
        <v>455</v>
      </c>
    </row>
    <row r="986" customFormat="false" ht="15" hidden="false" customHeight="false" outlineLevel="0" collapsed="false">
      <c r="A986" s="15" t="n">
        <v>985</v>
      </c>
      <c r="B986" s="17" t="s">
        <v>653</v>
      </c>
    </row>
    <row r="987" customFormat="false" ht="15" hidden="false" customHeight="false" outlineLevel="0" collapsed="false">
      <c r="A987" s="15" t="n">
        <v>986</v>
      </c>
      <c r="B987" s="17" t="s">
        <v>346</v>
      </c>
    </row>
    <row r="988" customFormat="false" ht="15" hidden="false" customHeight="false" outlineLevel="0" collapsed="false">
      <c r="A988" s="15" t="n">
        <v>987</v>
      </c>
      <c r="B988" s="17" t="s">
        <v>388</v>
      </c>
    </row>
    <row r="989" customFormat="false" ht="15" hidden="false" customHeight="false" outlineLevel="0" collapsed="false">
      <c r="A989" s="15" t="n">
        <v>988</v>
      </c>
      <c r="B989" s="17" t="s">
        <v>291</v>
      </c>
    </row>
    <row r="990" customFormat="false" ht="15" hidden="false" customHeight="false" outlineLevel="0" collapsed="false">
      <c r="A990" s="15" t="n">
        <v>989</v>
      </c>
      <c r="B990" s="17" t="s">
        <v>473</v>
      </c>
    </row>
    <row r="991" customFormat="false" ht="15" hidden="false" customHeight="false" outlineLevel="0" collapsed="false">
      <c r="A991" s="15" t="n">
        <v>990</v>
      </c>
      <c r="B991" s="17" t="s">
        <v>263</v>
      </c>
    </row>
    <row r="992" customFormat="false" ht="15" hidden="false" customHeight="false" outlineLevel="0" collapsed="false">
      <c r="A992" s="15" t="n">
        <v>991</v>
      </c>
      <c r="B992" s="17" t="s">
        <v>236</v>
      </c>
    </row>
    <row r="993" customFormat="false" ht="15" hidden="false" customHeight="false" outlineLevel="0" collapsed="false">
      <c r="A993" s="15" t="n">
        <v>992</v>
      </c>
      <c r="B993" s="17" t="s">
        <v>278</v>
      </c>
    </row>
    <row r="994" customFormat="false" ht="15" hidden="false" customHeight="false" outlineLevel="0" collapsed="false">
      <c r="A994" s="15" t="n">
        <v>993</v>
      </c>
      <c r="B994" s="17" t="s">
        <v>525</v>
      </c>
    </row>
    <row r="995" customFormat="false" ht="15" hidden="false" customHeight="false" outlineLevel="0" collapsed="false">
      <c r="A995" s="15" t="n">
        <v>994</v>
      </c>
      <c r="B995" s="17" t="s">
        <v>375</v>
      </c>
    </row>
    <row r="996" customFormat="false" ht="15" hidden="false" customHeight="false" outlineLevel="0" collapsed="false">
      <c r="A996" s="15" t="n">
        <v>995</v>
      </c>
      <c r="B996" s="17" t="s">
        <v>236</v>
      </c>
    </row>
    <row r="997" customFormat="false" ht="15" hidden="false" customHeight="false" outlineLevel="0" collapsed="false">
      <c r="A997" s="15" t="n">
        <v>996</v>
      </c>
      <c r="B997" s="17" t="s">
        <v>383</v>
      </c>
    </row>
    <row r="998" customFormat="false" ht="15" hidden="false" customHeight="false" outlineLevel="0" collapsed="false">
      <c r="A998" s="15" t="n">
        <v>997</v>
      </c>
      <c r="B998" s="17" t="s">
        <v>654</v>
      </c>
    </row>
    <row r="999" customFormat="false" ht="15" hidden="false" customHeight="false" outlineLevel="0" collapsed="false">
      <c r="A999" s="15" t="n">
        <v>998</v>
      </c>
      <c r="B999" s="17" t="s">
        <v>655</v>
      </c>
    </row>
    <row r="1000" customFormat="false" ht="15" hidden="false" customHeight="false" outlineLevel="0" collapsed="false">
      <c r="A1000" s="15" t="n">
        <v>999</v>
      </c>
      <c r="B1000" s="17" t="s">
        <v>656</v>
      </c>
    </row>
    <row r="1001" customFormat="false" ht="15" hidden="false" customHeight="false" outlineLevel="0" collapsed="false">
      <c r="A1001" s="15" t="n">
        <v>1000</v>
      </c>
      <c r="B1001" s="17" t="s">
        <v>265</v>
      </c>
    </row>
    <row r="1002" customFormat="false" ht="15" hidden="false" customHeight="false" outlineLevel="0" collapsed="false">
      <c r="A1002" s="15" t="n">
        <v>1001</v>
      </c>
      <c r="B1002" s="17" t="s">
        <v>260</v>
      </c>
    </row>
    <row r="1003" customFormat="false" ht="15" hidden="false" customHeight="false" outlineLevel="0" collapsed="false">
      <c r="A1003" s="15" t="n">
        <v>1002</v>
      </c>
      <c r="B1003" s="17" t="s">
        <v>207</v>
      </c>
    </row>
    <row r="1004" customFormat="false" ht="15" hidden="false" customHeight="false" outlineLevel="0" collapsed="false">
      <c r="A1004" s="15" t="n">
        <v>1003</v>
      </c>
      <c r="B1004" s="17" t="s">
        <v>182</v>
      </c>
    </row>
    <row r="1005" customFormat="false" ht="15" hidden="false" customHeight="false" outlineLevel="0" collapsed="false">
      <c r="A1005" s="15" t="n">
        <v>1004</v>
      </c>
      <c r="B1005" s="17" t="s">
        <v>558</v>
      </c>
    </row>
    <row r="1006" customFormat="false" ht="15" hidden="false" customHeight="false" outlineLevel="0" collapsed="false">
      <c r="A1006" s="15" t="n">
        <v>1005</v>
      </c>
      <c r="B1006" s="17" t="s">
        <v>392</v>
      </c>
    </row>
    <row r="1007" customFormat="false" ht="15" hidden="false" customHeight="false" outlineLevel="0" collapsed="false">
      <c r="A1007" s="15" t="n">
        <v>1006</v>
      </c>
      <c r="B1007" s="17" t="s">
        <v>563</v>
      </c>
    </row>
    <row r="1008" customFormat="false" ht="15" hidden="false" customHeight="false" outlineLevel="0" collapsed="false">
      <c r="A1008" s="15" t="n">
        <v>1007</v>
      </c>
      <c r="B1008" s="17" t="s">
        <v>378</v>
      </c>
    </row>
    <row r="1009" customFormat="false" ht="15" hidden="false" customHeight="false" outlineLevel="0" collapsed="false">
      <c r="A1009" s="15" t="n">
        <v>1008</v>
      </c>
      <c r="B1009" s="17" t="s">
        <v>657</v>
      </c>
    </row>
    <row r="1010" customFormat="false" ht="15" hidden="false" customHeight="false" outlineLevel="0" collapsed="false">
      <c r="A1010" s="15" t="n">
        <v>1009</v>
      </c>
      <c r="B1010" s="17" t="s">
        <v>615</v>
      </c>
    </row>
    <row r="1011" customFormat="false" ht="15" hidden="false" customHeight="false" outlineLevel="0" collapsed="false">
      <c r="A1011" s="15" t="n">
        <v>1010</v>
      </c>
      <c r="B1011" s="17" t="s">
        <v>352</v>
      </c>
    </row>
    <row r="1012" customFormat="false" ht="15" hidden="false" customHeight="false" outlineLevel="0" collapsed="false">
      <c r="A1012" s="15" t="n">
        <v>1011</v>
      </c>
      <c r="B1012" s="17" t="s">
        <v>478</v>
      </c>
    </row>
    <row r="1013" customFormat="false" ht="15" hidden="false" customHeight="false" outlineLevel="0" collapsed="false">
      <c r="A1013" s="15" t="n">
        <v>1012</v>
      </c>
      <c r="B1013" s="17" t="s">
        <v>575</v>
      </c>
    </row>
    <row r="1014" customFormat="false" ht="15" hidden="false" customHeight="false" outlineLevel="0" collapsed="false">
      <c r="A1014" s="15" t="n">
        <v>1013</v>
      </c>
      <c r="B1014" s="17" t="s">
        <v>658</v>
      </c>
    </row>
    <row r="1015" customFormat="false" ht="15" hidden="false" customHeight="false" outlineLevel="0" collapsed="false">
      <c r="A1015" s="15" t="n">
        <v>1014</v>
      </c>
      <c r="B1015" s="17" t="s">
        <v>389</v>
      </c>
    </row>
    <row r="1016" customFormat="false" ht="15" hidden="false" customHeight="false" outlineLevel="0" collapsed="false">
      <c r="A1016" s="15" t="n">
        <v>1015</v>
      </c>
      <c r="B1016" s="17" t="s">
        <v>318</v>
      </c>
    </row>
    <row r="1017" customFormat="false" ht="15" hidden="false" customHeight="false" outlineLevel="0" collapsed="false">
      <c r="A1017" s="15" t="n">
        <v>1016</v>
      </c>
      <c r="B1017" s="17" t="s">
        <v>659</v>
      </c>
    </row>
    <row r="1018" customFormat="false" ht="15" hidden="false" customHeight="false" outlineLevel="0" collapsed="false">
      <c r="A1018" s="15" t="n">
        <v>1017</v>
      </c>
      <c r="B1018" s="17" t="s">
        <v>660</v>
      </c>
    </row>
    <row r="1019" customFormat="false" ht="15" hidden="false" customHeight="false" outlineLevel="0" collapsed="false">
      <c r="A1019" s="15" t="n">
        <v>1018</v>
      </c>
      <c r="B1019" s="17" t="s">
        <v>377</v>
      </c>
    </row>
    <row r="1020" customFormat="false" ht="15" hidden="false" customHeight="false" outlineLevel="0" collapsed="false">
      <c r="A1020" s="15" t="n">
        <v>1019</v>
      </c>
      <c r="B1020" s="17" t="s">
        <v>221</v>
      </c>
    </row>
    <row r="1021" customFormat="false" ht="15" hidden="false" customHeight="false" outlineLevel="0" collapsed="false">
      <c r="A1021" s="15" t="n">
        <v>1020</v>
      </c>
      <c r="B1021" s="17" t="s">
        <v>473</v>
      </c>
    </row>
    <row r="1022" customFormat="false" ht="15" hidden="false" customHeight="false" outlineLevel="0" collapsed="false">
      <c r="A1022" s="15" t="n">
        <v>1021</v>
      </c>
      <c r="B1022" s="17" t="s">
        <v>501</v>
      </c>
    </row>
    <row r="1023" customFormat="false" ht="15" hidden="false" customHeight="false" outlineLevel="0" collapsed="false">
      <c r="A1023" s="15" t="n">
        <v>1022</v>
      </c>
      <c r="B1023" s="17" t="s">
        <v>283</v>
      </c>
    </row>
    <row r="1024" customFormat="false" ht="15" hidden="false" customHeight="false" outlineLevel="0" collapsed="false">
      <c r="A1024" s="15" t="n">
        <v>1023</v>
      </c>
      <c r="B1024" s="17" t="s">
        <v>318</v>
      </c>
    </row>
    <row r="1025" customFormat="false" ht="15" hidden="false" customHeight="false" outlineLevel="0" collapsed="false">
      <c r="A1025" s="15" t="n">
        <v>1024</v>
      </c>
      <c r="B1025" s="17" t="s">
        <v>248</v>
      </c>
    </row>
    <row r="1026" customFormat="false" ht="15" hidden="false" customHeight="false" outlineLevel="0" collapsed="false">
      <c r="A1026" s="15" t="n">
        <v>1025</v>
      </c>
      <c r="B1026" s="17" t="s">
        <v>661</v>
      </c>
    </row>
    <row r="1027" customFormat="false" ht="15" hidden="false" customHeight="false" outlineLevel="0" collapsed="false">
      <c r="A1027" s="15" t="n">
        <v>1026</v>
      </c>
      <c r="B1027" s="17" t="s">
        <v>292</v>
      </c>
    </row>
    <row r="1028" customFormat="false" ht="15" hidden="false" customHeight="false" outlineLevel="0" collapsed="false">
      <c r="A1028" s="15" t="n">
        <v>1027</v>
      </c>
      <c r="B1028" s="17" t="s">
        <v>563</v>
      </c>
    </row>
    <row r="1029" customFormat="false" ht="15" hidden="false" customHeight="false" outlineLevel="0" collapsed="false">
      <c r="A1029" s="15" t="n">
        <v>1028</v>
      </c>
      <c r="B1029" s="17" t="s">
        <v>295</v>
      </c>
    </row>
    <row r="1030" customFormat="false" ht="15" hidden="false" customHeight="false" outlineLevel="0" collapsed="false">
      <c r="A1030" s="15" t="n">
        <v>1029</v>
      </c>
      <c r="B1030" s="17" t="s">
        <v>415</v>
      </c>
    </row>
    <row r="1031" customFormat="false" ht="15" hidden="false" customHeight="false" outlineLevel="0" collapsed="false">
      <c r="A1031" s="15" t="n">
        <v>1030</v>
      </c>
      <c r="B1031" s="17" t="s">
        <v>662</v>
      </c>
    </row>
    <row r="1032" customFormat="false" ht="15" hidden="false" customHeight="false" outlineLevel="0" collapsed="false">
      <c r="A1032" s="15" t="n">
        <v>1031</v>
      </c>
      <c r="B1032" s="17" t="s">
        <v>663</v>
      </c>
    </row>
    <row r="1033" customFormat="false" ht="15" hidden="false" customHeight="false" outlineLevel="0" collapsed="false">
      <c r="A1033" s="15" t="n">
        <v>1032</v>
      </c>
      <c r="B1033" s="17" t="s">
        <v>363</v>
      </c>
    </row>
    <row r="1034" customFormat="false" ht="15" hidden="false" customHeight="false" outlineLevel="0" collapsed="false">
      <c r="A1034" s="15" t="n">
        <v>1033</v>
      </c>
      <c r="B1034" s="17" t="s">
        <v>311</v>
      </c>
    </row>
    <row r="1035" customFormat="false" ht="15" hidden="false" customHeight="false" outlineLevel="0" collapsed="false">
      <c r="A1035" s="15" t="n">
        <v>1034</v>
      </c>
      <c r="B1035" s="17" t="s">
        <v>281</v>
      </c>
    </row>
    <row r="1036" customFormat="false" ht="15" hidden="false" customHeight="false" outlineLevel="0" collapsed="false">
      <c r="A1036" s="15" t="n">
        <v>1035</v>
      </c>
      <c r="B1036" s="17" t="s">
        <v>353</v>
      </c>
    </row>
    <row r="1037" customFormat="false" ht="15" hidden="false" customHeight="false" outlineLevel="0" collapsed="false">
      <c r="A1037" s="15" t="n">
        <v>1036</v>
      </c>
      <c r="B1037" s="17" t="s">
        <v>512</v>
      </c>
    </row>
    <row r="1038" customFormat="false" ht="15" hidden="false" customHeight="false" outlineLevel="0" collapsed="false">
      <c r="A1038" s="15" t="n">
        <v>1037</v>
      </c>
      <c r="B1038" s="17" t="s">
        <v>664</v>
      </c>
    </row>
    <row r="1039" customFormat="false" ht="15" hidden="false" customHeight="false" outlineLevel="0" collapsed="false">
      <c r="A1039" s="15" t="n">
        <v>1038</v>
      </c>
      <c r="B1039" s="17" t="s">
        <v>238</v>
      </c>
    </row>
    <row r="1040" customFormat="false" ht="15" hidden="false" customHeight="false" outlineLevel="0" collapsed="false">
      <c r="A1040" s="15" t="n">
        <v>1039</v>
      </c>
      <c r="B1040" s="17" t="s">
        <v>665</v>
      </c>
    </row>
    <row r="1041" customFormat="false" ht="15" hidden="false" customHeight="false" outlineLevel="0" collapsed="false">
      <c r="A1041" s="15" t="n">
        <v>1040</v>
      </c>
      <c r="B1041" s="17" t="s">
        <v>666</v>
      </c>
    </row>
    <row r="1042" customFormat="false" ht="15" hidden="false" customHeight="false" outlineLevel="0" collapsed="false">
      <c r="A1042" s="15" t="n">
        <v>1041</v>
      </c>
      <c r="B1042" s="17" t="s">
        <v>337</v>
      </c>
    </row>
    <row r="1043" customFormat="false" ht="15" hidden="false" customHeight="false" outlineLevel="0" collapsed="false">
      <c r="A1043" s="15" t="n">
        <v>1042</v>
      </c>
      <c r="B1043" s="17" t="s">
        <v>667</v>
      </c>
    </row>
    <row r="1044" customFormat="false" ht="15" hidden="false" customHeight="false" outlineLevel="0" collapsed="false">
      <c r="A1044" s="15" t="n">
        <v>1043</v>
      </c>
      <c r="B1044" s="17" t="s">
        <v>354</v>
      </c>
    </row>
    <row r="1045" customFormat="false" ht="15" hidden="false" customHeight="false" outlineLevel="0" collapsed="false">
      <c r="A1045" s="15" t="n">
        <v>1044</v>
      </c>
      <c r="B1045" s="17" t="s">
        <v>588</v>
      </c>
    </row>
    <row r="1046" customFormat="false" ht="15" hidden="false" customHeight="false" outlineLevel="0" collapsed="false">
      <c r="A1046" s="15" t="n">
        <v>1045</v>
      </c>
      <c r="B1046" s="17" t="s">
        <v>668</v>
      </c>
    </row>
    <row r="1047" customFormat="false" ht="15" hidden="false" customHeight="false" outlineLevel="0" collapsed="false">
      <c r="A1047" s="15" t="n">
        <v>1046</v>
      </c>
      <c r="B1047" s="17" t="s">
        <v>653</v>
      </c>
    </row>
    <row r="1048" customFormat="false" ht="15" hidden="false" customHeight="false" outlineLevel="0" collapsed="false">
      <c r="A1048" s="15" t="n">
        <v>1047</v>
      </c>
      <c r="B1048" s="17" t="s">
        <v>386</v>
      </c>
    </row>
    <row r="1049" customFormat="false" ht="15" hidden="false" customHeight="false" outlineLevel="0" collapsed="false">
      <c r="A1049" s="15" t="n">
        <v>1048</v>
      </c>
      <c r="B1049" s="17" t="s">
        <v>517</v>
      </c>
    </row>
    <row r="1050" customFormat="false" ht="15" hidden="false" customHeight="false" outlineLevel="0" collapsed="false">
      <c r="A1050" s="15" t="n">
        <v>1049</v>
      </c>
      <c r="B1050" s="17" t="s">
        <v>350</v>
      </c>
    </row>
    <row r="1051" customFormat="false" ht="15" hidden="false" customHeight="false" outlineLevel="0" collapsed="false">
      <c r="A1051" s="15" t="n">
        <v>1050</v>
      </c>
      <c r="B1051" s="17" t="s">
        <v>669</v>
      </c>
    </row>
    <row r="1052" customFormat="false" ht="15" hidden="false" customHeight="false" outlineLevel="0" collapsed="false">
      <c r="A1052" s="15" t="n">
        <v>1051</v>
      </c>
      <c r="B1052" s="17" t="s">
        <v>670</v>
      </c>
    </row>
    <row r="1053" customFormat="false" ht="15" hidden="false" customHeight="false" outlineLevel="0" collapsed="false">
      <c r="A1053" s="15" t="n">
        <v>1052</v>
      </c>
      <c r="B1053" s="17" t="s">
        <v>631</v>
      </c>
    </row>
    <row r="1054" customFormat="false" ht="15" hidden="false" customHeight="false" outlineLevel="0" collapsed="false">
      <c r="A1054" s="15" t="n">
        <v>1053</v>
      </c>
      <c r="B1054" s="17" t="s">
        <v>671</v>
      </c>
    </row>
    <row r="1055" customFormat="false" ht="15" hidden="false" customHeight="false" outlineLevel="0" collapsed="false">
      <c r="A1055" s="15" t="n">
        <v>1054</v>
      </c>
      <c r="B1055" s="17" t="s">
        <v>672</v>
      </c>
    </row>
    <row r="1056" customFormat="false" ht="15" hidden="false" customHeight="false" outlineLevel="0" collapsed="false">
      <c r="A1056" s="15" t="n">
        <v>1055</v>
      </c>
      <c r="B1056" s="17" t="s">
        <v>618</v>
      </c>
    </row>
    <row r="1057" customFormat="false" ht="15" hidden="false" customHeight="false" outlineLevel="0" collapsed="false">
      <c r="A1057" s="15" t="n">
        <v>1056</v>
      </c>
      <c r="B1057" s="17" t="s">
        <v>617</v>
      </c>
    </row>
    <row r="1058" customFormat="false" ht="15" hidden="false" customHeight="false" outlineLevel="0" collapsed="false">
      <c r="A1058" s="15" t="n">
        <v>1057</v>
      </c>
      <c r="B1058" s="17" t="s">
        <v>462</v>
      </c>
    </row>
    <row r="1059" customFormat="false" ht="15" hidden="false" customHeight="false" outlineLevel="0" collapsed="false">
      <c r="A1059" s="15" t="n">
        <v>1058</v>
      </c>
      <c r="B1059" s="17" t="s">
        <v>510</v>
      </c>
    </row>
    <row r="1060" customFormat="false" ht="15" hidden="false" customHeight="false" outlineLevel="0" collapsed="false">
      <c r="A1060" s="15" t="n">
        <v>1059</v>
      </c>
      <c r="B1060" s="17" t="s">
        <v>673</v>
      </c>
    </row>
    <row r="1061" customFormat="false" ht="15" hidden="false" customHeight="false" outlineLevel="0" collapsed="false">
      <c r="A1061" s="15" t="n">
        <v>1060</v>
      </c>
      <c r="B1061" s="17" t="s">
        <v>674</v>
      </c>
    </row>
    <row r="1062" customFormat="false" ht="15" hidden="false" customHeight="false" outlineLevel="0" collapsed="false">
      <c r="A1062" s="15" t="n">
        <v>1061</v>
      </c>
      <c r="B1062" s="17" t="s">
        <v>481</v>
      </c>
    </row>
    <row r="1063" customFormat="false" ht="15" hidden="false" customHeight="false" outlineLevel="0" collapsed="false">
      <c r="A1063" s="15" t="n">
        <v>1062</v>
      </c>
      <c r="B1063" s="17" t="s">
        <v>675</v>
      </c>
    </row>
    <row r="1064" customFormat="false" ht="15" hidden="false" customHeight="false" outlineLevel="0" collapsed="false">
      <c r="A1064" s="15" t="n">
        <v>1063</v>
      </c>
      <c r="B1064" s="17" t="s">
        <v>464</v>
      </c>
    </row>
    <row r="1065" customFormat="false" ht="15" hidden="false" customHeight="false" outlineLevel="0" collapsed="false">
      <c r="A1065" s="15" t="n">
        <v>1064</v>
      </c>
      <c r="B1065" s="17" t="s">
        <v>464</v>
      </c>
    </row>
    <row r="1066" customFormat="false" ht="15" hidden="false" customHeight="false" outlineLevel="0" collapsed="false">
      <c r="A1066" s="15" t="n">
        <v>1065</v>
      </c>
      <c r="B1066" s="17" t="s">
        <v>362</v>
      </c>
    </row>
    <row r="1067" customFormat="false" ht="15" hidden="false" customHeight="false" outlineLevel="0" collapsed="false">
      <c r="A1067" s="15" t="n">
        <v>1066</v>
      </c>
      <c r="B1067" s="17" t="s">
        <v>392</v>
      </c>
    </row>
    <row r="1068" customFormat="false" ht="15" hidden="false" customHeight="false" outlineLevel="0" collapsed="false">
      <c r="A1068" s="15" t="n">
        <v>1067</v>
      </c>
      <c r="B1068" s="17" t="s">
        <v>676</v>
      </c>
    </row>
    <row r="1069" customFormat="false" ht="15" hidden="false" customHeight="false" outlineLevel="0" collapsed="false">
      <c r="A1069" s="15" t="n">
        <v>1068</v>
      </c>
      <c r="B1069" s="17" t="s">
        <v>677</v>
      </c>
    </row>
    <row r="1070" customFormat="false" ht="15" hidden="false" customHeight="false" outlineLevel="0" collapsed="false">
      <c r="A1070" s="15" t="n">
        <v>1069</v>
      </c>
      <c r="B1070" s="17" t="s">
        <v>678</v>
      </c>
    </row>
    <row r="1071" customFormat="false" ht="15" hidden="false" customHeight="false" outlineLevel="0" collapsed="false">
      <c r="A1071" s="15" t="n">
        <v>1070</v>
      </c>
      <c r="B1071" s="17" t="s">
        <v>245</v>
      </c>
    </row>
    <row r="1072" customFormat="false" ht="15" hidden="false" customHeight="false" outlineLevel="0" collapsed="false">
      <c r="A1072" s="15" t="n">
        <v>1071</v>
      </c>
      <c r="B1072" s="17" t="s">
        <v>361</v>
      </c>
    </row>
    <row r="1073" customFormat="false" ht="15" hidden="false" customHeight="false" outlineLevel="0" collapsed="false">
      <c r="A1073" s="15" t="n">
        <v>1072</v>
      </c>
      <c r="B1073" s="17" t="s">
        <v>437</v>
      </c>
    </row>
    <row r="1074" customFormat="false" ht="15" hidden="false" customHeight="false" outlineLevel="0" collapsed="false">
      <c r="A1074" s="15" t="n">
        <v>1073</v>
      </c>
      <c r="B1074" s="17" t="s">
        <v>339</v>
      </c>
    </row>
    <row r="1075" customFormat="false" ht="15" hidden="false" customHeight="false" outlineLevel="0" collapsed="false">
      <c r="A1075" s="15" t="n">
        <v>1074</v>
      </c>
      <c r="B1075" s="17" t="s">
        <v>679</v>
      </c>
    </row>
    <row r="1076" customFormat="false" ht="15" hidden="false" customHeight="false" outlineLevel="0" collapsed="false">
      <c r="A1076" s="15" t="n">
        <v>1075</v>
      </c>
      <c r="B1076" s="17" t="s">
        <v>680</v>
      </c>
    </row>
    <row r="1077" customFormat="false" ht="15" hidden="false" customHeight="false" outlineLevel="0" collapsed="false">
      <c r="A1077" s="15" t="n">
        <v>1076</v>
      </c>
      <c r="B1077" s="17" t="s">
        <v>445</v>
      </c>
    </row>
    <row r="1078" customFormat="false" ht="15" hidden="false" customHeight="false" outlineLevel="0" collapsed="false">
      <c r="A1078" s="15" t="n">
        <v>1077</v>
      </c>
      <c r="B1078" s="17" t="s">
        <v>681</v>
      </c>
    </row>
    <row r="1079" customFormat="false" ht="15" hidden="false" customHeight="false" outlineLevel="0" collapsed="false">
      <c r="A1079" s="15" t="n">
        <v>1078</v>
      </c>
      <c r="B1079" s="17" t="s">
        <v>339</v>
      </c>
    </row>
    <row r="1080" customFormat="false" ht="15" hidden="false" customHeight="false" outlineLevel="0" collapsed="false">
      <c r="A1080" s="15" t="n">
        <v>1079</v>
      </c>
      <c r="B1080" s="17" t="s">
        <v>340</v>
      </c>
    </row>
    <row r="1081" customFormat="false" ht="15" hidden="false" customHeight="false" outlineLevel="0" collapsed="false">
      <c r="A1081" s="15" t="n">
        <v>1080</v>
      </c>
      <c r="B1081" s="17" t="s">
        <v>682</v>
      </c>
    </row>
    <row r="1082" customFormat="false" ht="15" hidden="false" customHeight="false" outlineLevel="0" collapsed="false">
      <c r="A1082" s="15" t="n">
        <v>1081</v>
      </c>
      <c r="B1082" s="17" t="s">
        <v>683</v>
      </c>
    </row>
    <row r="1083" customFormat="false" ht="15" hidden="false" customHeight="false" outlineLevel="0" collapsed="false">
      <c r="A1083" s="15" t="n">
        <v>1082</v>
      </c>
      <c r="B1083" s="17" t="s">
        <v>276</v>
      </c>
    </row>
    <row r="1084" customFormat="false" ht="15" hidden="false" customHeight="false" outlineLevel="0" collapsed="false">
      <c r="A1084" s="15" t="n">
        <v>1083</v>
      </c>
      <c r="B1084" s="17" t="s">
        <v>247</v>
      </c>
    </row>
    <row r="1085" customFormat="false" ht="15" hidden="false" customHeight="false" outlineLevel="0" collapsed="false">
      <c r="A1085" s="15" t="n">
        <v>1084</v>
      </c>
      <c r="B1085" s="17" t="s">
        <v>684</v>
      </c>
    </row>
    <row r="1086" customFormat="false" ht="15" hidden="false" customHeight="false" outlineLevel="0" collapsed="false">
      <c r="A1086" s="15" t="n">
        <v>1085</v>
      </c>
      <c r="B1086" s="17" t="s">
        <v>685</v>
      </c>
    </row>
    <row r="1087" customFormat="false" ht="15" hidden="false" customHeight="false" outlineLevel="0" collapsed="false">
      <c r="A1087" s="15" t="n">
        <v>1086</v>
      </c>
      <c r="B1087" s="17" t="s">
        <v>395</v>
      </c>
    </row>
    <row r="1088" customFormat="false" ht="15" hidden="false" customHeight="false" outlineLevel="0" collapsed="false">
      <c r="A1088" s="15" t="n">
        <v>1087</v>
      </c>
      <c r="B1088" s="17" t="s">
        <v>621</v>
      </c>
    </row>
    <row r="1089" customFormat="false" ht="15" hidden="false" customHeight="false" outlineLevel="0" collapsed="false">
      <c r="A1089" s="15" t="n">
        <v>1088</v>
      </c>
      <c r="B1089" s="17" t="s">
        <v>526</v>
      </c>
    </row>
    <row r="1090" customFormat="false" ht="15" hidden="false" customHeight="false" outlineLevel="0" collapsed="false">
      <c r="A1090" s="15" t="n">
        <v>1089</v>
      </c>
      <c r="B1090" s="17" t="s">
        <v>299</v>
      </c>
    </row>
    <row r="1091" customFormat="false" ht="15" hidden="false" customHeight="false" outlineLevel="0" collapsed="false">
      <c r="A1091" s="15" t="n">
        <v>1090</v>
      </c>
      <c r="B1091" s="17" t="s">
        <v>237</v>
      </c>
    </row>
    <row r="1092" customFormat="false" ht="15" hidden="false" customHeight="false" outlineLevel="0" collapsed="false">
      <c r="A1092" s="15" t="n">
        <v>1091</v>
      </c>
      <c r="B1092" s="17" t="s">
        <v>686</v>
      </c>
    </row>
    <row r="1093" customFormat="false" ht="15" hidden="false" customHeight="false" outlineLevel="0" collapsed="false">
      <c r="A1093" s="15" t="n">
        <v>1092</v>
      </c>
      <c r="B1093" s="17" t="s">
        <v>283</v>
      </c>
    </row>
    <row r="1094" customFormat="false" ht="15" hidden="false" customHeight="false" outlineLevel="0" collapsed="false">
      <c r="A1094" s="15" t="n">
        <v>1093</v>
      </c>
      <c r="B1094" s="17" t="s">
        <v>297</v>
      </c>
    </row>
    <row r="1095" customFormat="false" ht="15" hidden="false" customHeight="false" outlineLevel="0" collapsed="false">
      <c r="A1095" s="15" t="n">
        <v>1094</v>
      </c>
      <c r="B1095" s="17" t="s">
        <v>374</v>
      </c>
    </row>
    <row r="1096" customFormat="false" ht="15" hidden="false" customHeight="false" outlineLevel="0" collapsed="false">
      <c r="A1096" s="15" t="n">
        <v>1095</v>
      </c>
      <c r="B1096" s="17" t="s">
        <v>687</v>
      </c>
    </row>
    <row r="1097" customFormat="false" ht="15" hidden="false" customHeight="false" outlineLevel="0" collapsed="false">
      <c r="A1097" s="15" t="n">
        <v>1096</v>
      </c>
      <c r="B1097" s="17" t="s">
        <v>382</v>
      </c>
    </row>
    <row r="1098" customFormat="false" ht="15" hidden="false" customHeight="false" outlineLevel="0" collapsed="false">
      <c r="A1098" s="15" t="n">
        <v>1097</v>
      </c>
      <c r="B1098" s="17" t="s">
        <v>264</v>
      </c>
    </row>
    <row r="1099" customFormat="false" ht="15" hidden="false" customHeight="false" outlineLevel="0" collapsed="false">
      <c r="A1099" s="15" t="n">
        <v>1098</v>
      </c>
      <c r="B1099" s="17" t="s">
        <v>354</v>
      </c>
    </row>
    <row r="1100" customFormat="false" ht="15" hidden="false" customHeight="false" outlineLevel="0" collapsed="false">
      <c r="A1100" s="15" t="n">
        <v>1099</v>
      </c>
      <c r="B1100" s="17" t="s">
        <v>352</v>
      </c>
    </row>
    <row r="1101" customFormat="false" ht="15" hidden="false" customHeight="false" outlineLevel="0" collapsed="false">
      <c r="A1101" s="15" t="n">
        <v>1100</v>
      </c>
      <c r="B1101" s="17" t="s">
        <v>688</v>
      </c>
    </row>
    <row r="1102" customFormat="false" ht="15" hidden="false" customHeight="false" outlineLevel="0" collapsed="false">
      <c r="A1102" s="15" t="n">
        <v>1101</v>
      </c>
      <c r="B1102" s="17" t="s">
        <v>572</v>
      </c>
    </row>
    <row r="1103" customFormat="false" ht="15" hidden="false" customHeight="false" outlineLevel="0" collapsed="false">
      <c r="A1103" s="15" t="n">
        <v>1102</v>
      </c>
      <c r="B1103" s="17" t="s">
        <v>254</v>
      </c>
    </row>
    <row r="1104" customFormat="false" ht="15" hidden="false" customHeight="false" outlineLevel="0" collapsed="false">
      <c r="A1104" s="15" t="n">
        <v>1103</v>
      </c>
      <c r="B1104" s="17" t="s">
        <v>689</v>
      </c>
    </row>
    <row r="1105" customFormat="false" ht="15" hidden="false" customHeight="false" outlineLevel="0" collapsed="false">
      <c r="A1105" s="15" t="n">
        <v>1104</v>
      </c>
      <c r="B1105" s="17" t="s">
        <v>259</v>
      </c>
    </row>
    <row r="1106" customFormat="false" ht="15" hidden="false" customHeight="false" outlineLevel="0" collapsed="false">
      <c r="A1106" s="15" t="n">
        <v>1105</v>
      </c>
      <c r="B1106" s="17" t="s">
        <v>690</v>
      </c>
    </row>
    <row r="1107" customFormat="false" ht="15" hidden="false" customHeight="false" outlineLevel="0" collapsed="false">
      <c r="A1107" s="15" t="n">
        <v>1106</v>
      </c>
      <c r="B1107" s="17" t="s">
        <v>660</v>
      </c>
    </row>
    <row r="1108" customFormat="false" ht="15" hidden="false" customHeight="false" outlineLevel="0" collapsed="false">
      <c r="A1108" s="15" t="n">
        <v>1107</v>
      </c>
      <c r="B1108" s="17" t="s">
        <v>445</v>
      </c>
    </row>
    <row r="1109" customFormat="false" ht="15" hidden="false" customHeight="false" outlineLevel="0" collapsed="false">
      <c r="A1109" s="15" t="n">
        <v>1108</v>
      </c>
      <c r="B1109" s="17" t="s">
        <v>691</v>
      </c>
    </row>
    <row r="1110" customFormat="false" ht="15" hidden="false" customHeight="false" outlineLevel="0" collapsed="false">
      <c r="A1110" s="15" t="n">
        <v>1109</v>
      </c>
      <c r="B1110" s="17" t="s">
        <v>692</v>
      </c>
    </row>
    <row r="1111" customFormat="false" ht="15" hidden="false" customHeight="false" outlineLevel="0" collapsed="false">
      <c r="A1111" s="15" t="n">
        <v>1110</v>
      </c>
      <c r="B1111" s="17" t="s">
        <v>353</v>
      </c>
    </row>
    <row r="1112" customFormat="false" ht="15" hidden="false" customHeight="false" outlineLevel="0" collapsed="false">
      <c r="A1112" s="15" t="n">
        <v>1111</v>
      </c>
      <c r="B1112" s="17" t="s">
        <v>693</v>
      </c>
    </row>
    <row r="1113" customFormat="false" ht="15" hidden="false" customHeight="false" outlineLevel="0" collapsed="false">
      <c r="A1113" s="15" t="n">
        <v>1112</v>
      </c>
      <c r="B1113" s="17" t="s">
        <v>257</v>
      </c>
    </row>
    <row r="1114" customFormat="false" ht="15" hidden="false" customHeight="false" outlineLevel="0" collapsed="false">
      <c r="A1114" s="15" t="n">
        <v>1113</v>
      </c>
      <c r="B1114" s="17" t="s">
        <v>476</v>
      </c>
    </row>
    <row r="1115" customFormat="false" ht="15" hidden="false" customHeight="false" outlineLevel="0" collapsed="false">
      <c r="A1115" s="15" t="n">
        <v>1114</v>
      </c>
      <c r="B1115" s="17" t="s">
        <v>257</v>
      </c>
    </row>
    <row r="1116" customFormat="false" ht="15" hidden="false" customHeight="false" outlineLevel="0" collapsed="false">
      <c r="A1116" s="15" t="n">
        <v>1115</v>
      </c>
      <c r="B1116" s="17" t="s">
        <v>278</v>
      </c>
    </row>
    <row r="1117" customFormat="false" ht="15" hidden="false" customHeight="false" outlineLevel="0" collapsed="false">
      <c r="A1117" s="15" t="n">
        <v>1116</v>
      </c>
      <c r="B1117" s="17" t="s">
        <v>297</v>
      </c>
    </row>
    <row r="1118" customFormat="false" ht="15" hidden="false" customHeight="false" outlineLevel="0" collapsed="false">
      <c r="A1118" s="15" t="n">
        <v>1117</v>
      </c>
      <c r="B1118" s="17" t="s">
        <v>226</v>
      </c>
    </row>
    <row r="1119" customFormat="false" ht="15" hidden="false" customHeight="false" outlineLevel="0" collapsed="false">
      <c r="A1119" s="15" t="n">
        <v>1118</v>
      </c>
      <c r="B1119" s="17" t="s">
        <v>394</v>
      </c>
    </row>
    <row r="1120" customFormat="false" ht="15" hidden="false" customHeight="false" outlineLevel="0" collapsed="false">
      <c r="A1120" s="15" t="n">
        <v>1119</v>
      </c>
      <c r="B1120" s="17" t="s">
        <v>303</v>
      </c>
    </row>
    <row r="1121" customFormat="false" ht="15" hidden="false" customHeight="false" outlineLevel="0" collapsed="false">
      <c r="A1121" s="15" t="n">
        <v>1120</v>
      </c>
      <c r="B1121" s="17" t="s">
        <v>440</v>
      </c>
    </row>
    <row r="1122" customFormat="false" ht="15" hidden="false" customHeight="false" outlineLevel="0" collapsed="false">
      <c r="A1122" s="15" t="n">
        <v>1121</v>
      </c>
      <c r="B1122" s="17" t="s">
        <v>378</v>
      </c>
    </row>
    <row r="1123" customFormat="false" ht="15" hidden="false" customHeight="false" outlineLevel="0" collapsed="false">
      <c r="A1123" s="15" t="n">
        <v>1122</v>
      </c>
      <c r="B1123" s="17" t="s">
        <v>694</v>
      </c>
    </row>
    <row r="1124" customFormat="false" ht="15" hidden="false" customHeight="false" outlineLevel="0" collapsed="false">
      <c r="A1124" s="15" t="n">
        <v>1123</v>
      </c>
      <c r="B1124" s="17" t="s">
        <v>549</v>
      </c>
    </row>
    <row r="1125" customFormat="false" ht="15" hidden="false" customHeight="false" outlineLevel="0" collapsed="false">
      <c r="A1125" s="15" t="n">
        <v>1124</v>
      </c>
      <c r="B1125" s="17" t="s">
        <v>237</v>
      </c>
    </row>
    <row r="1126" customFormat="false" ht="15" hidden="false" customHeight="false" outlineLevel="0" collapsed="false">
      <c r="A1126" s="15" t="n">
        <v>1125</v>
      </c>
      <c r="B1126" s="17" t="s">
        <v>262</v>
      </c>
    </row>
    <row r="1127" customFormat="false" ht="15" hidden="false" customHeight="false" outlineLevel="0" collapsed="false">
      <c r="A1127" s="15" t="n">
        <v>1126</v>
      </c>
      <c r="B1127" s="17" t="s">
        <v>568</v>
      </c>
    </row>
    <row r="1128" customFormat="false" ht="15" hidden="false" customHeight="false" outlineLevel="0" collapsed="false">
      <c r="A1128" s="15" t="n">
        <v>1127</v>
      </c>
      <c r="B1128" s="17" t="s">
        <v>177</v>
      </c>
    </row>
    <row r="1129" customFormat="false" ht="15" hidden="false" customHeight="false" outlineLevel="0" collapsed="false">
      <c r="A1129" s="15" t="n">
        <v>1128</v>
      </c>
      <c r="B1129" s="17" t="s">
        <v>475</v>
      </c>
    </row>
    <row r="1130" customFormat="false" ht="15" hidden="false" customHeight="false" outlineLevel="0" collapsed="false">
      <c r="A1130" s="15" t="n">
        <v>1129</v>
      </c>
      <c r="B1130" s="17" t="s">
        <v>484</v>
      </c>
    </row>
    <row r="1131" customFormat="false" ht="15" hidden="false" customHeight="false" outlineLevel="0" collapsed="false">
      <c r="A1131" s="15" t="n">
        <v>1130</v>
      </c>
      <c r="B1131" s="17" t="s">
        <v>473</v>
      </c>
    </row>
    <row r="1132" customFormat="false" ht="15" hidden="false" customHeight="false" outlineLevel="0" collapsed="false">
      <c r="A1132" s="15" t="n">
        <v>1131</v>
      </c>
      <c r="B1132" s="17" t="s">
        <v>695</v>
      </c>
    </row>
    <row r="1133" customFormat="false" ht="15" hidden="false" customHeight="false" outlineLevel="0" collapsed="false">
      <c r="A1133" s="15" t="n">
        <v>1132</v>
      </c>
      <c r="B1133" s="17" t="s">
        <v>696</v>
      </c>
    </row>
    <row r="1134" customFormat="false" ht="15" hidden="false" customHeight="false" outlineLevel="0" collapsed="false">
      <c r="A1134" s="15" t="n">
        <v>1133</v>
      </c>
      <c r="B1134" s="17" t="s">
        <v>697</v>
      </c>
    </row>
    <row r="1135" customFormat="false" ht="15" hidden="false" customHeight="false" outlineLevel="0" collapsed="false">
      <c r="A1135" s="15" t="n">
        <v>1134</v>
      </c>
      <c r="B1135" s="17" t="s">
        <v>646</v>
      </c>
    </row>
    <row r="1136" customFormat="false" ht="15" hidden="false" customHeight="false" outlineLevel="0" collapsed="false">
      <c r="A1136" s="15" t="n">
        <v>1135</v>
      </c>
      <c r="B1136" s="17" t="s">
        <v>443</v>
      </c>
    </row>
    <row r="1137" customFormat="false" ht="15" hidden="false" customHeight="false" outlineLevel="0" collapsed="false">
      <c r="A1137" s="15" t="n">
        <v>1136</v>
      </c>
      <c r="B1137" s="17" t="s">
        <v>389</v>
      </c>
    </row>
    <row r="1138" customFormat="false" ht="15" hidden="false" customHeight="false" outlineLevel="0" collapsed="false">
      <c r="A1138" s="15" t="n">
        <v>1137</v>
      </c>
      <c r="B1138" s="17" t="s">
        <v>353</v>
      </c>
    </row>
    <row r="1139" customFormat="false" ht="15" hidden="false" customHeight="false" outlineLevel="0" collapsed="false">
      <c r="A1139" s="15" t="n">
        <v>1138</v>
      </c>
      <c r="B1139" s="17" t="s">
        <v>698</v>
      </c>
    </row>
    <row r="1140" customFormat="false" ht="15" hidden="false" customHeight="false" outlineLevel="0" collapsed="false">
      <c r="A1140" s="15" t="n">
        <v>1139</v>
      </c>
      <c r="B1140" s="17" t="s">
        <v>526</v>
      </c>
    </row>
    <row r="1141" customFormat="false" ht="15" hidden="false" customHeight="false" outlineLevel="0" collapsed="false">
      <c r="A1141" s="15" t="n">
        <v>1140</v>
      </c>
      <c r="B1141" s="17" t="s">
        <v>699</v>
      </c>
    </row>
    <row r="1142" customFormat="false" ht="15" hidden="false" customHeight="false" outlineLevel="0" collapsed="false">
      <c r="A1142" s="15" t="n">
        <v>1141</v>
      </c>
      <c r="B1142" s="17" t="s">
        <v>361</v>
      </c>
    </row>
    <row r="1143" customFormat="false" ht="15" hidden="false" customHeight="false" outlineLevel="0" collapsed="false">
      <c r="A1143" s="15" t="n">
        <v>1142</v>
      </c>
      <c r="B1143" s="17" t="s">
        <v>291</v>
      </c>
    </row>
    <row r="1144" customFormat="false" ht="15" hidden="false" customHeight="false" outlineLevel="0" collapsed="false">
      <c r="A1144" s="15" t="n">
        <v>1143</v>
      </c>
      <c r="B1144" s="17" t="s">
        <v>351</v>
      </c>
    </row>
    <row r="1145" customFormat="false" ht="15" hidden="false" customHeight="false" outlineLevel="0" collapsed="false">
      <c r="A1145" s="15" t="n">
        <v>1144</v>
      </c>
      <c r="B1145" s="17" t="s">
        <v>621</v>
      </c>
    </row>
    <row r="1146" customFormat="false" ht="15" hidden="false" customHeight="false" outlineLevel="0" collapsed="false">
      <c r="A1146" s="15" t="n">
        <v>1145</v>
      </c>
      <c r="B1146" s="17" t="s">
        <v>229</v>
      </c>
    </row>
    <row r="1147" customFormat="false" ht="15" hidden="false" customHeight="false" outlineLevel="0" collapsed="false">
      <c r="A1147" s="15" t="n">
        <v>1146</v>
      </c>
      <c r="B1147" s="17" t="s">
        <v>700</v>
      </c>
    </row>
    <row r="1148" customFormat="false" ht="15" hidden="false" customHeight="false" outlineLevel="0" collapsed="false">
      <c r="A1148" s="15" t="n">
        <v>1147</v>
      </c>
      <c r="B1148" s="17" t="s">
        <v>701</v>
      </c>
    </row>
    <row r="1149" customFormat="false" ht="15" hidden="false" customHeight="false" outlineLevel="0" collapsed="false">
      <c r="A1149" s="15" t="n">
        <v>1148</v>
      </c>
      <c r="B1149" s="17" t="s">
        <v>392</v>
      </c>
    </row>
    <row r="1150" customFormat="false" ht="15" hidden="false" customHeight="false" outlineLevel="0" collapsed="false">
      <c r="A1150" s="15" t="n">
        <v>1149</v>
      </c>
      <c r="B1150" s="17" t="s">
        <v>443</v>
      </c>
    </row>
    <row r="1151" customFormat="false" ht="15" hidden="false" customHeight="false" outlineLevel="0" collapsed="false">
      <c r="A1151" s="15" t="n">
        <v>1150</v>
      </c>
      <c r="B1151" s="17" t="s">
        <v>318</v>
      </c>
    </row>
    <row r="1152" customFormat="false" ht="15" hidden="false" customHeight="false" outlineLevel="0" collapsed="false">
      <c r="A1152" s="15" t="n">
        <v>1151</v>
      </c>
      <c r="B1152" s="17" t="s">
        <v>318</v>
      </c>
    </row>
    <row r="1153" customFormat="false" ht="15" hidden="false" customHeight="false" outlineLevel="0" collapsed="false">
      <c r="A1153" s="15" t="n">
        <v>1152</v>
      </c>
      <c r="B1153" s="17" t="s">
        <v>356</v>
      </c>
    </row>
    <row r="1154" customFormat="false" ht="15" hidden="false" customHeight="false" outlineLevel="0" collapsed="false">
      <c r="A1154" s="15" t="n">
        <v>1153</v>
      </c>
      <c r="B1154" s="17" t="s">
        <v>478</v>
      </c>
    </row>
    <row r="1155" customFormat="false" ht="15" hidden="false" customHeight="false" outlineLevel="0" collapsed="false">
      <c r="A1155" s="15" t="n">
        <v>1154</v>
      </c>
      <c r="B1155" s="17" t="s">
        <v>489</v>
      </c>
    </row>
    <row r="1156" customFormat="false" ht="15" hidden="false" customHeight="false" outlineLevel="0" collapsed="false">
      <c r="A1156" s="15" t="n">
        <v>1155</v>
      </c>
      <c r="B1156" s="17" t="s">
        <v>512</v>
      </c>
    </row>
    <row r="1157" customFormat="false" ht="15" hidden="false" customHeight="false" outlineLevel="0" collapsed="false">
      <c r="A1157" s="15" t="n">
        <v>1156</v>
      </c>
      <c r="B1157" s="17" t="s">
        <v>628</v>
      </c>
    </row>
    <row r="1158" customFormat="false" ht="15" hidden="false" customHeight="false" outlineLevel="0" collapsed="false">
      <c r="A1158" s="15" t="n">
        <v>1157</v>
      </c>
      <c r="B1158" s="17" t="s">
        <v>697</v>
      </c>
    </row>
    <row r="1159" customFormat="false" ht="15" hidden="false" customHeight="false" outlineLevel="0" collapsed="false">
      <c r="A1159" s="15" t="n">
        <v>1158</v>
      </c>
      <c r="B1159" s="17" t="s">
        <v>481</v>
      </c>
    </row>
    <row r="1160" customFormat="false" ht="15" hidden="false" customHeight="false" outlineLevel="0" collapsed="false">
      <c r="A1160" s="15" t="n">
        <v>1159</v>
      </c>
      <c r="B1160" s="17" t="s">
        <v>576</v>
      </c>
    </row>
    <row r="1161" customFormat="false" ht="15" hidden="false" customHeight="false" outlineLevel="0" collapsed="false">
      <c r="A1161" s="15" t="n">
        <v>1160</v>
      </c>
      <c r="B1161" s="17" t="s">
        <v>286</v>
      </c>
    </row>
    <row r="1162" customFormat="false" ht="15" hidden="false" customHeight="false" outlineLevel="0" collapsed="false">
      <c r="A1162" s="15" t="n">
        <v>1161</v>
      </c>
      <c r="B1162" s="17" t="s">
        <v>317</v>
      </c>
    </row>
    <row r="1163" customFormat="false" ht="15" hidden="false" customHeight="false" outlineLevel="0" collapsed="false">
      <c r="A1163" s="15" t="n">
        <v>1162</v>
      </c>
      <c r="B1163" s="17" t="s">
        <v>702</v>
      </c>
    </row>
    <row r="1164" customFormat="false" ht="15" hidden="false" customHeight="false" outlineLevel="0" collapsed="false">
      <c r="A1164" s="15" t="n">
        <v>1163</v>
      </c>
      <c r="B1164" s="17" t="s">
        <v>366</v>
      </c>
    </row>
    <row r="1165" customFormat="false" ht="15" hidden="false" customHeight="false" outlineLevel="0" collapsed="false">
      <c r="A1165" s="15" t="n">
        <v>1164</v>
      </c>
      <c r="B1165" s="17" t="s">
        <v>514</v>
      </c>
    </row>
    <row r="1166" customFormat="false" ht="15" hidden="false" customHeight="false" outlineLevel="0" collapsed="false">
      <c r="A1166" s="15" t="n">
        <v>1165</v>
      </c>
      <c r="B1166" s="17" t="s">
        <v>703</v>
      </c>
    </row>
    <row r="1167" customFormat="false" ht="15" hidden="false" customHeight="false" outlineLevel="0" collapsed="false">
      <c r="A1167" s="15" t="n">
        <v>1166</v>
      </c>
      <c r="B1167" s="17" t="s">
        <v>576</v>
      </c>
    </row>
    <row r="1168" customFormat="false" ht="15" hidden="false" customHeight="false" outlineLevel="0" collapsed="false">
      <c r="A1168" s="15" t="n">
        <v>1167</v>
      </c>
      <c r="B1168" s="17" t="s">
        <v>313</v>
      </c>
    </row>
    <row r="1169" customFormat="false" ht="15" hidden="false" customHeight="false" outlineLevel="0" collapsed="false">
      <c r="A1169" s="15" t="n">
        <v>1168</v>
      </c>
      <c r="B1169" s="17" t="s">
        <v>333</v>
      </c>
    </row>
    <row r="1170" customFormat="false" ht="15" hidden="false" customHeight="false" outlineLevel="0" collapsed="false">
      <c r="A1170" s="15" t="n">
        <v>1169</v>
      </c>
      <c r="B1170" s="17" t="s">
        <v>264</v>
      </c>
    </row>
    <row r="1171" customFormat="false" ht="15" hidden="false" customHeight="false" outlineLevel="0" collapsed="false">
      <c r="A1171" s="15" t="n">
        <v>1170</v>
      </c>
      <c r="B1171" s="17" t="s">
        <v>380</v>
      </c>
    </row>
    <row r="1172" customFormat="false" ht="15" hidden="false" customHeight="false" outlineLevel="0" collapsed="false">
      <c r="A1172" s="15" t="n">
        <v>1171</v>
      </c>
      <c r="B1172" s="17" t="s">
        <v>237</v>
      </c>
    </row>
    <row r="1173" customFormat="false" ht="15" hidden="false" customHeight="false" outlineLevel="0" collapsed="false">
      <c r="A1173" s="15" t="n">
        <v>1172</v>
      </c>
      <c r="B1173" s="17" t="s">
        <v>704</v>
      </c>
    </row>
    <row r="1174" customFormat="false" ht="15" hidden="false" customHeight="false" outlineLevel="0" collapsed="false">
      <c r="A1174" s="15" t="n">
        <v>1173</v>
      </c>
      <c r="B1174" s="17" t="s">
        <v>410</v>
      </c>
    </row>
    <row r="1175" customFormat="false" ht="15" hidden="false" customHeight="false" outlineLevel="0" collapsed="false">
      <c r="A1175" s="15" t="n">
        <v>1174</v>
      </c>
      <c r="B1175" s="17" t="s">
        <v>565</v>
      </c>
    </row>
    <row r="1176" customFormat="false" ht="15" hidden="false" customHeight="false" outlineLevel="0" collapsed="false">
      <c r="A1176" s="15" t="n">
        <v>1175</v>
      </c>
      <c r="B1176" s="17" t="s">
        <v>377</v>
      </c>
    </row>
    <row r="1177" customFormat="false" ht="15" hidden="false" customHeight="false" outlineLevel="0" collapsed="false">
      <c r="A1177" s="15" t="n">
        <v>1176</v>
      </c>
      <c r="B1177" s="17" t="s">
        <v>244</v>
      </c>
    </row>
    <row r="1178" customFormat="false" ht="15" hidden="false" customHeight="false" outlineLevel="0" collapsed="false">
      <c r="A1178" s="15" t="n">
        <v>1177</v>
      </c>
      <c r="B1178" s="17" t="s">
        <v>705</v>
      </c>
    </row>
    <row r="1179" customFormat="false" ht="15" hidden="false" customHeight="false" outlineLevel="0" collapsed="false">
      <c r="A1179" s="15" t="n">
        <v>1178</v>
      </c>
      <c r="B1179" s="17" t="s">
        <v>312</v>
      </c>
    </row>
    <row r="1180" customFormat="false" ht="15" hidden="false" customHeight="false" outlineLevel="0" collapsed="false">
      <c r="A1180" s="15" t="n">
        <v>1179</v>
      </c>
      <c r="B1180" s="17" t="s">
        <v>706</v>
      </c>
    </row>
    <row r="1181" customFormat="false" ht="15" hidden="false" customHeight="false" outlineLevel="0" collapsed="false">
      <c r="A1181" s="15" t="n">
        <v>1180</v>
      </c>
      <c r="B1181" s="17" t="s">
        <v>239</v>
      </c>
    </row>
    <row r="1182" customFormat="false" ht="15" hidden="false" customHeight="false" outlineLevel="0" collapsed="false">
      <c r="A1182" s="15" t="n">
        <v>1181</v>
      </c>
      <c r="B1182" s="17" t="s">
        <v>363</v>
      </c>
    </row>
    <row r="1183" customFormat="false" ht="15" hidden="false" customHeight="false" outlineLevel="0" collapsed="false">
      <c r="A1183" s="15" t="n">
        <v>1182</v>
      </c>
      <c r="B1183" s="17" t="s">
        <v>707</v>
      </c>
    </row>
    <row r="1184" customFormat="false" ht="15" hidden="false" customHeight="false" outlineLevel="0" collapsed="false">
      <c r="A1184" s="15" t="n">
        <v>1183</v>
      </c>
      <c r="B1184" s="17" t="s">
        <v>708</v>
      </c>
    </row>
    <row r="1185" customFormat="false" ht="15" hidden="false" customHeight="false" outlineLevel="0" collapsed="false">
      <c r="A1185" s="15" t="n">
        <v>1184</v>
      </c>
      <c r="B1185" s="17" t="s">
        <v>253</v>
      </c>
    </row>
    <row r="1186" customFormat="false" ht="15" hidden="false" customHeight="false" outlineLevel="0" collapsed="false">
      <c r="A1186" s="15" t="n">
        <v>1185</v>
      </c>
      <c r="B1186" s="17" t="s">
        <v>443</v>
      </c>
    </row>
    <row r="1187" customFormat="false" ht="15" hidden="false" customHeight="false" outlineLevel="0" collapsed="false">
      <c r="A1187" s="15" t="n">
        <v>1186</v>
      </c>
      <c r="B1187" s="17" t="s">
        <v>284</v>
      </c>
    </row>
    <row r="1188" customFormat="false" ht="15" hidden="false" customHeight="false" outlineLevel="0" collapsed="false">
      <c r="A1188" s="15" t="n">
        <v>1187</v>
      </c>
      <c r="B1188" s="17" t="s">
        <v>709</v>
      </c>
    </row>
    <row r="1189" customFormat="false" ht="15" hidden="false" customHeight="false" outlineLevel="0" collapsed="false">
      <c r="A1189" s="15" t="n">
        <v>1188</v>
      </c>
      <c r="B1189" s="17" t="s">
        <v>263</v>
      </c>
    </row>
    <row r="1190" customFormat="false" ht="15" hidden="false" customHeight="false" outlineLevel="0" collapsed="false">
      <c r="A1190" s="15" t="n">
        <v>1189</v>
      </c>
      <c r="B1190" s="17" t="s">
        <v>337</v>
      </c>
    </row>
    <row r="1191" customFormat="false" ht="15" hidden="false" customHeight="false" outlineLevel="0" collapsed="false">
      <c r="A1191" s="15" t="n">
        <v>1190</v>
      </c>
      <c r="B1191" s="17" t="s">
        <v>294</v>
      </c>
    </row>
    <row r="1192" customFormat="false" ht="15" hidden="false" customHeight="false" outlineLevel="0" collapsed="false">
      <c r="A1192" s="15" t="n">
        <v>1191</v>
      </c>
      <c r="B1192" s="17" t="s">
        <v>366</v>
      </c>
    </row>
    <row r="1193" customFormat="false" ht="15" hidden="false" customHeight="false" outlineLevel="0" collapsed="false">
      <c r="A1193" s="15" t="n">
        <v>1192</v>
      </c>
      <c r="B1193" s="17" t="s">
        <v>550</v>
      </c>
    </row>
    <row r="1194" customFormat="false" ht="15" hidden="false" customHeight="false" outlineLevel="0" collapsed="false">
      <c r="A1194" s="15" t="n">
        <v>1193</v>
      </c>
      <c r="B1194" s="17" t="s">
        <v>710</v>
      </c>
    </row>
    <row r="1195" customFormat="false" ht="15" hidden="false" customHeight="false" outlineLevel="0" collapsed="false">
      <c r="A1195" s="15" t="n">
        <v>1194</v>
      </c>
      <c r="B1195" s="17" t="s">
        <v>689</v>
      </c>
    </row>
    <row r="1196" customFormat="false" ht="15" hidden="false" customHeight="false" outlineLevel="0" collapsed="false">
      <c r="A1196" s="15" t="n">
        <v>1195</v>
      </c>
      <c r="B1196" s="17" t="s">
        <v>476</v>
      </c>
    </row>
    <row r="1197" customFormat="false" ht="15" hidden="false" customHeight="false" outlineLevel="0" collapsed="false">
      <c r="A1197" s="15" t="n">
        <v>1196</v>
      </c>
      <c r="B1197" s="17" t="s">
        <v>711</v>
      </c>
    </row>
    <row r="1198" customFormat="false" ht="15" hidden="false" customHeight="false" outlineLevel="0" collapsed="false">
      <c r="A1198" s="15" t="n">
        <v>1197</v>
      </c>
      <c r="B1198" s="17" t="s">
        <v>590</v>
      </c>
    </row>
    <row r="1199" customFormat="false" ht="15" hidden="false" customHeight="false" outlineLevel="0" collapsed="false">
      <c r="A1199" s="15" t="n">
        <v>1198</v>
      </c>
      <c r="B1199" s="17" t="s">
        <v>582</v>
      </c>
    </row>
    <row r="1200" customFormat="false" ht="15" hidden="false" customHeight="false" outlineLevel="0" collapsed="false">
      <c r="A1200" s="15" t="n">
        <v>1199</v>
      </c>
      <c r="B1200" s="17" t="s">
        <v>636</v>
      </c>
    </row>
    <row r="1201" customFormat="false" ht="15" hidden="false" customHeight="false" outlineLevel="0" collapsed="false">
      <c r="A1201" s="15" t="n">
        <v>1200</v>
      </c>
      <c r="B1201" s="17" t="s">
        <v>510</v>
      </c>
    </row>
    <row r="1202" customFormat="false" ht="15" hidden="false" customHeight="false" outlineLevel="0" collapsed="false">
      <c r="A1202" s="15" t="n">
        <v>1201</v>
      </c>
      <c r="B1202" s="17" t="s">
        <v>488</v>
      </c>
    </row>
    <row r="1203" customFormat="false" ht="15" hidden="false" customHeight="false" outlineLevel="0" collapsed="false">
      <c r="A1203" s="15" t="n">
        <v>1202</v>
      </c>
      <c r="B1203" s="17" t="s">
        <v>509</v>
      </c>
    </row>
    <row r="1204" customFormat="false" ht="15" hidden="false" customHeight="false" outlineLevel="0" collapsed="false">
      <c r="A1204" s="15" t="n">
        <v>1203</v>
      </c>
      <c r="B1204" s="17" t="s">
        <v>590</v>
      </c>
    </row>
    <row r="1205" customFormat="false" ht="15" hidden="false" customHeight="false" outlineLevel="0" collapsed="false">
      <c r="A1205" s="15" t="n">
        <v>1204</v>
      </c>
      <c r="B1205" s="17" t="s">
        <v>712</v>
      </c>
    </row>
    <row r="1206" customFormat="false" ht="15" hidden="false" customHeight="false" outlineLevel="0" collapsed="false">
      <c r="A1206" s="15" t="n">
        <v>1205</v>
      </c>
      <c r="B1206" s="17" t="s">
        <v>713</v>
      </c>
    </row>
    <row r="1207" customFormat="false" ht="15" hidden="false" customHeight="false" outlineLevel="0" collapsed="false">
      <c r="A1207" s="15" t="n">
        <v>1206</v>
      </c>
      <c r="B1207" s="17" t="s">
        <v>478</v>
      </c>
    </row>
    <row r="1208" customFormat="false" ht="15" hidden="false" customHeight="false" outlineLevel="0" collapsed="false">
      <c r="A1208" s="15" t="n">
        <v>1207</v>
      </c>
      <c r="B1208" s="17" t="s">
        <v>264</v>
      </c>
    </row>
    <row r="1209" customFormat="false" ht="15" hidden="false" customHeight="false" outlineLevel="0" collapsed="false">
      <c r="A1209" s="15" t="n">
        <v>1208</v>
      </c>
      <c r="B1209" s="17" t="s">
        <v>351</v>
      </c>
    </row>
    <row r="1210" customFormat="false" ht="15" hidden="false" customHeight="false" outlineLevel="0" collapsed="false">
      <c r="A1210" s="15" t="n">
        <v>1209</v>
      </c>
      <c r="B1210" s="17" t="s">
        <v>714</v>
      </c>
    </row>
    <row r="1211" customFormat="false" ht="15" hidden="false" customHeight="false" outlineLevel="0" collapsed="false">
      <c r="A1211" s="15" t="n">
        <v>1210</v>
      </c>
      <c r="B1211" s="17" t="s">
        <v>340</v>
      </c>
    </row>
    <row r="1212" customFormat="false" ht="15" hidden="false" customHeight="false" outlineLevel="0" collapsed="false">
      <c r="A1212" s="15" t="n">
        <v>1211</v>
      </c>
      <c r="B1212" s="17" t="s">
        <v>316</v>
      </c>
    </row>
    <row r="1213" customFormat="false" ht="15" hidden="false" customHeight="false" outlineLevel="0" collapsed="false">
      <c r="A1213" s="15" t="n">
        <v>1212</v>
      </c>
      <c r="B1213" s="17" t="s">
        <v>715</v>
      </c>
    </row>
    <row r="1214" customFormat="false" ht="15" hidden="false" customHeight="false" outlineLevel="0" collapsed="false">
      <c r="A1214" s="15" t="n">
        <v>1213</v>
      </c>
      <c r="B1214" s="17" t="s">
        <v>525</v>
      </c>
    </row>
    <row r="1215" customFormat="false" ht="15" hidden="false" customHeight="false" outlineLevel="0" collapsed="false">
      <c r="A1215" s="15" t="n">
        <v>1214</v>
      </c>
      <c r="B1215" s="17" t="s">
        <v>340</v>
      </c>
    </row>
    <row r="1216" customFormat="false" ht="15" hidden="false" customHeight="false" outlineLevel="0" collapsed="false">
      <c r="A1216" s="15" t="n">
        <v>1215</v>
      </c>
      <c r="B1216" s="17" t="s">
        <v>359</v>
      </c>
    </row>
    <row r="1217" customFormat="false" ht="15" hidden="false" customHeight="false" outlineLevel="0" collapsed="false">
      <c r="A1217" s="15" t="n">
        <v>1216</v>
      </c>
      <c r="B1217" s="17" t="s">
        <v>351</v>
      </c>
    </row>
    <row r="1218" customFormat="false" ht="15" hidden="false" customHeight="false" outlineLevel="0" collapsed="false">
      <c r="A1218" s="15" t="n">
        <v>1217</v>
      </c>
      <c r="B1218" s="17" t="s">
        <v>318</v>
      </c>
    </row>
    <row r="1219" customFormat="false" ht="15" hidden="false" customHeight="false" outlineLevel="0" collapsed="false">
      <c r="A1219" s="15" t="n">
        <v>1218</v>
      </c>
      <c r="B1219" s="17" t="s">
        <v>445</v>
      </c>
    </row>
    <row r="1220" customFormat="false" ht="15" hidden="false" customHeight="false" outlineLevel="0" collapsed="false">
      <c r="A1220" s="15" t="n">
        <v>1219</v>
      </c>
      <c r="B1220" s="17" t="s">
        <v>706</v>
      </c>
    </row>
    <row r="1221" customFormat="false" ht="15" hidden="false" customHeight="false" outlineLevel="0" collapsed="false">
      <c r="A1221" s="15" t="n">
        <v>1220</v>
      </c>
      <c r="B1221" s="17" t="s">
        <v>353</v>
      </c>
    </row>
    <row r="1222" customFormat="false" ht="15" hidden="false" customHeight="false" outlineLevel="0" collapsed="false">
      <c r="A1222" s="15" t="n">
        <v>1221</v>
      </c>
      <c r="B1222" s="17" t="s">
        <v>480</v>
      </c>
    </row>
    <row r="1223" customFormat="false" ht="15" hidden="false" customHeight="false" outlineLevel="0" collapsed="false">
      <c r="A1223" s="15" t="n">
        <v>1222</v>
      </c>
      <c r="B1223" s="17" t="s">
        <v>351</v>
      </c>
    </row>
    <row r="1224" customFormat="false" ht="15" hidden="false" customHeight="false" outlineLevel="0" collapsed="false">
      <c r="A1224" s="15" t="n">
        <v>1223</v>
      </c>
      <c r="B1224" s="17" t="s">
        <v>716</v>
      </c>
    </row>
    <row r="1225" customFormat="false" ht="15" hidden="false" customHeight="false" outlineLevel="0" collapsed="false">
      <c r="A1225" s="15" t="n">
        <v>1224</v>
      </c>
      <c r="B1225" s="17" t="s">
        <v>717</v>
      </c>
    </row>
    <row r="1226" customFormat="false" ht="15" hidden="false" customHeight="false" outlineLevel="0" collapsed="false">
      <c r="A1226" s="15" t="n">
        <v>1225</v>
      </c>
      <c r="B1226" s="17" t="s">
        <v>718</v>
      </c>
    </row>
    <row r="1227" customFormat="false" ht="15" hidden="false" customHeight="false" outlineLevel="0" collapsed="false">
      <c r="A1227" s="15" t="n">
        <v>1226</v>
      </c>
      <c r="B1227" s="17" t="s">
        <v>719</v>
      </c>
    </row>
    <row r="1228" customFormat="false" ht="15" hidden="false" customHeight="false" outlineLevel="0" collapsed="false">
      <c r="A1228" s="15" t="n">
        <v>1227</v>
      </c>
      <c r="B1228" s="17" t="s">
        <v>511</v>
      </c>
    </row>
    <row r="1229" customFormat="false" ht="15" hidden="false" customHeight="false" outlineLevel="0" collapsed="false">
      <c r="A1229" s="15" t="n">
        <v>1228</v>
      </c>
      <c r="B1229" s="17" t="s">
        <v>720</v>
      </c>
    </row>
    <row r="1230" customFormat="false" ht="15" hidden="false" customHeight="false" outlineLevel="0" collapsed="false">
      <c r="A1230" s="15" t="n">
        <v>1229</v>
      </c>
      <c r="B1230" s="17" t="s">
        <v>582</v>
      </c>
    </row>
    <row r="1231" customFormat="false" ht="15" hidden="false" customHeight="false" outlineLevel="0" collapsed="false">
      <c r="A1231" s="15" t="n">
        <v>1230</v>
      </c>
      <c r="B1231" s="17" t="s">
        <v>721</v>
      </c>
    </row>
    <row r="1232" customFormat="false" ht="15" hidden="false" customHeight="false" outlineLevel="0" collapsed="false">
      <c r="A1232" s="15" t="n">
        <v>1231</v>
      </c>
      <c r="B1232" s="17" t="s">
        <v>516</v>
      </c>
    </row>
    <row r="1233" customFormat="false" ht="15" hidden="false" customHeight="false" outlineLevel="0" collapsed="false">
      <c r="A1233" s="15" t="n">
        <v>1232</v>
      </c>
      <c r="B1233" s="17" t="s">
        <v>722</v>
      </c>
    </row>
    <row r="1234" customFormat="false" ht="15" hidden="false" customHeight="false" outlineLevel="0" collapsed="false">
      <c r="A1234" s="15" t="n">
        <v>1233</v>
      </c>
      <c r="B1234" s="17" t="s">
        <v>463</v>
      </c>
    </row>
    <row r="1235" customFormat="false" ht="15" hidden="false" customHeight="false" outlineLevel="0" collapsed="false">
      <c r="A1235" s="15" t="n">
        <v>1234</v>
      </c>
      <c r="B1235" s="17" t="s">
        <v>723</v>
      </c>
    </row>
    <row r="1236" customFormat="false" ht="15" hidden="false" customHeight="false" outlineLevel="0" collapsed="false">
      <c r="A1236" s="15" t="n">
        <v>1235</v>
      </c>
      <c r="B1236" s="17" t="s">
        <v>724</v>
      </c>
    </row>
    <row r="1237" customFormat="false" ht="15" hidden="false" customHeight="false" outlineLevel="0" collapsed="false">
      <c r="A1237" s="15" t="n">
        <v>1236</v>
      </c>
      <c r="B1237" s="17" t="s">
        <v>239</v>
      </c>
    </row>
    <row r="1238" customFormat="false" ht="15" hidden="false" customHeight="false" outlineLevel="0" collapsed="false">
      <c r="A1238" s="15" t="n">
        <v>1237</v>
      </c>
      <c r="B1238" s="17" t="s">
        <v>725</v>
      </c>
    </row>
    <row r="1239" customFormat="false" ht="15" hidden="false" customHeight="false" outlineLevel="0" collapsed="false">
      <c r="A1239" s="15" t="n">
        <v>1238</v>
      </c>
      <c r="B1239" s="17" t="s">
        <v>726</v>
      </c>
    </row>
    <row r="1240" customFormat="false" ht="15" hidden="false" customHeight="false" outlineLevel="0" collapsed="false">
      <c r="A1240" s="15" t="n">
        <v>1239</v>
      </c>
      <c r="B1240" s="17" t="s">
        <v>478</v>
      </c>
    </row>
    <row r="1241" customFormat="false" ht="15" hidden="false" customHeight="false" outlineLevel="0" collapsed="false">
      <c r="A1241" s="15" t="n">
        <v>1240</v>
      </c>
      <c r="B1241" s="17" t="s">
        <v>383</v>
      </c>
    </row>
    <row r="1242" customFormat="false" ht="15" hidden="false" customHeight="false" outlineLevel="0" collapsed="false">
      <c r="A1242" s="15" t="n">
        <v>1241</v>
      </c>
      <c r="B1242" s="17" t="s">
        <v>727</v>
      </c>
    </row>
    <row r="1243" customFormat="false" ht="15" hidden="false" customHeight="false" outlineLevel="0" collapsed="false">
      <c r="A1243" s="15" t="n">
        <v>1242</v>
      </c>
      <c r="B1243" s="17" t="s">
        <v>594</v>
      </c>
    </row>
    <row r="1244" customFormat="false" ht="15" hidden="false" customHeight="false" outlineLevel="0" collapsed="false">
      <c r="A1244" s="15" t="n">
        <v>1243</v>
      </c>
      <c r="B1244" s="17" t="s">
        <v>445</v>
      </c>
    </row>
    <row r="1245" customFormat="false" ht="15" hidden="false" customHeight="false" outlineLevel="0" collapsed="false">
      <c r="A1245" s="15" t="n">
        <v>1244</v>
      </c>
      <c r="B1245" s="17" t="s">
        <v>462</v>
      </c>
    </row>
    <row r="1246" customFormat="false" ht="15" hidden="false" customHeight="false" outlineLevel="0" collapsed="false">
      <c r="A1246" s="15" t="n">
        <v>1245</v>
      </c>
      <c r="B1246" s="17" t="s">
        <v>511</v>
      </c>
    </row>
    <row r="1247" customFormat="false" ht="15" hidden="false" customHeight="false" outlineLevel="0" collapsed="false">
      <c r="A1247" s="15" t="n">
        <v>1246</v>
      </c>
      <c r="B1247" s="17" t="s">
        <v>283</v>
      </c>
    </row>
    <row r="1248" customFormat="false" ht="15" hidden="false" customHeight="false" outlineLevel="0" collapsed="false">
      <c r="A1248" s="15" t="n">
        <v>1247</v>
      </c>
      <c r="B1248" s="17" t="s">
        <v>728</v>
      </c>
    </row>
    <row r="1249" customFormat="false" ht="15" hidden="false" customHeight="false" outlineLevel="0" collapsed="false">
      <c r="A1249" s="15" t="n">
        <v>1248</v>
      </c>
      <c r="B1249" s="17" t="s">
        <v>388</v>
      </c>
    </row>
    <row r="1250" customFormat="false" ht="15" hidden="false" customHeight="false" outlineLevel="0" collapsed="false">
      <c r="A1250" s="15" t="n">
        <v>1249</v>
      </c>
      <c r="B1250" s="17" t="s">
        <v>729</v>
      </c>
    </row>
    <row r="1251" customFormat="false" ht="15" hidden="false" customHeight="false" outlineLevel="0" collapsed="false">
      <c r="A1251" s="15" t="n">
        <v>1250</v>
      </c>
      <c r="B1251" s="17" t="s">
        <v>730</v>
      </c>
    </row>
    <row r="1252" customFormat="false" ht="15" hidden="false" customHeight="false" outlineLevel="0" collapsed="false">
      <c r="A1252" s="15" t="n">
        <v>1251</v>
      </c>
      <c r="B1252" s="17" t="s">
        <v>731</v>
      </c>
    </row>
    <row r="1253" customFormat="false" ht="15" hidden="false" customHeight="false" outlineLevel="0" collapsed="false">
      <c r="A1253" s="15" t="n">
        <v>1252</v>
      </c>
      <c r="B1253" s="17" t="s">
        <v>486</v>
      </c>
    </row>
    <row r="1254" customFormat="false" ht="15" hidden="false" customHeight="false" outlineLevel="0" collapsed="false">
      <c r="A1254" s="15" t="n">
        <v>1253</v>
      </c>
      <c r="B1254" s="17" t="s">
        <v>255</v>
      </c>
    </row>
    <row r="1255" customFormat="false" ht="15" hidden="false" customHeight="false" outlineLevel="0" collapsed="false">
      <c r="A1255" s="15" t="n">
        <v>1254</v>
      </c>
      <c r="B1255" s="17" t="s">
        <v>286</v>
      </c>
    </row>
    <row r="1256" customFormat="false" ht="15" hidden="false" customHeight="false" outlineLevel="0" collapsed="false">
      <c r="A1256" s="15" t="n">
        <v>1255</v>
      </c>
      <c r="B1256" s="17" t="s">
        <v>354</v>
      </c>
    </row>
    <row r="1257" customFormat="false" ht="15" hidden="false" customHeight="false" outlineLevel="0" collapsed="false">
      <c r="A1257" s="15" t="n">
        <v>1256</v>
      </c>
      <c r="B1257" s="17" t="s">
        <v>481</v>
      </c>
    </row>
    <row r="1258" customFormat="false" ht="15" hidden="false" customHeight="false" outlineLevel="0" collapsed="false">
      <c r="A1258" s="15" t="n">
        <v>1257</v>
      </c>
      <c r="B1258" s="17" t="s">
        <v>276</v>
      </c>
    </row>
    <row r="1259" customFormat="false" ht="15" hidden="false" customHeight="false" outlineLevel="0" collapsed="false">
      <c r="A1259" s="15" t="n">
        <v>1258</v>
      </c>
      <c r="B1259" s="17" t="s">
        <v>278</v>
      </c>
    </row>
    <row r="1260" customFormat="false" ht="15" hidden="false" customHeight="false" outlineLevel="0" collapsed="false">
      <c r="A1260" s="15" t="n">
        <v>1259</v>
      </c>
      <c r="B1260" s="17" t="s">
        <v>698</v>
      </c>
    </row>
    <row r="1261" customFormat="false" ht="15" hidden="false" customHeight="false" outlineLevel="0" collapsed="false">
      <c r="A1261" s="15" t="n">
        <v>1260</v>
      </c>
      <c r="B1261" s="17" t="s">
        <v>294</v>
      </c>
    </row>
    <row r="1262" customFormat="false" ht="15" hidden="false" customHeight="false" outlineLevel="0" collapsed="false">
      <c r="A1262" s="15" t="n">
        <v>1261</v>
      </c>
      <c r="B1262" s="17" t="s">
        <v>360</v>
      </c>
    </row>
    <row r="1263" customFormat="false" ht="15" hidden="false" customHeight="false" outlineLevel="0" collapsed="false">
      <c r="A1263" s="15" t="n">
        <v>1262</v>
      </c>
      <c r="B1263" s="17" t="s">
        <v>705</v>
      </c>
    </row>
    <row r="1264" customFormat="false" ht="15" hidden="false" customHeight="false" outlineLevel="0" collapsed="false">
      <c r="A1264" s="15" t="n">
        <v>1263</v>
      </c>
      <c r="B1264" s="17" t="s">
        <v>276</v>
      </c>
    </row>
    <row r="1265" customFormat="false" ht="15" hidden="false" customHeight="false" outlineLevel="0" collapsed="false">
      <c r="A1265" s="15" t="n">
        <v>1264</v>
      </c>
      <c r="B1265" s="17" t="s">
        <v>257</v>
      </c>
    </row>
    <row r="1266" customFormat="false" ht="15" hidden="false" customHeight="false" outlineLevel="0" collapsed="false">
      <c r="A1266" s="15" t="n">
        <v>1265</v>
      </c>
      <c r="B1266" s="17" t="s">
        <v>445</v>
      </c>
    </row>
    <row r="1267" customFormat="false" ht="15" hidden="false" customHeight="false" outlineLevel="0" collapsed="false">
      <c r="A1267" s="15" t="n">
        <v>1266</v>
      </c>
      <c r="B1267" s="17" t="s">
        <v>732</v>
      </c>
    </row>
    <row r="1268" customFormat="false" ht="15" hidden="false" customHeight="false" outlineLevel="0" collapsed="false">
      <c r="A1268" s="15" t="n">
        <v>1267</v>
      </c>
      <c r="B1268" s="17" t="s">
        <v>244</v>
      </c>
    </row>
    <row r="1269" customFormat="false" ht="15" hidden="false" customHeight="false" outlineLevel="0" collapsed="false">
      <c r="A1269" s="15" t="n">
        <v>1268</v>
      </c>
      <c r="B1269" s="17" t="s">
        <v>526</v>
      </c>
    </row>
    <row r="1270" customFormat="false" ht="15" hidden="false" customHeight="false" outlineLevel="0" collapsed="false">
      <c r="A1270" s="15" t="n">
        <v>1269</v>
      </c>
      <c r="B1270" s="17" t="s">
        <v>525</v>
      </c>
    </row>
    <row r="1271" customFormat="false" ht="15" hidden="false" customHeight="false" outlineLevel="0" collapsed="false">
      <c r="A1271" s="15" t="n">
        <v>1270</v>
      </c>
      <c r="B1271" s="17" t="s">
        <v>733</v>
      </c>
    </row>
    <row r="1272" customFormat="false" ht="15" hidden="false" customHeight="false" outlineLevel="0" collapsed="false">
      <c r="A1272" s="15" t="n">
        <v>1271</v>
      </c>
      <c r="B1272" s="17" t="s">
        <v>638</v>
      </c>
    </row>
    <row r="1273" customFormat="false" ht="15" hidden="false" customHeight="false" outlineLevel="0" collapsed="false">
      <c r="A1273" s="15" t="n">
        <v>1272</v>
      </c>
      <c r="B1273" s="17" t="s">
        <v>448</v>
      </c>
    </row>
    <row r="1274" customFormat="false" ht="15" hidden="false" customHeight="false" outlineLevel="0" collapsed="false">
      <c r="A1274" s="15" t="n">
        <v>1273</v>
      </c>
      <c r="B1274" s="17" t="s">
        <v>389</v>
      </c>
    </row>
    <row r="1275" customFormat="false" ht="15" hidden="false" customHeight="false" outlineLevel="0" collapsed="false">
      <c r="A1275" s="15" t="n">
        <v>1274</v>
      </c>
      <c r="B1275" s="17" t="s">
        <v>282</v>
      </c>
    </row>
    <row r="1276" customFormat="false" ht="15" hidden="false" customHeight="false" outlineLevel="0" collapsed="false">
      <c r="A1276" s="15" t="n">
        <v>1275</v>
      </c>
      <c r="B1276" s="17" t="s">
        <v>389</v>
      </c>
    </row>
    <row r="1277" customFormat="false" ht="15" hidden="false" customHeight="false" outlineLevel="0" collapsed="false">
      <c r="A1277" s="15" t="n">
        <v>1276</v>
      </c>
      <c r="B1277" s="17" t="s">
        <v>674</v>
      </c>
    </row>
    <row r="1278" customFormat="false" ht="15" hidden="false" customHeight="false" outlineLevel="0" collapsed="false">
      <c r="A1278" s="15" t="n">
        <v>1277</v>
      </c>
      <c r="B1278" s="17" t="s">
        <v>314</v>
      </c>
    </row>
    <row r="1279" customFormat="false" ht="15" hidden="false" customHeight="false" outlineLevel="0" collapsed="false">
      <c r="A1279" s="15" t="n">
        <v>1278</v>
      </c>
      <c r="B1279" s="17" t="s">
        <v>631</v>
      </c>
    </row>
    <row r="1280" customFormat="false" ht="15" hidden="false" customHeight="false" outlineLevel="0" collapsed="false">
      <c r="A1280" s="15" t="n">
        <v>1279</v>
      </c>
      <c r="B1280" s="17" t="s">
        <v>467</v>
      </c>
    </row>
    <row r="1281" customFormat="false" ht="15" hidden="false" customHeight="false" outlineLevel="0" collapsed="false">
      <c r="A1281" s="15" t="n">
        <v>1280</v>
      </c>
      <c r="B1281" s="17" t="s">
        <v>525</v>
      </c>
    </row>
    <row r="1282" customFormat="false" ht="15" hidden="false" customHeight="false" outlineLevel="0" collapsed="false">
      <c r="A1282" s="15" t="n">
        <v>1281</v>
      </c>
      <c r="B1282" s="17" t="s">
        <v>482</v>
      </c>
    </row>
    <row r="1283" customFormat="false" ht="15" hidden="false" customHeight="false" outlineLevel="0" collapsed="false">
      <c r="A1283" s="15" t="n">
        <v>1282</v>
      </c>
      <c r="B1283" s="17" t="s">
        <v>353</v>
      </c>
    </row>
    <row r="1284" customFormat="false" ht="15" hidden="false" customHeight="false" outlineLevel="0" collapsed="false">
      <c r="A1284" s="15" t="n">
        <v>1283</v>
      </c>
      <c r="B1284" s="17" t="s">
        <v>563</v>
      </c>
    </row>
    <row r="1285" customFormat="false" ht="15" hidden="false" customHeight="false" outlineLevel="0" collapsed="false">
      <c r="A1285" s="15" t="n">
        <v>1284</v>
      </c>
      <c r="B1285" s="17" t="s">
        <v>734</v>
      </c>
    </row>
    <row r="1286" customFormat="false" ht="15" hidden="false" customHeight="false" outlineLevel="0" collapsed="false">
      <c r="A1286" s="15" t="n">
        <v>1285</v>
      </c>
      <c r="B1286" s="17" t="s">
        <v>151</v>
      </c>
    </row>
    <row r="1287" customFormat="false" ht="15" hidden="false" customHeight="false" outlineLevel="0" collapsed="false">
      <c r="A1287" s="15" t="n">
        <v>1286</v>
      </c>
      <c r="B1287" s="17" t="s">
        <v>453</v>
      </c>
    </row>
    <row r="1288" customFormat="false" ht="15" hidden="false" customHeight="false" outlineLevel="0" collapsed="false">
      <c r="A1288" s="15" t="n">
        <v>1287</v>
      </c>
      <c r="B1288" s="17" t="s">
        <v>735</v>
      </c>
    </row>
    <row r="1289" customFormat="false" ht="15" hidden="false" customHeight="false" outlineLevel="0" collapsed="false">
      <c r="A1289" s="15" t="n">
        <v>1288</v>
      </c>
      <c r="B1289" s="17" t="s">
        <v>374</v>
      </c>
    </row>
    <row r="1290" customFormat="false" ht="15" hidden="false" customHeight="false" outlineLevel="0" collapsed="false">
      <c r="A1290" s="15" t="n">
        <v>1289</v>
      </c>
      <c r="B1290" s="17" t="s">
        <v>736</v>
      </c>
    </row>
    <row r="1291" customFormat="false" ht="15" hidden="false" customHeight="false" outlineLevel="0" collapsed="false">
      <c r="A1291" s="15" t="n">
        <v>1290</v>
      </c>
      <c r="B1291" s="17" t="s">
        <v>589</v>
      </c>
    </row>
    <row r="1292" customFormat="false" ht="15" hidden="false" customHeight="false" outlineLevel="0" collapsed="false">
      <c r="A1292" s="15" t="n">
        <v>1291</v>
      </c>
      <c r="B1292" s="17" t="s">
        <v>353</v>
      </c>
    </row>
    <row r="1293" customFormat="false" ht="15" hidden="false" customHeight="false" outlineLevel="0" collapsed="false">
      <c r="A1293" s="15" t="n">
        <v>1292</v>
      </c>
      <c r="B1293" s="17" t="s">
        <v>684</v>
      </c>
    </row>
    <row r="1294" customFormat="false" ht="15" hidden="false" customHeight="false" outlineLevel="0" collapsed="false">
      <c r="A1294" s="15" t="n">
        <v>1293</v>
      </c>
      <c r="B1294" s="17" t="s">
        <v>685</v>
      </c>
    </row>
    <row r="1295" customFormat="false" ht="15" hidden="false" customHeight="false" outlineLevel="0" collapsed="false">
      <c r="A1295" s="15" t="n">
        <v>1294</v>
      </c>
      <c r="B1295" s="17" t="s">
        <v>297</v>
      </c>
    </row>
    <row r="1296" customFormat="false" ht="15" hidden="false" customHeight="false" outlineLevel="0" collapsed="false">
      <c r="A1296" s="15" t="n">
        <v>1295</v>
      </c>
      <c r="B1296" s="17" t="s">
        <v>308</v>
      </c>
    </row>
    <row r="1297" customFormat="false" ht="15" hidden="false" customHeight="false" outlineLevel="0" collapsed="false">
      <c r="A1297" s="15" t="n">
        <v>1296</v>
      </c>
      <c r="B1297" s="17" t="s">
        <v>182</v>
      </c>
    </row>
    <row r="1298" customFormat="false" ht="15" hidden="false" customHeight="false" outlineLevel="0" collapsed="false">
      <c r="A1298" s="15" t="n">
        <v>1297</v>
      </c>
      <c r="B1298" s="17" t="s">
        <v>310</v>
      </c>
    </row>
    <row r="1299" customFormat="false" ht="15" hidden="false" customHeight="false" outlineLevel="0" collapsed="false">
      <c r="A1299" s="15" t="n">
        <v>1298</v>
      </c>
      <c r="B1299" s="17" t="s">
        <v>737</v>
      </c>
    </row>
    <row r="1300" customFormat="false" ht="15" hidden="false" customHeight="false" outlineLevel="0" collapsed="false">
      <c r="A1300" s="15" t="n">
        <v>1299</v>
      </c>
      <c r="B1300" s="17" t="s">
        <v>279</v>
      </c>
    </row>
    <row r="1301" customFormat="false" ht="15" hidden="false" customHeight="false" outlineLevel="0" collapsed="false">
      <c r="A1301" s="15" t="n">
        <v>1300</v>
      </c>
      <c r="B1301" s="17" t="s">
        <v>687</v>
      </c>
    </row>
    <row r="1302" customFormat="false" ht="15" hidden="false" customHeight="false" outlineLevel="0" collapsed="false">
      <c r="A1302" s="15" t="n">
        <v>1301</v>
      </c>
      <c r="B1302" s="17" t="s">
        <v>337</v>
      </c>
    </row>
    <row r="1303" customFormat="false" ht="15" hidden="false" customHeight="false" outlineLevel="0" collapsed="false">
      <c r="A1303" s="15" t="n">
        <v>1302</v>
      </c>
      <c r="B1303" s="17" t="s">
        <v>563</v>
      </c>
    </row>
    <row r="1304" customFormat="false" ht="15" hidden="false" customHeight="false" outlineLevel="0" collapsed="false">
      <c r="A1304" s="15" t="n">
        <v>1303</v>
      </c>
      <c r="B1304" s="17" t="s">
        <v>738</v>
      </c>
    </row>
    <row r="1305" customFormat="false" ht="15" hidden="false" customHeight="false" outlineLevel="0" collapsed="false">
      <c r="A1305" s="15" t="n">
        <v>1304</v>
      </c>
      <c r="B1305" s="17" t="s">
        <v>739</v>
      </c>
    </row>
    <row r="1306" customFormat="false" ht="15" hidden="false" customHeight="false" outlineLevel="0" collapsed="false">
      <c r="A1306" s="15" t="n">
        <v>1305</v>
      </c>
      <c r="B1306" s="17" t="s">
        <v>430</v>
      </c>
    </row>
    <row r="1307" customFormat="false" ht="15" hidden="false" customHeight="false" outlineLevel="0" collapsed="false">
      <c r="A1307" s="15" t="n">
        <v>1306</v>
      </c>
      <c r="B1307" s="17" t="s">
        <v>550</v>
      </c>
    </row>
    <row r="1308" customFormat="false" ht="15" hidden="false" customHeight="false" outlineLevel="0" collapsed="false">
      <c r="A1308" s="15" t="n">
        <v>1307</v>
      </c>
      <c r="B1308" s="17" t="s">
        <v>375</v>
      </c>
    </row>
    <row r="1309" customFormat="false" ht="15" hidden="false" customHeight="false" outlineLevel="0" collapsed="false">
      <c r="A1309" s="15" t="n">
        <v>1308</v>
      </c>
      <c r="B1309" s="17" t="s">
        <v>311</v>
      </c>
    </row>
    <row r="1310" customFormat="false" ht="15" hidden="false" customHeight="false" outlineLevel="0" collapsed="false">
      <c r="A1310" s="15" t="n">
        <v>1309</v>
      </c>
      <c r="B1310" s="17" t="s">
        <v>332</v>
      </c>
    </row>
    <row r="1311" customFormat="false" ht="15" hidden="false" customHeight="false" outlineLevel="0" collapsed="false">
      <c r="A1311" s="15" t="n">
        <v>1310</v>
      </c>
      <c r="B1311" s="17" t="s">
        <v>359</v>
      </c>
    </row>
    <row r="1312" customFormat="false" ht="15" hidden="false" customHeight="false" outlineLevel="0" collapsed="false">
      <c r="A1312" s="15" t="n">
        <v>1311</v>
      </c>
      <c r="B1312" s="17" t="s">
        <v>291</v>
      </c>
    </row>
    <row r="1313" customFormat="false" ht="15" hidden="false" customHeight="false" outlineLevel="0" collapsed="false">
      <c r="A1313" s="15" t="n">
        <v>1312</v>
      </c>
      <c r="B1313" s="17" t="s">
        <v>316</v>
      </c>
    </row>
    <row r="1314" customFormat="false" ht="15" hidden="false" customHeight="false" outlineLevel="0" collapsed="false">
      <c r="A1314" s="15" t="n">
        <v>1313</v>
      </c>
      <c r="B1314" s="17" t="s">
        <v>689</v>
      </c>
    </row>
    <row r="1315" customFormat="false" ht="15" hidden="false" customHeight="false" outlineLevel="0" collapsed="false">
      <c r="A1315" s="15" t="n">
        <v>1314</v>
      </c>
      <c r="B1315" s="17" t="s">
        <v>706</v>
      </c>
    </row>
    <row r="1316" customFormat="false" ht="15" hidden="false" customHeight="false" outlineLevel="0" collapsed="false">
      <c r="A1316" s="15" t="n">
        <v>1315</v>
      </c>
      <c r="B1316" s="17" t="s">
        <v>437</v>
      </c>
    </row>
    <row r="1317" customFormat="false" ht="15" hidden="false" customHeight="false" outlineLevel="0" collapsed="false">
      <c r="A1317" s="15" t="n">
        <v>1316</v>
      </c>
      <c r="B1317" s="17" t="s">
        <v>563</v>
      </c>
    </row>
    <row r="1318" customFormat="false" ht="15" hidden="false" customHeight="false" outlineLevel="0" collapsed="false">
      <c r="A1318" s="15" t="n">
        <v>1317</v>
      </c>
      <c r="B1318" s="17" t="s">
        <v>263</v>
      </c>
    </row>
    <row r="1319" customFormat="false" ht="15" hidden="false" customHeight="false" outlineLevel="0" collapsed="false">
      <c r="A1319" s="15" t="n">
        <v>1318</v>
      </c>
      <c r="B1319" s="17" t="s">
        <v>264</v>
      </c>
    </row>
    <row r="1320" customFormat="false" ht="15" hidden="false" customHeight="false" outlineLevel="0" collapsed="false">
      <c r="A1320" s="15" t="n">
        <v>1319</v>
      </c>
      <c r="B1320" s="17" t="s">
        <v>352</v>
      </c>
    </row>
    <row r="1321" customFormat="false" ht="15" hidden="false" customHeight="false" outlineLevel="0" collapsed="false">
      <c r="A1321" s="15" t="n">
        <v>1320</v>
      </c>
      <c r="B1321" s="17" t="s">
        <v>354</v>
      </c>
    </row>
    <row r="1322" customFormat="false" ht="15" hidden="false" customHeight="false" outlineLevel="0" collapsed="false">
      <c r="A1322" s="15" t="n">
        <v>1321</v>
      </c>
      <c r="B1322" s="17" t="s">
        <v>245</v>
      </c>
    </row>
    <row r="1323" customFormat="false" ht="15" hidden="false" customHeight="false" outlineLevel="0" collapsed="false">
      <c r="A1323" s="15" t="n">
        <v>1322</v>
      </c>
      <c r="B1323" s="17" t="s">
        <v>516</v>
      </c>
    </row>
    <row r="1324" customFormat="false" ht="15" hidden="false" customHeight="false" outlineLevel="0" collapsed="false">
      <c r="A1324" s="15" t="n">
        <v>1323</v>
      </c>
      <c r="B1324" s="17" t="s">
        <v>290</v>
      </c>
    </row>
    <row r="1325" customFormat="false" ht="15" hidden="false" customHeight="false" outlineLevel="0" collapsed="false">
      <c r="A1325" s="15" t="n">
        <v>1324</v>
      </c>
      <c r="B1325" s="17" t="s">
        <v>455</v>
      </c>
    </row>
    <row r="1326" customFormat="false" ht="15" hidden="false" customHeight="false" outlineLevel="0" collapsed="false">
      <c r="A1326" s="15" t="n">
        <v>1325</v>
      </c>
      <c r="B1326" s="17" t="s">
        <v>740</v>
      </c>
    </row>
    <row r="1327" customFormat="false" ht="15" hidden="false" customHeight="false" outlineLevel="0" collapsed="false">
      <c r="A1327" s="15" t="n">
        <v>1326</v>
      </c>
      <c r="B1327" s="17" t="s">
        <v>741</v>
      </c>
    </row>
    <row r="1328" customFormat="false" ht="15" hidden="false" customHeight="false" outlineLevel="0" collapsed="false">
      <c r="A1328" s="15" t="n">
        <v>1327</v>
      </c>
      <c r="B1328" s="17" t="s">
        <v>742</v>
      </c>
    </row>
    <row r="1329" customFormat="false" ht="15" hidden="false" customHeight="false" outlineLevel="0" collapsed="false">
      <c r="A1329" s="15" t="n">
        <v>1328</v>
      </c>
      <c r="B1329" s="17" t="s">
        <v>743</v>
      </c>
    </row>
    <row r="1330" customFormat="false" ht="15" hidden="false" customHeight="false" outlineLevel="0" collapsed="false">
      <c r="A1330" s="15" t="n">
        <v>1329</v>
      </c>
      <c r="B1330" s="17" t="s">
        <v>347</v>
      </c>
    </row>
    <row r="1331" customFormat="false" ht="15" hidden="false" customHeight="false" outlineLevel="0" collapsed="false">
      <c r="A1331" s="15" t="n">
        <v>1330</v>
      </c>
      <c r="B1331" s="17" t="s">
        <v>492</v>
      </c>
    </row>
    <row r="1332" customFormat="false" ht="15" hidden="false" customHeight="false" outlineLevel="0" collapsed="false">
      <c r="A1332" s="15" t="n">
        <v>1331</v>
      </c>
      <c r="B1332" s="17" t="s">
        <v>744</v>
      </c>
    </row>
    <row r="1333" customFormat="false" ht="15" hidden="false" customHeight="false" outlineLevel="0" collapsed="false">
      <c r="A1333" s="15" t="n">
        <v>1332</v>
      </c>
      <c r="B1333" s="17" t="s">
        <v>745</v>
      </c>
    </row>
    <row r="1334" customFormat="false" ht="15" hidden="false" customHeight="false" outlineLevel="0" collapsed="false">
      <c r="A1334" s="15" t="n">
        <v>1333</v>
      </c>
      <c r="B1334" s="17" t="s">
        <v>587</v>
      </c>
    </row>
    <row r="1335" customFormat="false" ht="15" hidden="false" customHeight="false" outlineLevel="0" collapsed="false">
      <c r="A1335" s="15" t="n">
        <v>1334</v>
      </c>
      <c r="B1335" s="17" t="s">
        <v>746</v>
      </c>
    </row>
    <row r="1336" customFormat="false" ht="15" hidden="false" customHeight="false" outlineLevel="0" collapsed="false">
      <c r="A1336" s="15" t="n">
        <v>1335</v>
      </c>
      <c r="B1336" s="17" t="s">
        <v>348</v>
      </c>
    </row>
    <row r="1337" customFormat="false" ht="15" hidden="false" customHeight="false" outlineLevel="0" collapsed="false">
      <c r="A1337" s="15" t="n">
        <v>1336</v>
      </c>
      <c r="B1337" s="17" t="s">
        <v>671</v>
      </c>
    </row>
    <row r="1338" customFormat="false" ht="15" hidden="false" customHeight="false" outlineLevel="0" collapsed="false">
      <c r="A1338" s="15" t="n">
        <v>1337</v>
      </c>
      <c r="B1338" s="17" t="s">
        <v>314</v>
      </c>
    </row>
    <row r="1339" customFormat="false" ht="15" hidden="false" customHeight="false" outlineLevel="0" collapsed="false">
      <c r="A1339" s="15" t="n">
        <v>1338</v>
      </c>
      <c r="B1339" s="17" t="s">
        <v>363</v>
      </c>
    </row>
    <row r="1340" customFormat="false" ht="15" hidden="false" customHeight="false" outlineLevel="0" collapsed="false">
      <c r="A1340" s="15" t="n">
        <v>1339</v>
      </c>
      <c r="B1340" s="17" t="s">
        <v>747</v>
      </c>
    </row>
    <row r="1341" customFormat="false" ht="15" hidden="false" customHeight="false" outlineLevel="0" collapsed="false">
      <c r="A1341" s="15" t="n">
        <v>1340</v>
      </c>
      <c r="B1341" s="17" t="s">
        <v>748</v>
      </c>
    </row>
    <row r="1342" customFormat="false" ht="15" hidden="false" customHeight="false" outlineLevel="0" collapsed="false">
      <c r="A1342" s="15" t="n">
        <v>1341</v>
      </c>
      <c r="B1342" s="17" t="s">
        <v>476</v>
      </c>
    </row>
    <row r="1343" customFormat="false" ht="15" hidden="false" customHeight="false" outlineLevel="0" collapsed="false">
      <c r="A1343" s="15" t="n">
        <v>1342</v>
      </c>
      <c r="B1343" s="17" t="s">
        <v>519</v>
      </c>
    </row>
    <row r="1344" customFormat="false" ht="15" hidden="false" customHeight="false" outlineLevel="0" collapsed="false">
      <c r="A1344" s="15" t="n">
        <v>1343</v>
      </c>
      <c r="B1344" s="17" t="s">
        <v>606</v>
      </c>
    </row>
    <row r="1345" customFormat="false" ht="15" hidden="false" customHeight="false" outlineLevel="0" collapsed="false">
      <c r="A1345" s="15" t="n">
        <v>1344</v>
      </c>
      <c r="B1345" s="17" t="s">
        <v>637</v>
      </c>
    </row>
    <row r="1346" customFormat="false" ht="15" hidden="false" customHeight="false" outlineLevel="0" collapsed="false">
      <c r="A1346" s="15" t="n">
        <v>1345</v>
      </c>
      <c r="B1346" s="17" t="s">
        <v>450</v>
      </c>
    </row>
    <row r="1347" customFormat="false" ht="15" hidden="false" customHeight="false" outlineLevel="0" collapsed="false">
      <c r="A1347" s="15" t="n">
        <v>1346</v>
      </c>
      <c r="B1347" s="17" t="s">
        <v>550</v>
      </c>
    </row>
    <row r="1348" customFormat="false" ht="15" hidden="false" customHeight="false" outlineLevel="0" collapsed="false">
      <c r="A1348" s="15" t="n">
        <v>1347</v>
      </c>
      <c r="B1348" s="17" t="s">
        <v>749</v>
      </c>
    </row>
    <row r="1349" customFormat="false" ht="15" hidden="false" customHeight="false" outlineLevel="0" collapsed="false">
      <c r="A1349" s="15" t="n">
        <v>1348</v>
      </c>
      <c r="B1349" s="17" t="s">
        <v>288</v>
      </c>
    </row>
    <row r="1350" customFormat="false" ht="15" hidden="false" customHeight="false" outlineLevel="0" collapsed="false">
      <c r="A1350" s="15" t="n">
        <v>1349</v>
      </c>
      <c r="B1350" s="17" t="s">
        <v>315</v>
      </c>
    </row>
    <row r="1351" customFormat="false" ht="15" hidden="false" customHeight="false" outlineLevel="0" collapsed="false">
      <c r="A1351" s="15" t="n">
        <v>1350</v>
      </c>
      <c r="B1351" s="17" t="s">
        <v>436</v>
      </c>
    </row>
    <row r="1352" customFormat="false" ht="15" hidden="false" customHeight="false" outlineLevel="0" collapsed="false">
      <c r="A1352" s="15" t="n">
        <v>1351</v>
      </c>
      <c r="B1352" s="17" t="s">
        <v>750</v>
      </c>
    </row>
    <row r="1353" customFormat="false" ht="15" hidden="false" customHeight="false" outlineLevel="0" collapsed="false">
      <c r="A1353" s="15" t="n">
        <v>1352</v>
      </c>
      <c r="B1353" s="17" t="s">
        <v>751</v>
      </c>
    </row>
    <row r="1354" customFormat="false" ht="15" hidden="false" customHeight="false" outlineLevel="0" collapsed="false">
      <c r="A1354" s="15" t="n">
        <v>1353</v>
      </c>
      <c r="B1354" s="17" t="s">
        <v>752</v>
      </c>
    </row>
    <row r="1355" customFormat="false" ht="15" hidden="false" customHeight="false" outlineLevel="0" collapsed="false">
      <c r="A1355" s="15" t="n">
        <v>1354</v>
      </c>
      <c r="B1355" s="17" t="s">
        <v>753</v>
      </c>
    </row>
    <row r="1356" customFormat="false" ht="15" hidden="false" customHeight="false" outlineLevel="0" collapsed="false">
      <c r="A1356" s="15" t="n">
        <v>1355</v>
      </c>
      <c r="B1356" s="17" t="s">
        <v>349</v>
      </c>
    </row>
    <row r="1357" customFormat="false" ht="15" hidden="false" customHeight="false" outlineLevel="0" collapsed="false">
      <c r="A1357" s="15" t="n">
        <v>1356</v>
      </c>
      <c r="B1357" s="17" t="s">
        <v>754</v>
      </c>
    </row>
    <row r="1358" customFormat="false" ht="15" hidden="false" customHeight="false" outlineLevel="0" collapsed="false">
      <c r="A1358" s="15" t="n">
        <v>1357</v>
      </c>
      <c r="B1358" s="17" t="s">
        <v>279</v>
      </c>
    </row>
    <row r="1359" customFormat="false" ht="15" hidden="false" customHeight="false" outlineLevel="0" collapsed="false">
      <c r="A1359" s="15" t="n">
        <v>1358</v>
      </c>
      <c r="B1359" s="17" t="s">
        <v>318</v>
      </c>
    </row>
    <row r="1360" customFormat="false" ht="15" hidden="false" customHeight="false" outlineLevel="0" collapsed="false">
      <c r="A1360" s="15" t="n">
        <v>1359</v>
      </c>
      <c r="B1360" s="17" t="s">
        <v>287</v>
      </c>
    </row>
    <row r="1361" customFormat="false" ht="15" hidden="false" customHeight="false" outlineLevel="0" collapsed="false">
      <c r="A1361" s="15" t="n">
        <v>1360</v>
      </c>
      <c r="B1361" s="17" t="s">
        <v>352</v>
      </c>
    </row>
    <row r="1362" customFormat="false" ht="15" hidden="false" customHeight="false" outlineLevel="0" collapsed="false">
      <c r="A1362" s="15" t="n">
        <v>1361</v>
      </c>
      <c r="B1362" s="17" t="s">
        <v>714</v>
      </c>
    </row>
    <row r="1363" customFormat="false" ht="15" hidden="false" customHeight="false" outlineLevel="0" collapsed="false">
      <c r="A1363" s="15" t="n">
        <v>1362</v>
      </c>
      <c r="B1363" s="17" t="s">
        <v>481</v>
      </c>
    </row>
    <row r="1364" customFormat="false" ht="15" hidden="false" customHeight="false" outlineLevel="0" collapsed="false">
      <c r="A1364" s="15" t="n">
        <v>1363</v>
      </c>
      <c r="B1364" s="17" t="s">
        <v>621</v>
      </c>
    </row>
    <row r="1365" customFormat="false" ht="15" hidden="false" customHeight="false" outlineLevel="0" collapsed="false">
      <c r="A1365" s="15" t="n">
        <v>1364</v>
      </c>
      <c r="B1365" s="17" t="s">
        <v>261</v>
      </c>
    </row>
    <row r="1366" customFormat="false" ht="15" hidden="false" customHeight="false" outlineLevel="0" collapsed="false">
      <c r="A1366" s="15" t="n">
        <v>1365</v>
      </c>
      <c r="B1366" s="17" t="s">
        <v>394</v>
      </c>
    </row>
    <row r="1367" customFormat="false" ht="15" hidden="false" customHeight="false" outlineLevel="0" collapsed="false">
      <c r="A1367" s="15" t="n">
        <v>1366</v>
      </c>
      <c r="B1367" s="17" t="s">
        <v>378</v>
      </c>
    </row>
    <row r="1368" customFormat="false" ht="15" hidden="false" customHeight="false" outlineLevel="0" collapsed="false">
      <c r="A1368" s="15" t="n">
        <v>1367</v>
      </c>
      <c r="B1368" s="17" t="s">
        <v>755</v>
      </c>
    </row>
    <row r="1369" customFormat="false" ht="15" hidden="false" customHeight="false" outlineLevel="0" collapsed="false">
      <c r="A1369" s="15" t="n">
        <v>1368</v>
      </c>
      <c r="B1369" s="17" t="s">
        <v>164</v>
      </c>
    </row>
    <row r="1370" customFormat="false" ht="15" hidden="false" customHeight="false" outlineLevel="0" collapsed="false">
      <c r="A1370" s="15" t="n">
        <v>1369</v>
      </c>
      <c r="B1370" s="17" t="s">
        <v>756</v>
      </c>
    </row>
    <row r="1371" customFormat="false" ht="15" hidden="false" customHeight="false" outlineLevel="0" collapsed="false">
      <c r="A1371" s="15" t="n">
        <v>1370</v>
      </c>
      <c r="B1371" s="17" t="s">
        <v>757</v>
      </c>
    </row>
    <row r="1372" customFormat="false" ht="15" hidden="false" customHeight="false" outlineLevel="0" collapsed="false">
      <c r="A1372" s="15" t="n">
        <v>1371</v>
      </c>
      <c r="B1372" s="17" t="s">
        <v>758</v>
      </c>
    </row>
    <row r="1373" customFormat="false" ht="15" hidden="false" customHeight="false" outlineLevel="0" collapsed="false">
      <c r="A1373" s="15" t="n">
        <v>1372</v>
      </c>
      <c r="B1373" s="17" t="s">
        <v>389</v>
      </c>
    </row>
    <row r="1374" customFormat="false" ht="15" hidden="false" customHeight="false" outlineLevel="0" collapsed="false">
      <c r="A1374" s="15" t="n">
        <v>1373</v>
      </c>
      <c r="B1374" s="17" t="s">
        <v>337</v>
      </c>
    </row>
    <row r="1375" customFormat="false" ht="15" hidden="false" customHeight="false" outlineLevel="0" collapsed="false">
      <c r="A1375" s="15" t="n">
        <v>1374</v>
      </c>
      <c r="B1375" s="17" t="s">
        <v>473</v>
      </c>
    </row>
    <row r="1376" customFormat="false" ht="15" hidden="false" customHeight="false" outlineLevel="0" collapsed="false">
      <c r="A1376" s="15" t="n">
        <v>1375</v>
      </c>
      <c r="B1376" s="17" t="s">
        <v>378</v>
      </c>
    </row>
    <row r="1377" customFormat="false" ht="15" hidden="false" customHeight="false" outlineLevel="0" collapsed="false">
      <c r="A1377" s="15" t="n">
        <v>1376</v>
      </c>
      <c r="B1377" s="17" t="s">
        <v>288</v>
      </c>
    </row>
    <row r="1378" customFormat="false" ht="15" hidden="false" customHeight="false" outlineLevel="0" collapsed="false">
      <c r="A1378" s="15" t="n">
        <v>1377</v>
      </c>
      <c r="B1378" s="17" t="s">
        <v>482</v>
      </c>
    </row>
    <row r="1379" customFormat="false" ht="15" hidden="false" customHeight="false" outlineLevel="0" collapsed="false">
      <c r="A1379" s="15" t="n">
        <v>1378</v>
      </c>
      <c r="B1379" s="17" t="s">
        <v>759</v>
      </c>
    </row>
    <row r="1380" customFormat="false" ht="15" hidden="false" customHeight="false" outlineLevel="0" collapsed="false">
      <c r="A1380" s="15" t="n">
        <v>1379</v>
      </c>
      <c r="B1380" s="17" t="s">
        <v>550</v>
      </c>
    </row>
    <row r="1381" customFormat="false" ht="15" hidden="false" customHeight="false" outlineLevel="0" collapsed="false">
      <c r="A1381" s="15" t="n">
        <v>1380</v>
      </c>
      <c r="B1381" s="17" t="s">
        <v>760</v>
      </c>
    </row>
    <row r="1382" customFormat="false" ht="15" hidden="false" customHeight="false" outlineLevel="0" collapsed="false">
      <c r="A1382" s="15" t="n">
        <v>1381</v>
      </c>
      <c r="B1382" s="17" t="s">
        <v>236</v>
      </c>
    </row>
    <row r="1383" customFormat="false" ht="15" hidden="false" customHeight="false" outlineLevel="0" collapsed="false">
      <c r="A1383" s="15" t="n">
        <v>1382</v>
      </c>
      <c r="B1383" s="17" t="s">
        <v>314</v>
      </c>
    </row>
    <row r="1384" customFormat="false" ht="15" hidden="false" customHeight="false" outlineLevel="0" collapsed="false">
      <c r="A1384" s="15" t="n">
        <v>1383</v>
      </c>
      <c r="B1384" s="17" t="s">
        <v>382</v>
      </c>
    </row>
    <row r="1385" customFormat="false" ht="15" hidden="false" customHeight="false" outlineLevel="0" collapsed="false">
      <c r="A1385" s="15" t="n">
        <v>1384</v>
      </c>
      <c r="B1385" s="17" t="s">
        <v>739</v>
      </c>
    </row>
    <row r="1386" customFormat="false" ht="15" hidden="false" customHeight="false" outlineLevel="0" collapsed="false">
      <c r="A1386" s="15" t="n">
        <v>1385</v>
      </c>
      <c r="B1386" s="17" t="s">
        <v>276</v>
      </c>
    </row>
    <row r="1387" customFormat="false" ht="15" hidden="false" customHeight="false" outlineLevel="0" collapsed="false">
      <c r="A1387" s="15" t="n">
        <v>1386</v>
      </c>
      <c r="B1387" s="17" t="s">
        <v>761</v>
      </c>
    </row>
    <row r="1388" customFormat="false" ht="15" hidden="false" customHeight="false" outlineLevel="0" collapsed="false">
      <c r="A1388" s="15" t="n">
        <v>1387</v>
      </c>
      <c r="B1388" s="17" t="s">
        <v>762</v>
      </c>
    </row>
    <row r="1389" customFormat="false" ht="15" hidden="false" customHeight="false" outlineLevel="0" collapsed="false">
      <c r="A1389" s="15" t="n">
        <v>1388</v>
      </c>
      <c r="B1389" s="17" t="s">
        <v>552</v>
      </c>
    </row>
    <row r="1390" customFormat="false" ht="15" hidden="false" customHeight="false" outlineLevel="0" collapsed="false">
      <c r="A1390" s="15" t="n">
        <v>1389</v>
      </c>
      <c r="B1390" s="17" t="s">
        <v>538</v>
      </c>
    </row>
    <row r="1391" customFormat="false" ht="15" hidden="false" customHeight="false" outlineLevel="0" collapsed="false">
      <c r="A1391" s="15" t="n">
        <v>1390</v>
      </c>
      <c r="B1391" s="17" t="s">
        <v>325</v>
      </c>
    </row>
    <row r="1392" customFormat="false" ht="15" hidden="false" customHeight="false" outlineLevel="0" collapsed="false">
      <c r="A1392" s="15" t="n">
        <v>1391</v>
      </c>
      <c r="B1392" s="17" t="s">
        <v>323</v>
      </c>
    </row>
    <row r="1393" customFormat="false" ht="15" hidden="false" customHeight="false" outlineLevel="0" collapsed="false">
      <c r="A1393" s="15" t="n">
        <v>1392</v>
      </c>
      <c r="B1393" s="17" t="s">
        <v>225</v>
      </c>
    </row>
    <row r="1394" customFormat="false" ht="15" hidden="false" customHeight="false" outlineLevel="0" collapsed="false">
      <c r="A1394" s="15" t="n">
        <v>1393</v>
      </c>
      <c r="B1394" s="17" t="s">
        <v>332</v>
      </c>
    </row>
    <row r="1395" customFormat="false" ht="15" hidden="false" customHeight="false" outlineLevel="0" collapsed="false">
      <c r="A1395" s="15" t="n">
        <v>1394</v>
      </c>
      <c r="B1395" s="17" t="s">
        <v>316</v>
      </c>
    </row>
    <row r="1396" customFormat="false" ht="15" hidden="false" customHeight="false" outlineLevel="0" collapsed="false">
      <c r="A1396" s="15" t="n">
        <v>1395</v>
      </c>
      <c r="B1396" s="17" t="s">
        <v>340</v>
      </c>
    </row>
    <row r="1397" customFormat="false" ht="15" hidden="false" customHeight="false" outlineLevel="0" collapsed="false">
      <c r="A1397" s="15" t="n">
        <v>1396</v>
      </c>
      <c r="B1397" s="17" t="s">
        <v>256</v>
      </c>
    </row>
    <row r="1398" customFormat="false" ht="15" hidden="false" customHeight="false" outlineLevel="0" collapsed="false">
      <c r="A1398" s="15" t="n">
        <v>1397</v>
      </c>
      <c r="B1398" s="17" t="s">
        <v>382</v>
      </c>
    </row>
    <row r="1399" customFormat="false" ht="15" hidden="false" customHeight="false" outlineLevel="0" collapsed="false">
      <c r="A1399" s="15" t="n">
        <v>1398</v>
      </c>
      <c r="B1399" s="17" t="s">
        <v>674</v>
      </c>
    </row>
    <row r="1400" customFormat="false" ht="15" hidden="false" customHeight="false" outlineLevel="0" collapsed="false">
      <c r="A1400" s="15" t="n">
        <v>1399</v>
      </c>
      <c r="B1400" s="17" t="s">
        <v>317</v>
      </c>
    </row>
    <row r="1401" customFormat="false" ht="15" hidden="false" customHeight="false" outlineLevel="0" collapsed="false">
      <c r="A1401" s="15" t="n">
        <v>1400</v>
      </c>
      <c r="B1401" s="17" t="s">
        <v>526</v>
      </c>
    </row>
    <row r="1402" customFormat="false" ht="15" hidden="false" customHeight="false" outlineLevel="0" collapsed="false">
      <c r="A1402" s="15" t="n">
        <v>1401</v>
      </c>
      <c r="B1402" s="17" t="s">
        <v>763</v>
      </c>
    </row>
    <row r="1403" customFormat="false" ht="15" hidden="false" customHeight="false" outlineLevel="0" collapsed="false">
      <c r="A1403" s="15" t="n">
        <v>1402</v>
      </c>
      <c r="B1403" s="17" t="s">
        <v>378</v>
      </c>
    </row>
    <row r="1404" customFormat="false" ht="15" hidden="false" customHeight="false" outlineLevel="0" collapsed="false">
      <c r="A1404" s="15" t="n">
        <v>1403</v>
      </c>
      <c r="B1404" s="17" t="s">
        <v>462</v>
      </c>
    </row>
    <row r="1405" customFormat="false" ht="15" hidden="false" customHeight="false" outlineLevel="0" collapsed="false">
      <c r="A1405" s="15" t="n">
        <v>1404</v>
      </c>
      <c r="B1405" s="17" t="s">
        <v>764</v>
      </c>
    </row>
    <row r="1406" customFormat="false" ht="15" hidden="false" customHeight="false" outlineLevel="0" collapsed="false">
      <c r="A1406" s="15" t="n">
        <v>1405</v>
      </c>
      <c r="B1406" s="17" t="s">
        <v>643</v>
      </c>
    </row>
    <row r="1407" customFormat="false" ht="15" hidden="false" customHeight="false" outlineLevel="0" collapsed="false">
      <c r="A1407" s="15" t="n">
        <v>1406</v>
      </c>
      <c r="B1407" s="17" t="s">
        <v>636</v>
      </c>
    </row>
    <row r="1408" customFormat="false" ht="15" hidden="false" customHeight="false" outlineLevel="0" collapsed="false">
      <c r="A1408" s="15" t="n">
        <v>1407</v>
      </c>
      <c r="B1408" s="17" t="s">
        <v>463</v>
      </c>
    </row>
    <row r="1409" customFormat="false" ht="15" hidden="false" customHeight="false" outlineLevel="0" collapsed="false">
      <c r="A1409" s="15" t="n">
        <v>1408</v>
      </c>
      <c r="B1409" s="17" t="s">
        <v>458</v>
      </c>
    </row>
    <row r="1410" customFormat="false" ht="15" hidden="false" customHeight="false" outlineLevel="0" collapsed="false">
      <c r="A1410" s="15" t="n">
        <v>1409</v>
      </c>
      <c r="B1410" s="17" t="s">
        <v>765</v>
      </c>
    </row>
    <row r="1411" customFormat="false" ht="15" hidden="false" customHeight="false" outlineLevel="0" collapsed="false">
      <c r="A1411" s="15" t="n">
        <v>1410</v>
      </c>
      <c r="B1411" s="17" t="s">
        <v>766</v>
      </c>
    </row>
    <row r="1412" customFormat="false" ht="15" hidden="false" customHeight="false" outlineLevel="0" collapsed="false">
      <c r="A1412" s="15" t="n">
        <v>1411</v>
      </c>
      <c r="B1412" s="17" t="s">
        <v>509</v>
      </c>
    </row>
    <row r="1413" customFormat="false" ht="15" hidden="false" customHeight="false" outlineLevel="0" collapsed="false">
      <c r="A1413" s="15" t="n">
        <v>1412</v>
      </c>
      <c r="B1413" s="17" t="s">
        <v>588</v>
      </c>
    </row>
    <row r="1414" customFormat="false" ht="15" hidden="false" customHeight="false" outlineLevel="0" collapsed="false">
      <c r="A1414" s="15" t="n">
        <v>1413</v>
      </c>
      <c r="B1414" s="17" t="s">
        <v>348</v>
      </c>
    </row>
    <row r="1415" customFormat="false" ht="15" hidden="false" customHeight="false" outlineLevel="0" collapsed="false">
      <c r="A1415" s="15" t="n">
        <v>1414</v>
      </c>
      <c r="B1415" s="17" t="s">
        <v>346</v>
      </c>
    </row>
    <row r="1416" customFormat="false" ht="15" hidden="false" customHeight="false" outlineLevel="0" collapsed="false">
      <c r="A1416" s="15" t="n">
        <v>1415</v>
      </c>
      <c r="B1416" s="17" t="s">
        <v>720</v>
      </c>
    </row>
    <row r="1417" customFormat="false" ht="15" hidden="false" customHeight="false" outlineLevel="0" collapsed="false">
      <c r="A1417" s="15" t="n">
        <v>1416</v>
      </c>
      <c r="B1417" s="17" t="s">
        <v>764</v>
      </c>
    </row>
    <row r="1418" customFormat="false" ht="15" hidden="false" customHeight="false" outlineLevel="0" collapsed="false">
      <c r="A1418" s="15" t="n">
        <v>1417</v>
      </c>
      <c r="B1418" s="17" t="s">
        <v>767</v>
      </c>
    </row>
    <row r="1419" customFormat="false" ht="15" hidden="false" customHeight="false" outlineLevel="0" collapsed="false">
      <c r="A1419" s="15" t="n">
        <v>1418</v>
      </c>
      <c r="B1419" s="17" t="s">
        <v>768</v>
      </c>
    </row>
    <row r="1420" customFormat="false" ht="15" hidden="false" customHeight="false" outlineLevel="0" collapsed="false">
      <c r="A1420" s="15" t="n">
        <v>1419</v>
      </c>
      <c r="B1420" s="17" t="s">
        <v>769</v>
      </c>
    </row>
    <row r="1421" customFormat="false" ht="15" hidden="false" customHeight="false" outlineLevel="0" collapsed="false">
      <c r="A1421" s="15" t="n">
        <v>1420</v>
      </c>
      <c r="B1421" s="17" t="s">
        <v>768</v>
      </c>
    </row>
    <row r="1422" customFormat="false" ht="15" hidden="false" customHeight="false" outlineLevel="0" collapsed="false">
      <c r="A1422" s="15" t="n">
        <v>1421</v>
      </c>
      <c r="B1422" s="17" t="s">
        <v>428</v>
      </c>
    </row>
    <row r="1423" customFormat="false" ht="15" hidden="false" customHeight="false" outlineLevel="0" collapsed="false">
      <c r="A1423" s="15" t="n">
        <v>1422</v>
      </c>
      <c r="B1423" s="17" t="s">
        <v>514</v>
      </c>
    </row>
    <row r="1424" customFormat="false" ht="15" hidden="false" customHeight="false" outlineLevel="0" collapsed="false">
      <c r="A1424" s="15" t="n">
        <v>1423</v>
      </c>
      <c r="B1424" s="17" t="s">
        <v>590</v>
      </c>
    </row>
    <row r="1425" customFormat="false" ht="15" hidden="false" customHeight="false" outlineLevel="0" collapsed="false">
      <c r="A1425" s="15" t="n">
        <v>1424</v>
      </c>
      <c r="B1425" s="17" t="s">
        <v>770</v>
      </c>
    </row>
    <row r="1426" customFormat="false" ht="15" hidden="false" customHeight="false" outlineLevel="0" collapsed="false">
      <c r="A1426" s="15" t="n">
        <v>1425</v>
      </c>
      <c r="B1426" s="17" t="s">
        <v>726</v>
      </c>
    </row>
    <row r="1427" customFormat="false" ht="15" hidden="false" customHeight="false" outlineLevel="0" collapsed="false">
      <c r="A1427" s="15" t="n">
        <v>1426</v>
      </c>
      <c r="B1427" s="17" t="s">
        <v>519</v>
      </c>
    </row>
    <row r="1428" customFormat="false" ht="15" hidden="false" customHeight="false" outlineLevel="0" collapsed="false">
      <c r="A1428" s="15" t="n">
        <v>1427</v>
      </c>
      <c r="B1428" s="17" t="s">
        <v>771</v>
      </c>
    </row>
    <row r="1429" customFormat="false" ht="15" hidden="false" customHeight="false" outlineLevel="0" collapsed="false">
      <c r="A1429" s="15" t="n">
        <v>1428</v>
      </c>
      <c r="B1429" s="17" t="s">
        <v>772</v>
      </c>
    </row>
    <row r="1430" customFormat="false" ht="15" hidden="false" customHeight="false" outlineLevel="0" collapsed="false">
      <c r="A1430" s="15" t="n">
        <v>1429</v>
      </c>
      <c r="B1430" s="17" t="s">
        <v>607</v>
      </c>
    </row>
    <row r="1431" customFormat="false" ht="15" hidden="false" customHeight="false" outlineLevel="0" collapsed="false">
      <c r="A1431" s="15" t="n">
        <v>1430</v>
      </c>
      <c r="B1431" s="17" t="s">
        <v>773</v>
      </c>
    </row>
    <row r="1432" customFormat="false" ht="15" hidden="false" customHeight="false" outlineLevel="0" collapsed="false">
      <c r="A1432" s="15" t="n">
        <v>1431</v>
      </c>
      <c r="B1432" s="17" t="s">
        <v>774</v>
      </c>
    </row>
    <row r="1433" customFormat="false" ht="15" hidden="false" customHeight="false" outlineLevel="0" collapsed="false">
      <c r="A1433" s="15" t="n">
        <v>1432</v>
      </c>
      <c r="B1433" s="17" t="s">
        <v>775</v>
      </c>
    </row>
    <row r="1434" customFormat="false" ht="15" hidden="false" customHeight="false" outlineLevel="0" collapsed="false">
      <c r="A1434" s="15" t="n">
        <v>1433</v>
      </c>
      <c r="B1434" s="17" t="s">
        <v>776</v>
      </c>
    </row>
    <row r="1435" customFormat="false" ht="15" hidden="false" customHeight="false" outlineLevel="0" collapsed="false">
      <c r="A1435" s="15" t="n">
        <v>1434</v>
      </c>
      <c r="B1435" s="17" t="s">
        <v>497</v>
      </c>
    </row>
    <row r="1436" customFormat="false" ht="15" hidden="false" customHeight="false" outlineLevel="0" collapsed="false">
      <c r="A1436" s="15" t="n">
        <v>1435</v>
      </c>
      <c r="B1436" s="17" t="s">
        <v>777</v>
      </c>
    </row>
    <row r="1437" customFormat="false" ht="15" hidden="false" customHeight="false" outlineLevel="0" collapsed="false">
      <c r="A1437" s="15" t="n">
        <v>1436</v>
      </c>
      <c r="B1437" s="17" t="s">
        <v>347</v>
      </c>
    </row>
    <row r="1438" customFormat="false" ht="15" hidden="false" customHeight="false" outlineLevel="0" collapsed="false">
      <c r="A1438" s="15" t="n">
        <v>1437</v>
      </c>
      <c r="B1438" s="17" t="s">
        <v>778</v>
      </c>
    </row>
    <row r="1439" customFormat="false" ht="15" hidden="false" customHeight="false" outlineLevel="0" collapsed="false">
      <c r="A1439" s="15" t="n">
        <v>1438</v>
      </c>
      <c r="B1439" s="17" t="s">
        <v>744</v>
      </c>
    </row>
    <row r="1440" customFormat="false" ht="15" hidden="false" customHeight="false" outlineLevel="0" collapsed="false">
      <c r="A1440" s="15" t="n">
        <v>1439</v>
      </c>
      <c r="B1440" s="17" t="s">
        <v>779</v>
      </c>
    </row>
    <row r="1441" customFormat="false" ht="15" hidden="false" customHeight="false" outlineLevel="0" collapsed="false">
      <c r="A1441" s="15" t="n">
        <v>1440</v>
      </c>
      <c r="B1441" s="17" t="s">
        <v>780</v>
      </c>
    </row>
    <row r="1442" customFormat="false" ht="15" hidden="false" customHeight="false" outlineLevel="0" collapsed="false">
      <c r="A1442" s="15" t="n">
        <v>1441</v>
      </c>
      <c r="B1442" s="17" t="s">
        <v>246</v>
      </c>
    </row>
    <row r="1443" customFormat="false" ht="15" hidden="false" customHeight="false" outlineLevel="0" collapsed="false">
      <c r="A1443" s="15" t="n">
        <v>1442</v>
      </c>
      <c r="B1443" s="17" t="s">
        <v>591</v>
      </c>
    </row>
    <row r="1444" customFormat="false" ht="15" hidden="false" customHeight="false" outlineLevel="0" collapsed="false">
      <c r="A1444" s="15" t="n">
        <v>1443</v>
      </c>
      <c r="B1444" s="17" t="s">
        <v>245</v>
      </c>
    </row>
    <row r="1445" customFormat="false" ht="15" hidden="false" customHeight="false" outlineLevel="0" collapsed="false">
      <c r="A1445" s="15" t="n">
        <v>1444</v>
      </c>
      <c r="B1445" s="17" t="s">
        <v>781</v>
      </c>
    </row>
    <row r="1446" customFormat="false" ht="15" hidden="false" customHeight="false" outlineLevel="0" collapsed="false">
      <c r="A1446" s="15" t="n">
        <v>1445</v>
      </c>
      <c r="B1446" s="17" t="s">
        <v>782</v>
      </c>
    </row>
    <row r="1447" customFormat="false" ht="15" hidden="false" customHeight="false" outlineLevel="0" collapsed="false">
      <c r="A1447" s="15" t="n">
        <v>1446</v>
      </c>
      <c r="B1447" s="17" t="s">
        <v>254</v>
      </c>
    </row>
    <row r="1448" customFormat="false" ht="15" hidden="false" customHeight="false" outlineLevel="0" collapsed="false">
      <c r="A1448" s="15" t="n">
        <v>1447</v>
      </c>
      <c r="B1448" s="17" t="s">
        <v>488</v>
      </c>
    </row>
    <row r="1449" customFormat="false" ht="15" hidden="false" customHeight="false" outlineLevel="0" collapsed="false">
      <c r="A1449" s="15" t="n">
        <v>1448</v>
      </c>
      <c r="B1449" s="17" t="s">
        <v>254</v>
      </c>
    </row>
    <row r="1450" customFormat="false" ht="15" hidden="false" customHeight="false" outlineLevel="0" collapsed="false">
      <c r="A1450" s="15" t="n">
        <v>1449</v>
      </c>
      <c r="B1450" s="17" t="s">
        <v>563</v>
      </c>
    </row>
    <row r="1451" customFormat="false" ht="15" hidden="false" customHeight="false" outlineLevel="0" collapsed="false">
      <c r="A1451" s="15" t="n">
        <v>1450</v>
      </c>
      <c r="B1451" s="17" t="s">
        <v>599</v>
      </c>
    </row>
    <row r="1452" customFormat="false" ht="15" hidden="false" customHeight="false" outlineLevel="0" collapsed="false">
      <c r="A1452" s="15" t="n">
        <v>1451</v>
      </c>
      <c r="B1452" s="17" t="s">
        <v>783</v>
      </c>
    </row>
    <row r="1453" customFormat="false" ht="15" hidden="false" customHeight="false" outlineLevel="0" collapsed="false">
      <c r="A1453" s="15" t="n">
        <v>1452</v>
      </c>
      <c r="B1453" s="17" t="s">
        <v>784</v>
      </c>
    </row>
    <row r="1454" customFormat="false" ht="15" hidden="false" customHeight="false" outlineLevel="0" collapsed="false">
      <c r="A1454" s="15" t="n">
        <v>1453</v>
      </c>
      <c r="B1454" s="17" t="s">
        <v>785</v>
      </c>
    </row>
    <row r="1455" customFormat="false" ht="15" hidden="false" customHeight="false" outlineLevel="0" collapsed="false">
      <c r="A1455" s="15" t="n">
        <v>1454</v>
      </c>
      <c r="B1455" s="17" t="s">
        <v>786</v>
      </c>
    </row>
    <row r="1456" customFormat="false" ht="15" hidden="false" customHeight="false" outlineLevel="0" collapsed="false">
      <c r="A1456" s="15" t="n">
        <v>1455</v>
      </c>
      <c r="B1456" s="17" t="s">
        <v>317</v>
      </c>
    </row>
    <row r="1457" customFormat="false" ht="15" hidden="false" customHeight="false" outlineLevel="0" collapsed="false">
      <c r="A1457" s="15" t="n">
        <v>1456</v>
      </c>
      <c r="B1457" s="17" t="s">
        <v>526</v>
      </c>
    </row>
    <row r="1458" customFormat="false" ht="15" hidden="false" customHeight="false" outlineLevel="0" collapsed="false">
      <c r="A1458" s="15" t="n">
        <v>1457</v>
      </c>
      <c r="B1458" s="17" t="s">
        <v>787</v>
      </c>
    </row>
    <row r="1459" customFormat="false" ht="15" hidden="false" customHeight="false" outlineLevel="0" collapsed="false">
      <c r="A1459" s="15" t="n">
        <v>1458</v>
      </c>
      <c r="B1459" s="17" t="s">
        <v>788</v>
      </c>
    </row>
    <row r="1460" customFormat="false" ht="15" hidden="false" customHeight="false" outlineLevel="0" collapsed="false">
      <c r="A1460" s="15" t="n">
        <v>1459</v>
      </c>
      <c r="B1460" s="17" t="s">
        <v>380</v>
      </c>
    </row>
    <row r="1461" customFormat="false" ht="15" hidden="false" customHeight="false" outlineLevel="0" collapsed="false">
      <c r="A1461" s="15" t="n">
        <v>1460</v>
      </c>
      <c r="B1461" s="17" t="s">
        <v>347</v>
      </c>
    </row>
    <row r="1462" customFormat="false" ht="15" hidden="false" customHeight="false" outlineLevel="0" collapsed="false">
      <c r="A1462" s="15" t="n">
        <v>1461</v>
      </c>
      <c r="B1462" s="17" t="s">
        <v>646</v>
      </c>
    </row>
    <row r="1463" customFormat="false" ht="15" hidden="false" customHeight="false" outlineLevel="0" collapsed="false">
      <c r="A1463" s="15" t="n">
        <v>1462</v>
      </c>
      <c r="B1463" s="17" t="s">
        <v>379</v>
      </c>
    </row>
    <row r="1464" customFormat="false" ht="15" hidden="false" customHeight="false" outlineLevel="0" collapsed="false">
      <c r="A1464" s="15" t="n">
        <v>1463</v>
      </c>
      <c r="B1464" s="17" t="s">
        <v>264</v>
      </c>
    </row>
    <row r="1465" customFormat="false" ht="15" hidden="false" customHeight="false" outlineLevel="0" collapsed="false">
      <c r="A1465" s="15" t="n">
        <v>1464</v>
      </c>
      <c r="B1465" s="17" t="s">
        <v>455</v>
      </c>
    </row>
    <row r="1466" customFormat="false" ht="15" hidden="false" customHeight="false" outlineLevel="0" collapsed="false">
      <c r="A1466" s="15" t="n">
        <v>1465</v>
      </c>
      <c r="B1466" s="17" t="s">
        <v>286</v>
      </c>
    </row>
    <row r="1467" customFormat="false" ht="15" hidden="false" customHeight="false" outlineLevel="0" collapsed="false">
      <c r="A1467" s="15" t="n">
        <v>1466</v>
      </c>
      <c r="B1467" s="17" t="s">
        <v>789</v>
      </c>
    </row>
    <row r="1468" customFormat="false" ht="15" hidden="false" customHeight="false" outlineLevel="0" collapsed="false">
      <c r="A1468" s="15" t="n">
        <v>1467</v>
      </c>
      <c r="B1468" s="17" t="s">
        <v>610</v>
      </c>
    </row>
    <row r="1469" customFormat="false" ht="15" hidden="false" customHeight="false" outlineLevel="0" collapsed="false">
      <c r="A1469" s="15" t="n">
        <v>1468</v>
      </c>
      <c r="B1469" s="17" t="s">
        <v>582</v>
      </c>
    </row>
    <row r="1470" customFormat="false" ht="15" hidden="false" customHeight="false" outlineLevel="0" collapsed="false">
      <c r="A1470" s="15" t="n">
        <v>1469</v>
      </c>
      <c r="B1470" s="17" t="s">
        <v>790</v>
      </c>
    </row>
    <row r="1471" customFormat="false" ht="15" hidden="false" customHeight="false" outlineLevel="0" collapsed="false">
      <c r="A1471" s="15" t="n">
        <v>1470</v>
      </c>
      <c r="B1471" s="17" t="s">
        <v>284</v>
      </c>
    </row>
    <row r="1472" customFormat="false" ht="15" hidden="false" customHeight="false" outlineLevel="0" collapsed="false">
      <c r="A1472" s="15" t="n">
        <v>1471</v>
      </c>
      <c r="B1472" s="17" t="s">
        <v>363</v>
      </c>
    </row>
    <row r="1473" customFormat="false" ht="15" hidden="false" customHeight="false" outlineLevel="0" collapsed="false">
      <c r="A1473" s="15" t="n">
        <v>1472</v>
      </c>
      <c r="B1473" s="17" t="s">
        <v>340</v>
      </c>
    </row>
    <row r="1474" customFormat="false" ht="15" hidden="false" customHeight="false" outlineLevel="0" collapsed="false">
      <c r="A1474" s="15" t="n">
        <v>1473</v>
      </c>
      <c r="B1474" s="17" t="s">
        <v>791</v>
      </c>
    </row>
    <row r="1475" customFormat="false" ht="15" hidden="false" customHeight="false" outlineLevel="0" collapsed="false">
      <c r="A1475" s="15" t="n">
        <v>1474</v>
      </c>
      <c r="B1475" s="17" t="s">
        <v>774</v>
      </c>
    </row>
    <row r="1476" customFormat="false" ht="15" hidden="false" customHeight="false" outlineLevel="0" collapsed="false">
      <c r="A1476" s="15" t="n">
        <v>1475</v>
      </c>
      <c r="B1476" s="17" t="s">
        <v>245</v>
      </c>
    </row>
    <row r="1477" customFormat="false" ht="15" hidden="false" customHeight="false" outlineLevel="0" collapsed="false">
      <c r="A1477" s="15" t="n">
        <v>1476</v>
      </c>
      <c r="B1477" s="17" t="s">
        <v>336</v>
      </c>
    </row>
    <row r="1478" customFormat="false" ht="15" hidden="false" customHeight="false" outlineLevel="0" collapsed="false">
      <c r="A1478" s="15" t="n">
        <v>1477</v>
      </c>
      <c r="B1478" s="17" t="s">
        <v>235</v>
      </c>
    </row>
    <row r="1479" customFormat="false" ht="15" hidden="false" customHeight="false" outlineLevel="0" collapsed="false">
      <c r="A1479" s="15" t="n">
        <v>1478</v>
      </c>
      <c r="B1479" s="17" t="s">
        <v>525</v>
      </c>
    </row>
    <row r="1480" customFormat="false" ht="15" hidden="false" customHeight="false" outlineLevel="0" collapsed="false">
      <c r="A1480" s="15" t="n">
        <v>1479</v>
      </c>
      <c r="B1480" s="17" t="s">
        <v>792</v>
      </c>
    </row>
    <row r="1481" customFormat="false" ht="15" hidden="false" customHeight="false" outlineLevel="0" collapsed="false">
      <c r="A1481" s="15" t="n">
        <v>1480</v>
      </c>
      <c r="B1481" s="17" t="s">
        <v>363</v>
      </c>
    </row>
    <row r="1482" customFormat="false" ht="15" hidden="false" customHeight="false" outlineLevel="0" collapsed="false">
      <c r="A1482" s="15" t="n">
        <v>1481</v>
      </c>
      <c r="B1482" s="17" t="s">
        <v>437</v>
      </c>
    </row>
    <row r="1483" customFormat="false" ht="15" hidden="false" customHeight="false" outlineLevel="0" collapsed="false">
      <c r="A1483" s="15" t="n">
        <v>1482</v>
      </c>
      <c r="B1483" s="17" t="s">
        <v>793</v>
      </c>
    </row>
    <row r="1484" customFormat="false" ht="15" hidden="false" customHeight="false" outlineLevel="0" collapsed="false">
      <c r="A1484" s="15" t="n">
        <v>1483</v>
      </c>
      <c r="B1484" s="17" t="s">
        <v>672</v>
      </c>
    </row>
    <row r="1485" customFormat="false" ht="15" hidden="false" customHeight="false" outlineLevel="0" collapsed="false">
      <c r="A1485" s="15" t="n">
        <v>1484</v>
      </c>
      <c r="B1485" s="17" t="s">
        <v>509</v>
      </c>
    </row>
    <row r="1486" customFormat="false" ht="15" hidden="false" customHeight="false" outlineLevel="0" collapsed="false">
      <c r="A1486" s="15" t="n">
        <v>1485</v>
      </c>
      <c r="B1486" s="17" t="s">
        <v>745</v>
      </c>
    </row>
    <row r="1487" customFormat="false" ht="15" hidden="false" customHeight="false" outlineLevel="0" collapsed="false">
      <c r="A1487" s="15" t="n">
        <v>1486</v>
      </c>
      <c r="B1487" s="17" t="s">
        <v>794</v>
      </c>
    </row>
    <row r="1488" customFormat="false" ht="15" hidden="false" customHeight="false" outlineLevel="0" collapsed="false">
      <c r="A1488" s="15" t="n">
        <v>1487</v>
      </c>
      <c r="B1488" s="17" t="s">
        <v>643</v>
      </c>
    </row>
    <row r="1489" customFormat="false" ht="15" hidden="false" customHeight="false" outlineLevel="0" collapsed="false">
      <c r="A1489" s="15" t="n">
        <v>1488</v>
      </c>
      <c r="B1489" s="17" t="s">
        <v>795</v>
      </c>
    </row>
    <row r="1490" customFormat="false" ht="15" hidden="false" customHeight="false" outlineLevel="0" collapsed="false">
      <c r="A1490" s="15" t="n">
        <v>1489</v>
      </c>
      <c r="B1490" s="17" t="s">
        <v>796</v>
      </c>
    </row>
    <row r="1491" customFormat="false" ht="15" hidden="false" customHeight="false" outlineLevel="0" collapsed="false">
      <c r="A1491" s="15" t="n">
        <v>1490</v>
      </c>
      <c r="B1491" s="17" t="s">
        <v>797</v>
      </c>
    </row>
    <row r="1492" customFormat="false" ht="15" hidden="false" customHeight="false" outlineLevel="0" collapsed="false">
      <c r="A1492" s="15" t="n">
        <v>1491</v>
      </c>
      <c r="B1492" s="17" t="s">
        <v>798</v>
      </c>
    </row>
    <row r="1493" customFormat="false" ht="15" hidden="false" customHeight="false" outlineLevel="0" collapsed="false">
      <c r="A1493" s="15" t="n">
        <v>1492</v>
      </c>
      <c r="B1493" s="17" t="s">
        <v>799</v>
      </c>
    </row>
    <row r="1494" customFormat="false" ht="15" hidden="false" customHeight="false" outlineLevel="0" collapsed="false">
      <c r="A1494" s="15" t="n">
        <v>1493</v>
      </c>
      <c r="B1494" s="17" t="s">
        <v>509</v>
      </c>
    </row>
    <row r="1495" customFormat="false" ht="15" hidden="false" customHeight="false" outlineLevel="0" collapsed="false">
      <c r="A1495" s="15" t="n">
        <v>1494</v>
      </c>
      <c r="B1495" s="17" t="s">
        <v>800</v>
      </c>
    </row>
    <row r="1496" customFormat="false" ht="15" hidden="false" customHeight="false" outlineLevel="0" collapsed="false">
      <c r="A1496" s="15" t="n">
        <v>1495</v>
      </c>
      <c r="B1496" s="17" t="s">
        <v>801</v>
      </c>
    </row>
    <row r="1497" customFormat="false" ht="15" hidden="false" customHeight="false" outlineLevel="0" collapsed="false">
      <c r="A1497" s="15" t="n">
        <v>1496</v>
      </c>
      <c r="B1497" s="17" t="s">
        <v>802</v>
      </c>
    </row>
    <row r="1498" customFormat="false" ht="15" hidden="false" customHeight="false" outlineLevel="0" collapsed="false">
      <c r="A1498" s="15" t="n">
        <v>1497</v>
      </c>
      <c r="B1498" s="17" t="s">
        <v>803</v>
      </c>
    </row>
    <row r="1499" customFormat="false" ht="15" hidden="false" customHeight="false" outlineLevel="0" collapsed="false">
      <c r="A1499" s="15" t="n">
        <v>1498</v>
      </c>
      <c r="B1499" s="17" t="s">
        <v>804</v>
      </c>
    </row>
    <row r="1500" customFormat="false" ht="15" hidden="false" customHeight="false" outlineLevel="0" collapsed="false">
      <c r="A1500" s="15" t="n">
        <v>1499</v>
      </c>
      <c r="B1500" s="17" t="s">
        <v>517</v>
      </c>
    </row>
    <row r="1501" customFormat="false" ht="15" hidden="false" customHeight="false" outlineLevel="0" collapsed="false">
      <c r="A1501" s="15" t="n">
        <v>1500</v>
      </c>
      <c r="B1501" s="17" t="s">
        <v>805</v>
      </c>
    </row>
    <row r="1502" customFormat="false" ht="15" hidden="false" customHeight="false" outlineLevel="0" collapsed="false">
      <c r="A1502" s="15" t="n">
        <v>1501</v>
      </c>
      <c r="B1502" s="17" t="s">
        <v>806</v>
      </c>
    </row>
    <row r="1503" customFormat="false" ht="15" hidden="false" customHeight="false" outlineLevel="0" collapsed="false">
      <c r="A1503" s="15" t="n">
        <v>1502</v>
      </c>
      <c r="B1503" s="17" t="s">
        <v>727</v>
      </c>
    </row>
    <row r="1504" customFormat="false" ht="15" hidden="false" customHeight="false" outlineLevel="0" collapsed="false">
      <c r="A1504" s="15" t="n">
        <v>1503</v>
      </c>
      <c r="B1504" s="17" t="s">
        <v>246</v>
      </c>
    </row>
    <row r="1505" customFormat="false" ht="15" hidden="false" customHeight="false" outlineLevel="0" collapsed="false">
      <c r="A1505" s="15" t="n">
        <v>1504</v>
      </c>
      <c r="B1505" s="17" t="s">
        <v>499</v>
      </c>
    </row>
    <row r="1506" customFormat="false" ht="15" hidden="false" customHeight="false" outlineLevel="0" collapsed="false">
      <c r="A1506" s="15" t="n">
        <v>1505</v>
      </c>
      <c r="B1506" s="17" t="s">
        <v>807</v>
      </c>
    </row>
    <row r="1507" customFormat="false" ht="15" hidden="false" customHeight="false" outlineLevel="0" collapsed="false">
      <c r="A1507" s="15" t="n">
        <v>1506</v>
      </c>
      <c r="B1507" s="17" t="s">
        <v>588</v>
      </c>
    </row>
    <row r="1508" customFormat="false" ht="15" hidden="false" customHeight="false" outlineLevel="0" collapsed="false">
      <c r="A1508" s="15" t="n">
        <v>1507</v>
      </c>
      <c r="B1508" s="17" t="s">
        <v>618</v>
      </c>
    </row>
    <row r="1509" customFormat="false" ht="15" hidden="false" customHeight="false" outlineLevel="0" collapsed="false">
      <c r="A1509" s="15" t="n">
        <v>1508</v>
      </c>
      <c r="B1509" s="17" t="s">
        <v>241</v>
      </c>
    </row>
    <row r="1510" customFormat="false" ht="15" hidden="false" customHeight="false" outlineLevel="0" collapsed="false">
      <c r="A1510" s="15" t="n">
        <v>1509</v>
      </c>
      <c r="B1510" s="17" t="s">
        <v>808</v>
      </c>
    </row>
    <row r="1511" customFormat="false" ht="15" hidden="false" customHeight="false" outlineLevel="0" collapsed="false">
      <c r="A1511" s="15" t="n">
        <v>1510</v>
      </c>
      <c r="B1511" s="17" t="s">
        <v>514</v>
      </c>
    </row>
    <row r="1512" customFormat="false" ht="15" hidden="false" customHeight="false" outlineLevel="0" collapsed="false">
      <c r="A1512" s="15" t="n">
        <v>1511</v>
      </c>
      <c r="B1512" s="17" t="s">
        <v>387</v>
      </c>
    </row>
    <row r="1513" customFormat="false" ht="15" hidden="false" customHeight="false" outlineLevel="0" collapsed="false">
      <c r="A1513" s="15" t="n">
        <v>1512</v>
      </c>
      <c r="B1513" s="17" t="s">
        <v>809</v>
      </c>
    </row>
    <row r="1514" customFormat="false" ht="15" hidden="false" customHeight="false" outlineLevel="0" collapsed="false">
      <c r="A1514" s="15" t="n">
        <v>1513</v>
      </c>
      <c r="B1514" s="17" t="s">
        <v>514</v>
      </c>
    </row>
    <row r="1515" customFormat="false" ht="15" hidden="false" customHeight="false" outlineLevel="0" collapsed="false">
      <c r="A1515" s="15" t="n">
        <v>1514</v>
      </c>
      <c r="B1515" s="17" t="s">
        <v>810</v>
      </c>
    </row>
    <row r="1516" customFormat="false" ht="15" hidden="false" customHeight="false" outlineLevel="0" collapsed="false">
      <c r="A1516" s="15" t="n">
        <v>1515</v>
      </c>
      <c r="B1516" s="17" t="s">
        <v>624</v>
      </c>
    </row>
    <row r="1517" customFormat="false" ht="15" hidden="false" customHeight="false" outlineLevel="0" collapsed="false">
      <c r="A1517" s="15" t="n">
        <v>1516</v>
      </c>
      <c r="B1517" s="17" t="s">
        <v>318</v>
      </c>
    </row>
    <row r="1518" customFormat="false" ht="15" hidden="false" customHeight="false" outlineLevel="0" collapsed="false">
      <c r="A1518" s="15" t="n">
        <v>1517</v>
      </c>
      <c r="B1518" s="17" t="s">
        <v>763</v>
      </c>
    </row>
    <row r="1519" customFormat="false" ht="15" hidden="false" customHeight="false" outlineLevel="0" collapsed="false">
      <c r="A1519" s="15" t="n">
        <v>1518</v>
      </c>
      <c r="B1519" s="17" t="s">
        <v>485</v>
      </c>
    </row>
    <row r="1520" customFormat="false" ht="15" hidden="false" customHeight="false" outlineLevel="0" collapsed="false">
      <c r="A1520" s="15" t="n">
        <v>1519</v>
      </c>
      <c r="B1520" s="17" t="s">
        <v>675</v>
      </c>
    </row>
    <row r="1521" customFormat="false" ht="15" hidden="false" customHeight="false" outlineLevel="0" collapsed="false">
      <c r="A1521" s="15" t="n">
        <v>1520</v>
      </c>
      <c r="B1521" s="17" t="s">
        <v>376</v>
      </c>
    </row>
    <row r="1522" customFormat="false" ht="15" hidden="false" customHeight="false" outlineLevel="0" collapsed="false">
      <c r="A1522" s="15" t="n">
        <v>1521</v>
      </c>
      <c r="B1522" s="17" t="s">
        <v>526</v>
      </c>
    </row>
    <row r="1523" customFormat="false" ht="15" hidden="false" customHeight="false" outlineLevel="0" collapsed="false">
      <c r="A1523" s="15" t="n">
        <v>1522</v>
      </c>
      <c r="B1523" s="17" t="s">
        <v>382</v>
      </c>
    </row>
    <row r="1524" customFormat="false" ht="15" hidden="false" customHeight="false" outlineLevel="0" collapsed="false">
      <c r="A1524" s="15" t="n">
        <v>1523</v>
      </c>
      <c r="B1524" s="17" t="s">
        <v>811</v>
      </c>
    </row>
    <row r="1525" customFormat="false" ht="15" hidden="false" customHeight="false" outlineLevel="0" collapsed="false">
      <c r="A1525" s="15" t="n">
        <v>1524</v>
      </c>
      <c r="B1525" s="17" t="s">
        <v>378</v>
      </c>
    </row>
    <row r="1526" customFormat="false" ht="15" hidden="false" customHeight="false" outlineLevel="0" collapsed="false">
      <c r="A1526" s="15" t="n">
        <v>1525</v>
      </c>
      <c r="B1526" s="17" t="s">
        <v>761</v>
      </c>
    </row>
    <row r="1527" customFormat="false" ht="15" hidden="false" customHeight="false" outlineLevel="0" collapsed="false">
      <c r="A1527" s="15" t="n">
        <v>1526</v>
      </c>
      <c r="B1527" s="17" t="s">
        <v>443</v>
      </c>
    </row>
    <row r="1528" customFormat="false" ht="15" hidden="false" customHeight="false" outlineLevel="0" collapsed="false">
      <c r="A1528" s="15" t="n">
        <v>1527</v>
      </c>
      <c r="B1528" s="17" t="s">
        <v>369</v>
      </c>
    </row>
    <row r="1529" customFormat="false" ht="15" hidden="false" customHeight="false" outlineLevel="0" collapsed="false">
      <c r="A1529" s="15" t="n">
        <v>1528</v>
      </c>
      <c r="B1529" s="17" t="s">
        <v>812</v>
      </c>
    </row>
    <row r="1530" customFormat="false" ht="15" hidden="false" customHeight="false" outlineLevel="0" collapsed="false">
      <c r="A1530" s="15" t="n">
        <v>1529</v>
      </c>
      <c r="B1530" s="17" t="s">
        <v>427</v>
      </c>
    </row>
    <row r="1531" customFormat="false" ht="15" hidden="false" customHeight="false" outlineLevel="0" collapsed="false">
      <c r="A1531" s="15" t="n">
        <v>1530</v>
      </c>
      <c r="B1531" s="17" t="s">
        <v>540</v>
      </c>
    </row>
    <row r="1532" customFormat="false" ht="15" hidden="false" customHeight="false" outlineLevel="0" collapsed="false">
      <c r="A1532" s="15" t="n">
        <v>1531</v>
      </c>
      <c r="B1532" s="17" t="s">
        <v>416</v>
      </c>
    </row>
    <row r="1533" customFormat="false" ht="15" hidden="false" customHeight="false" outlineLevel="0" collapsed="false">
      <c r="A1533" s="15" t="n">
        <v>1532</v>
      </c>
      <c r="B1533" s="17" t="s">
        <v>689</v>
      </c>
    </row>
    <row r="1534" customFormat="false" ht="15" hidden="false" customHeight="false" outlineLevel="0" collapsed="false">
      <c r="A1534" s="15" t="n">
        <v>1533</v>
      </c>
      <c r="B1534" s="17" t="s">
        <v>683</v>
      </c>
    </row>
    <row r="1535" customFormat="false" ht="15" hidden="false" customHeight="false" outlineLevel="0" collapsed="false">
      <c r="A1535" s="15" t="n">
        <v>1534</v>
      </c>
      <c r="B1535" s="17" t="s">
        <v>306</v>
      </c>
    </row>
    <row r="1536" customFormat="false" ht="15" hidden="false" customHeight="false" outlineLevel="0" collapsed="false">
      <c r="A1536" s="15" t="n">
        <v>1535</v>
      </c>
      <c r="B1536" s="17" t="s">
        <v>243</v>
      </c>
    </row>
    <row r="1537" customFormat="false" ht="15" hidden="false" customHeight="false" outlineLevel="0" collapsed="false">
      <c r="A1537" s="15" t="n">
        <v>1536</v>
      </c>
      <c r="B1537" s="17" t="s">
        <v>214</v>
      </c>
    </row>
    <row r="1538" customFormat="false" ht="15" hidden="false" customHeight="false" outlineLevel="0" collapsed="false">
      <c r="A1538" s="15" t="n">
        <v>1537</v>
      </c>
      <c r="B1538" s="17" t="s">
        <v>330</v>
      </c>
    </row>
    <row r="1539" customFormat="false" ht="15" hidden="false" customHeight="false" outlineLevel="0" collapsed="false">
      <c r="A1539" s="15" t="n">
        <v>1538</v>
      </c>
      <c r="B1539" s="17" t="s">
        <v>306</v>
      </c>
    </row>
    <row r="1540" customFormat="false" ht="15" hidden="false" customHeight="false" outlineLevel="0" collapsed="false">
      <c r="A1540" s="15" t="n">
        <v>1539</v>
      </c>
      <c r="B1540" s="17" t="s">
        <v>224</v>
      </c>
    </row>
    <row r="1541" customFormat="false" ht="15" hidden="false" customHeight="false" outlineLevel="0" collapsed="false">
      <c r="A1541" s="15" t="n">
        <v>1540</v>
      </c>
      <c r="B1541" s="17" t="s">
        <v>813</v>
      </c>
    </row>
    <row r="1542" customFormat="false" ht="15" hidden="false" customHeight="false" outlineLevel="0" collapsed="false">
      <c r="A1542" s="15" t="n">
        <v>1541</v>
      </c>
      <c r="B1542" s="17" t="s">
        <v>326</v>
      </c>
    </row>
    <row r="1543" customFormat="false" ht="15" hidden="false" customHeight="false" outlineLevel="0" collapsed="false">
      <c r="A1543" s="15" t="n">
        <v>1542</v>
      </c>
      <c r="B1543" s="17" t="s">
        <v>380</v>
      </c>
    </row>
    <row r="1544" customFormat="false" ht="15" hidden="false" customHeight="false" outlineLevel="0" collapsed="false">
      <c r="A1544" s="15" t="n">
        <v>1543</v>
      </c>
      <c r="B1544" s="17" t="s">
        <v>694</v>
      </c>
    </row>
    <row r="1545" customFormat="false" ht="15" hidden="false" customHeight="false" outlineLevel="0" collapsed="false">
      <c r="A1545" s="15" t="n">
        <v>1544</v>
      </c>
      <c r="B1545" s="17" t="s">
        <v>151</v>
      </c>
    </row>
    <row r="1546" customFormat="false" ht="15" hidden="false" customHeight="false" outlineLevel="0" collapsed="false">
      <c r="A1546" s="15" t="n">
        <v>1545</v>
      </c>
      <c r="B1546" s="17" t="s">
        <v>484</v>
      </c>
    </row>
    <row r="1547" customFormat="false" ht="15" hidden="false" customHeight="false" outlineLevel="0" collapsed="false">
      <c r="A1547" s="15" t="n">
        <v>1546</v>
      </c>
      <c r="B1547" s="17" t="s">
        <v>264</v>
      </c>
    </row>
    <row r="1548" customFormat="false" ht="15" hidden="false" customHeight="false" outlineLevel="0" collapsed="false">
      <c r="A1548" s="15" t="n">
        <v>1547</v>
      </c>
      <c r="B1548" s="17" t="s">
        <v>321</v>
      </c>
    </row>
    <row r="1549" customFormat="false" ht="15" hidden="false" customHeight="false" outlineLevel="0" collapsed="false">
      <c r="A1549" s="15" t="n">
        <v>1548</v>
      </c>
      <c r="B1549" s="17" t="s">
        <v>288</v>
      </c>
    </row>
    <row r="1550" customFormat="false" ht="15" hidden="false" customHeight="false" outlineLevel="0" collapsed="false">
      <c r="A1550" s="15" t="n">
        <v>1549</v>
      </c>
      <c r="B1550" s="17" t="s">
        <v>317</v>
      </c>
    </row>
    <row r="1551" customFormat="false" ht="15" hidden="false" customHeight="false" outlineLevel="0" collapsed="false">
      <c r="A1551" s="15" t="n">
        <v>1550</v>
      </c>
      <c r="B1551" s="17" t="s">
        <v>291</v>
      </c>
    </row>
    <row r="1552" customFormat="false" ht="15" hidden="false" customHeight="false" outlineLevel="0" collapsed="false">
      <c r="A1552" s="15" t="n">
        <v>1551</v>
      </c>
      <c r="B1552" s="17" t="s">
        <v>383</v>
      </c>
    </row>
    <row r="1553" customFormat="false" ht="15" hidden="false" customHeight="false" outlineLevel="0" collapsed="false">
      <c r="A1553" s="15" t="n">
        <v>1552</v>
      </c>
      <c r="B1553" s="17" t="s">
        <v>386</v>
      </c>
    </row>
    <row r="1554" customFormat="false" ht="15" hidden="false" customHeight="false" outlineLevel="0" collapsed="false">
      <c r="A1554" s="15" t="n">
        <v>1553</v>
      </c>
      <c r="B1554" s="17" t="s">
        <v>814</v>
      </c>
    </row>
    <row r="1555" customFormat="false" ht="15" hidden="false" customHeight="false" outlineLevel="0" collapsed="false">
      <c r="A1555" s="15" t="n">
        <v>1554</v>
      </c>
      <c r="B1555" s="17" t="s">
        <v>377</v>
      </c>
    </row>
    <row r="1556" customFormat="false" ht="15" hidden="false" customHeight="false" outlineLevel="0" collapsed="false">
      <c r="A1556" s="15" t="n">
        <v>1555</v>
      </c>
      <c r="B1556" s="17" t="s">
        <v>440</v>
      </c>
    </row>
    <row r="1557" customFormat="false" ht="15" hidden="false" customHeight="false" outlineLevel="0" collapsed="false">
      <c r="A1557" s="15" t="n">
        <v>1556</v>
      </c>
      <c r="B1557" s="17" t="s">
        <v>241</v>
      </c>
    </row>
    <row r="1558" customFormat="false" ht="15" hidden="false" customHeight="false" outlineLevel="0" collapsed="false">
      <c r="A1558" s="15" t="n">
        <v>1557</v>
      </c>
      <c r="B1558" s="17" t="s">
        <v>815</v>
      </c>
    </row>
    <row r="1559" customFormat="false" ht="15" hidden="false" customHeight="false" outlineLevel="0" collapsed="false">
      <c r="A1559" s="15" t="n">
        <v>1558</v>
      </c>
      <c r="B1559" s="17" t="s">
        <v>816</v>
      </c>
    </row>
    <row r="1560" customFormat="false" ht="15" hidden="false" customHeight="false" outlineLevel="0" collapsed="false">
      <c r="A1560" s="15" t="n">
        <v>1559</v>
      </c>
      <c r="B1560" s="17" t="s">
        <v>589</v>
      </c>
    </row>
    <row r="1561" customFormat="false" ht="15" hidden="false" customHeight="false" outlineLevel="0" collapsed="false">
      <c r="A1561" s="15" t="n">
        <v>1560</v>
      </c>
      <c r="B1561" s="17" t="s">
        <v>615</v>
      </c>
    </row>
    <row r="1562" customFormat="false" ht="15" hidden="false" customHeight="false" outlineLevel="0" collapsed="false">
      <c r="A1562" s="15" t="n">
        <v>1561</v>
      </c>
      <c r="B1562" s="17" t="s">
        <v>350</v>
      </c>
    </row>
    <row r="1563" customFormat="false" ht="15" hidden="false" customHeight="false" outlineLevel="0" collapsed="false">
      <c r="A1563" s="15" t="n">
        <v>1562</v>
      </c>
      <c r="B1563" s="17" t="s">
        <v>815</v>
      </c>
    </row>
    <row r="1564" customFormat="false" ht="15" hidden="false" customHeight="false" outlineLevel="0" collapsed="false">
      <c r="A1564" s="15" t="n">
        <v>1563</v>
      </c>
      <c r="B1564" s="17" t="s">
        <v>781</v>
      </c>
    </row>
    <row r="1565" customFormat="false" ht="15" hidden="false" customHeight="false" outlineLevel="0" collapsed="false">
      <c r="A1565" s="15" t="n">
        <v>1564</v>
      </c>
      <c r="B1565" s="17" t="s">
        <v>817</v>
      </c>
    </row>
    <row r="1566" customFormat="false" ht="15" hidden="false" customHeight="false" outlineLevel="0" collapsed="false">
      <c r="A1566" s="15" t="n">
        <v>1565</v>
      </c>
      <c r="B1566" s="17" t="s">
        <v>818</v>
      </c>
    </row>
    <row r="1567" customFormat="false" ht="15" hidden="false" customHeight="false" outlineLevel="0" collapsed="false">
      <c r="A1567" s="15" t="n">
        <v>1566</v>
      </c>
      <c r="B1567" s="17" t="s">
        <v>314</v>
      </c>
    </row>
    <row r="1568" customFormat="false" ht="15" hidden="false" customHeight="false" outlineLevel="0" collapsed="false">
      <c r="A1568" s="15" t="n">
        <v>1567</v>
      </c>
      <c r="B1568" s="17" t="s">
        <v>379</v>
      </c>
    </row>
    <row r="1569" customFormat="false" ht="15" hidden="false" customHeight="false" outlineLevel="0" collapsed="false">
      <c r="A1569" s="15" t="n">
        <v>1568</v>
      </c>
      <c r="B1569" s="17" t="s">
        <v>509</v>
      </c>
    </row>
    <row r="1570" customFormat="false" ht="15" hidden="false" customHeight="false" outlineLevel="0" collapsed="false">
      <c r="A1570" s="15" t="n">
        <v>1569</v>
      </c>
      <c r="B1570" s="17" t="s">
        <v>819</v>
      </c>
    </row>
    <row r="1571" customFormat="false" ht="15" hidden="false" customHeight="false" outlineLevel="0" collapsed="false">
      <c r="A1571" s="15" t="n">
        <v>1570</v>
      </c>
      <c r="B1571" s="17" t="s">
        <v>820</v>
      </c>
    </row>
    <row r="1572" customFormat="false" ht="15" hidden="false" customHeight="false" outlineLevel="0" collapsed="false">
      <c r="A1572" s="15" t="n">
        <v>1571</v>
      </c>
      <c r="B1572" s="17" t="s">
        <v>691</v>
      </c>
    </row>
    <row r="1573" customFormat="false" ht="15" hidden="false" customHeight="false" outlineLevel="0" collapsed="false">
      <c r="A1573" s="15" t="n">
        <v>1572</v>
      </c>
      <c r="B1573" s="17" t="s">
        <v>366</v>
      </c>
    </row>
    <row r="1574" customFormat="false" ht="15" hidden="false" customHeight="false" outlineLevel="0" collapsed="false">
      <c r="A1574" s="15" t="n">
        <v>1573</v>
      </c>
      <c r="B1574" s="17" t="s">
        <v>291</v>
      </c>
    </row>
    <row r="1575" customFormat="false" ht="15" hidden="false" customHeight="false" outlineLevel="0" collapsed="false">
      <c r="A1575" s="15" t="n">
        <v>1574</v>
      </c>
      <c r="B1575" s="17" t="s">
        <v>315</v>
      </c>
    </row>
    <row r="1576" customFormat="false" ht="15" hidden="false" customHeight="false" outlineLevel="0" collapsed="false">
      <c r="A1576" s="15" t="n">
        <v>1575</v>
      </c>
      <c r="B1576" s="17" t="s">
        <v>347</v>
      </c>
    </row>
    <row r="1577" customFormat="false" ht="15" hidden="false" customHeight="false" outlineLevel="0" collapsed="false">
      <c r="A1577" s="15" t="n">
        <v>1576</v>
      </c>
      <c r="B1577" s="17" t="s">
        <v>821</v>
      </c>
    </row>
    <row r="1578" customFormat="false" ht="15" hidden="false" customHeight="false" outlineLevel="0" collapsed="false">
      <c r="A1578" s="15" t="n">
        <v>1577</v>
      </c>
      <c r="B1578" s="17" t="s">
        <v>687</v>
      </c>
    </row>
    <row r="1579" customFormat="false" ht="15" hidden="false" customHeight="false" outlineLevel="0" collapsed="false">
      <c r="A1579" s="15" t="n">
        <v>1578</v>
      </c>
      <c r="B1579" s="17" t="s">
        <v>342</v>
      </c>
    </row>
    <row r="1580" customFormat="false" ht="15" hidden="false" customHeight="false" outlineLevel="0" collapsed="false">
      <c r="A1580" s="15" t="n">
        <v>1579</v>
      </c>
      <c r="B1580" s="17" t="s">
        <v>480</v>
      </c>
    </row>
    <row r="1581" customFormat="false" ht="15" hidden="false" customHeight="false" outlineLevel="0" collapsed="false">
      <c r="A1581" s="15" t="n">
        <v>1580</v>
      </c>
      <c r="B1581" s="17" t="s">
        <v>822</v>
      </c>
    </row>
    <row r="1582" customFormat="false" ht="15" hidden="false" customHeight="false" outlineLevel="0" collapsed="false">
      <c r="A1582" s="15" t="n">
        <v>1581</v>
      </c>
      <c r="B1582" s="17" t="s">
        <v>566</v>
      </c>
    </row>
    <row r="1583" customFormat="false" ht="15" hidden="false" customHeight="false" outlineLevel="0" collapsed="false">
      <c r="A1583" s="15" t="n">
        <v>1582</v>
      </c>
      <c r="B1583" s="17" t="s">
        <v>393</v>
      </c>
    </row>
    <row r="1584" customFormat="false" ht="15" hidden="false" customHeight="false" outlineLevel="0" collapsed="false">
      <c r="A1584" s="15" t="n">
        <v>1583</v>
      </c>
      <c r="B1584" s="17" t="s">
        <v>823</v>
      </c>
    </row>
    <row r="1585" customFormat="false" ht="15" hidden="false" customHeight="false" outlineLevel="0" collapsed="false">
      <c r="A1585" s="15" t="n">
        <v>1584</v>
      </c>
      <c r="B1585" s="17" t="s">
        <v>567</v>
      </c>
    </row>
    <row r="1586" customFormat="false" ht="15" hidden="false" customHeight="false" outlineLevel="0" collapsed="false">
      <c r="A1586" s="15" t="n">
        <v>1585</v>
      </c>
      <c r="B1586" s="17" t="s">
        <v>412</v>
      </c>
    </row>
    <row r="1587" customFormat="false" ht="15" hidden="false" customHeight="false" outlineLevel="0" collapsed="false">
      <c r="A1587" s="15" t="n">
        <v>1586</v>
      </c>
      <c r="B1587" s="17" t="s">
        <v>787</v>
      </c>
    </row>
    <row r="1588" customFormat="false" ht="15" hidden="false" customHeight="false" outlineLevel="0" collapsed="false">
      <c r="A1588" s="15" t="n">
        <v>1587</v>
      </c>
      <c r="B1588" s="17" t="s">
        <v>276</v>
      </c>
    </row>
    <row r="1589" customFormat="false" ht="15" hidden="false" customHeight="false" outlineLevel="0" collapsed="false">
      <c r="A1589" s="15" t="n">
        <v>1588</v>
      </c>
      <c r="B1589" s="17" t="s">
        <v>473</v>
      </c>
    </row>
    <row r="1590" customFormat="false" ht="15" hidden="false" customHeight="false" outlineLevel="0" collapsed="false">
      <c r="A1590" s="15" t="n">
        <v>1589</v>
      </c>
      <c r="B1590" s="17" t="s">
        <v>389</v>
      </c>
    </row>
    <row r="1591" customFormat="false" ht="15" hidden="false" customHeight="false" outlineLevel="0" collapsed="false">
      <c r="A1591" s="15" t="n">
        <v>1590</v>
      </c>
      <c r="B1591" s="17" t="s">
        <v>554</v>
      </c>
    </row>
    <row r="1592" customFormat="false" ht="15" hidden="false" customHeight="false" outlineLevel="0" collapsed="false">
      <c r="A1592" s="15" t="n">
        <v>1591</v>
      </c>
      <c r="B1592" s="17" t="s">
        <v>655</v>
      </c>
    </row>
    <row r="1593" customFormat="false" ht="15" hidden="false" customHeight="false" outlineLevel="0" collapsed="false">
      <c r="A1593" s="15" t="n">
        <v>1592</v>
      </c>
      <c r="B1593" s="17" t="s">
        <v>683</v>
      </c>
    </row>
    <row r="1594" customFormat="false" ht="15" hidden="false" customHeight="false" outlineLevel="0" collapsed="false">
      <c r="A1594" s="15" t="n">
        <v>1593</v>
      </c>
      <c r="B1594" s="17" t="s">
        <v>220</v>
      </c>
    </row>
    <row r="1595" customFormat="false" ht="15" hidden="false" customHeight="false" outlineLevel="0" collapsed="false">
      <c r="A1595" s="15" t="n">
        <v>1594</v>
      </c>
      <c r="B1595" s="17" t="s">
        <v>164</v>
      </c>
    </row>
    <row r="1596" customFormat="false" ht="15" hidden="false" customHeight="false" outlineLevel="0" collapsed="false">
      <c r="A1596" s="15" t="n">
        <v>1595</v>
      </c>
      <c r="B1596" s="17" t="s">
        <v>824</v>
      </c>
    </row>
    <row r="1597" customFormat="false" ht="15" hidden="false" customHeight="false" outlineLevel="0" collapsed="false">
      <c r="A1597" s="15" t="n">
        <v>1596</v>
      </c>
      <c r="B1597" s="17" t="s">
        <v>825</v>
      </c>
    </row>
    <row r="1598" customFormat="false" ht="15" hidden="false" customHeight="false" outlineLevel="0" collapsed="false">
      <c r="A1598" s="15" t="n">
        <v>1597</v>
      </c>
      <c r="B1598" s="17" t="s">
        <v>210</v>
      </c>
    </row>
    <row r="1599" customFormat="false" ht="15" hidden="false" customHeight="false" outlineLevel="0" collapsed="false">
      <c r="A1599" s="15" t="n">
        <v>1598</v>
      </c>
      <c r="B1599" s="17" t="s">
        <v>231</v>
      </c>
    </row>
    <row r="1600" customFormat="false" ht="15" hidden="false" customHeight="false" outlineLevel="0" collapsed="false">
      <c r="A1600" s="15" t="n">
        <v>1599</v>
      </c>
      <c r="B1600" s="17" t="s">
        <v>222</v>
      </c>
    </row>
    <row r="1601" customFormat="false" ht="15" hidden="false" customHeight="false" outlineLevel="0" collapsed="false">
      <c r="A1601" s="15" t="n">
        <v>1600</v>
      </c>
      <c r="B1601" s="17" t="s">
        <v>303</v>
      </c>
    </row>
    <row r="1602" customFormat="false" ht="15" hidden="false" customHeight="false" outlineLevel="0" collapsed="false">
      <c r="A1602" s="15" t="n">
        <v>1601</v>
      </c>
      <c r="B1602" s="17" t="s">
        <v>681</v>
      </c>
    </row>
    <row r="1603" customFormat="false" ht="15" hidden="false" customHeight="false" outlineLevel="0" collapsed="false">
      <c r="A1603" s="15" t="n">
        <v>1602</v>
      </c>
      <c r="B1603" s="17" t="s">
        <v>231</v>
      </c>
    </row>
    <row r="1604" customFormat="false" ht="15" hidden="false" customHeight="false" outlineLevel="0" collapsed="false">
      <c r="A1604" s="15" t="n">
        <v>1603</v>
      </c>
      <c r="B1604" s="17" t="s">
        <v>826</v>
      </c>
    </row>
    <row r="1605" customFormat="false" ht="15" hidden="false" customHeight="false" outlineLevel="0" collapsed="false">
      <c r="A1605" s="15" t="n">
        <v>1604</v>
      </c>
      <c r="B1605" s="17" t="s">
        <v>274</v>
      </c>
    </row>
    <row r="1606" customFormat="false" ht="15" hidden="false" customHeight="false" outlineLevel="0" collapsed="false">
      <c r="A1606" s="15" t="n">
        <v>1605</v>
      </c>
      <c r="B1606" s="17" t="s">
        <v>827</v>
      </c>
    </row>
    <row r="1607" customFormat="false" ht="15" hidden="false" customHeight="false" outlineLevel="0" collapsed="false">
      <c r="A1607" s="15" t="n">
        <v>1606</v>
      </c>
      <c r="B1607" s="17" t="s">
        <v>318</v>
      </c>
    </row>
    <row r="1608" customFormat="false" ht="15" hidden="false" customHeight="false" outlineLevel="0" collapsed="false">
      <c r="A1608" s="15" t="n">
        <v>1607</v>
      </c>
      <c r="B1608" s="17" t="s">
        <v>201</v>
      </c>
    </row>
    <row r="1609" customFormat="false" ht="15" hidden="false" customHeight="false" outlineLevel="0" collapsed="false">
      <c r="A1609" s="15" t="n">
        <v>1608</v>
      </c>
      <c r="B1609" s="17" t="s">
        <v>541</v>
      </c>
    </row>
    <row r="1610" customFormat="false" ht="15" hidden="false" customHeight="false" outlineLevel="0" collapsed="false">
      <c r="A1610" s="15" t="n">
        <v>1609</v>
      </c>
      <c r="B1610" s="17" t="s">
        <v>828</v>
      </c>
    </row>
    <row r="1611" customFormat="false" ht="15" hidden="false" customHeight="false" outlineLevel="0" collapsed="false">
      <c r="A1611" s="15" t="n">
        <v>1610</v>
      </c>
      <c r="B1611" s="17" t="s">
        <v>829</v>
      </c>
    </row>
    <row r="1612" customFormat="false" ht="15" hidden="false" customHeight="false" outlineLevel="0" collapsed="false">
      <c r="A1612" s="15" t="n">
        <v>1611</v>
      </c>
      <c r="B1612" s="17" t="s">
        <v>262</v>
      </c>
    </row>
    <row r="1613" customFormat="false" ht="15" hidden="false" customHeight="false" outlineLevel="0" collapsed="false">
      <c r="A1613" s="15" t="n">
        <v>1612</v>
      </c>
      <c r="B1613" s="17" t="s">
        <v>474</v>
      </c>
    </row>
    <row r="1614" customFormat="false" ht="15" hidden="false" customHeight="false" outlineLevel="0" collapsed="false">
      <c r="A1614" s="15" t="n">
        <v>1613</v>
      </c>
      <c r="B1614" s="17" t="s">
        <v>303</v>
      </c>
    </row>
    <row r="1615" customFormat="false" ht="15" hidden="false" customHeight="false" outlineLevel="0" collapsed="false">
      <c r="A1615" s="15" t="n">
        <v>1614</v>
      </c>
      <c r="B1615" s="17" t="s">
        <v>368</v>
      </c>
    </row>
    <row r="1616" customFormat="false" ht="15" hidden="false" customHeight="false" outlineLevel="0" collapsed="false">
      <c r="A1616" s="15" t="n">
        <v>1615</v>
      </c>
      <c r="B1616" s="17" t="s">
        <v>830</v>
      </c>
    </row>
    <row r="1617" customFormat="false" ht="15" hidden="false" customHeight="false" outlineLevel="0" collapsed="false">
      <c r="A1617" s="15" t="n">
        <v>1616</v>
      </c>
      <c r="B1617" s="17" t="s">
        <v>566</v>
      </c>
    </row>
    <row r="1618" customFormat="false" ht="15" hidden="false" customHeight="false" outlineLevel="0" collapsed="false">
      <c r="A1618" s="15" t="n">
        <v>1617</v>
      </c>
      <c r="B1618" s="17" t="s">
        <v>813</v>
      </c>
    </row>
    <row r="1619" customFormat="false" ht="15" hidden="false" customHeight="false" outlineLevel="0" collapsed="false">
      <c r="A1619" s="15" t="n">
        <v>1618</v>
      </c>
      <c r="B1619" s="17" t="s">
        <v>363</v>
      </c>
    </row>
    <row r="1620" customFormat="false" ht="15" hidden="false" customHeight="false" outlineLevel="0" collapsed="false">
      <c r="A1620" s="15" t="n">
        <v>1619</v>
      </c>
      <c r="B1620" s="17" t="s">
        <v>831</v>
      </c>
    </row>
    <row r="1621" customFormat="false" ht="15" hidden="false" customHeight="false" outlineLevel="0" collapsed="false">
      <c r="A1621" s="15" t="n">
        <v>1620</v>
      </c>
      <c r="B1621" s="17" t="s">
        <v>323</v>
      </c>
    </row>
    <row r="1622" customFormat="false" ht="15" hidden="false" customHeight="false" outlineLevel="0" collapsed="false">
      <c r="A1622" s="15" t="n">
        <v>1621</v>
      </c>
      <c r="B1622" s="17" t="s">
        <v>412</v>
      </c>
    </row>
    <row r="1623" customFormat="false" ht="15" hidden="false" customHeight="false" outlineLevel="0" collapsed="false">
      <c r="A1623" s="15" t="n">
        <v>1622</v>
      </c>
      <c r="B1623" s="17" t="s">
        <v>832</v>
      </c>
    </row>
    <row r="1624" customFormat="false" ht="15" hidden="false" customHeight="false" outlineLevel="0" collapsed="false">
      <c r="A1624" s="15" t="n">
        <v>1623</v>
      </c>
      <c r="B1624" s="17" t="s">
        <v>437</v>
      </c>
    </row>
    <row r="1625" customFormat="false" ht="15" hidden="false" customHeight="false" outlineLevel="0" collapsed="false">
      <c r="A1625" s="15" t="n">
        <v>1624</v>
      </c>
      <c r="B1625" s="17" t="s">
        <v>526</v>
      </c>
    </row>
    <row r="1626" customFormat="false" ht="15" hidden="false" customHeight="false" outlineLevel="0" collapsed="false">
      <c r="A1626" s="15" t="n">
        <v>1625</v>
      </c>
      <c r="B1626" s="17" t="s">
        <v>555</v>
      </c>
    </row>
    <row r="1627" customFormat="false" ht="15" hidden="false" customHeight="false" outlineLevel="0" collapsed="false">
      <c r="A1627" s="15" t="n">
        <v>1626</v>
      </c>
      <c r="B1627" s="17" t="s">
        <v>513</v>
      </c>
    </row>
    <row r="1628" customFormat="false" ht="15" hidden="false" customHeight="false" outlineLevel="0" collapsed="false">
      <c r="A1628" s="15" t="n">
        <v>1627</v>
      </c>
      <c r="B1628" s="17" t="s">
        <v>244</v>
      </c>
    </row>
    <row r="1629" customFormat="false" ht="15" hidden="false" customHeight="false" outlineLevel="0" collapsed="false">
      <c r="A1629" s="15" t="n">
        <v>1628</v>
      </c>
      <c r="B1629" s="17" t="s">
        <v>375</v>
      </c>
    </row>
    <row r="1630" customFormat="false" ht="15" hidden="false" customHeight="false" outlineLevel="0" collapsed="false">
      <c r="A1630" s="15" t="n">
        <v>1629</v>
      </c>
      <c r="B1630" s="17" t="s">
        <v>706</v>
      </c>
    </row>
    <row r="1631" customFormat="false" ht="15" hidden="false" customHeight="false" outlineLevel="0" collapsed="false">
      <c r="A1631" s="15" t="n">
        <v>1630</v>
      </c>
      <c r="B1631" s="17" t="s">
        <v>486</v>
      </c>
    </row>
    <row r="1632" customFormat="false" ht="15" hidden="false" customHeight="false" outlineLevel="0" collapsed="false">
      <c r="A1632" s="15" t="n">
        <v>1631</v>
      </c>
      <c r="B1632" s="17" t="s">
        <v>833</v>
      </c>
    </row>
    <row r="1633" customFormat="false" ht="15" hidden="false" customHeight="false" outlineLevel="0" collapsed="false">
      <c r="A1633" s="15" t="n">
        <v>1632</v>
      </c>
      <c r="B1633" s="17" t="s">
        <v>758</v>
      </c>
    </row>
    <row r="1634" customFormat="false" ht="15" hidden="false" customHeight="false" outlineLevel="0" collapsed="false">
      <c r="A1634" s="15" t="n">
        <v>1633</v>
      </c>
      <c r="B1634" s="17" t="s">
        <v>786</v>
      </c>
    </row>
    <row r="1635" customFormat="false" ht="15" hidden="false" customHeight="false" outlineLevel="0" collapsed="false">
      <c r="A1635" s="15" t="n">
        <v>1634</v>
      </c>
      <c r="B1635" s="17" t="s">
        <v>382</v>
      </c>
    </row>
    <row r="1636" customFormat="false" ht="15" hidden="false" customHeight="false" outlineLevel="0" collapsed="false">
      <c r="A1636" s="15" t="n">
        <v>1635</v>
      </c>
      <c r="B1636" s="17" t="s">
        <v>526</v>
      </c>
    </row>
    <row r="1637" customFormat="false" ht="15" hidden="false" customHeight="false" outlineLevel="0" collapsed="false">
      <c r="A1637" s="15" t="n">
        <v>1636</v>
      </c>
      <c r="B1637" s="17" t="s">
        <v>576</v>
      </c>
    </row>
    <row r="1638" customFormat="false" ht="15" hidden="false" customHeight="false" outlineLevel="0" collapsed="false">
      <c r="A1638" s="15" t="n">
        <v>1637</v>
      </c>
      <c r="B1638" s="17" t="s">
        <v>340</v>
      </c>
    </row>
    <row r="1639" customFormat="false" ht="15" hidden="false" customHeight="false" outlineLevel="0" collapsed="false">
      <c r="A1639" s="15" t="n">
        <v>1638</v>
      </c>
      <c r="B1639" s="17" t="s">
        <v>307</v>
      </c>
    </row>
    <row r="1640" customFormat="false" ht="15" hidden="false" customHeight="false" outlineLevel="0" collapsed="false">
      <c r="A1640" s="15" t="n">
        <v>1639</v>
      </c>
      <c r="B1640" s="17" t="s">
        <v>834</v>
      </c>
    </row>
    <row r="1641" customFormat="false" ht="15" hidden="false" customHeight="false" outlineLevel="0" collapsed="false">
      <c r="A1641" s="15" t="n">
        <v>1640</v>
      </c>
      <c r="B1641" s="17" t="s">
        <v>835</v>
      </c>
    </row>
    <row r="1642" customFormat="false" ht="15" hidden="false" customHeight="false" outlineLevel="0" collapsed="false">
      <c r="A1642" s="15" t="n">
        <v>1641</v>
      </c>
      <c r="B1642" s="17" t="s">
        <v>836</v>
      </c>
    </row>
    <row r="1643" customFormat="false" ht="15" hidden="false" customHeight="false" outlineLevel="0" collapsed="false">
      <c r="A1643" s="15" t="n">
        <v>1642</v>
      </c>
      <c r="B1643" s="17" t="s">
        <v>398</v>
      </c>
    </row>
    <row r="1644" customFormat="false" ht="15" hidden="false" customHeight="false" outlineLevel="0" collapsed="false">
      <c r="A1644" s="15" t="n">
        <v>1643</v>
      </c>
      <c r="B1644" s="17" t="s">
        <v>315</v>
      </c>
    </row>
    <row r="1645" customFormat="false" ht="15" hidden="false" customHeight="false" outlineLevel="0" collapsed="false">
      <c r="A1645" s="15" t="n">
        <v>1644</v>
      </c>
      <c r="B1645" s="17" t="s">
        <v>282</v>
      </c>
    </row>
    <row r="1646" customFormat="false" ht="15" hidden="false" customHeight="false" outlineLevel="0" collapsed="false">
      <c r="A1646" s="15" t="n">
        <v>1645</v>
      </c>
      <c r="B1646" s="17" t="s">
        <v>462</v>
      </c>
    </row>
    <row r="1647" customFormat="false" ht="15" hidden="false" customHeight="false" outlineLevel="0" collapsed="false">
      <c r="A1647" s="15" t="n">
        <v>1646</v>
      </c>
      <c r="B1647" s="17" t="s">
        <v>837</v>
      </c>
    </row>
    <row r="1648" customFormat="false" ht="15" hidden="false" customHeight="false" outlineLevel="0" collapsed="false">
      <c r="A1648" s="15" t="n">
        <v>1647</v>
      </c>
      <c r="B1648" s="17" t="s">
        <v>838</v>
      </c>
    </row>
    <row r="1649" customFormat="false" ht="15" hidden="false" customHeight="false" outlineLevel="0" collapsed="false">
      <c r="A1649" s="15" t="n">
        <v>1648</v>
      </c>
      <c r="B1649" s="17" t="s">
        <v>193</v>
      </c>
    </row>
    <row r="1650" customFormat="false" ht="15" hidden="false" customHeight="false" outlineLevel="0" collapsed="false">
      <c r="A1650" s="15" t="n">
        <v>1649</v>
      </c>
      <c r="B1650" s="17" t="s">
        <v>530</v>
      </c>
    </row>
    <row r="1651" customFormat="false" ht="15" hidden="false" customHeight="false" outlineLevel="0" collapsed="false">
      <c r="A1651" s="15" t="n">
        <v>1650</v>
      </c>
      <c r="B1651" s="17" t="s">
        <v>353</v>
      </c>
    </row>
    <row r="1652" customFormat="false" ht="15" hidden="false" customHeight="false" outlineLevel="0" collapsed="false">
      <c r="A1652" s="15" t="n">
        <v>1651</v>
      </c>
      <c r="B1652" s="17" t="s">
        <v>839</v>
      </c>
    </row>
    <row r="1653" customFormat="false" ht="15" hidden="false" customHeight="false" outlineLevel="0" collapsed="false">
      <c r="A1653" s="15" t="n">
        <v>1652</v>
      </c>
      <c r="B1653" s="17" t="s">
        <v>279</v>
      </c>
    </row>
    <row r="1654" customFormat="false" ht="15" hidden="false" customHeight="false" outlineLevel="0" collapsed="false">
      <c r="A1654" s="15" t="n">
        <v>1653</v>
      </c>
      <c r="B1654" s="17" t="s">
        <v>370</v>
      </c>
    </row>
    <row r="1655" customFormat="false" ht="15" hidden="false" customHeight="false" outlineLevel="0" collapsed="false">
      <c r="A1655" s="15" t="n">
        <v>1654</v>
      </c>
      <c r="B1655" s="17" t="s">
        <v>574</v>
      </c>
    </row>
    <row r="1656" customFormat="false" ht="15" hidden="false" customHeight="false" outlineLevel="0" collapsed="false">
      <c r="A1656" s="15" t="n">
        <v>1655</v>
      </c>
      <c r="B1656" s="17" t="s">
        <v>840</v>
      </c>
    </row>
    <row r="1657" customFormat="false" ht="15" hidden="false" customHeight="false" outlineLevel="0" collapsed="false">
      <c r="A1657" s="15" t="n">
        <v>1656</v>
      </c>
      <c r="B1657" s="17" t="s">
        <v>424</v>
      </c>
    </row>
    <row r="1658" customFormat="false" ht="15" hidden="false" customHeight="false" outlineLevel="0" collapsed="false">
      <c r="A1658" s="15" t="n">
        <v>1657</v>
      </c>
      <c r="B1658" s="17" t="s">
        <v>295</v>
      </c>
    </row>
    <row r="1659" customFormat="false" ht="15" hidden="false" customHeight="false" outlineLevel="0" collapsed="false">
      <c r="A1659" s="15" t="n">
        <v>1658</v>
      </c>
      <c r="B1659" s="17" t="s">
        <v>545</v>
      </c>
    </row>
    <row r="1660" customFormat="false" ht="15" hidden="false" customHeight="false" outlineLevel="0" collapsed="false">
      <c r="A1660" s="15" t="n">
        <v>1659</v>
      </c>
      <c r="B1660" s="17" t="s">
        <v>342</v>
      </c>
    </row>
    <row r="1661" customFormat="false" ht="15" hidden="false" customHeight="false" outlineLevel="0" collapsed="false">
      <c r="A1661" s="15" t="n">
        <v>1660</v>
      </c>
      <c r="B1661" s="17" t="s">
        <v>231</v>
      </c>
    </row>
    <row r="1662" customFormat="false" ht="15" hidden="false" customHeight="false" outlineLevel="0" collapsed="false">
      <c r="A1662" s="15" t="n">
        <v>1661</v>
      </c>
      <c r="B1662" s="17" t="s">
        <v>253</v>
      </c>
    </row>
    <row r="1663" customFormat="false" ht="15" hidden="false" customHeight="false" outlineLevel="0" collapsed="false">
      <c r="A1663" s="15" t="n">
        <v>1662</v>
      </c>
      <c r="B1663" s="17" t="s">
        <v>841</v>
      </c>
    </row>
    <row r="1664" customFormat="false" ht="15" hidden="false" customHeight="false" outlineLevel="0" collapsed="false">
      <c r="A1664" s="15" t="n">
        <v>1663</v>
      </c>
      <c r="B1664" s="17" t="s">
        <v>581</v>
      </c>
    </row>
    <row r="1665" customFormat="false" ht="15" hidden="false" customHeight="false" outlineLevel="0" collapsed="false">
      <c r="A1665" s="15" t="n">
        <v>1664</v>
      </c>
      <c r="B1665" s="17" t="s">
        <v>842</v>
      </c>
    </row>
    <row r="1666" customFormat="false" ht="15" hidden="false" customHeight="false" outlineLevel="0" collapsed="false">
      <c r="A1666" s="15" t="n">
        <v>1665</v>
      </c>
      <c r="B1666" s="17" t="s">
        <v>689</v>
      </c>
    </row>
    <row r="1667" customFormat="false" ht="15" hidden="false" customHeight="false" outlineLevel="0" collapsed="false">
      <c r="A1667" s="15" t="n">
        <v>1666</v>
      </c>
      <c r="B1667" s="17" t="s">
        <v>297</v>
      </c>
    </row>
    <row r="1668" customFormat="false" ht="15" hidden="false" customHeight="false" outlineLevel="0" collapsed="false">
      <c r="A1668" s="15" t="n">
        <v>1667</v>
      </c>
      <c r="B1668" s="17" t="s">
        <v>843</v>
      </c>
    </row>
    <row r="1669" customFormat="false" ht="15" hidden="false" customHeight="false" outlineLevel="0" collapsed="false">
      <c r="A1669" s="15" t="n">
        <v>1668</v>
      </c>
      <c r="B1669" s="17" t="s">
        <v>844</v>
      </c>
    </row>
    <row r="1670" customFormat="false" ht="15" hidden="false" customHeight="false" outlineLevel="0" collapsed="false">
      <c r="A1670" s="15" t="n">
        <v>1669</v>
      </c>
      <c r="B1670" s="17" t="s">
        <v>514</v>
      </c>
    </row>
    <row r="1671" customFormat="false" ht="15" hidden="false" customHeight="false" outlineLevel="0" collapsed="false">
      <c r="A1671" s="15" t="n">
        <v>1670</v>
      </c>
      <c r="B1671" s="17" t="s">
        <v>646</v>
      </c>
    </row>
    <row r="1672" customFormat="false" ht="15" hidden="false" customHeight="false" outlineLevel="0" collapsed="false">
      <c r="A1672" s="15" t="n">
        <v>1671</v>
      </c>
      <c r="B1672" s="17" t="s">
        <v>386</v>
      </c>
    </row>
    <row r="1673" customFormat="false" ht="15" hidden="false" customHeight="false" outlineLevel="0" collapsed="false">
      <c r="A1673" s="15" t="n">
        <v>1672</v>
      </c>
      <c r="B1673" s="17" t="s">
        <v>745</v>
      </c>
    </row>
    <row r="1674" customFormat="false" ht="15" hidden="false" customHeight="false" outlineLevel="0" collapsed="false">
      <c r="A1674" s="15" t="n">
        <v>1673</v>
      </c>
      <c r="B1674" s="17" t="s">
        <v>845</v>
      </c>
    </row>
    <row r="1675" customFormat="false" ht="15" hidden="false" customHeight="false" outlineLevel="0" collapsed="false">
      <c r="A1675" s="15" t="n">
        <v>1674</v>
      </c>
      <c r="B1675" s="17" t="s">
        <v>461</v>
      </c>
    </row>
    <row r="1676" customFormat="false" ht="15" hidden="false" customHeight="false" outlineLevel="0" collapsed="false">
      <c r="A1676" s="15" t="n">
        <v>1675</v>
      </c>
      <c r="B1676" s="17" t="s">
        <v>242</v>
      </c>
    </row>
    <row r="1677" customFormat="false" ht="15" hidden="false" customHeight="false" outlineLevel="0" collapsed="false">
      <c r="A1677" s="15" t="n">
        <v>1676</v>
      </c>
      <c r="B1677" s="17" t="s">
        <v>641</v>
      </c>
    </row>
    <row r="1678" customFormat="false" ht="15" hidden="false" customHeight="false" outlineLevel="0" collapsed="false">
      <c r="A1678" s="15" t="n">
        <v>1677</v>
      </c>
      <c r="B1678" s="17" t="s">
        <v>846</v>
      </c>
    </row>
    <row r="1679" customFormat="false" ht="15" hidden="false" customHeight="false" outlineLevel="0" collapsed="false">
      <c r="A1679" s="15" t="n">
        <v>1678</v>
      </c>
      <c r="B1679" s="17" t="s">
        <v>614</v>
      </c>
    </row>
    <row r="1680" customFormat="false" ht="15" hidden="false" customHeight="false" outlineLevel="0" collapsed="false">
      <c r="A1680" s="15" t="n">
        <v>1679</v>
      </c>
      <c r="B1680" s="17" t="s">
        <v>847</v>
      </c>
    </row>
    <row r="1681" customFormat="false" ht="15" hidden="false" customHeight="false" outlineLevel="0" collapsed="false">
      <c r="A1681" s="15" t="n">
        <v>1680</v>
      </c>
      <c r="B1681" s="17" t="s">
        <v>462</v>
      </c>
    </row>
    <row r="1682" customFormat="false" ht="15" hidden="false" customHeight="false" outlineLevel="0" collapsed="false">
      <c r="A1682" s="15" t="n">
        <v>1681</v>
      </c>
      <c r="B1682" s="17" t="s">
        <v>759</v>
      </c>
    </row>
    <row r="1683" customFormat="false" ht="15" hidden="false" customHeight="false" outlineLevel="0" collapsed="false">
      <c r="A1683" s="15" t="n">
        <v>1682</v>
      </c>
      <c r="B1683" s="17" t="s">
        <v>448</v>
      </c>
    </row>
    <row r="1684" customFormat="false" ht="15" hidden="false" customHeight="false" outlineLevel="0" collapsed="false">
      <c r="A1684" s="15" t="n">
        <v>1683</v>
      </c>
      <c r="B1684" s="17" t="s">
        <v>452</v>
      </c>
    </row>
    <row r="1685" customFormat="false" ht="15" hidden="false" customHeight="false" outlineLevel="0" collapsed="false">
      <c r="A1685" s="15" t="n">
        <v>1684</v>
      </c>
      <c r="B1685" s="17" t="s">
        <v>848</v>
      </c>
    </row>
    <row r="1686" customFormat="false" ht="15" hidden="false" customHeight="false" outlineLevel="0" collapsed="false">
      <c r="A1686" s="15" t="n">
        <v>1685</v>
      </c>
      <c r="B1686" s="17" t="s">
        <v>687</v>
      </c>
    </row>
    <row r="1687" customFormat="false" ht="15" hidden="false" customHeight="false" outlineLevel="0" collapsed="false">
      <c r="A1687" s="15" t="n">
        <v>1686</v>
      </c>
      <c r="B1687" s="17" t="s">
        <v>392</v>
      </c>
    </row>
    <row r="1688" customFormat="false" ht="15" hidden="false" customHeight="false" outlineLevel="0" collapsed="false">
      <c r="A1688" s="15" t="n">
        <v>1687</v>
      </c>
      <c r="B1688" s="17" t="s">
        <v>283</v>
      </c>
    </row>
    <row r="1689" customFormat="false" ht="15" hidden="false" customHeight="false" outlineLevel="0" collapsed="false">
      <c r="A1689" s="15" t="n">
        <v>1688</v>
      </c>
      <c r="B1689" s="17" t="s">
        <v>706</v>
      </c>
    </row>
    <row r="1690" customFormat="false" ht="15" hidden="false" customHeight="false" outlineLevel="0" collapsed="false">
      <c r="A1690" s="15" t="n">
        <v>1689</v>
      </c>
      <c r="B1690" s="17" t="s">
        <v>526</v>
      </c>
    </row>
    <row r="1691" customFormat="false" ht="15" hidden="false" customHeight="false" outlineLevel="0" collapsed="false">
      <c r="A1691" s="15" t="n">
        <v>1690</v>
      </c>
      <c r="B1691" s="17" t="s">
        <v>234</v>
      </c>
    </row>
    <row r="1692" customFormat="false" ht="15" hidden="false" customHeight="false" outlineLevel="0" collapsed="false">
      <c r="A1692" s="15" t="n">
        <v>1691</v>
      </c>
      <c r="B1692" s="17" t="s">
        <v>849</v>
      </c>
    </row>
    <row r="1693" customFormat="false" ht="15" hidden="false" customHeight="false" outlineLevel="0" collapsed="false">
      <c r="A1693" s="15" t="n">
        <v>1692</v>
      </c>
      <c r="B1693" s="17" t="s">
        <v>345</v>
      </c>
    </row>
    <row r="1694" customFormat="false" ht="15" hidden="false" customHeight="false" outlineLevel="0" collapsed="false">
      <c r="A1694" s="15" t="n">
        <v>1693</v>
      </c>
      <c r="B1694" s="17" t="s">
        <v>312</v>
      </c>
    </row>
    <row r="1695" customFormat="false" ht="15" hidden="false" customHeight="false" outlineLevel="0" collapsed="false">
      <c r="A1695" s="15" t="n">
        <v>1694</v>
      </c>
      <c r="B1695" s="17" t="s">
        <v>682</v>
      </c>
    </row>
    <row r="1696" customFormat="false" ht="15" hidden="false" customHeight="false" outlineLevel="0" collapsed="false">
      <c r="A1696" s="15" t="n">
        <v>1695</v>
      </c>
      <c r="B1696" s="17" t="s">
        <v>354</v>
      </c>
    </row>
    <row r="1697" customFormat="false" ht="15" hidden="false" customHeight="false" outlineLevel="0" collapsed="false">
      <c r="A1697" s="15" t="n">
        <v>1696</v>
      </c>
      <c r="B1697" s="17" t="s">
        <v>588</v>
      </c>
    </row>
    <row r="1698" customFormat="false" ht="15" hidden="false" customHeight="false" outlineLevel="0" collapsed="false">
      <c r="A1698" s="15" t="n">
        <v>1697</v>
      </c>
      <c r="B1698" s="17" t="s">
        <v>588</v>
      </c>
    </row>
    <row r="1699" customFormat="false" ht="15" hidden="false" customHeight="false" outlineLevel="0" collapsed="false">
      <c r="A1699" s="15" t="n">
        <v>1698</v>
      </c>
      <c r="B1699" s="17" t="s">
        <v>641</v>
      </c>
    </row>
    <row r="1700" customFormat="false" ht="15" hidden="false" customHeight="false" outlineLevel="0" collapsed="false">
      <c r="A1700" s="15" t="n">
        <v>1699</v>
      </c>
      <c r="B1700" s="17" t="s">
        <v>715</v>
      </c>
    </row>
    <row r="1701" customFormat="false" ht="15" hidden="false" customHeight="false" outlineLevel="0" collapsed="false">
      <c r="A1701" s="15" t="n">
        <v>1700</v>
      </c>
      <c r="B1701" s="17" t="s">
        <v>850</v>
      </c>
    </row>
    <row r="1702" customFormat="false" ht="15" hidden="false" customHeight="false" outlineLevel="0" collapsed="false">
      <c r="A1702" s="15" t="n">
        <v>1701</v>
      </c>
      <c r="B1702" s="17" t="s">
        <v>278</v>
      </c>
    </row>
    <row r="1703" customFormat="false" ht="15" hidden="false" customHeight="false" outlineLevel="0" collapsed="false">
      <c r="A1703" s="15" t="n">
        <v>1702</v>
      </c>
      <c r="B1703" s="17" t="s">
        <v>698</v>
      </c>
    </row>
    <row r="1704" customFormat="false" ht="15" hidden="false" customHeight="false" outlineLevel="0" collapsed="false">
      <c r="A1704" s="15" t="n">
        <v>1703</v>
      </c>
      <c r="B1704" s="17" t="s">
        <v>363</v>
      </c>
    </row>
    <row r="1705" customFormat="false" ht="15" hidden="false" customHeight="false" outlineLevel="0" collapsed="false">
      <c r="A1705" s="15" t="n">
        <v>1704</v>
      </c>
      <c r="B1705" s="17" t="s">
        <v>698</v>
      </c>
    </row>
    <row r="1706" customFormat="false" ht="15" hidden="false" customHeight="false" outlineLevel="0" collapsed="false">
      <c r="A1706" s="15" t="n">
        <v>1705</v>
      </c>
      <c r="B1706" s="17" t="s">
        <v>336</v>
      </c>
    </row>
    <row r="1707" customFormat="false" ht="15" hidden="false" customHeight="false" outlineLevel="0" collapsed="false">
      <c r="A1707" s="15" t="n">
        <v>1706</v>
      </c>
      <c r="B1707" s="17" t="s">
        <v>268</v>
      </c>
    </row>
    <row r="1708" customFormat="false" ht="15" hidden="false" customHeight="false" outlineLevel="0" collapsed="false">
      <c r="A1708" s="15" t="n">
        <v>1707</v>
      </c>
      <c r="B1708" s="17" t="s">
        <v>263</v>
      </c>
    </row>
    <row r="1709" customFormat="false" ht="15" hidden="false" customHeight="false" outlineLevel="0" collapsed="false">
      <c r="A1709" s="15" t="n">
        <v>1708</v>
      </c>
      <c r="B1709" s="17" t="s">
        <v>521</v>
      </c>
    </row>
    <row r="1710" customFormat="false" ht="15" hidden="false" customHeight="false" outlineLevel="0" collapsed="false">
      <c r="A1710" s="15" t="n">
        <v>1709</v>
      </c>
      <c r="B1710" s="17" t="s">
        <v>277</v>
      </c>
    </row>
    <row r="1711" customFormat="false" ht="15" hidden="false" customHeight="false" outlineLevel="0" collapsed="false">
      <c r="A1711" s="15" t="n">
        <v>1710</v>
      </c>
      <c r="B1711" s="17" t="s">
        <v>678</v>
      </c>
    </row>
    <row r="1712" customFormat="false" ht="15" hidden="false" customHeight="false" outlineLevel="0" collapsed="false">
      <c r="A1712" s="15" t="n">
        <v>1711</v>
      </c>
      <c r="B1712" s="17" t="s">
        <v>851</v>
      </c>
    </row>
    <row r="1713" customFormat="false" ht="15" hidden="false" customHeight="false" outlineLevel="0" collapsed="false">
      <c r="A1713" s="15" t="n">
        <v>1712</v>
      </c>
      <c r="B1713" s="17" t="s">
        <v>852</v>
      </c>
    </row>
    <row r="1714" customFormat="false" ht="15" hidden="false" customHeight="false" outlineLevel="0" collapsed="false">
      <c r="A1714" s="15" t="n">
        <v>1713</v>
      </c>
      <c r="B1714" s="17" t="s">
        <v>759</v>
      </c>
    </row>
    <row r="1715" customFormat="false" ht="15" hidden="false" customHeight="false" outlineLevel="0" collapsed="false">
      <c r="A1715" s="15" t="n">
        <v>1714</v>
      </c>
      <c r="B1715" s="17" t="s">
        <v>853</v>
      </c>
    </row>
    <row r="1716" customFormat="false" ht="15" hidden="false" customHeight="false" outlineLevel="0" collapsed="false">
      <c r="A1716" s="15" t="n">
        <v>1715</v>
      </c>
      <c r="B1716" s="17" t="s">
        <v>680</v>
      </c>
    </row>
    <row r="1717" customFormat="false" ht="15" hidden="false" customHeight="false" outlineLevel="0" collapsed="false">
      <c r="A1717" s="15" t="n">
        <v>1716</v>
      </c>
      <c r="B1717" s="17" t="s">
        <v>444</v>
      </c>
    </row>
    <row r="1718" customFormat="false" ht="15" hidden="false" customHeight="false" outlineLevel="0" collapsed="false">
      <c r="A1718" s="15" t="n">
        <v>1717</v>
      </c>
      <c r="B1718" s="17" t="s">
        <v>363</v>
      </c>
    </row>
    <row r="1719" customFormat="false" ht="15" hidden="false" customHeight="false" outlineLevel="0" collapsed="false">
      <c r="A1719" s="15" t="n">
        <v>1718</v>
      </c>
      <c r="B1719" s="17" t="s">
        <v>383</v>
      </c>
    </row>
    <row r="1720" customFormat="false" ht="15" hidden="false" customHeight="false" outlineLevel="0" collapsed="false">
      <c r="A1720" s="15" t="n">
        <v>1719</v>
      </c>
      <c r="B1720" s="17" t="s">
        <v>386</v>
      </c>
    </row>
    <row r="1721" customFormat="false" ht="15" hidden="false" customHeight="false" outlineLevel="0" collapsed="false">
      <c r="A1721" s="15" t="n">
        <v>1720</v>
      </c>
      <c r="B1721" s="17" t="s">
        <v>340</v>
      </c>
    </row>
    <row r="1722" customFormat="false" ht="15" hidden="false" customHeight="false" outlineLevel="0" collapsed="false">
      <c r="A1722" s="15" t="n">
        <v>1721</v>
      </c>
      <c r="B1722" s="17" t="s">
        <v>341</v>
      </c>
    </row>
    <row r="1723" customFormat="false" ht="15" hidden="false" customHeight="false" outlineLevel="0" collapsed="false">
      <c r="A1723" s="15" t="n">
        <v>1722</v>
      </c>
      <c r="B1723" s="17" t="s">
        <v>339</v>
      </c>
    </row>
    <row r="1724" customFormat="false" ht="15" hidden="false" customHeight="false" outlineLevel="0" collapsed="false">
      <c r="A1724" s="15" t="n">
        <v>1723</v>
      </c>
      <c r="B1724" s="17" t="s">
        <v>354</v>
      </c>
    </row>
    <row r="1725" customFormat="false" ht="15" hidden="false" customHeight="false" outlineLevel="0" collapsed="false">
      <c r="A1725" s="15" t="n">
        <v>1724</v>
      </c>
      <c r="B1725" s="17" t="s">
        <v>621</v>
      </c>
    </row>
    <row r="1726" customFormat="false" ht="15" hidden="false" customHeight="false" outlineLevel="0" collapsed="false">
      <c r="A1726" s="15" t="n">
        <v>1725</v>
      </c>
      <c r="B1726" s="17" t="s">
        <v>854</v>
      </c>
    </row>
    <row r="1727" customFormat="false" ht="15" hidden="false" customHeight="false" outlineLevel="0" collapsed="false">
      <c r="A1727" s="15" t="n">
        <v>1726</v>
      </c>
      <c r="B1727" s="17" t="s">
        <v>526</v>
      </c>
    </row>
    <row r="1728" customFormat="false" ht="15" hidden="false" customHeight="false" outlineLevel="0" collapsed="false">
      <c r="A1728" s="15" t="n">
        <v>1727</v>
      </c>
      <c r="B1728" s="17" t="s">
        <v>293</v>
      </c>
    </row>
    <row r="1729" customFormat="false" ht="15" hidden="false" customHeight="false" outlineLevel="0" collapsed="false">
      <c r="A1729" s="15" t="n">
        <v>1728</v>
      </c>
      <c r="B1729" s="17" t="s">
        <v>687</v>
      </c>
    </row>
    <row r="1730" customFormat="false" ht="15" hidden="false" customHeight="false" outlineLevel="0" collapsed="false">
      <c r="A1730" s="15" t="n">
        <v>1729</v>
      </c>
      <c r="B1730" s="17" t="s">
        <v>264</v>
      </c>
    </row>
    <row r="1731" customFormat="false" ht="15" hidden="false" customHeight="false" outlineLevel="0" collapsed="false">
      <c r="A1731" s="15" t="n">
        <v>1730</v>
      </c>
      <c r="B1731" s="17" t="s">
        <v>257</v>
      </c>
    </row>
    <row r="1732" customFormat="false" ht="15" hidden="false" customHeight="false" outlineLevel="0" collapsed="false">
      <c r="A1732" s="15" t="n">
        <v>1731</v>
      </c>
      <c r="B1732" s="17" t="s">
        <v>855</v>
      </c>
    </row>
    <row r="1733" customFormat="false" ht="15" hidden="false" customHeight="false" outlineLevel="0" collapsed="false">
      <c r="A1733" s="15" t="n">
        <v>1732</v>
      </c>
      <c r="B1733" s="17" t="s">
        <v>454</v>
      </c>
    </row>
    <row r="1734" customFormat="false" ht="15" hidden="false" customHeight="false" outlineLevel="0" collapsed="false">
      <c r="A1734" s="15" t="n">
        <v>1733</v>
      </c>
      <c r="B1734" s="17" t="s">
        <v>378</v>
      </c>
    </row>
    <row r="1735" customFormat="false" ht="15" hidden="false" customHeight="false" outlineLevel="0" collapsed="false">
      <c r="A1735" s="15" t="n">
        <v>1734</v>
      </c>
      <c r="B1735" s="17" t="s">
        <v>445</v>
      </c>
    </row>
    <row r="1736" customFormat="false" ht="15" hidden="false" customHeight="false" outlineLevel="0" collapsed="false">
      <c r="A1736" s="15" t="n">
        <v>1735</v>
      </c>
      <c r="B1736" s="17" t="s">
        <v>236</v>
      </c>
    </row>
    <row r="1737" customFormat="false" ht="15" hidden="false" customHeight="false" outlineLevel="0" collapsed="false">
      <c r="A1737" s="15" t="n">
        <v>1736</v>
      </c>
      <c r="B1737" s="17" t="s">
        <v>693</v>
      </c>
    </row>
    <row r="1738" customFormat="false" ht="15" hidden="false" customHeight="false" outlineLevel="0" collapsed="false">
      <c r="A1738" s="15" t="n">
        <v>1737</v>
      </c>
      <c r="B1738" s="17" t="s">
        <v>315</v>
      </c>
    </row>
    <row r="1739" customFormat="false" ht="15" hidden="false" customHeight="false" outlineLevel="0" collapsed="false">
      <c r="A1739" s="15" t="n">
        <v>1738</v>
      </c>
      <c r="B1739" s="17" t="s">
        <v>621</v>
      </c>
    </row>
    <row r="1740" customFormat="false" ht="15" hidden="false" customHeight="false" outlineLevel="0" collapsed="false">
      <c r="A1740" s="15" t="n">
        <v>1739</v>
      </c>
      <c r="B1740" s="17" t="s">
        <v>299</v>
      </c>
    </row>
    <row r="1741" customFormat="false" ht="15" hidden="false" customHeight="false" outlineLevel="0" collapsed="false">
      <c r="A1741" s="15" t="n">
        <v>1740</v>
      </c>
      <c r="B1741" s="17" t="s">
        <v>231</v>
      </c>
    </row>
    <row r="1742" customFormat="false" ht="15" hidden="false" customHeight="false" outlineLevel="0" collapsed="false">
      <c r="A1742" s="15" t="n">
        <v>1741</v>
      </c>
      <c r="B1742" s="17" t="s">
        <v>277</v>
      </c>
    </row>
    <row r="1743" customFormat="false" ht="15" hidden="false" customHeight="false" outlineLevel="0" collapsed="false">
      <c r="A1743" s="15" t="n">
        <v>1742</v>
      </c>
      <c r="B1743" s="17" t="s">
        <v>257</v>
      </c>
    </row>
    <row r="1744" customFormat="false" ht="15" hidden="false" customHeight="false" outlineLevel="0" collapsed="false">
      <c r="A1744" s="15" t="n">
        <v>1743</v>
      </c>
      <c r="B1744" s="17" t="s">
        <v>856</v>
      </c>
    </row>
    <row r="1745" customFormat="false" ht="15" hidden="false" customHeight="false" outlineLevel="0" collapsed="false">
      <c r="A1745" s="15" t="n">
        <v>1744</v>
      </c>
      <c r="B1745" s="17" t="s">
        <v>394</v>
      </c>
    </row>
    <row r="1746" customFormat="false" ht="15" hidden="false" customHeight="false" outlineLevel="0" collapsed="false">
      <c r="A1746" s="15" t="n">
        <v>1745</v>
      </c>
      <c r="B1746" s="17" t="s">
        <v>568</v>
      </c>
    </row>
    <row r="1747" customFormat="false" ht="15" hidden="false" customHeight="false" outlineLevel="0" collapsed="false">
      <c r="A1747" s="15" t="n">
        <v>1746</v>
      </c>
      <c r="B1747" s="17" t="s">
        <v>264</v>
      </c>
    </row>
    <row r="1748" customFormat="false" ht="15" hidden="false" customHeight="false" outlineLevel="0" collapsed="false">
      <c r="A1748" s="15" t="n">
        <v>1747</v>
      </c>
      <c r="B1748" s="17" t="s">
        <v>314</v>
      </c>
    </row>
    <row r="1749" customFormat="false" ht="15" hidden="false" customHeight="false" outlineLevel="0" collapsed="false">
      <c r="A1749" s="15" t="n">
        <v>1748</v>
      </c>
      <c r="B1749" s="17" t="s">
        <v>237</v>
      </c>
    </row>
    <row r="1750" customFormat="false" ht="15" hidden="false" customHeight="false" outlineLevel="0" collapsed="false">
      <c r="A1750" s="15" t="n">
        <v>1749</v>
      </c>
      <c r="B1750" s="17" t="s">
        <v>581</v>
      </c>
    </row>
    <row r="1751" customFormat="false" ht="15" hidden="false" customHeight="false" outlineLevel="0" collapsed="false">
      <c r="A1751" s="15" t="n">
        <v>1750</v>
      </c>
      <c r="B1751" s="17" t="s">
        <v>654</v>
      </c>
    </row>
    <row r="1752" customFormat="false" ht="15" hidden="false" customHeight="false" outlineLevel="0" collapsed="false">
      <c r="A1752" s="15" t="n">
        <v>1751</v>
      </c>
      <c r="B1752" s="17" t="s">
        <v>481</v>
      </c>
    </row>
    <row r="1753" customFormat="false" ht="15" hidden="false" customHeight="false" outlineLevel="0" collapsed="false">
      <c r="A1753" s="15" t="n">
        <v>1752</v>
      </c>
      <c r="B1753" s="17" t="s">
        <v>590</v>
      </c>
    </row>
    <row r="1754" customFormat="false" ht="15" hidden="false" customHeight="false" outlineLevel="0" collapsed="false">
      <c r="A1754" s="15" t="n">
        <v>1753</v>
      </c>
      <c r="B1754" s="17" t="s">
        <v>246</v>
      </c>
    </row>
    <row r="1755" customFormat="false" ht="15" hidden="false" customHeight="false" outlineLevel="0" collapsed="false">
      <c r="A1755" s="15" t="n">
        <v>1754</v>
      </c>
      <c r="B1755" s="17" t="s">
        <v>236</v>
      </c>
    </row>
    <row r="1756" customFormat="false" ht="15" hidden="false" customHeight="false" outlineLevel="0" collapsed="false">
      <c r="A1756" s="15" t="n">
        <v>1755</v>
      </c>
      <c r="B1756" s="17" t="s">
        <v>481</v>
      </c>
    </row>
    <row r="1757" customFormat="false" ht="15" hidden="false" customHeight="false" outlineLevel="0" collapsed="false">
      <c r="A1757" s="15" t="n">
        <v>1756</v>
      </c>
      <c r="B1757" s="17" t="s">
        <v>764</v>
      </c>
    </row>
    <row r="1758" customFormat="false" ht="15" hidden="false" customHeight="false" outlineLevel="0" collapsed="false">
      <c r="A1758" s="15" t="n">
        <v>1757</v>
      </c>
      <c r="B1758" s="17" t="s">
        <v>520</v>
      </c>
    </row>
    <row r="1759" customFormat="false" ht="15" hidden="false" customHeight="false" outlineLevel="0" collapsed="false">
      <c r="A1759" s="15" t="n">
        <v>1758</v>
      </c>
      <c r="B1759" s="17" t="s">
        <v>516</v>
      </c>
    </row>
    <row r="1760" customFormat="false" ht="15" hidden="false" customHeight="false" outlineLevel="0" collapsed="false">
      <c r="A1760" s="15" t="n">
        <v>1759</v>
      </c>
      <c r="B1760" s="17" t="s">
        <v>857</v>
      </c>
    </row>
    <row r="1761" customFormat="false" ht="15" hidden="false" customHeight="false" outlineLevel="0" collapsed="false">
      <c r="A1761" s="15" t="n">
        <v>1760</v>
      </c>
      <c r="B1761" s="17" t="s">
        <v>593</v>
      </c>
    </row>
    <row r="1762" customFormat="false" ht="15" hidden="false" customHeight="false" outlineLevel="0" collapsed="false">
      <c r="A1762" s="15" t="n">
        <v>1761</v>
      </c>
      <c r="B1762" s="17" t="s">
        <v>858</v>
      </c>
    </row>
    <row r="1763" customFormat="false" ht="15" hidden="false" customHeight="false" outlineLevel="0" collapsed="false">
      <c r="A1763" s="15" t="n">
        <v>1762</v>
      </c>
      <c r="B1763" s="17" t="s">
        <v>555</v>
      </c>
    </row>
    <row r="1764" customFormat="false" ht="15" hidden="false" customHeight="false" outlineLevel="0" collapsed="false">
      <c r="A1764" s="15" t="n">
        <v>1763</v>
      </c>
      <c r="B1764" s="17" t="s">
        <v>636</v>
      </c>
    </row>
    <row r="1765" customFormat="false" ht="15" hidden="false" customHeight="false" outlineLevel="0" collapsed="false">
      <c r="A1765" s="15" t="n">
        <v>1764</v>
      </c>
      <c r="B1765" s="17" t="s">
        <v>859</v>
      </c>
    </row>
    <row r="1766" customFormat="false" ht="15" hidden="false" customHeight="false" outlineLevel="0" collapsed="false">
      <c r="A1766" s="15" t="n">
        <v>1765</v>
      </c>
      <c r="B1766" s="17" t="s">
        <v>841</v>
      </c>
    </row>
    <row r="1767" customFormat="false" ht="15" hidden="false" customHeight="false" outlineLevel="0" collapsed="false">
      <c r="A1767" s="15" t="n">
        <v>1766</v>
      </c>
      <c r="B1767" s="17" t="s">
        <v>678</v>
      </c>
    </row>
    <row r="1768" customFormat="false" ht="15" hidden="false" customHeight="false" outlineLevel="0" collapsed="false">
      <c r="A1768" s="15" t="n">
        <v>1767</v>
      </c>
      <c r="B1768" s="17" t="s">
        <v>448</v>
      </c>
    </row>
    <row r="1769" customFormat="false" ht="15" hidden="false" customHeight="false" outlineLevel="0" collapsed="false">
      <c r="A1769" s="15" t="n">
        <v>1768</v>
      </c>
      <c r="B1769" s="17" t="s">
        <v>311</v>
      </c>
    </row>
    <row r="1770" customFormat="false" ht="15" hidden="false" customHeight="false" outlineLevel="0" collapsed="false">
      <c r="A1770" s="15" t="n">
        <v>1769</v>
      </c>
      <c r="B1770" s="17" t="s">
        <v>462</v>
      </c>
    </row>
    <row r="1771" customFormat="false" ht="15" hidden="false" customHeight="false" outlineLevel="0" collapsed="false">
      <c r="A1771" s="15" t="n">
        <v>1770</v>
      </c>
      <c r="B1771" s="17" t="s">
        <v>263</v>
      </c>
    </row>
    <row r="1772" customFormat="false" ht="15" hidden="false" customHeight="false" outlineLevel="0" collapsed="false">
      <c r="A1772" s="15" t="n">
        <v>1771</v>
      </c>
      <c r="B1772" s="17" t="s">
        <v>234</v>
      </c>
    </row>
    <row r="1773" customFormat="false" ht="15" hidden="false" customHeight="false" outlineLevel="0" collapsed="false">
      <c r="A1773" s="15" t="n">
        <v>1772</v>
      </c>
      <c r="B1773" s="17" t="s">
        <v>443</v>
      </c>
    </row>
    <row r="1774" customFormat="false" ht="15" hidden="false" customHeight="false" outlineLevel="0" collapsed="false">
      <c r="A1774" s="15" t="n">
        <v>1773</v>
      </c>
      <c r="B1774" s="17" t="s">
        <v>624</v>
      </c>
    </row>
    <row r="1775" customFormat="false" ht="15" hidden="false" customHeight="false" outlineLevel="0" collapsed="false">
      <c r="A1775" s="15" t="n">
        <v>1774</v>
      </c>
      <c r="B1775" s="17" t="s">
        <v>297</v>
      </c>
    </row>
    <row r="1776" customFormat="false" ht="15" hidden="false" customHeight="false" outlineLevel="0" collapsed="false">
      <c r="A1776" s="15" t="n">
        <v>1775</v>
      </c>
      <c r="B1776" s="17" t="s">
        <v>357</v>
      </c>
    </row>
    <row r="1777" customFormat="false" ht="15" hidden="false" customHeight="false" outlineLevel="0" collapsed="false">
      <c r="A1777" s="15" t="n">
        <v>1776</v>
      </c>
      <c r="B1777" s="17" t="s">
        <v>756</v>
      </c>
    </row>
    <row r="1778" customFormat="false" ht="15" hidden="false" customHeight="false" outlineLevel="0" collapsed="false">
      <c r="A1778" s="15" t="n">
        <v>1777</v>
      </c>
      <c r="B1778" s="17" t="s">
        <v>307</v>
      </c>
    </row>
    <row r="1779" customFormat="false" ht="15" hidden="false" customHeight="false" outlineLevel="0" collapsed="false">
      <c r="A1779" s="15" t="n">
        <v>1778</v>
      </c>
      <c r="B1779" s="17" t="s">
        <v>279</v>
      </c>
    </row>
    <row r="1780" customFormat="false" ht="15" hidden="false" customHeight="false" outlineLevel="0" collapsed="false">
      <c r="A1780" s="15" t="n">
        <v>1779</v>
      </c>
      <c r="B1780" s="17" t="s">
        <v>370</v>
      </c>
    </row>
    <row r="1781" customFormat="false" ht="15" hidden="false" customHeight="false" outlineLevel="0" collapsed="false">
      <c r="A1781" s="15" t="n">
        <v>1780</v>
      </c>
      <c r="B1781" s="17" t="s">
        <v>306</v>
      </c>
    </row>
    <row r="1782" customFormat="false" ht="15" hidden="false" customHeight="false" outlineLevel="0" collapsed="false">
      <c r="A1782" s="15" t="n">
        <v>1781</v>
      </c>
      <c r="B1782" s="17" t="s">
        <v>568</v>
      </c>
    </row>
    <row r="1783" customFormat="false" ht="15" hidden="false" customHeight="false" outlineLevel="0" collapsed="false">
      <c r="A1783" s="15" t="n">
        <v>1782</v>
      </c>
      <c r="B1783" s="17" t="s">
        <v>860</v>
      </c>
    </row>
    <row r="1784" customFormat="false" ht="15" hidden="false" customHeight="false" outlineLevel="0" collapsed="false">
      <c r="A1784" s="15" t="n">
        <v>1783</v>
      </c>
      <c r="B1784" s="17" t="s">
        <v>238</v>
      </c>
    </row>
    <row r="1785" customFormat="false" ht="15" hidden="false" customHeight="false" outlineLevel="0" collapsed="false">
      <c r="A1785" s="15" t="n">
        <v>1784</v>
      </c>
      <c r="B1785" s="17" t="s">
        <v>398</v>
      </c>
    </row>
    <row r="1786" customFormat="false" ht="15" hidden="false" customHeight="false" outlineLevel="0" collapsed="false">
      <c r="A1786" s="15" t="n">
        <v>1785</v>
      </c>
      <c r="B1786" s="17" t="s">
        <v>674</v>
      </c>
    </row>
    <row r="1787" customFormat="false" ht="15" hidden="false" customHeight="false" outlineLevel="0" collapsed="false">
      <c r="A1787" s="15" t="n">
        <v>1786</v>
      </c>
      <c r="B1787" s="17" t="s">
        <v>199</v>
      </c>
    </row>
    <row r="1788" customFormat="false" ht="15" hidden="false" customHeight="false" outlineLevel="0" collapsed="false">
      <c r="A1788" s="15" t="n">
        <v>1787</v>
      </c>
      <c r="B1788" s="17" t="s">
        <v>861</v>
      </c>
    </row>
    <row r="1789" customFormat="false" ht="15" hidden="false" customHeight="false" outlineLevel="0" collapsed="false">
      <c r="A1789" s="15" t="n">
        <v>1788</v>
      </c>
      <c r="B1789" s="17" t="s">
        <v>539</v>
      </c>
    </row>
    <row r="1790" customFormat="false" ht="15" hidden="false" customHeight="false" outlineLevel="0" collapsed="false">
      <c r="A1790" s="15" t="n">
        <v>1789</v>
      </c>
      <c r="B1790" s="17" t="s">
        <v>862</v>
      </c>
    </row>
    <row r="1791" customFormat="false" ht="15" hidden="false" customHeight="false" outlineLevel="0" collapsed="false">
      <c r="A1791" s="15" t="n">
        <v>1790</v>
      </c>
      <c r="B1791" s="17" t="s">
        <v>318</v>
      </c>
    </row>
    <row r="1792" customFormat="false" ht="15" hidden="false" customHeight="false" outlineLevel="0" collapsed="false">
      <c r="A1792" s="15" t="n">
        <v>1791</v>
      </c>
      <c r="B1792" s="17" t="s">
        <v>269</v>
      </c>
    </row>
    <row r="1793" customFormat="false" ht="15" hidden="false" customHeight="false" outlineLevel="0" collapsed="false">
      <c r="A1793" s="15" t="n">
        <v>1792</v>
      </c>
      <c r="B1793" s="17" t="s">
        <v>542</v>
      </c>
    </row>
    <row r="1794" customFormat="false" ht="15" hidden="false" customHeight="false" outlineLevel="0" collapsed="false">
      <c r="A1794" s="15" t="n">
        <v>1793</v>
      </c>
      <c r="B1794" s="17" t="s">
        <v>565</v>
      </c>
    </row>
    <row r="1795" customFormat="false" ht="15" hidden="false" customHeight="false" outlineLevel="0" collapsed="false">
      <c r="A1795" s="15" t="n">
        <v>1794</v>
      </c>
      <c r="B1795" s="17" t="s">
        <v>545</v>
      </c>
    </row>
    <row r="1796" customFormat="false" ht="15" hidden="false" customHeight="false" outlineLevel="0" collapsed="false">
      <c r="A1796" s="15" t="n">
        <v>1795</v>
      </c>
      <c r="B1796" s="17" t="s">
        <v>863</v>
      </c>
    </row>
    <row r="1797" customFormat="false" ht="15" hidden="false" customHeight="false" outlineLevel="0" collapsed="false">
      <c r="A1797" s="15" t="n">
        <v>1796</v>
      </c>
      <c r="B1797" s="17" t="s">
        <v>222</v>
      </c>
    </row>
    <row r="1798" customFormat="false" ht="15" hidden="false" customHeight="false" outlineLevel="0" collapsed="false">
      <c r="A1798" s="15" t="n">
        <v>1797</v>
      </c>
      <c r="B1798" s="17" t="s">
        <v>311</v>
      </c>
    </row>
    <row r="1799" customFormat="false" ht="15" hidden="false" customHeight="false" outlineLevel="0" collapsed="false">
      <c r="A1799" s="15" t="n">
        <v>1798</v>
      </c>
      <c r="B1799" s="17" t="s">
        <v>443</v>
      </c>
    </row>
    <row r="1800" customFormat="false" ht="15" hidden="false" customHeight="false" outlineLevel="0" collapsed="false">
      <c r="A1800" s="15" t="n">
        <v>1799</v>
      </c>
      <c r="B1800" s="17" t="s">
        <v>864</v>
      </c>
    </row>
    <row r="1801" customFormat="false" ht="15" hidden="false" customHeight="false" outlineLevel="0" collapsed="false">
      <c r="A1801" s="15" t="n">
        <v>1800</v>
      </c>
      <c r="B1801" s="17" t="s">
        <v>568</v>
      </c>
    </row>
    <row r="1802" customFormat="false" ht="15" hidden="false" customHeight="false" outlineLevel="0" collapsed="false">
      <c r="A1802" s="15" t="n">
        <v>1801</v>
      </c>
      <c r="B1802" s="17" t="s">
        <v>531</v>
      </c>
    </row>
    <row r="1803" customFormat="false" ht="15" hidden="false" customHeight="false" outlineLevel="0" collapsed="false">
      <c r="A1803" s="15" t="n">
        <v>1802</v>
      </c>
      <c r="B1803" s="17" t="s">
        <v>865</v>
      </c>
    </row>
    <row r="1804" customFormat="false" ht="15" hidden="false" customHeight="false" outlineLevel="0" collapsed="false">
      <c r="A1804" s="15" t="n">
        <v>1803</v>
      </c>
      <c r="B1804" s="17" t="s">
        <v>866</v>
      </c>
    </row>
    <row r="1805" customFormat="false" ht="15" hidden="false" customHeight="false" outlineLevel="0" collapsed="false">
      <c r="A1805" s="15" t="n">
        <v>1804</v>
      </c>
      <c r="B1805" s="17" t="s">
        <v>376</v>
      </c>
    </row>
    <row r="1806" customFormat="false" ht="15" hidden="false" customHeight="false" outlineLevel="0" collapsed="false">
      <c r="A1806" s="15" t="n">
        <v>1805</v>
      </c>
      <c r="B1806" s="17" t="s">
        <v>531</v>
      </c>
    </row>
    <row r="1807" customFormat="false" ht="15" hidden="false" customHeight="false" outlineLevel="0" collapsed="false">
      <c r="A1807" s="15" t="n">
        <v>1806</v>
      </c>
      <c r="B1807" s="17" t="s">
        <v>621</v>
      </c>
    </row>
    <row r="1808" customFormat="false" ht="15" hidden="false" customHeight="false" outlineLevel="0" collapsed="false">
      <c r="A1808" s="15" t="n">
        <v>1807</v>
      </c>
      <c r="B1808" s="17" t="s">
        <v>318</v>
      </c>
    </row>
    <row r="1809" customFormat="false" ht="15" hidden="false" customHeight="false" outlineLevel="0" collapsed="false">
      <c r="A1809" s="15" t="n">
        <v>1808</v>
      </c>
      <c r="B1809" s="17" t="s">
        <v>621</v>
      </c>
    </row>
    <row r="1810" customFormat="false" ht="15" hidden="false" customHeight="false" outlineLevel="0" collapsed="false">
      <c r="A1810" s="15" t="n">
        <v>1809</v>
      </c>
      <c r="B1810" s="17" t="s">
        <v>303</v>
      </c>
    </row>
    <row r="1811" customFormat="false" ht="15" hidden="false" customHeight="false" outlineLevel="0" collapsed="false">
      <c r="A1811" s="15" t="n">
        <v>1810</v>
      </c>
      <c r="B1811" s="17" t="s">
        <v>540</v>
      </c>
    </row>
    <row r="1812" customFormat="false" ht="15" hidden="false" customHeight="false" outlineLevel="0" collapsed="false">
      <c r="A1812" s="15" t="n">
        <v>1811</v>
      </c>
      <c r="B1812" s="17" t="s">
        <v>395</v>
      </c>
    </row>
    <row r="1813" customFormat="false" ht="15" hidden="false" customHeight="false" outlineLevel="0" collapsed="false">
      <c r="A1813" s="15" t="n">
        <v>1812</v>
      </c>
      <c r="B1813" s="17" t="s">
        <v>867</v>
      </c>
    </row>
    <row r="1814" customFormat="false" ht="15" hidden="false" customHeight="false" outlineLevel="0" collapsed="false">
      <c r="A1814" s="15" t="n">
        <v>1813</v>
      </c>
      <c r="B1814" s="17" t="s">
        <v>262</v>
      </c>
    </row>
    <row r="1815" customFormat="false" ht="15" hidden="false" customHeight="false" outlineLevel="0" collapsed="false">
      <c r="A1815" s="15" t="n">
        <v>1814</v>
      </c>
      <c r="B1815" s="17" t="s">
        <v>533</v>
      </c>
    </row>
    <row r="1816" customFormat="false" ht="15" hidden="false" customHeight="false" outlineLevel="0" collapsed="false">
      <c r="A1816" s="15" t="n">
        <v>1815</v>
      </c>
      <c r="B1816" s="17" t="s">
        <v>537</v>
      </c>
    </row>
    <row r="1817" customFormat="false" ht="15" hidden="false" customHeight="false" outlineLevel="0" collapsed="false">
      <c r="A1817" s="15" t="n">
        <v>1816</v>
      </c>
      <c r="B1817" s="17" t="s">
        <v>332</v>
      </c>
    </row>
    <row r="1818" customFormat="false" ht="15" hidden="false" customHeight="false" outlineLevel="0" collapsed="false">
      <c r="A1818" s="15" t="n">
        <v>1817</v>
      </c>
      <c r="B1818" s="17" t="s">
        <v>217</v>
      </c>
    </row>
    <row r="1819" customFormat="false" ht="15" hidden="false" customHeight="false" outlineLevel="0" collapsed="false">
      <c r="A1819" s="15" t="n">
        <v>1818</v>
      </c>
      <c r="B1819" s="17" t="s">
        <v>371</v>
      </c>
    </row>
    <row r="1820" customFormat="false" ht="15" hidden="false" customHeight="false" outlineLevel="0" collapsed="false">
      <c r="A1820" s="15" t="n">
        <v>1819</v>
      </c>
      <c r="B1820" s="17" t="s">
        <v>868</v>
      </c>
    </row>
    <row r="1821" customFormat="false" ht="15" hidden="false" customHeight="false" outlineLevel="0" collapsed="false">
      <c r="A1821" s="15" t="n">
        <v>1820</v>
      </c>
      <c r="B1821" s="17" t="s">
        <v>259</v>
      </c>
    </row>
    <row r="1822" customFormat="false" ht="15" hidden="false" customHeight="false" outlineLevel="0" collapsed="false">
      <c r="A1822" s="15" t="n">
        <v>1821</v>
      </c>
      <c r="B1822" s="17" t="s">
        <v>273</v>
      </c>
    </row>
    <row r="1823" customFormat="false" ht="15" hidden="false" customHeight="false" outlineLevel="0" collapsed="false">
      <c r="A1823" s="15" t="n">
        <v>1822</v>
      </c>
      <c r="B1823" s="17" t="s">
        <v>869</v>
      </c>
    </row>
    <row r="1824" customFormat="false" ht="15" hidden="false" customHeight="false" outlineLevel="0" collapsed="false">
      <c r="A1824" s="15" t="n">
        <v>1823</v>
      </c>
      <c r="B1824" s="17" t="s">
        <v>308</v>
      </c>
    </row>
    <row r="1825" customFormat="false" ht="15" hidden="false" customHeight="false" outlineLevel="0" collapsed="false">
      <c r="A1825" s="15" t="n">
        <v>1824</v>
      </c>
      <c r="B1825" s="17" t="s">
        <v>151</v>
      </c>
    </row>
    <row r="1826" customFormat="false" ht="15" hidden="false" customHeight="false" outlineLevel="0" collapsed="false">
      <c r="A1826" s="15" t="n">
        <v>1825</v>
      </c>
      <c r="B1826" s="17" t="s">
        <v>532</v>
      </c>
    </row>
    <row r="1827" customFormat="false" ht="15" hidden="false" customHeight="false" outlineLevel="0" collapsed="false">
      <c r="A1827" s="15" t="n">
        <v>1826</v>
      </c>
      <c r="B1827" s="17" t="s">
        <v>870</v>
      </c>
    </row>
    <row r="1828" customFormat="false" ht="15" hidden="false" customHeight="false" outlineLevel="0" collapsed="false">
      <c r="A1828" s="15" t="n">
        <v>1827</v>
      </c>
      <c r="B1828" s="17" t="s">
        <v>871</v>
      </c>
    </row>
    <row r="1829" customFormat="false" ht="15" hidden="false" customHeight="false" outlineLevel="0" collapsed="false">
      <c r="A1829" s="15" t="n">
        <v>1828</v>
      </c>
      <c r="B1829" s="17" t="s">
        <v>843</v>
      </c>
    </row>
    <row r="1830" customFormat="false" ht="15" hidden="false" customHeight="false" outlineLevel="0" collapsed="false">
      <c r="A1830" s="15" t="n">
        <v>1829</v>
      </c>
      <c r="B1830" s="17" t="s">
        <v>705</v>
      </c>
    </row>
    <row r="1831" customFormat="false" ht="15" hidden="false" customHeight="false" outlineLevel="0" collapsed="false">
      <c r="A1831" s="15" t="n">
        <v>1830</v>
      </c>
      <c r="B1831" s="17" t="s">
        <v>374</v>
      </c>
    </row>
    <row r="1832" customFormat="false" ht="15" hidden="false" customHeight="false" outlineLevel="0" collapsed="false">
      <c r="A1832" s="15" t="n">
        <v>1831</v>
      </c>
      <c r="B1832" s="17" t="s">
        <v>872</v>
      </c>
    </row>
    <row r="1833" customFormat="false" ht="15" hidden="false" customHeight="false" outlineLevel="0" collapsed="false">
      <c r="A1833" s="15" t="n">
        <v>1832</v>
      </c>
      <c r="B1833" s="17" t="s">
        <v>236</v>
      </c>
    </row>
    <row r="1834" customFormat="false" ht="15" hidden="false" customHeight="false" outlineLevel="0" collapsed="false">
      <c r="A1834" s="15" t="n">
        <v>1833</v>
      </c>
      <c r="B1834" s="17" t="s">
        <v>297</v>
      </c>
    </row>
    <row r="1835" customFormat="false" ht="15" hidden="false" customHeight="false" outlineLevel="0" collapsed="false">
      <c r="A1835" s="15" t="n">
        <v>1834</v>
      </c>
      <c r="B1835" s="17" t="s">
        <v>864</v>
      </c>
    </row>
    <row r="1836" customFormat="false" ht="15" hidden="false" customHeight="false" outlineLevel="0" collapsed="false">
      <c r="A1836" s="15" t="n">
        <v>1835</v>
      </c>
      <c r="B1836" s="17" t="s">
        <v>455</v>
      </c>
    </row>
    <row r="1837" customFormat="false" ht="15" hidden="false" customHeight="false" outlineLevel="0" collapsed="false">
      <c r="A1837" s="15" t="n">
        <v>1836</v>
      </c>
      <c r="B1837" s="17" t="s">
        <v>314</v>
      </c>
    </row>
    <row r="1838" customFormat="false" ht="15" hidden="false" customHeight="false" outlineLevel="0" collapsed="false">
      <c r="A1838" s="15" t="n">
        <v>1837</v>
      </c>
      <c r="B1838" s="17" t="s">
        <v>483</v>
      </c>
    </row>
    <row r="1839" customFormat="false" ht="15" hidden="false" customHeight="false" outlineLevel="0" collapsed="false">
      <c r="A1839" s="15" t="n">
        <v>1838</v>
      </c>
      <c r="B1839" s="17" t="s">
        <v>353</v>
      </c>
    </row>
    <row r="1840" customFormat="false" ht="15" hidden="false" customHeight="false" outlineLevel="0" collapsed="false">
      <c r="A1840" s="15" t="n">
        <v>1839</v>
      </c>
      <c r="B1840" s="17" t="s">
        <v>873</v>
      </c>
    </row>
    <row r="1841" customFormat="false" ht="15" hidden="false" customHeight="false" outlineLevel="0" collapsed="false">
      <c r="A1841" s="15" t="n">
        <v>1840</v>
      </c>
      <c r="B1841" s="17" t="s">
        <v>551</v>
      </c>
    </row>
    <row r="1842" customFormat="false" ht="15" hidden="false" customHeight="false" outlineLevel="0" collapsed="false">
      <c r="A1842" s="15" t="n">
        <v>1841</v>
      </c>
      <c r="B1842" s="17" t="s">
        <v>222</v>
      </c>
    </row>
    <row r="1843" customFormat="false" ht="15" hidden="false" customHeight="false" outlineLevel="0" collapsed="false">
      <c r="A1843" s="15" t="n">
        <v>1842</v>
      </c>
      <c r="B1843" s="17" t="s">
        <v>412</v>
      </c>
    </row>
    <row r="1844" customFormat="false" ht="15" hidden="false" customHeight="false" outlineLevel="0" collapsed="false">
      <c r="A1844" s="15" t="n">
        <v>1843</v>
      </c>
      <c r="B1844" s="17" t="s">
        <v>531</v>
      </c>
    </row>
    <row r="1845" customFormat="false" ht="15" hidden="false" customHeight="false" outlineLevel="0" collapsed="false">
      <c r="A1845" s="15" t="n">
        <v>1844</v>
      </c>
      <c r="B1845" s="17" t="s">
        <v>292</v>
      </c>
    </row>
    <row r="1846" customFormat="false" ht="15" hidden="false" customHeight="false" outlineLevel="0" collapsed="false">
      <c r="A1846" s="15" t="n">
        <v>1845</v>
      </c>
      <c r="B1846" s="17" t="s">
        <v>288</v>
      </c>
    </row>
    <row r="1847" customFormat="false" ht="15" hidden="false" customHeight="false" outlineLevel="0" collapsed="false">
      <c r="A1847" s="15" t="n">
        <v>1846</v>
      </c>
      <c r="B1847" s="17" t="s">
        <v>476</v>
      </c>
    </row>
    <row r="1848" customFormat="false" ht="15" hidden="false" customHeight="false" outlineLevel="0" collapsed="false">
      <c r="A1848" s="15" t="n">
        <v>1847</v>
      </c>
      <c r="B1848" s="17" t="s">
        <v>455</v>
      </c>
    </row>
    <row r="1849" customFormat="false" ht="15" hidden="false" customHeight="false" outlineLevel="0" collapsed="false">
      <c r="A1849" s="15" t="n">
        <v>1848</v>
      </c>
      <c r="B1849" s="17" t="s">
        <v>480</v>
      </c>
    </row>
    <row r="1850" customFormat="false" ht="15" hidden="false" customHeight="false" outlineLevel="0" collapsed="false">
      <c r="A1850" s="15" t="n">
        <v>1849</v>
      </c>
      <c r="B1850" s="17" t="s">
        <v>576</v>
      </c>
    </row>
    <row r="1851" customFormat="false" ht="15" hidden="false" customHeight="false" outlineLevel="0" collapsed="false">
      <c r="A1851" s="15" t="n">
        <v>1850</v>
      </c>
      <c r="B1851" s="17" t="s">
        <v>874</v>
      </c>
    </row>
    <row r="1852" customFormat="false" ht="15" hidden="false" customHeight="false" outlineLevel="0" collapsed="false">
      <c r="A1852" s="15" t="n">
        <v>1851</v>
      </c>
      <c r="B1852" s="17" t="s">
        <v>875</v>
      </c>
    </row>
    <row r="1853" customFormat="false" ht="15" hidden="false" customHeight="false" outlineLevel="0" collapsed="false">
      <c r="A1853" s="15" t="n">
        <v>1852</v>
      </c>
      <c r="B1853" s="17" t="s">
        <v>876</v>
      </c>
    </row>
    <row r="1854" customFormat="false" ht="15" hidden="false" customHeight="false" outlineLevel="0" collapsed="false">
      <c r="A1854" s="15" t="n">
        <v>1853</v>
      </c>
      <c r="B1854" s="17" t="s">
        <v>371</v>
      </c>
    </row>
    <row r="1855" customFormat="false" ht="15" hidden="false" customHeight="false" outlineLevel="0" collapsed="false">
      <c r="A1855" s="15" t="n">
        <v>1854</v>
      </c>
      <c r="B1855" s="17" t="s">
        <v>739</v>
      </c>
    </row>
    <row r="1856" customFormat="false" ht="15" hidden="false" customHeight="false" outlineLevel="0" collapsed="false">
      <c r="A1856" s="15" t="n">
        <v>1855</v>
      </c>
      <c r="B1856" s="17" t="s">
        <v>877</v>
      </c>
    </row>
    <row r="1857" customFormat="false" ht="15" hidden="false" customHeight="false" outlineLevel="0" collapsed="false">
      <c r="A1857" s="15" t="n">
        <v>1856</v>
      </c>
      <c r="B1857" s="17" t="s">
        <v>815</v>
      </c>
    </row>
    <row r="1858" customFormat="false" ht="15" hidden="false" customHeight="false" outlineLevel="0" collapsed="false">
      <c r="A1858" s="15" t="n">
        <v>1857</v>
      </c>
      <c r="B1858" s="17" t="s">
        <v>878</v>
      </c>
    </row>
    <row r="1859" customFormat="false" ht="15" hidden="false" customHeight="false" outlineLevel="0" collapsed="false">
      <c r="A1859" s="15" t="n">
        <v>1858</v>
      </c>
      <c r="B1859" s="17" t="s">
        <v>398</v>
      </c>
    </row>
    <row r="1860" customFormat="false" ht="15" hidden="false" customHeight="false" outlineLevel="0" collapsed="false">
      <c r="A1860" s="15" t="n">
        <v>1859</v>
      </c>
      <c r="B1860" s="17" t="s">
        <v>531</v>
      </c>
    </row>
    <row r="1861" customFormat="false" ht="15" hidden="false" customHeight="false" outlineLevel="0" collapsed="false">
      <c r="A1861" s="15" t="n">
        <v>1860</v>
      </c>
      <c r="B1861" s="17" t="s">
        <v>380</v>
      </c>
    </row>
    <row r="1862" customFormat="false" ht="15" hidden="false" customHeight="false" outlineLevel="0" collapsed="false">
      <c r="A1862" s="15" t="n">
        <v>1861</v>
      </c>
      <c r="B1862" s="17" t="s">
        <v>278</v>
      </c>
    </row>
    <row r="1863" customFormat="false" ht="15" hidden="false" customHeight="false" outlineLevel="0" collapsed="false">
      <c r="A1863" s="15" t="n">
        <v>1862</v>
      </c>
      <c r="B1863" s="17" t="s">
        <v>378</v>
      </c>
    </row>
    <row r="1864" customFormat="false" ht="15" hidden="false" customHeight="false" outlineLevel="0" collapsed="false">
      <c r="A1864" s="15" t="n">
        <v>1863</v>
      </c>
      <c r="B1864" s="17" t="s">
        <v>525</v>
      </c>
    </row>
    <row r="1865" customFormat="false" ht="15" hidden="false" customHeight="false" outlineLevel="0" collapsed="false">
      <c r="A1865" s="15" t="n">
        <v>1864</v>
      </c>
      <c r="B1865" s="17" t="s">
        <v>283</v>
      </c>
    </row>
    <row r="1866" customFormat="false" ht="15" hidden="false" customHeight="false" outlineLevel="0" collapsed="false">
      <c r="A1866" s="15" t="n">
        <v>1865</v>
      </c>
      <c r="B1866" s="17" t="s">
        <v>234</v>
      </c>
    </row>
    <row r="1867" customFormat="false" ht="15" hidden="false" customHeight="false" outlineLevel="0" collapsed="false">
      <c r="A1867" s="15" t="n">
        <v>1866</v>
      </c>
      <c r="B1867" s="17" t="s">
        <v>879</v>
      </c>
    </row>
    <row r="1868" customFormat="false" ht="15" hidden="false" customHeight="false" outlineLevel="0" collapsed="false">
      <c r="A1868" s="15" t="n">
        <v>1867</v>
      </c>
      <c r="B1868" s="17" t="s">
        <v>564</v>
      </c>
    </row>
    <row r="1869" customFormat="false" ht="15" hidden="false" customHeight="false" outlineLevel="0" collapsed="false">
      <c r="A1869" s="15" t="n">
        <v>1868</v>
      </c>
      <c r="B1869" s="17" t="s">
        <v>155</v>
      </c>
    </row>
    <row r="1870" customFormat="false" ht="15" hidden="false" customHeight="false" outlineLevel="0" collapsed="false">
      <c r="A1870" s="15" t="n">
        <v>1869</v>
      </c>
      <c r="B1870" s="17" t="s">
        <v>151</v>
      </c>
    </row>
    <row r="1871" customFormat="false" ht="15" hidden="false" customHeight="false" outlineLevel="0" collapsed="false">
      <c r="A1871" s="15" t="n">
        <v>1870</v>
      </c>
      <c r="B1871" s="17" t="s">
        <v>880</v>
      </c>
    </row>
    <row r="1872" customFormat="false" ht="15" hidden="false" customHeight="false" outlineLevel="0" collapsed="false">
      <c r="A1872" s="15" t="n">
        <v>1871</v>
      </c>
      <c r="B1872" s="17" t="s">
        <v>368</v>
      </c>
    </row>
    <row r="1873" customFormat="false" ht="15" hidden="false" customHeight="false" outlineLevel="0" collapsed="false">
      <c r="A1873" s="15" t="n">
        <v>1872</v>
      </c>
      <c r="B1873" s="17" t="s">
        <v>236</v>
      </c>
    </row>
    <row r="1874" customFormat="false" ht="15" hidden="false" customHeight="false" outlineLevel="0" collapsed="false">
      <c r="A1874" s="15" t="n">
        <v>1873</v>
      </c>
      <c r="B1874" s="17" t="s">
        <v>881</v>
      </c>
    </row>
    <row r="1875" customFormat="false" ht="15" hidden="false" customHeight="false" outlineLevel="0" collapsed="false">
      <c r="A1875" s="15" t="n">
        <v>1874</v>
      </c>
      <c r="B1875" s="17" t="s">
        <v>226</v>
      </c>
    </row>
    <row r="1876" customFormat="false" ht="15" hidden="false" customHeight="false" outlineLevel="0" collapsed="false">
      <c r="A1876" s="15" t="n">
        <v>1875</v>
      </c>
      <c r="B1876" s="17" t="s">
        <v>322</v>
      </c>
    </row>
    <row r="1877" customFormat="false" ht="15" hidden="false" customHeight="false" outlineLevel="0" collapsed="false">
      <c r="A1877" s="15" t="n">
        <v>1876</v>
      </c>
      <c r="B1877" s="17" t="s">
        <v>882</v>
      </c>
    </row>
    <row r="1878" customFormat="false" ht="15" hidden="false" customHeight="false" outlineLevel="0" collapsed="false">
      <c r="A1878" s="15" t="n">
        <v>1877</v>
      </c>
      <c r="B1878" s="17" t="s">
        <v>883</v>
      </c>
    </row>
    <row r="1879" customFormat="false" ht="15" hidden="false" customHeight="false" outlineLevel="0" collapsed="false">
      <c r="A1879" s="15" t="n">
        <v>1878</v>
      </c>
      <c r="B1879" s="17" t="s">
        <v>225</v>
      </c>
    </row>
    <row r="1880" customFormat="false" ht="15" hidden="false" customHeight="false" outlineLevel="0" collapsed="false">
      <c r="A1880" s="15" t="n">
        <v>1879</v>
      </c>
      <c r="B1880" s="17" t="s">
        <v>545</v>
      </c>
    </row>
    <row r="1881" customFormat="false" ht="15" hidden="false" customHeight="false" outlineLevel="0" collapsed="false">
      <c r="A1881" s="15" t="n">
        <v>1880</v>
      </c>
      <c r="B1881" s="17" t="s">
        <v>884</v>
      </c>
    </row>
    <row r="1882" customFormat="false" ht="15" hidden="false" customHeight="false" outlineLevel="0" collapsed="false">
      <c r="A1882" s="15" t="n">
        <v>1881</v>
      </c>
      <c r="B1882" s="17" t="s">
        <v>414</v>
      </c>
    </row>
    <row r="1883" customFormat="false" ht="15" hidden="false" customHeight="false" outlineLevel="0" collapsed="false">
      <c r="A1883" s="15" t="n">
        <v>1882</v>
      </c>
      <c r="B1883" s="17" t="s">
        <v>182</v>
      </c>
    </row>
    <row r="1884" customFormat="false" ht="15" hidden="false" customHeight="false" outlineLevel="0" collapsed="false">
      <c r="A1884" s="15" t="n">
        <v>1883</v>
      </c>
      <c r="B1884" s="17" t="s">
        <v>885</v>
      </c>
    </row>
    <row r="1885" customFormat="false" ht="15" hidden="false" customHeight="false" outlineLevel="0" collapsed="false">
      <c r="A1885" s="15" t="n">
        <v>1884</v>
      </c>
      <c r="B1885" s="17" t="s">
        <v>207</v>
      </c>
    </row>
    <row r="1886" customFormat="false" ht="15" hidden="false" customHeight="false" outlineLevel="0" collapsed="false">
      <c r="A1886" s="15" t="n">
        <v>1885</v>
      </c>
      <c r="B1886" s="17" t="s">
        <v>303</v>
      </c>
    </row>
    <row r="1887" customFormat="false" ht="15" hidden="false" customHeight="false" outlineLevel="0" collapsed="false">
      <c r="A1887" s="15" t="n">
        <v>1886</v>
      </c>
      <c r="B1887" s="17" t="s">
        <v>568</v>
      </c>
    </row>
    <row r="1888" customFormat="false" ht="15" hidden="false" customHeight="false" outlineLevel="0" collapsed="false">
      <c r="A1888" s="15" t="n">
        <v>1887</v>
      </c>
      <c r="B1888" s="17" t="s">
        <v>211</v>
      </c>
    </row>
    <row r="1889" customFormat="false" ht="15" hidden="false" customHeight="false" outlineLevel="0" collapsed="false">
      <c r="A1889" s="15" t="n">
        <v>1888</v>
      </c>
      <c r="B1889" s="17" t="s">
        <v>260</v>
      </c>
    </row>
    <row r="1890" customFormat="false" ht="15" hidden="false" customHeight="false" outlineLevel="0" collapsed="false">
      <c r="A1890" s="15" t="n">
        <v>1889</v>
      </c>
      <c r="B1890" s="17" t="s">
        <v>886</v>
      </c>
    </row>
    <row r="1891" customFormat="false" ht="15" hidden="false" customHeight="false" outlineLevel="0" collapsed="false">
      <c r="A1891" s="15" t="n">
        <v>1890</v>
      </c>
      <c r="B1891" s="17" t="s">
        <v>310</v>
      </c>
    </row>
    <row r="1892" customFormat="false" ht="15" hidden="false" customHeight="false" outlineLevel="0" collapsed="false">
      <c r="A1892" s="15" t="n">
        <v>1891</v>
      </c>
      <c r="B1892" s="17" t="s">
        <v>133</v>
      </c>
    </row>
    <row r="1893" customFormat="false" ht="15" hidden="false" customHeight="false" outlineLevel="0" collapsed="false">
      <c r="A1893" s="15" t="n">
        <v>1892</v>
      </c>
      <c r="B1893" s="17" t="s">
        <v>396</v>
      </c>
    </row>
    <row r="1894" customFormat="false" ht="15" hidden="false" customHeight="false" outlineLevel="0" collapsed="false">
      <c r="A1894" s="15" t="n">
        <v>1893</v>
      </c>
      <c r="B1894" s="17" t="s">
        <v>383</v>
      </c>
    </row>
    <row r="1895" customFormat="false" ht="15" hidden="false" customHeight="false" outlineLevel="0" collapsed="false">
      <c r="A1895" s="15" t="n">
        <v>1894</v>
      </c>
      <c r="B1895" s="17" t="s">
        <v>288</v>
      </c>
    </row>
    <row r="1896" customFormat="false" ht="15" hidden="false" customHeight="false" outlineLevel="0" collapsed="false">
      <c r="A1896" s="15" t="n">
        <v>1895</v>
      </c>
      <c r="B1896" s="17" t="s">
        <v>359</v>
      </c>
    </row>
    <row r="1897" customFormat="false" ht="15" hidden="false" customHeight="false" outlineLevel="0" collapsed="false">
      <c r="A1897" s="15" t="n">
        <v>1896</v>
      </c>
      <c r="B1897" s="17" t="s">
        <v>332</v>
      </c>
    </row>
    <row r="1898" customFormat="false" ht="15" hidden="false" customHeight="false" outlineLevel="0" collapsed="false">
      <c r="A1898" s="15" t="n">
        <v>1897</v>
      </c>
      <c r="B1898" s="17" t="s">
        <v>311</v>
      </c>
    </row>
    <row r="1899" customFormat="false" ht="15" hidden="false" customHeight="false" outlineLevel="0" collapsed="false">
      <c r="A1899" s="15" t="n">
        <v>1898</v>
      </c>
      <c r="B1899" s="17" t="s">
        <v>376</v>
      </c>
    </row>
    <row r="1900" customFormat="false" ht="15" hidden="false" customHeight="false" outlineLevel="0" collapsed="false">
      <c r="A1900" s="15" t="n">
        <v>1899</v>
      </c>
      <c r="B1900" s="17" t="s">
        <v>887</v>
      </c>
    </row>
    <row r="1901" customFormat="false" ht="15" hidden="false" customHeight="false" outlineLevel="0" collapsed="false">
      <c r="A1901" s="15" t="n">
        <v>1900</v>
      </c>
      <c r="B1901" s="17" t="s">
        <v>888</v>
      </c>
    </row>
    <row r="1902" customFormat="false" ht="15" hidden="false" customHeight="false" outlineLevel="0" collapsed="false">
      <c r="A1902" s="15" t="n">
        <v>1901</v>
      </c>
      <c r="B1902" s="17" t="s">
        <v>889</v>
      </c>
    </row>
    <row r="1903" customFormat="false" ht="15" hidden="false" customHeight="false" outlineLevel="0" collapsed="false">
      <c r="A1903" s="15" t="n">
        <v>1902</v>
      </c>
      <c r="B1903" s="17" t="s">
        <v>890</v>
      </c>
    </row>
    <row r="1904" customFormat="false" ht="15" hidden="false" customHeight="false" outlineLevel="0" collapsed="false">
      <c r="A1904" s="15" t="n">
        <v>1903</v>
      </c>
      <c r="B1904" s="17" t="s">
        <v>350</v>
      </c>
    </row>
    <row r="1905" customFormat="false" ht="15" hidden="false" customHeight="false" outlineLevel="0" collapsed="false">
      <c r="A1905" s="15" t="n">
        <v>1904</v>
      </c>
      <c r="B1905" s="17" t="s">
        <v>285</v>
      </c>
    </row>
    <row r="1906" customFormat="false" ht="15" hidden="false" customHeight="false" outlineLevel="0" collapsed="false">
      <c r="A1906" s="15" t="n">
        <v>1905</v>
      </c>
      <c r="B1906" s="17" t="s">
        <v>891</v>
      </c>
    </row>
    <row r="1907" customFormat="false" ht="15" hidden="false" customHeight="false" outlineLevel="0" collapsed="false">
      <c r="A1907" s="15" t="n">
        <v>1906</v>
      </c>
      <c r="B1907" s="17" t="s">
        <v>488</v>
      </c>
    </row>
    <row r="1908" customFormat="false" ht="15" hidden="false" customHeight="false" outlineLevel="0" collapsed="false">
      <c r="A1908" s="15" t="n">
        <v>1907</v>
      </c>
      <c r="B1908" s="17" t="s">
        <v>590</v>
      </c>
    </row>
    <row r="1909" customFormat="false" ht="15" hidden="false" customHeight="false" outlineLevel="0" collapsed="false">
      <c r="A1909" s="15" t="n">
        <v>1908</v>
      </c>
      <c r="B1909" s="17" t="s">
        <v>255</v>
      </c>
    </row>
    <row r="1910" customFormat="false" ht="15" hidden="false" customHeight="false" outlineLevel="0" collapsed="false">
      <c r="A1910" s="15" t="n">
        <v>1909</v>
      </c>
      <c r="B1910" s="17" t="s">
        <v>892</v>
      </c>
    </row>
    <row r="1911" customFormat="false" ht="15" hidden="false" customHeight="false" outlineLevel="0" collapsed="false">
      <c r="A1911" s="15" t="n">
        <v>1910</v>
      </c>
      <c r="B1911" s="17" t="s">
        <v>875</v>
      </c>
    </row>
    <row r="1912" customFormat="false" ht="15" hidden="false" customHeight="false" outlineLevel="0" collapsed="false">
      <c r="A1912" s="15" t="n">
        <v>1911</v>
      </c>
      <c r="B1912" s="17" t="s">
        <v>445</v>
      </c>
    </row>
    <row r="1913" customFormat="false" ht="15" hidden="false" customHeight="false" outlineLevel="0" collapsed="false">
      <c r="A1913" s="15" t="n">
        <v>1912</v>
      </c>
      <c r="B1913" s="17" t="s">
        <v>282</v>
      </c>
    </row>
    <row r="1914" customFormat="false" ht="15" hidden="false" customHeight="false" outlineLevel="0" collapsed="false">
      <c r="A1914" s="15" t="n">
        <v>1913</v>
      </c>
      <c r="B1914" s="17" t="s">
        <v>576</v>
      </c>
    </row>
    <row r="1915" customFormat="false" ht="15" hidden="false" customHeight="false" outlineLevel="0" collapsed="false">
      <c r="A1915" s="15" t="n">
        <v>1914</v>
      </c>
      <c r="B1915" s="17" t="s">
        <v>359</v>
      </c>
    </row>
    <row r="1916" customFormat="false" ht="15" hidden="false" customHeight="false" outlineLevel="0" collapsed="false">
      <c r="A1916" s="15" t="n">
        <v>1915</v>
      </c>
      <c r="B1916" s="17" t="s">
        <v>313</v>
      </c>
    </row>
    <row r="1917" customFormat="false" ht="15" hidden="false" customHeight="false" outlineLevel="0" collapsed="false">
      <c r="A1917" s="15" t="n">
        <v>1916</v>
      </c>
      <c r="B1917" s="17" t="s">
        <v>554</v>
      </c>
    </row>
    <row r="1918" customFormat="false" ht="15" hidden="false" customHeight="false" outlineLevel="0" collapsed="false">
      <c r="A1918" s="15" t="n">
        <v>1917</v>
      </c>
      <c r="B1918" s="17" t="s">
        <v>540</v>
      </c>
    </row>
    <row r="1919" customFormat="false" ht="15" hidden="false" customHeight="false" outlineLevel="0" collapsed="false">
      <c r="A1919" s="15" t="n">
        <v>1918</v>
      </c>
      <c r="B1919" s="17" t="s">
        <v>658</v>
      </c>
    </row>
    <row r="1920" customFormat="false" ht="15" hidden="false" customHeight="false" outlineLevel="0" collapsed="false">
      <c r="A1920" s="15" t="n">
        <v>1919</v>
      </c>
      <c r="B1920" s="17" t="s">
        <v>473</v>
      </c>
    </row>
    <row r="1921" customFormat="false" ht="15" hidden="false" customHeight="false" outlineLevel="0" collapsed="false">
      <c r="A1921" s="15" t="n">
        <v>1920</v>
      </c>
      <c r="B1921" s="17" t="s">
        <v>360</v>
      </c>
    </row>
    <row r="1922" customFormat="false" ht="15" hidden="false" customHeight="false" outlineLevel="0" collapsed="false">
      <c r="A1922" s="15" t="n">
        <v>1921</v>
      </c>
      <c r="B1922" s="17" t="s">
        <v>893</v>
      </c>
    </row>
    <row r="1923" customFormat="false" ht="15" hidden="false" customHeight="false" outlineLevel="0" collapsed="false">
      <c r="A1923" s="15" t="n">
        <v>1922</v>
      </c>
      <c r="B1923" s="17" t="s">
        <v>894</v>
      </c>
    </row>
    <row r="1924" customFormat="false" ht="15" hidden="false" customHeight="false" outlineLevel="0" collapsed="false">
      <c r="A1924" s="15" t="n">
        <v>1923</v>
      </c>
      <c r="B1924" s="17" t="s">
        <v>570</v>
      </c>
    </row>
    <row r="1925" customFormat="false" ht="15" hidden="false" customHeight="false" outlineLevel="0" collapsed="false">
      <c r="A1925" s="15" t="n">
        <v>1924</v>
      </c>
      <c r="B1925" s="17" t="s">
        <v>303</v>
      </c>
    </row>
    <row r="1926" customFormat="false" ht="15" hidden="false" customHeight="false" outlineLevel="0" collapsed="false">
      <c r="A1926" s="15" t="n">
        <v>1925</v>
      </c>
      <c r="B1926" s="17" t="s">
        <v>271</v>
      </c>
    </row>
    <row r="1927" customFormat="false" ht="15" hidden="false" customHeight="false" outlineLevel="0" collapsed="false">
      <c r="A1927" s="15" t="n">
        <v>1926</v>
      </c>
      <c r="B1927" s="17" t="s">
        <v>375</v>
      </c>
    </row>
    <row r="1928" customFormat="false" ht="15" hidden="false" customHeight="false" outlineLevel="0" collapsed="false">
      <c r="A1928" s="15" t="n">
        <v>1927</v>
      </c>
      <c r="B1928" s="17" t="s">
        <v>398</v>
      </c>
    </row>
    <row r="1929" customFormat="false" ht="15" hidden="false" customHeight="false" outlineLevel="0" collapsed="false">
      <c r="A1929" s="15" t="n">
        <v>1928</v>
      </c>
      <c r="B1929" s="17" t="s">
        <v>394</v>
      </c>
    </row>
    <row r="1930" customFormat="false" ht="15" hidden="false" customHeight="false" outlineLevel="0" collapsed="false">
      <c r="A1930" s="15" t="n">
        <v>1929</v>
      </c>
      <c r="B1930" s="17" t="s">
        <v>574</v>
      </c>
    </row>
    <row r="1931" customFormat="false" ht="15" hidden="false" customHeight="false" outlineLevel="0" collapsed="false">
      <c r="A1931" s="15" t="n">
        <v>1930</v>
      </c>
      <c r="B1931" s="17" t="s">
        <v>895</v>
      </c>
    </row>
    <row r="1932" customFormat="false" ht="15" hidden="false" customHeight="false" outlineLevel="0" collapsed="false">
      <c r="A1932" s="15" t="n">
        <v>1931</v>
      </c>
      <c r="B1932" s="17" t="s">
        <v>307</v>
      </c>
    </row>
    <row r="1933" customFormat="false" ht="15" hidden="false" customHeight="false" outlineLevel="0" collapsed="false">
      <c r="A1933" s="15" t="n">
        <v>1932</v>
      </c>
      <c r="B1933" s="17" t="s">
        <v>896</v>
      </c>
    </row>
    <row r="1934" customFormat="false" ht="15" hidden="false" customHeight="false" outlineLevel="0" collapsed="false">
      <c r="A1934" s="15" t="n">
        <v>1933</v>
      </c>
      <c r="B1934" s="17" t="s">
        <v>262</v>
      </c>
    </row>
    <row r="1935" customFormat="false" ht="15" hidden="false" customHeight="false" outlineLevel="0" collapsed="false">
      <c r="A1935" s="15" t="n">
        <v>1934</v>
      </c>
      <c r="B1935" s="17" t="s">
        <v>265</v>
      </c>
    </row>
    <row r="1936" customFormat="false" ht="15" hidden="false" customHeight="false" outlineLevel="0" collapsed="false">
      <c r="A1936" s="15" t="n">
        <v>1935</v>
      </c>
      <c r="B1936" s="17" t="s">
        <v>222</v>
      </c>
    </row>
    <row r="1937" customFormat="false" ht="15" hidden="false" customHeight="false" outlineLevel="0" collapsed="false">
      <c r="A1937" s="15" t="n">
        <v>1936</v>
      </c>
      <c r="B1937" s="17" t="s">
        <v>897</v>
      </c>
    </row>
    <row r="1938" customFormat="false" ht="15" hidden="false" customHeight="false" outlineLevel="0" collapsed="false">
      <c r="A1938" s="15" t="n">
        <v>1937</v>
      </c>
      <c r="B1938" s="17" t="s">
        <v>320</v>
      </c>
    </row>
    <row r="1939" customFormat="false" ht="15" hidden="false" customHeight="false" outlineLevel="0" collapsed="false">
      <c r="A1939" s="15" t="n">
        <v>1938</v>
      </c>
      <c r="B1939" s="17" t="s">
        <v>838</v>
      </c>
    </row>
    <row r="1940" customFormat="false" ht="15" hidden="false" customHeight="false" outlineLevel="0" collapsed="false">
      <c r="A1940" s="15" t="n">
        <v>1939</v>
      </c>
      <c r="B1940" s="17" t="s">
        <v>352</v>
      </c>
    </row>
    <row r="1941" customFormat="false" ht="15" hidden="false" customHeight="false" outlineLevel="0" collapsed="false">
      <c r="A1941" s="15" t="n">
        <v>1940</v>
      </c>
      <c r="B1941" s="17" t="s">
        <v>874</v>
      </c>
    </row>
    <row r="1942" customFormat="false" ht="15" hidden="false" customHeight="false" outlineLevel="0" collapsed="false">
      <c r="A1942" s="15" t="n">
        <v>1941</v>
      </c>
      <c r="B1942" s="17" t="s">
        <v>269</v>
      </c>
    </row>
    <row r="1943" customFormat="false" ht="15" hidden="false" customHeight="false" outlineLevel="0" collapsed="false">
      <c r="A1943" s="15" t="n">
        <v>1942</v>
      </c>
      <c r="B1943" s="17" t="s">
        <v>898</v>
      </c>
    </row>
    <row r="1944" customFormat="false" ht="15" hidden="false" customHeight="false" outlineLevel="0" collapsed="false">
      <c r="A1944" s="15" t="n">
        <v>1943</v>
      </c>
      <c r="B1944" s="17" t="s">
        <v>899</v>
      </c>
    </row>
    <row r="1945" customFormat="false" ht="15" hidden="false" customHeight="false" outlineLevel="0" collapsed="false">
      <c r="A1945" s="15" t="n">
        <v>1944</v>
      </c>
      <c r="B1945" s="17" t="s">
        <v>402</v>
      </c>
    </row>
    <row r="1946" customFormat="false" ht="15" hidden="false" customHeight="false" outlineLevel="0" collapsed="false">
      <c r="A1946" s="15" t="n">
        <v>1945</v>
      </c>
      <c r="B1946" s="17" t="s">
        <v>389</v>
      </c>
    </row>
    <row r="1947" customFormat="false" ht="15" hidden="false" customHeight="false" outlineLevel="0" collapsed="false">
      <c r="A1947" s="15" t="n">
        <v>1946</v>
      </c>
      <c r="B1947" s="17" t="s">
        <v>292</v>
      </c>
    </row>
    <row r="1948" customFormat="false" ht="15" hidden="false" customHeight="false" outlineLevel="0" collapsed="false">
      <c r="A1948" s="15" t="n">
        <v>1947</v>
      </c>
      <c r="B1948" s="17" t="s">
        <v>239</v>
      </c>
    </row>
    <row r="1949" customFormat="false" ht="15" hidden="false" customHeight="false" outlineLevel="0" collapsed="false">
      <c r="A1949" s="15" t="n">
        <v>1948</v>
      </c>
      <c r="B1949" s="17" t="s">
        <v>264</v>
      </c>
    </row>
    <row r="1950" customFormat="false" ht="15" hidden="false" customHeight="false" outlineLevel="0" collapsed="false">
      <c r="A1950" s="15" t="n">
        <v>1949</v>
      </c>
      <c r="B1950" s="17" t="s">
        <v>369</v>
      </c>
    </row>
    <row r="1951" customFormat="false" ht="15" hidden="false" customHeight="false" outlineLevel="0" collapsed="false">
      <c r="A1951" s="15" t="n">
        <v>1950</v>
      </c>
      <c r="B1951" s="17" t="s">
        <v>900</v>
      </c>
    </row>
    <row r="1952" customFormat="false" ht="15" hidden="false" customHeight="false" outlineLevel="0" collapsed="false">
      <c r="A1952" s="15" t="n">
        <v>1951</v>
      </c>
      <c r="B1952" s="17" t="s">
        <v>563</v>
      </c>
    </row>
    <row r="1953" customFormat="false" ht="15" hidden="false" customHeight="false" outlineLevel="0" collapsed="false">
      <c r="A1953" s="15" t="n">
        <v>1952</v>
      </c>
      <c r="B1953" s="17" t="s">
        <v>264</v>
      </c>
    </row>
    <row r="1954" customFormat="false" ht="15" hidden="false" customHeight="false" outlineLevel="0" collapsed="false">
      <c r="A1954" s="15" t="n">
        <v>1953</v>
      </c>
      <c r="B1954" s="17" t="s">
        <v>222</v>
      </c>
    </row>
    <row r="1955" customFormat="false" ht="15" hidden="false" customHeight="false" outlineLevel="0" collapsed="false">
      <c r="A1955" s="15" t="n">
        <v>1954</v>
      </c>
      <c r="B1955" s="17" t="s">
        <v>217</v>
      </c>
    </row>
    <row r="1956" customFormat="false" ht="15" hidden="false" customHeight="false" outlineLevel="0" collapsed="false">
      <c r="A1956" s="15" t="n">
        <v>1955</v>
      </c>
      <c r="B1956" s="17" t="s">
        <v>541</v>
      </c>
    </row>
    <row r="1957" customFormat="false" ht="15" hidden="false" customHeight="false" outlineLevel="0" collapsed="false">
      <c r="A1957" s="15" t="n">
        <v>1956</v>
      </c>
      <c r="B1957" s="17" t="s">
        <v>300</v>
      </c>
    </row>
    <row r="1958" customFormat="false" ht="15" hidden="false" customHeight="false" outlineLevel="0" collapsed="false">
      <c r="A1958" s="15" t="n">
        <v>1957</v>
      </c>
      <c r="B1958" s="17" t="s">
        <v>223</v>
      </c>
    </row>
    <row r="1959" customFormat="false" ht="15" hidden="false" customHeight="false" outlineLevel="0" collapsed="false">
      <c r="A1959" s="15" t="n">
        <v>1958</v>
      </c>
      <c r="B1959" s="17" t="s">
        <v>226</v>
      </c>
    </row>
    <row r="1960" customFormat="false" ht="15" hidden="false" customHeight="false" outlineLevel="0" collapsed="false">
      <c r="A1960" s="15" t="n">
        <v>1959</v>
      </c>
      <c r="B1960" s="17" t="s">
        <v>455</v>
      </c>
    </row>
    <row r="1961" customFormat="false" ht="15" hidden="false" customHeight="false" outlineLevel="0" collapsed="false">
      <c r="A1961" s="15" t="n">
        <v>1960</v>
      </c>
      <c r="B1961" s="17" t="s">
        <v>833</v>
      </c>
    </row>
    <row r="1962" customFormat="false" ht="15" hidden="false" customHeight="false" outlineLevel="0" collapsed="false">
      <c r="A1962" s="15" t="n">
        <v>1961</v>
      </c>
      <c r="B1962" s="17" t="s">
        <v>370</v>
      </c>
    </row>
    <row r="1963" customFormat="false" ht="15" hidden="false" customHeight="false" outlineLevel="0" collapsed="false">
      <c r="A1963" s="15" t="n">
        <v>1962</v>
      </c>
      <c r="B1963" s="17" t="s">
        <v>901</v>
      </c>
    </row>
    <row r="1964" customFormat="false" ht="15" hidden="false" customHeight="false" outlineLevel="0" collapsed="false">
      <c r="A1964" s="15" t="n">
        <v>1963</v>
      </c>
      <c r="B1964" s="17" t="s">
        <v>877</v>
      </c>
    </row>
    <row r="1965" customFormat="false" ht="15" hidden="false" customHeight="false" outlineLevel="0" collapsed="false">
      <c r="A1965" s="15" t="n">
        <v>1964</v>
      </c>
      <c r="B1965" s="17" t="s">
        <v>217</v>
      </c>
    </row>
    <row r="1966" customFormat="false" ht="15" hidden="false" customHeight="false" outlineLevel="0" collapsed="false">
      <c r="A1966" s="15" t="n">
        <v>1965</v>
      </c>
      <c r="B1966" s="17" t="s">
        <v>279</v>
      </c>
    </row>
    <row r="1967" customFormat="false" ht="15" hidden="false" customHeight="false" outlineLevel="0" collapsed="false">
      <c r="A1967" s="15" t="n">
        <v>1966</v>
      </c>
      <c r="B1967" s="17" t="s">
        <v>169</v>
      </c>
    </row>
    <row r="1968" customFormat="false" ht="15" hidden="false" customHeight="false" outlineLevel="0" collapsed="false">
      <c r="A1968" s="15" t="n">
        <v>1967</v>
      </c>
      <c r="B1968" s="17" t="s">
        <v>224</v>
      </c>
    </row>
    <row r="1969" customFormat="false" ht="15" hidden="false" customHeight="false" outlineLevel="0" collapsed="false">
      <c r="A1969" s="15" t="n">
        <v>1968</v>
      </c>
      <c r="B1969" s="17" t="s">
        <v>268</v>
      </c>
    </row>
    <row r="1970" customFormat="false" ht="15" hidden="false" customHeight="false" outlineLevel="0" collapsed="false">
      <c r="A1970" s="15" t="n">
        <v>1969</v>
      </c>
      <c r="B1970" s="17" t="s">
        <v>375</v>
      </c>
    </row>
    <row r="1971" customFormat="false" ht="15" hidden="false" customHeight="false" outlineLevel="0" collapsed="false">
      <c r="A1971" s="15" t="n">
        <v>1970</v>
      </c>
      <c r="B1971" s="17" t="s">
        <v>375</v>
      </c>
    </row>
    <row r="1972" customFormat="false" ht="15" hidden="false" customHeight="false" outlineLevel="0" collapsed="false">
      <c r="A1972" s="15" t="n">
        <v>1971</v>
      </c>
      <c r="B1972" s="17" t="s">
        <v>480</v>
      </c>
    </row>
    <row r="1973" customFormat="false" ht="15" hidden="false" customHeight="false" outlineLevel="0" collapsed="false">
      <c r="A1973" s="15" t="n">
        <v>1972</v>
      </c>
      <c r="B1973" s="17" t="s">
        <v>784</v>
      </c>
    </row>
    <row r="1974" customFormat="false" ht="15" hidden="false" customHeight="false" outlineLevel="0" collapsed="false">
      <c r="A1974" s="15" t="n">
        <v>1973</v>
      </c>
      <c r="B1974" s="17" t="s">
        <v>621</v>
      </c>
    </row>
    <row r="1975" customFormat="false" ht="15" hidden="false" customHeight="false" outlineLevel="0" collapsed="false">
      <c r="A1975" s="15" t="n">
        <v>1974</v>
      </c>
      <c r="B1975" s="17" t="s">
        <v>448</v>
      </c>
    </row>
    <row r="1976" customFormat="false" ht="15" hidden="false" customHeight="false" outlineLevel="0" collapsed="false">
      <c r="A1976" s="15" t="n">
        <v>1975</v>
      </c>
      <c r="B1976" s="17" t="s">
        <v>257</v>
      </c>
    </row>
    <row r="1977" customFormat="false" ht="15" hidden="false" customHeight="false" outlineLevel="0" collapsed="false">
      <c r="A1977" s="15" t="n">
        <v>1976</v>
      </c>
      <c r="B1977" s="17" t="s">
        <v>366</v>
      </c>
    </row>
    <row r="1978" customFormat="false" ht="15" hidden="false" customHeight="false" outlineLevel="0" collapsed="false">
      <c r="A1978" s="15" t="n">
        <v>1977</v>
      </c>
      <c r="B1978" s="17" t="s">
        <v>286</v>
      </c>
    </row>
    <row r="1979" customFormat="false" ht="15" hidden="false" customHeight="false" outlineLevel="0" collapsed="false">
      <c r="A1979" s="15" t="n">
        <v>1978</v>
      </c>
      <c r="B1979" s="17" t="s">
        <v>276</v>
      </c>
    </row>
    <row r="1980" customFormat="false" ht="15" hidden="false" customHeight="false" outlineLevel="0" collapsed="false">
      <c r="A1980" s="15" t="n">
        <v>1979</v>
      </c>
      <c r="B1980" s="17" t="s">
        <v>341</v>
      </c>
    </row>
    <row r="1981" customFormat="false" ht="15" hidden="false" customHeight="false" outlineLevel="0" collapsed="false">
      <c r="A1981" s="15" t="n">
        <v>1980</v>
      </c>
      <c r="B1981" s="17" t="s">
        <v>902</v>
      </c>
    </row>
    <row r="1982" customFormat="false" ht="15" hidden="false" customHeight="false" outlineLevel="0" collapsed="false">
      <c r="A1982" s="15" t="n">
        <v>1981</v>
      </c>
      <c r="B1982" s="17" t="s">
        <v>466</v>
      </c>
    </row>
    <row r="1983" customFormat="false" ht="15" hidden="false" customHeight="false" outlineLevel="0" collapsed="false">
      <c r="A1983" s="15" t="n">
        <v>1982</v>
      </c>
      <c r="B1983" s="17" t="s">
        <v>530</v>
      </c>
    </row>
    <row r="1984" customFormat="false" ht="15" hidden="false" customHeight="false" outlineLevel="0" collapsed="false">
      <c r="A1984" s="15" t="n">
        <v>1983</v>
      </c>
      <c r="B1984" s="17" t="s">
        <v>269</v>
      </c>
    </row>
    <row r="1985" customFormat="false" ht="15" hidden="false" customHeight="false" outlineLevel="0" collapsed="false">
      <c r="A1985" s="15" t="n">
        <v>1984</v>
      </c>
      <c r="B1985" s="17" t="s">
        <v>352</v>
      </c>
    </row>
    <row r="1986" customFormat="false" ht="15" hidden="false" customHeight="false" outlineLevel="0" collapsed="false">
      <c r="A1986" s="15" t="n">
        <v>1985</v>
      </c>
      <c r="B1986" s="17" t="s">
        <v>630</v>
      </c>
    </row>
    <row r="1987" customFormat="false" ht="15" hidden="false" customHeight="false" outlineLevel="0" collapsed="false">
      <c r="A1987" s="15" t="n">
        <v>1986</v>
      </c>
      <c r="B1987" s="17" t="s">
        <v>823</v>
      </c>
    </row>
    <row r="1988" customFormat="false" ht="15" hidden="false" customHeight="false" outlineLevel="0" collapsed="false">
      <c r="A1988" s="15" t="n">
        <v>1987</v>
      </c>
      <c r="B1988" s="17" t="s">
        <v>835</v>
      </c>
    </row>
    <row r="1989" customFormat="false" ht="15" hidden="false" customHeight="false" outlineLevel="0" collapsed="false">
      <c r="A1989" s="15" t="n">
        <v>1988</v>
      </c>
      <c r="B1989" s="17" t="s">
        <v>232</v>
      </c>
    </row>
    <row r="1990" customFormat="false" ht="15" hidden="false" customHeight="false" outlineLevel="0" collapsed="false">
      <c r="A1990" s="15" t="n">
        <v>1989</v>
      </c>
      <c r="B1990" s="17" t="s">
        <v>655</v>
      </c>
    </row>
    <row r="1991" customFormat="false" ht="15" hidden="false" customHeight="false" outlineLevel="0" collapsed="false">
      <c r="A1991" s="15" t="n">
        <v>1990</v>
      </c>
      <c r="B1991" s="17" t="s">
        <v>470</v>
      </c>
    </row>
    <row r="1992" customFormat="false" ht="15" hidden="false" customHeight="false" outlineLevel="0" collapsed="false">
      <c r="A1992" s="15" t="n">
        <v>1991</v>
      </c>
      <c r="B1992" s="17" t="s">
        <v>301</v>
      </c>
    </row>
    <row r="1993" customFormat="false" ht="15" hidden="false" customHeight="false" outlineLevel="0" collapsed="false">
      <c r="A1993" s="15" t="n">
        <v>1992</v>
      </c>
      <c r="B1993" s="17" t="s">
        <v>903</v>
      </c>
    </row>
    <row r="1994" customFormat="false" ht="15" hidden="false" customHeight="false" outlineLevel="0" collapsed="false">
      <c r="A1994" s="15" t="n">
        <v>1993</v>
      </c>
      <c r="B1994" s="17" t="s">
        <v>177</v>
      </c>
    </row>
    <row r="1995" customFormat="false" ht="15" hidden="false" customHeight="false" outlineLevel="0" collapsed="false">
      <c r="A1995" s="15" t="n">
        <v>1994</v>
      </c>
      <c r="B1995" s="17" t="s">
        <v>231</v>
      </c>
    </row>
    <row r="1996" customFormat="false" ht="15" hidden="false" customHeight="false" outlineLevel="0" collapsed="false">
      <c r="A1996" s="15" t="n">
        <v>1995</v>
      </c>
      <c r="B1996" s="17" t="s">
        <v>358</v>
      </c>
    </row>
    <row r="1997" customFormat="false" ht="15" hidden="false" customHeight="false" outlineLevel="0" collapsed="false">
      <c r="A1997" s="15" t="n">
        <v>1996</v>
      </c>
      <c r="B1997" s="17" t="s">
        <v>393</v>
      </c>
    </row>
    <row r="1998" customFormat="false" ht="15" hidden="false" customHeight="false" outlineLevel="0" collapsed="false">
      <c r="A1998" s="15" t="n">
        <v>1997</v>
      </c>
      <c r="B1998" s="17" t="s">
        <v>268</v>
      </c>
    </row>
    <row r="1999" customFormat="false" ht="15" hidden="false" customHeight="false" outlineLevel="0" collapsed="false">
      <c r="A1999" s="15" t="n">
        <v>1998</v>
      </c>
      <c r="B1999" s="17" t="s">
        <v>323</v>
      </c>
    </row>
    <row r="2000" customFormat="false" ht="15" hidden="false" customHeight="false" outlineLevel="0" collapsed="false">
      <c r="A2000" s="15" t="n">
        <v>1999</v>
      </c>
      <c r="B2000" s="17" t="s">
        <v>223</v>
      </c>
    </row>
    <row r="2001" customFormat="false" ht="15" hidden="false" customHeight="false" outlineLevel="0" collapsed="false">
      <c r="A2001" s="15" t="n">
        <v>2000</v>
      </c>
      <c r="B2001" s="17" t="s">
        <v>466</v>
      </c>
    </row>
    <row r="2002" customFormat="false" ht="15" hidden="false" customHeight="false" outlineLevel="0" collapsed="false">
      <c r="A2002" s="15" t="n">
        <v>2001</v>
      </c>
      <c r="B2002" s="17" t="s">
        <v>904</v>
      </c>
    </row>
    <row r="2003" customFormat="false" ht="15" hidden="false" customHeight="false" outlineLevel="0" collapsed="false">
      <c r="A2003" s="15" t="n">
        <v>2002</v>
      </c>
      <c r="B2003" s="17" t="s">
        <v>565</v>
      </c>
    </row>
    <row r="2004" customFormat="false" ht="15" hidden="false" customHeight="false" outlineLevel="0" collapsed="false">
      <c r="A2004" s="15" t="n">
        <v>2003</v>
      </c>
      <c r="B2004" s="17" t="s">
        <v>530</v>
      </c>
    </row>
    <row r="2005" customFormat="false" ht="15" hidden="false" customHeight="false" outlineLevel="0" collapsed="false">
      <c r="A2005" s="15" t="n">
        <v>2004</v>
      </c>
      <c r="B2005" s="17" t="s">
        <v>545</v>
      </c>
    </row>
    <row r="2006" customFormat="false" ht="15" hidden="false" customHeight="false" outlineLevel="0" collapsed="false">
      <c r="A2006" s="15" t="n">
        <v>2005</v>
      </c>
      <c r="B2006" s="17" t="s">
        <v>905</v>
      </c>
    </row>
    <row r="2007" customFormat="false" ht="15" hidden="false" customHeight="false" outlineLevel="0" collapsed="false">
      <c r="A2007" s="15" t="n">
        <v>2006</v>
      </c>
      <c r="B2007" s="17" t="s">
        <v>906</v>
      </c>
    </row>
    <row r="2008" customFormat="false" ht="15" hidden="false" customHeight="false" outlineLevel="0" collapsed="false">
      <c r="A2008" s="15" t="n">
        <v>2007</v>
      </c>
      <c r="B2008" s="17" t="s">
        <v>696</v>
      </c>
    </row>
    <row r="2009" customFormat="false" ht="15" hidden="false" customHeight="false" outlineLevel="0" collapsed="false">
      <c r="A2009" s="15" t="n">
        <v>2008</v>
      </c>
      <c r="B2009" s="17" t="s">
        <v>338</v>
      </c>
    </row>
    <row r="2010" customFormat="false" ht="15" hidden="false" customHeight="false" outlineLevel="0" collapsed="false">
      <c r="A2010" s="15" t="n">
        <v>2009</v>
      </c>
      <c r="B2010" s="17" t="s">
        <v>257</v>
      </c>
    </row>
    <row r="2011" customFormat="false" ht="15" hidden="false" customHeight="false" outlineLevel="0" collapsed="false">
      <c r="A2011" s="15" t="n">
        <v>2010</v>
      </c>
      <c r="B2011" s="17" t="s">
        <v>253</v>
      </c>
    </row>
    <row r="2012" customFormat="false" ht="15" hidden="false" customHeight="false" outlineLevel="0" collapsed="false">
      <c r="A2012" s="15" t="n">
        <v>2011</v>
      </c>
      <c r="B2012" s="17" t="s">
        <v>287</v>
      </c>
    </row>
    <row r="2013" customFormat="false" ht="15" hidden="false" customHeight="false" outlineLevel="0" collapsed="false">
      <c r="A2013" s="15" t="n">
        <v>2012</v>
      </c>
      <c r="B2013" s="17" t="s">
        <v>437</v>
      </c>
    </row>
    <row r="2014" customFormat="false" ht="15" hidden="false" customHeight="false" outlineLevel="0" collapsed="false">
      <c r="A2014" s="15" t="n">
        <v>2013</v>
      </c>
      <c r="B2014" s="17" t="s">
        <v>706</v>
      </c>
    </row>
    <row r="2015" customFormat="false" ht="15" hidden="false" customHeight="false" outlineLevel="0" collapsed="false">
      <c r="A2015" s="15" t="n">
        <v>2014</v>
      </c>
      <c r="B2015" s="17" t="s">
        <v>511</v>
      </c>
    </row>
    <row r="2016" customFormat="false" ht="15" hidden="false" customHeight="false" outlineLevel="0" collapsed="false">
      <c r="A2016" s="15" t="n">
        <v>2015</v>
      </c>
      <c r="B2016" s="17" t="s">
        <v>588</v>
      </c>
    </row>
    <row r="2017" customFormat="false" ht="15" hidden="false" customHeight="false" outlineLevel="0" collapsed="false">
      <c r="A2017" s="15" t="n">
        <v>2016</v>
      </c>
      <c r="B2017" s="17" t="s">
        <v>297</v>
      </c>
    </row>
    <row r="2018" customFormat="false" ht="15" hidden="false" customHeight="false" outlineLevel="0" collapsed="false">
      <c r="A2018" s="15" t="n">
        <v>2017</v>
      </c>
      <c r="B2018" s="17" t="s">
        <v>333</v>
      </c>
    </row>
    <row r="2019" customFormat="false" ht="15" hidden="false" customHeight="false" outlineLevel="0" collapsed="false">
      <c r="A2019" s="15" t="n">
        <v>2018</v>
      </c>
      <c r="B2019" s="17" t="s">
        <v>453</v>
      </c>
    </row>
    <row r="2020" customFormat="false" ht="15" hidden="false" customHeight="false" outlineLevel="0" collapsed="false">
      <c r="A2020" s="15" t="n">
        <v>2019</v>
      </c>
      <c r="B2020" s="17" t="s">
        <v>907</v>
      </c>
    </row>
    <row r="2021" customFormat="false" ht="15" hidden="false" customHeight="false" outlineLevel="0" collapsed="false">
      <c r="A2021" s="15" t="n">
        <v>2020</v>
      </c>
      <c r="B2021" s="17" t="s">
        <v>838</v>
      </c>
    </row>
    <row r="2022" customFormat="false" ht="15" hidden="false" customHeight="false" outlineLevel="0" collapsed="false">
      <c r="A2022" s="15" t="n">
        <v>2021</v>
      </c>
      <c r="B2022" s="17" t="s">
        <v>480</v>
      </c>
    </row>
    <row r="2023" customFormat="false" ht="15" hidden="false" customHeight="false" outlineLevel="0" collapsed="false">
      <c r="A2023" s="15" t="n">
        <v>2022</v>
      </c>
      <c r="B2023" s="17" t="s">
        <v>877</v>
      </c>
    </row>
    <row r="2024" customFormat="false" ht="15" hidden="false" customHeight="false" outlineLevel="0" collapsed="false">
      <c r="A2024" s="15" t="n">
        <v>2023</v>
      </c>
      <c r="B2024" s="17" t="s">
        <v>360</v>
      </c>
    </row>
    <row r="2025" customFormat="false" ht="15" hidden="false" customHeight="false" outlineLevel="0" collapsed="false">
      <c r="A2025" s="15" t="n">
        <v>2024</v>
      </c>
      <c r="B2025" s="17" t="s">
        <v>276</v>
      </c>
    </row>
    <row r="2026" customFormat="false" ht="15" hidden="false" customHeight="false" outlineLevel="0" collapsed="false">
      <c r="A2026" s="15" t="n">
        <v>2025</v>
      </c>
      <c r="B2026" s="17" t="s">
        <v>389</v>
      </c>
    </row>
    <row r="2027" customFormat="false" ht="15" hidden="false" customHeight="false" outlineLevel="0" collapsed="false">
      <c r="A2027" s="15" t="n">
        <v>2026</v>
      </c>
      <c r="B2027" s="17" t="s">
        <v>480</v>
      </c>
    </row>
    <row r="2028" customFormat="false" ht="15" hidden="false" customHeight="false" outlineLevel="0" collapsed="false">
      <c r="A2028" s="15" t="n">
        <v>2027</v>
      </c>
      <c r="B2028" s="17" t="s">
        <v>340</v>
      </c>
    </row>
    <row r="2029" customFormat="false" ht="15" hidden="false" customHeight="false" outlineLevel="0" collapsed="false">
      <c r="A2029" s="15" t="n">
        <v>2028</v>
      </c>
      <c r="B2029" s="17" t="s">
        <v>231</v>
      </c>
    </row>
    <row r="2030" customFormat="false" ht="15" hidden="false" customHeight="false" outlineLevel="0" collapsed="false">
      <c r="A2030" s="15" t="n">
        <v>2029</v>
      </c>
      <c r="B2030" s="17" t="s">
        <v>233</v>
      </c>
    </row>
    <row r="2031" customFormat="false" ht="15" hidden="false" customHeight="false" outlineLevel="0" collapsed="false">
      <c r="A2031" s="15" t="n">
        <v>2030</v>
      </c>
      <c r="B2031" s="17" t="s">
        <v>908</v>
      </c>
    </row>
    <row r="2032" customFormat="false" ht="15" hidden="false" customHeight="false" outlineLevel="0" collapsed="false">
      <c r="A2032" s="15" t="n">
        <v>2031</v>
      </c>
      <c r="B2032" s="17" t="s">
        <v>398</v>
      </c>
    </row>
    <row r="2033" customFormat="false" ht="15" hidden="false" customHeight="false" outlineLevel="0" collapsed="false">
      <c r="A2033" s="15" t="n">
        <v>2032</v>
      </c>
      <c r="B2033" s="17" t="s">
        <v>245</v>
      </c>
    </row>
    <row r="2034" customFormat="false" ht="15" hidden="false" customHeight="false" outlineLevel="0" collapsed="false">
      <c r="A2034" s="15" t="n">
        <v>2033</v>
      </c>
      <c r="B2034" s="17" t="s">
        <v>389</v>
      </c>
    </row>
    <row r="2035" customFormat="false" ht="15" hidden="false" customHeight="false" outlineLevel="0" collapsed="false">
      <c r="A2035" s="15" t="n">
        <v>2034</v>
      </c>
      <c r="B2035" s="17" t="s">
        <v>318</v>
      </c>
    </row>
    <row r="2036" customFormat="false" ht="15" hidden="false" customHeight="false" outlineLevel="0" collapsed="false">
      <c r="A2036" s="15" t="n">
        <v>2035</v>
      </c>
      <c r="B2036" s="17" t="s">
        <v>294</v>
      </c>
    </row>
    <row r="2037" customFormat="false" ht="15" hidden="false" customHeight="false" outlineLevel="0" collapsed="false">
      <c r="A2037" s="15" t="n">
        <v>2036</v>
      </c>
      <c r="B2037" s="17" t="s">
        <v>283</v>
      </c>
    </row>
    <row r="2038" customFormat="false" ht="15" hidden="false" customHeight="false" outlineLevel="0" collapsed="false">
      <c r="A2038" s="15" t="n">
        <v>2037</v>
      </c>
      <c r="B2038" s="17" t="s">
        <v>456</v>
      </c>
    </row>
    <row r="2039" customFormat="false" ht="15" hidden="false" customHeight="false" outlineLevel="0" collapsed="false">
      <c r="A2039" s="15" t="n">
        <v>2038</v>
      </c>
      <c r="B2039" s="17" t="s">
        <v>389</v>
      </c>
    </row>
    <row r="2040" customFormat="false" ht="15" hidden="false" customHeight="false" outlineLevel="0" collapsed="false">
      <c r="A2040" s="15" t="n">
        <v>2039</v>
      </c>
      <c r="B2040" s="17" t="s">
        <v>256</v>
      </c>
    </row>
    <row r="2041" customFormat="false" ht="15" hidden="false" customHeight="false" outlineLevel="0" collapsed="false">
      <c r="A2041" s="15" t="n">
        <v>2040</v>
      </c>
      <c r="B2041" s="17" t="s">
        <v>437</v>
      </c>
    </row>
    <row r="2042" customFormat="false" ht="15" hidden="false" customHeight="false" outlineLevel="0" collapsed="false">
      <c r="A2042" s="15" t="n">
        <v>2041</v>
      </c>
      <c r="B2042" s="17" t="s">
        <v>389</v>
      </c>
    </row>
    <row r="2043" customFormat="false" ht="15" hidden="false" customHeight="false" outlineLevel="0" collapsed="false">
      <c r="A2043" s="15" t="n">
        <v>2042</v>
      </c>
      <c r="B2043" s="17" t="s">
        <v>582</v>
      </c>
    </row>
    <row r="2044" customFormat="false" ht="15" hidden="false" customHeight="false" outlineLevel="0" collapsed="false">
      <c r="A2044" s="15" t="n">
        <v>2043</v>
      </c>
      <c r="B2044" s="17" t="s">
        <v>613</v>
      </c>
    </row>
    <row r="2045" customFormat="false" ht="15" hidden="false" customHeight="false" outlineLevel="0" collapsed="false">
      <c r="A2045" s="15" t="n">
        <v>2044</v>
      </c>
      <c r="B2045" s="17" t="s">
        <v>348</v>
      </c>
    </row>
    <row r="2046" customFormat="false" ht="15" hidden="false" customHeight="false" outlineLevel="0" collapsed="false">
      <c r="A2046" s="15" t="n">
        <v>2045</v>
      </c>
      <c r="B2046" s="17" t="s">
        <v>800</v>
      </c>
    </row>
    <row r="2047" customFormat="false" ht="15" hidden="false" customHeight="false" outlineLevel="0" collapsed="false">
      <c r="A2047" s="15" t="n">
        <v>2046</v>
      </c>
      <c r="B2047" s="17" t="s">
        <v>909</v>
      </c>
    </row>
    <row r="2048" customFormat="false" ht="15" hidden="false" customHeight="false" outlineLevel="0" collapsed="false">
      <c r="A2048" s="15" t="n">
        <v>2047</v>
      </c>
      <c r="B2048" s="17" t="s">
        <v>852</v>
      </c>
    </row>
    <row r="2049" customFormat="false" ht="15" hidden="false" customHeight="false" outlineLevel="0" collapsed="false">
      <c r="A2049" s="15" t="n">
        <v>2048</v>
      </c>
      <c r="B2049" s="17" t="s">
        <v>652</v>
      </c>
    </row>
    <row r="2050" customFormat="false" ht="15" hidden="false" customHeight="false" outlineLevel="0" collapsed="false">
      <c r="A2050" s="15" t="n">
        <v>2049</v>
      </c>
      <c r="B2050" s="17" t="s">
        <v>910</v>
      </c>
    </row>
    <row r="2051" customFormat="false" ht="15" hidden="false" customHeight="false" outlineLevel="0" collapsed="false">
      <c r="A2051" s="15" t="n">
        <v>2050</v>
      </c>
      <c r="B2051" s="17" t="s">
        <v>911</v>
      </c>
    </row>
    <row r="2052" customFormat="false" ht="15" hidden="false" customHeight="false" outlineLevel="0" collapsed="false">
      <c r="A2052" s="15" t="n">
        <v>2051</v>
      </c>
      <c r="B2052" s="17" t="s">
        <v>912</v>
      </c>
    </row>
    <row r="2053" customFormat="false" ht="15" hidden="false" customHeight="false" outlineLevel="0" collapsed="false">
      <c r="A2053" s="15" t="n">
        <v>2052</v>
      </c>
      <c r="B2053" s="17" t="s">
        <v>419</v>
      </c>
    </row>
    <row r="2054" customFormat="false" ht="15" hidden="false" customHeight="false" outlineLevel="0" collapsed="false">
      <c r="A2054" s="15" t="n">
        <v>2053</v>
      </c>
      <c r="B2054" s="17" t="s">
        <v>430</v>
      </c>
    </row>
    <row r="2055" customFormat="false" ht="15" hidden="false" customHeight="false" outlineLevel="0" collapsed="false">
      <c r="A2055" s="15" t="n">
        <v>2054</v>
      </c>
      <c r="B2055" s="17" t="s">
        <v>913</v>
      </c>
    </row>
    <row r="2056" customFormat="false" ht="15" hidden="false" customHeight="false" outlineLevel="0" collapsed="false">
      <c r="A2056" s="15" t="n">
        <v>2055</v>
      </c>
      <c r="B2056" s="17" t="s">
        <v>263</v>
      </c>
    </row>
    <row r="2057" customFormat="false" ht="15" hidden="false" customHeight="false" outlineLevel="0" collapsed="false">
      <c r="A2057" s="15" t="n">
        <v>2056</v>
      </c>
      <c r="B2057" s="17" t="s">
        <v>229</v>
      </c>
    </row>
    <row r="2058" customFormat="false" ht="15" hidden="false" customHeight="false" outlineLevel="0" collapsed="false">
      <c r="A2058" s="15" t="n">
        <v>2057</v>
      </c>
      <c r="B2058" s="17" t="s">
        <v>126</v>
      </c>
    </row>
    <row r="2059" customFormat="false" ht="15" hidden="false" customHeight="false" outlineLevel="0" collapsed="false">
      <c r="A2059" s="15" t="n">
        <v>2058</v>
      </c>
      <c r="B2059" s="17" t="s">
        <v>394</v>
      </c>
    </row>
    <row r="2060" customFormat="false" ht="15" hidden="false" customHeight="false" outlineLevel="0" collapsed="false">
      <c r="A2060" s="15" t="n">
        <v>2059</v>
      </c>
      <c r="B2060" s="17" t="s">
        <v>687</v>
      </c>
    </row>
    <row r="2061" customFormat="false" ht="15" hidden="false" customHeight="false" outlineLevel="0" collapsed="false">
      <c r="A2061" s="15" t="n">
        <v>2060</v>
      </c>
      <c r="B2061" s="17" t="s">
        <v>264</v>
      </c>
    </row>
    <row r="2062" customFormat="false" ht="15" hidden="false" customHeight="false" outlineLevel="0" collapsed="false">
      <c r="A2062" s="15" t="n">
        <v>2061</v>
      </c>
      <c r="B2062" s="17" t="s">
        <v>914</v>
      </c>
    </row>
    <row r="2063" customFormat="false" ht="15" hidden="false" customHeight="false" outlineLevel="0" collapsed="false">
      <c r="A2063" s="15" t="n">
        <v>2062</v>
      </c>
      <c r="B2063" s="17" t="s">
        <v>426</v>
      </c>
    </row>
    <row r="2064" customFormat="false" ht="15" hidden="false" customHeight="false" outlineLevel="0" collapsed="false">
      <c r="A2064" s="15" t="n">
        <v>2063</v>
      </c>
      <c r="B2064" s="17" t="s">
        <v>880</v>
      </c>
    </row>
    <row r="2065" customFormat="false" ht="15" hidden="false" customHeight="false" outlineLevel="0" collapsed="false">
      <c r="A2065" s="15" t="n">
        <v>2064</v>
      </c>
      <c r="B2065" s="17" t="s">
        <v>189</v>
      </c>
    </row>
    <row r="2066" customFormat="false" ht="15" hidden="false" customHeight="false" outlineLevel="0" collapsed="false">
      <c r="A2066" s="15" t="n">
        <v>2065</v>
      </c>
      <c r="B2066" s="17" t="s">
        <v>915</v>
      </c>
    </row>
    <row r="2067" customFormat="false" ht="15" hidden="false" customHeight="false" outlineLevel="0" collapsed="false">
      <c r="A2067" s="15" t="n">
        <v>2066</v>
      </c>
      <c r="B2067" s="17" t="s">
        <v>373</v>
      </c>
    </row>
    <row r="2068" customFormat="false" ht="15" hidden="false" customHeight="false" outlineLevel="0" collapsed="false">
      <c r="A2068" s="15" t="n">
        <v>2067</v>
      </c>
      <c r="B2068" s="17" t="s">
        <v>184</v>
      </c>
    </row>
    <row r="2069" customFormat="false" ht="15" hidden="false" customHeight="false" outlineLevel="0" collapsed="false">
      <c r="A2069" s="15" t="n">
        <v>2068</v>
      </c>
      <c r="B2069" s="17" t="s">
        <v>192</v>
      </c>
    </row>
    <row r="2070" customFormat="false" ht="15" hidden="false" customHeight="false" outlineLevel="0" collapsed="false">
      <c r="A2070" s="15" t="n">
        <v>2069</v>
      </c>
      <c r="B2070" s="17" t="s">
        <v>916</v>
      </c>
    </row>
    <row r="2071" customFormat="false" ht="15" hidden="false" customHeight="false" outlineLevel="0" collapsed="false">
      <c r="A2071" s="15" t="n">
        <v>2070</v>
      </c>
      <c r="B2071" s="17" t="s">
        <v>342</v>
      </c>
    </row>
    <row r="2072" customFormat="false" ht="15" hidden="false" customHeight="false" outlineLevel="0" collapsed="false">
      <c r="A2072" s="15" t="n">
        <v>2071</v>
      </c>
      <c r="B2072" s="17" t="s">
        <v>279</v>
      </c>
    </row>
    <row r="2073" customFormat="false" ht="15" hidden="false" customHeight="false" outlineLevel="0" collapsed="false">
      <c r="A2073" s="15" t="n">
        <v>2072</v>
      </c>
      <c r="B2073" s="17" t="s">
        <v>556</v>
      </c>
    </row>
    <row r="2074" customFormat="false" ht="15" hidden="false" customHeight="false" outlineLevel="0" collapsed="false">
      <c r="A2074" s="15" t="n">
        <v>2073</v>
      </c>
      <c r="B2074" s="17" t="s">
        <v>195</v>
      </c>
    </row>
    <row r="2075" customFormat="false" ht="15" hidden="false" customHeight="false" outlineLevel="0" collapsed="false">
      <c r="A2075" s="15" t="n">
        <v>2074</v>
      </c>
      <c r="B2075" s="17" t="s">
        <v>351</v>
      </c>
    </row>
    <row r="2076" customFormat="false" ht="15" hidden="false" customHeight="false" outlineLevel="0" collapsed="false">
      <c r="A2076" s="15" t="n">
        <v>2075</v>
      </c>
      <c r="B2076" s="17" t="s">
        <v>277</v>
      </c>
    </row>
    <row r="2077" customFormat="false" ht="15" hidden="false" customHeight="false" outlineLevel="0" collapsed="false">
      <c r="A2077" s="15" t="n">
        <v>2076</v>
      </c>
      <c r="B2077" s="17" t="s">
        <v>352</v>
      </c>
    </row>
    <row r="2078" customFormat="false" ht="15" hidden="false" customHeight="false" outlineLevel="0" collapsed="false">
      <c r="A2078" s="15" t="n">
        <v>2077</v>
      </c>
      <c r="B2078" s="17" t="s">
        <v>394</v>
      </c>
    </row>
    <row r="2079" customFormat="false" ht="15" hidden="false" customHeight="false" outlineLevel="0" collapsed="false">
      <c r="A2079" s="15" t="n">
        <v>2078</v>
      </c>
      <c r="B2079" s="17" t="s">
        <v>539</v>
      </c>
    </row>
    <row r="2080" customFormat="false" ht="15" hidden="false" customHeight="false" outlineLevel="0" collapsed="false">
      <c r="A2080" s="15" t="n">
        <v>2079</v>
      </c>
      <c r="B2080" s="17" t="s">
        <v>917</v>
      </c>
    </row>
    <row r="2081" customFormat="false" ht="15" hidden="false" customHeight="false" outlineLevel="0" collapsed="false">
      <c r="A2081" s="15" t="n">
        <v>2080</v>
      </c>
      <c r="B2081" s="17" t="s">
        <v>918</v>
      </c>
    </row>
    <row r="2082" customFormat="false" ht="15" hidden="false" customHeight="false" outlineLevel="0" collapsed="false">
      <c r="A2082" s="15" t="n">
        <v>2081</v>
      </c>
      <c r="B2082" s="17" t="s">
        <v>342</v>
      </c>
    </row>
    <row r="2083" customFormat="false" ht="15" hidden="false" customHeight="false" outlineLevel="0" collapsed="false">
      <c r="A2083" s="15" t="n">
        <v>2082</v>
      </c>
      <c r="B2083" s="17" t="s">
        <v>223</v>
      </c>
    </row>
    <row r="2084" customFormat="false" ht="15" hidden="false" customHeight="false" outlineLevel="0" collapsed="false">
      <c r="A2084" s="15" t="n">
        <v>2083</v>
      </c>
      <c r="B2084" s="17" t="s">
        <v>426</v>
      </c>
    </row>
    <row r="2085" customFormat="false" ht="15" hidden="false" customHeight="false" outlineLevel="0" collapsed="false">
      <c r="A2085" s="15" t="n">
        <v>2084</v>
      </c>
      <c r="B2085" s="17" t="s">
        <v>531</v>
      </c>
    </row>
    <row r="2086" customFormat="false" ht="15" hidden="false" customHeight="false" outlineLevel="0" collapsed="false">
      <c r="A2086" s="15" t="n">
        <v>2085</v>
      </c>
      <c r="B2086" s="17" t="s">
        <v>223</v>
      </c>
    </row>
    <row r="2087" customFormat="false" ht="15" hidden="false" customHeight="false" outlineLevel="0" collapsed="false">
      <c r="A2087" s="15" t="n">
        <v>2086</v>
      </c>
      <c r="B2087" s="17" t="s">
        <v>339</v>
      </c>
    </row>
    <row r="2088" customFormat="false" ht="15" hidden="false" customHeight="false" outlineLevel="0" collapsed="false">
      <c r="A2088" s="15" t="n">
        <v>2087</v>
      </c>
      <c r="B2088" s="17" t="s">
        <v>281</v>
      </c>
    </row>
    <row r="2089" customFormat="false" ht="15" hidden="false" customHeight="false" outlineLevel="0" collapsed="false">
      <c r="A2089" s="15" t="n">
        <v>2088</v>
      </c>
      <c r="B2089" s="17" t="s">
        <v>565</v>
      </c>
    </row>
    <row r="2090" customFormat="false" ht="15" hidden="false" customHeight="false" outlineLevel="0" collapsed="false">
      <c r="A2090" s="15" t="n">
        <v>2089</v>
      </c>
      <c r="B2090" s="17" t="s">
        <v>919</v>
      </c>
    </row>
    <row r="2091" customFormat="false" ht="15" hidden="false" customHeight="false" outlineLevel="0" collapsed="false">
      <c r="A2091" s="15" t="n">
        <v>2090</v>
      </c>
      <c r="B2091" s="17" t="s">
        <v>268</v>
      </c>
    </row>
    <row r="2092" customFormat="false" ht="15" hidden="false" customHeight="false" outlineLevel="0" collapsed="false">
      <c r="A2092" s="15" t="n">
        <v>2091</v>
      </c>
      <c r="B2092" s="17" t="s">
        <v>480</v>
      </c>
    </row>
    <row r="2093" customFormat="false" ht="15" hidden="false" customHeight="false" outlineLevel="0" collapsed="false">
      <c r="A2093" s="15" t="n">
        <v>2092</v>
      </c>
      <c r="B2093" s="17" t="s">
        <v>312</v>
      </c>
    </row>
    <row r="2094" customFormat="false" ht="15" hidden="false" customHeight="false" outlineLevel="0" collapsed="false">
      <c r="A2094" s="15" t="n">
        <v>2093</v>
      </c>
      <c r="B2094" s="17" t="s">
        <v>278</v>
      </c>
    </row>
    <row r="2095" customFormat="false" ht="15" hidden="false" customHeight="false" outlineLevel="0" collapsed="false">
      <c r="A2095" s="15" t="n">
        <v>2094</v>
      </c>
      <c r="B2095" s="17" t="s">
        <v>222</v>
      </c>
    </row>
    <row r="2096" customFormat="false" ht="15" hidden="false" customHeight="false" outlineLevel="0" collapsed="false">
      <c r="A2096" s="15" t="n">
        <v>2095</v>
      </c>
      <c r="B2096" s="17" t="s">
        <v>340</v>
      </c>
    </row>
    <row r="2097" customFormat="false" ht="15" hidden="false" customHeight="false" outlineLevel="0" collapsed="false">
      <c r="A2097" s="15" t="n">
        <v>2096</v>
      </c>
      <c r="B2097" s="17" t="s">
        <v>681</v>
      </c>
    </row>
    <row r="2098" customFormat="false" ht="15" hidden="false" customHeight="false" outlineLevel="0" collapsed="false">
      <c r="A2098" s="15" t="n">
        <v>2097</v>
      </c>
      <c r="B2098" s="17" t="s">
        <v>674</v>
      </c>
    </row>
    <row r="2099" customFormat="false" ht="15" hidden="false" customHeight="false" outlineLevel="0" collapsed="false">
      <c r="A2099" s="15" t="n">
        <v>2098</v>
      </c>
      <c r="B2099" s="17" t="s">
        <v>318</v>
      </c>
    </row>
    <row r="2100" customFormat="false" ht="15" hidden="false" customHeight="false" outlineLevel="0" collapsed="false">
      <c r="A2100" s="15" t="n">
        <v>2099</v>
      </c>
      <c r="B2100" s="17" t="s">
        <v>363</v>
      </c>
    </row>
    <row r="2101" customFormat="false" ht="15" hidden="false" customHeight="false" outlineLevel="0" collapsed="false">
      <c r="A2101" s="15" t="n">
        <v>2100</v>
      </c>
      <c r="B2101" s="17" t="s">
        <v>630</v>
      </c>
    </row>
    <row r="2102" customFormat="false" ht="15" hidden="false" customHeight="false" outlineLevel="0" collapsed="false">
      <c r="A2102" s="15" t="n">
        <v>2101</v>
      </c>
      <c r="B2102" s="17" t="s">
        <v>599</v>
      </c>
    </row>
    <row r="2103" customFormat="false" ht="15" hidden="false" customHeight="false" outlineLevel="0" collapsed="false">
      <c r="A2103" s="15" t="n">
        <v>2102</v>
      </c>
      <c r="B2103" s="17" t="s">
        <v>276</v>
      </c>
    </row>
    <row r="2104" customFormat="false" ht="15" hidden="false" customHeight="false" outlineLevel="0" collapsed="false">
      <c r="A2104" s="15" t="n">
        <v>2103</v>
      </c>
      <c r="B2104" s="17" t="s">
        <v>920</v>
      </c>
    </row>
    <row r="2105" customFormat="false" ht="15" hidden="false" customHeight="false" outlineLevel="0" collapsed="false">
      <c r="A2105" s="15" t="n">
        <v>2104</v>
      </c>
      <c r="B2105" s="17" t="s">
        <v>921</v>
      </c>
    </row>
    <row r="2106" customFormat="false" ht="15" hidden="false" customHeight="false" outlineLevel="0" collapsed="false">
      <c r="A2106" s="15" t="n">
        <v>2105</v>
      </c>
      <c r="B2106" s="17" t="s">
        <v>922</v>
      </c>
    </row>
    <row r="2107" customFormat="false" ht="15" hidden="false" customHeight="false" outlineLevel="0" collapsed="false">
      <c r="A2107" s="15" t="n">
        <v>2106</v>
      </c>
      <c r="B2107" s="17" t="s">
        <v>265</v>
      </c>
    </row>
    <row r="2108" customFormat="false" ht="15" hidden="false" customHeight="false" outlineLevel="0" collapsed="false">
      <c r="A2108" s="15" t="n">
        <v>2107</v>
      </c>
      <c r="B2108" s="17" t="s">
        <v>923</v>
      </c>
    </row>
    <row r="2109" customFormat="false" ht="15" hidden="false" customHeight="false" outlineLevel="0" collapsed="false">
      <c r="A2109" s="15" t="n">
        <v>2108</v>
      </c>
      <c r="B2109" s="17" t="s">
        <v>319</v>
      </c>
    </row>
    <row r="2110" customFormat="false" ht="15" hidden="false" customHeight="false" outlineLevel="0" collapsed="false">
      <c r="A2110" s="15" t="n">
        <v>2109</v>
      </c>
      <c r="B2110" s="17" t="s">
        <v>224</v>
      </c>
    </row>
    <row r="2111" customFormat="false" ht="15" hidden="false" customHeight="false" outlineLevel="0" collapsed="false">
      <c r="A2111" s="15" t="n">
        <v>2110</v>
      </c>
      <c r="B2111" s="17" t="s">
        <v>374</v>
      </c>
    </row>
    <row r="2112" customFormat="false" ht="15" hidden="false" customHeight="false" outlineLevel="0" collapsed="false">
      <c r="A2112" s="15" t="n">
        <v>2111</v>
      </c>
      <c r="B2112" s="17" t="s">
        <v>272</v>
      </c>
    </row>
    <row r="2113" customFormat="false" ht="15" hidden="false" customHeight="false" outlineLevel="0" collapsed="false">
      <c r="A2113" s="15" t="n">
        <v>2112</v>
      </c>
      <c r="B2113" s="17" t="s">
        <v>214</v>
      </c>
    </row>
    <row r="2114" customFormat="false" ht="15" hidden="false" customHeight="false" outlineLevel="0" collapsed="false">
      <c r="A2114" s="15" t="n">
        <v>2113</v>
      </c>
      <c r="B2114" s="17" t="s">
        <v>300</v>
      </c>
    </row>
    <row r="2115" customFormat="false" ht="15" hidden="false" customHeight="false" outlineLevel="0" collapsed="false">
      <c r="A2115" s="15" t="n">
        <v>2114</v>
      </c>
      <c r="B2115" s="17" t="s">
        <v>312</v>
      </c>
    </row>
    <row r="2116" customFormat="false" ht="15" hidden="false" customHeight="false" outlineLevel="0" collapsed="false">
      <c r="A2116" s="15" t="n">
        <v>2115</v>
      </c>
      <c r="B2116" s="17" t="s">
        <v>314</v>
      </c>
    </row>
    <row r="2117" customFormat="false" ht="15" hidden="false" customHeight="false" outlineLevel="0" collapsed="false">
      <c r="A2117" s="15" t="n">
        <v>2116</v>
      </c>
      <c r="B2117" s="17" t="s">
        <v>759</v>
      </c>
    </row>
    <row r="2118" customFormat="false" ht="15" hidden="false" customHeight="false" outlineLevel="0" collapsed="false">
      <c r="A2118" s="15" t="n">
        <v>2117</v>
      </c>
      <c r="B2118" s="17" t="s">
        <v>236</v>
      </c>
    </row>
    <row r="2119" customFormat="false" ht="15" hidden="false" customHeight="false" outlineLevel="0" collapsed="false">
      <c r="A2119" s="15" t="n">
        <v>2118</v>
      </c>
      <c r="B2119" s="17" t="s">
        <v>352</v>
      </c>
    </row>
    <row r="2120" customFormat="false" ht="15" hidden="false" customHeight="false" outlineLevel="0" collapsed="false">
      <c r="A2120" s="15" t="n">
        <v>2119</v>
      </c>
      <c r="B2120" s="17" t="s">
        <v>352</v>
      </c>
    </row>
    <row r="2121" customFormat="false" ht="15" hidden="false" customHeight="false" outlineLevel="0" collapsed="false">
      <c r="A2121" s="15" t="n">
        <v>2120</v>
      </c>
      <c r="B2121" s="17" t="s">
        <v>288</v>
      </c>
    </row>
    <row r="2122" customFormat="false" ht="15" hidden="false" customHeight="false" outlineLevel="0" collapsed="false">
      <c r="A2122" s="15" t="n">
        <v>2121</v>
      </c>
      <c r="B2122" s="17" t="s">
        <v>846</v>
      </c>
    </row>
    <row r="2123" customFormat="false" ht="15" hidden="false" customHeight="false" outlineLevel="0" collapsed="false">
      <c r="A2123" s="15" t="n">
        <v>2122</v>
      </c>
      <c r="B2123" s="17" t="s">
        <v>924</v>
      </c>
    </row>
    <row r="2124" customFormat="false" ht="15" hidden="false" customHeight="false" outlineLevel="0" collapsed="false">
      <c r="A2124" s="15" t="n">
        <v>2123</v>
      </c>
      <c r="B2124" s="17" t="s">
        <v>774</v>
      </c>
    </row>
    <row r="2125" customFormat="false" ht="15" hidden="false" customHeight="false" outlineLevel="0" collapsed="false">
      <c r="A2125" s="15" t="n">
        <v>2124</v>
      </c>
      <c r="B2125" s="17" t="s">
        <v>925</v>
      </c>
    </row>
    <row r="2126" customFormat="false" ht="15" hidden="false" customHeight="false" outlineLevel="0" collapsed="false">
      <c r="A2126" s="15" t="n">
        <v>2125</v>
      </c>
      <c r="B2126" s="17" t="s">
        <v>492</v>
      </c>
    </row>
    <row r="2127" customFormat="false" ht="15" hidden="false" customHeight="false" outlineLevel="0" collapsed="false">
      <c r="A2127" s="15" t="n">
        <v>2126</v>
      </c>
      <c r="B2127" s="17" t="s">
        <v>347</v>
      </c>
    </row>
    <row r="2128" customFormat="false" ht="15" hidden="false" customHeight="false" outlineLevel="0" collapsed="false">
      <c r="A2128" s="15" t="n">
        <v>2127</v>
      </c>
      <c r="B2128" s="17" t="s">
        <v>608</v>
      </c>
    </row>
    <row r="2129" customFormat="false" ht="15" hidden="false" customHeight="false" outlineLevel="0" collapsed="false">
      <c r="A2129" s="15" t="n">
        <v>2128</v>
      </c>
      <c r="B2129" s="17" t="s">
        <v>926</v>
      </c>
    </row>
    <row r="2130" customFormat="false" ht="15" hidden="false" customHeight="false" outlineLevel="0" collapsed="false">
      <c r="A2130" s="15" t="n">
        <v>2129</v>
      </c>
      <c r="B2130" s="17" t="s">
        <v>563</v>
      </c>
    </row>
    <row r="2131" customFormat="false" ht="15" hidden="false" customHeight="false" outlineLevel="0" collapsed="false">
      <c r="A2131" s="15" t="n">
        <v>2130</v>
      </c>
      <c r="B2131" s="17" t="s">
        <v>337</v>
      </c>
    </row>
    <row r="2132" customFormat="false" ht="15" hidden="false" customHeight="false" outlineLevel="0" collapsed="false">
      <c r="A2132" s="15" t="n">
        <v>2131</v>
      </c>
      <c r="B2132" s="17" t="s">
        <v>480</v>
      </c>
    </row>
    <row r="2133" customFormat="false" ht="15" hidden="false" customHeight="false" outlineLevel="0" collapsed="false">
      <c r="A2133" s="15" t="n">
        <v>2132</v>
      </c>
      <c r="B2133" s="17" t="s">
        <v>448</v>
      </c>
    </row>
    <row r="2134" customFormat="false" ht="15" hidden="false" customHeight="false" outlineLevel="0" collapsed="false">
      <c r="A2134" s="15" t="n">
        <v>2133</v>
      </c>
      <c r="B2134" s="17" t="s">
        <v>927</v>
      </c>
    </row>
    <row r="2135" customFormat="false" ht="15" hidden="false" customHeight="false" outlineLevel="0" collapsed="false">
      <c r="A2135" s="15" t="n">
        <v>2134</v>
      </c>
      <c r="B2135" s="17" t="s">
        <v>490</v>
      </c>
    </row>
    <row r="2136" customFormat="false" ht="15" hidden="false" customHeight="false" outlineLevel="0" collapsed="false">
      <c r="A2136" s="15" t="n">
        <v>2135</v>
      </c>
      <c r="B2136" s="17" t="s">
        <v>658</v>
      </c>
    </row>
    <row r="2137" customFormat="false" ht="15" hidden="false" customHeight="false" outlineLevel="0" collapsed="false">
      <c r="A2137" s="15" t="n">
        <v>2136</v>
      </c>
      <c r="B2137" s="17" t="s">
        <v>491</v>
      </c>
    </row>
    <row r="2138" customFormat="false" ht="15" hidden="false" customHeight="false" outlineLevel="0" collapsed="false">
      <c r="A2138" s="15" t="n">
        <v>2137</v>
      </c>
      <c r="B2138" s="17" t="s">
        <v>513</v>
      </c>
    </row>
    <row r="2139" customFormat="false" ht="15" hidden="false" customHeight="false" outlineLevel="0" collapsed="false">
      <c r="A2139" s="15" t="n">
        <v>2138</v>
      </c>
      <c r="B2139" s="17" t="s">
        <v>277</v>
      </c>
    </row>
    <row r="2140" customFormat="false" ht="15" hidden="false" customHeight="false" outlineLevel="0" collapsed="false">
      <c r="A2140" s="15" t="n">
        <v>2139</v>
      </c>
      <c r="B2140" s="17" t="s">
        <v>359</v>
      </c>
    </row>
    <row r="2141" customFormat="false" ht="15" hidden="false" customHeight="false" outlineLevel="0" collapsed="false">
      <c r="A2141" s="15" t="n">
        <v>2140</v>
      </c>
      <c r="B2141" s="17" t="s">
        <v>483</v>
      </c>
    </row>
    <row r="2142" customFormat="false" ht="15" hidden="false" customHeight="false" outlineLevel="0" collapsed="false">
      <c r="A2142" s="15" t="n">
        <v>2141</v>
      </c>
      <c r="B2142" s="17" t="s">
        <v>276</v>
      </c>
    </row>
    <row r="2143" customFormat="false" ht="15" hidden="false" customHeight="false" outlineLevel="0" collapsed="false">
      <c r="A2143" s="15" t="n">
        <v>2142</v>
      </c>
      <c r="B2143" s="17" t="s">
        <v>341</v>
      </c>
    </row>
    <row r="2144" customFormat="false" ht="15" hidden="false" customHeight="false" outlineLevel="0" collapsed="false">
      <c r="A2144" s="15" t="n">
        <v>2143</v>
      </c>
      <c r="B2144" s="17" t="s">
        <v>449</v>
      </c>
    </row>
    <row r="2145" customFormat="false" ht="15" hidden="false" customHeight="false" outlineLevel="0" collapsed="false">
      <c r="A2145" s="15" t="n">
        <v>2144</v>
      </c>
      <c r="B2145" s="17" t="s">
        <v>589</v>
      </c>
    </row>
    <row r="2146" customFormat="false" ht="15" hidden="false" customHeight="false" outlineLevel="0" collapsed="false">
      <c r="A2146" s="15" t="n">
        <v>2145</v>
      </c>
      <c r="B2146" s="17" t="s">
        <v>445</v>
      </c>
    </row>
    <row r="2147" customFormat="false" ht="15" hidden="false" customHeight="false" outlineLevel="0" collapsed="false">
      <c r="A2147" s="15" t="n">
        <v>2146</v>
      </c>
      <c r="B2147" s="17" t="s">
        <v>576</v>
      </c>
    </row>
    <row r="2148" customFormat="false" ht="15" hidden="false" customHeight="false" outlineLevel="0" collapsed="false">
      <c r="A2148" s="15" t="n">
        <v>2147</v>
      </c>
      <c r="B2148" s="17" t="s">
        <v>313</v>
      </c>
    </row>
    <row r="2149" customFormat="false" ht="15" hidden="false" customHeight="false" outlineLevel="0" collapsed="false">
      <c r="A2149" s="15" t="n">
        <v>2148</v>
      </c>
      <c r="B2149" s="17" t="s">
        <v>481</v>
      </c>
    </row>
    <row r="2150" customFormat="false" ht="15" hidden="false" customHeight="false" outlineLevel="0" collapsed="false">
      <c r="A2150" s="15" t="n">
        <v>2149</v>
      </c>
      <c r="B2150" s="17" t="s">
        <v>709</v>
      </c>
    </row>
    <row r="2151" customFormat="false" ht="15" hidden="false" customHeight="false" outlineLevel="0" collapsed="false">
      <c r="A2151" s="15" t="n">
        <v>2150</v>
      </c>
      <c r="B2151" s="17" t="s">
        <v>928</v>
      </c>
    </row>
    <row r="2152" customFormat="false" ht="15" hidden="false" customHeight="false" outlineLevel="0" collapsed="false">
      <c r="A2152" s="15" t="n">
        <v>2151</v>
      </c>
      <c r="B2152" s="17" t="s">
        <v>929</v>
      </c>
    </row>
    <row r="2153" customFormat="false" ht="15" hidden="false" customHeight="false" outlineLevel="0" collapsed="false">
      <c r="A2153" s="15" t="n">
        <v>2152</v>
      </c>
      <c r="B2153" s="17" t="s">
        <v>244</v>
      </c>
    </row>
    <row r="2154" customFormat="false" ht="15" hidden="false" customHeight="false" outlineLevel="0" collapsed="false">
      <c r="A2154" s="15" t="n">
        <v>2153</v>
      </c>
      <c r="B2154" s="17" t="s">
        <v>314</v>
      </c>
    </row>
    <row r="2155" customFormat="false" ht="15" hidden="false" customHeight="false" outlineLevel="0" collapsed="false">
      <c r="A2155" s="15" t="n">
        <v>2154</v>
      </c>
      <c r="B2155" s="17" t="s">
        <v>761</v>
      </c>
    </row>
    <row r="2156" customFormat="false" ht="15" hidden="false" customHeight="false" outlineLevel="0" collapsed="false">
      <c r="A2156" s="15" t="n">
        <v>2155</v>
      </c>
      <c r="B2156" s="17" t="s">
        <v>367</v>
      </c>
    </row>
    <row r="2157" customFormat="false" ht="15" hidden="false" customHeight="false" outlineLevel="0" collapsed="false">
      <c r="A2157" s="15" t="n">
        <v>2156</v>
      </c>
      <c r="B2157" s="17" t="s">
        <v>368</v>
      </c>
    </row>
    <row r="2158" customFormat="false" ht="15" hidden="false" customHeight="false" outlineLevel="0" collapsed="false">
      <c r="A2158" s="15" t="n">
        <v>2157</v>
      </c>
      <c r="B2158" s="17" t="s">
        <v>445</v>
      </c>
    </row>
    <row r="2159" customFormat="false" ht="15" hidden="false" customHeight="false" outlineLevel="0" collapsed="false">
      <c r="A2159" s="15" t="n">
        <v>2158</v>
      </c>
      <c r="B2159" s="17" t="s">
        <v>389</v>
      </c>
    </row>
    <row r="2160" customFormat="false" ht="15" hidden="false" customHeight="false" outlineLevel="0" collapsed="false">
      <c r="A2160" s="15" t="n">
        <v>2159</v>
      </c>
      <c r="B2160" s="17" t="s">
        <v>286</v>
      </c>
    </row>
    <row r="2161" customFormat="false" ht="15" hidden="false" customHeight="false" outlineLevel="0" collapsed="false">
      <c r="A2161" s="15" t="n">
        <v>2160</v>
      </c>
      <c r="B2161" s="17" t="s">
        <v>236</v>
      </c>
    </row>
    <row r="2162" customFormat="false" ht="15" hidden="false" customHeight="false" outlineLevel="0" collapsed="false">
      <c r="A2162" s="15" t="n">
        <v>2161</v>
      </c>
      <c r="B2162" s="17" t="s">
        <v>316</v>
      </c>
    </row>
    <row r="2163" customFormat="false" ht="15" hidden="false" customHeight="false" outlineLevel="0" collapsed="false">
      <c r="A2163" s="15" t="n">
        <v>2162</v>
      </c>
      <c r="B2163" s="17" t="s">
        <v>930</v>
      </c>
    </row>
    <row r="2164" customFormat="false" ht="15" hidden="false" customHeight="false" outlineLevel="0" collapsed="false">
      <c r="A2164" s="15" t="n">
        <v>2163</v>
      </c>
      <c r="B2164" s="17" t="s">
        <v>931</v>
      </c>
    </row>
    <row r="2165" customFormat="false" ht="15" hidden="false" customHeight="false" outlineLevel="0" collapsed="false">
      <c r="A2165" s="15" t="n">
        <v>2164</v>
      </c>
      <c r="B2165" s="17" t="s">
        <v>837</v>
      </c>
    </row>
    <row r="2166" customFormat="false" ht="15" hidden="false" customHeight="false" outlineLevel="0" collapsed="false">
      <c r="A2166" s="15" t="n">
        <v>2165</v>
      </c>
      <c r="B2166" s="17" t="s">
        <v>484</v>
      </c>
    </row>
    <row r="2167" customFormat="false" ht="15" hidden="false" customHeight="false" outlineLevel="0" collapsed="false">
      <c r="A2167" s="15" t="n">
        <v>2166</v>
      </c>
      <c r="B2167" s="17" t="s">
        <v>341</v>
      </c>
    </row>
    <row r="2168" customFormat="false" ht="15" hidden="false" customHeight="false" outlineLevel="0" collapsed="false">
      <c r="A2168" s="15" t="n">
        <v>2167</v>
      </c>
      <c r="B2168" s="17" t="s">
        <v>269</v>
      </c>
    </row>
    <row r="2169" customFormat="false" ht="15" hidden="false" customHeight="false" outlineLevel="0" collapsed="false">
      <c r="A2169" s="15" t="n">
        <v>2168</v>
      </c>
      <c r="B2169" s="17" t="s">
        <v>455</v>
      </c>
    </row>
    <row r="2170" customFormat="false" ht="15" hidden="false" customHeight="false" outlineLevel="0" collapsed="false">
      <c r="A2170" s="15" t="n">
        <v>2169</v>
      </c>
      <c r="B2170" s="17" t="s">
        <v>932</v>
      </c>
    </row>
    <row r="2171" customFormat="false" ht="15" hidden="false" customHeight="false" outlineLevel="0" collapsed="false">
      <c r="A2171" s="15" t="n">
        <v>2170</v>
      </c>
      <c r="B2171" s="17" t="s">
        <v>787</v>
      </c>
    </row>
    <row r="2172" customFormat="false" ht="15" hidden="false" customHeight="false" outlineLevel="0" collapsed="false">
      <c r="A2172" s="15" t="n">
        <v>2171</v>
      </c>
      <c r="B2172" s="17" t="s">
        <v>933</v>
      </c>
    </row>
    <row r="2173" customFormat="false" ht="15" hidden="false" customHeight="false" outlineLevel="0" collapsed="false">
      <c r="A2173" s="15" t="n">
        <v>2172</v>
      </c>
      <c r="B2173" s="17" t="s">
        <v>350</v>
      </c>
    </row>
    <row r="2174" customFormat="false" ht="15" hidden="false" customHeight="false" outlineLevel="0" collapsed="false">
      <c r="A2174" s="15" t="n">
        <v>2173</v>
      </c>
      <c r="B2174" s="17" t="s">
        <v>576</v>
      </c>
    </row>
    <row r="2175" customFormat="false" ht="15" hidden="false" customHeight="false" outlineLevel="0" collapsed="false">
      <c r="A2175" s="15" t="n">
        <v>2174</v>
      </c>
      <c r="B2175" s="17" t="s">
        <v>671</v>
      </c>
    </row>
    <row r="2176" customFormat="false" ht="15" hidden="false" customHeight="false" outlineLevel="0" collapsed="false">
      <c r="A2176" s="15" t="n">
        <v>2175</v>
      </c>
      <c r="B2176" s="17" t="s">
        <v>290</v>
      </c>
    </row>
    <row r="2177" customFormat="false" ht="15" hidden="false" customHeight="false" outlineLevel="0" collapsed="false">
      <c r="A2177" s="15" t="n">
        <v>2176</v>
      </c>
      <c r="B2177" s="17" t="s">
        <v>521</v>
      </c>
    </row>
    <row r="2178" customFormat="false" ht="15" hidden="false" customHeight="false" outlineLevel="0" collapsed="false">
      <c r="A2178" s="15" t="n">
        <v>2177</v>
      </c>
      <c r="B2178" s="17" t="s">
        <v>813</v>
      </c>
    </row>
    <row r="2179" customFormat="false" ht="15" hidden="false" customHeight="false" outlineLevel="0" collapsed="false">
      <c r="A2179" s="15" t="n">
        <v>2178</v>
      </c>
      <c r="B2179" s="17" t="s">
        <v>462</v>
      </c>
    </row>
    <row r="2180" customFormat="false" ht="15" hidden="false" customHeight="false" outlineLevel="0" collapsed="false">
      <c r="A2180" s="15" t="n">
        <v>2179</v>
      </c>
      <c r="B2180" s="17" t="s">
        <v>934</v>
      </c>
    </row>
    <row r="2181" customFormat="false" ht="15" hidden="false" customHeight="false" outlineLevel="0" collapsed="false">
      <c r="A2181" s="15" t="n">
        <v>2180</v>
      </c>
      <c r="B2181" s="17" t="s">
        <v>340</v>
      </c>
    </row>
    <row r="2182" customFormat="false" ht="15" hidden="false" customHeight="false" outlineLevel="0" collapsed="false">
      <c r="A2182" s="15" t="n">
        <v>2181</v>
      </c>
      <c r="B2182" s="17" t="s">
        <v>776</v>
      </c>
    </row>
    <row r="2183" customFormat="false" ht="15" hidden="false" customHeight="false" outlineLevel="0" collapsed="false">
      <c r="A2183" s="15" t="n">
        <v>2182</v>
      </c>
      <c r="B2183" s="17" t="s">
        <v>614</v>
      </c>
    </row>
    <row r="2184" customFormat="false" ht="15" hidden="false" customHeight="false" outlineLevel="0" collapsed="false">
      <c r="A2184" s="15" t="n">
        <v>2183</v>
      </c>
      <c r="B2184" s="17" t="s">
        <v>387</v>
      </c>
    </row>
    <row r="2185" customFormat="false" ht="15" hidden="false" customHeight="false" outlineLevel="0" collapsed="false">
      <c r="A2185" s="15" t="n">
        <v>2184</v>
      </c>
      <c r="B2185" s="17" t="s">
        <v>629</v>
      </c>
    </row>
    <row r="2186" customFormat="false" ht="15" hidden="false" customHeight="false" outlineLevel="0" collapsed="false">
      <c r="A2186" s="15" t="n">
        <v>2185</v>
      </c>
      <c r="B2186" s="17" t="s">
        <v>671</v>
      </c>
    </row>
    <row r="2187" customFormat="false" ht="15" hidden="false" customHeight="false" outlineLevel="0" collapsed="false">
      <c r="A2187" s="15" t="n">
        <v>2186</v>
      </c>
      <c r="B2187" s="17" t="s">
        <v>849</v>
      </c>
    </row>
    <row r="2188" customFormat="false" ht="15" hidden="false" customHeight="false" outlineLevel="0" collapsed="false">
      <c r="A2188" s="15" t="n">
        <v>2187</v>
      </c>
      <c r="B2188" s="17" t="s">
        <v>316</v>
      </c>
    </row>
    <row r="2189" customFormat="false" ht="15" hidden="false" customHeight="false" outlineLevel="0" collapsed="false">
      <c r="A2189" s="15" t="n">
        <v>2188</v>
      </c>
      <c r="B2189" s="17" t="s">
        <v>588</v>
      </c>
    </row>
    <row r="2190" customFormat="false" ht="15" hidden="false" customHeight="false" outlineLevel="0" collapsed="false">
      <c r="A2190" s="15" t="n">
        <v>2189</v>
      </c>
      <c r="B2190" s="17" t="s">
        <v>935</v>
      </c>
    </row>
    <row r="2191" customFormat="false" ht="15" hidden="false" customHeight="false" outlineLevel="0" collapsed="false">
      <c r="A2191" s="15" t="n">
        <v>2190</v>
      </c>
      <c r="B2191" s="17" t="s">
        <v>936</v>
      </c>
    </row>
    <row r="2192" customFormat="false" ht="15" hidden="false" customHeight="false" outlineLevel="0" collapsed="false">
      <c r="A2192" s="15" t="n">
        <v>2191</v>
      </c>
      <c r="B2192" s="17" t="s">
        <v>600</v>
      </c>
    </row>
    <row r="2193" customFormat="false" ht="15" hidden="false" customHeight="false" outlineLevel="0" collapsed="false">
      <c r="A2193" s="15" t="n">
        <v>2192</v>
      </c>
      <c r="B2193" s="17" t="s">
        <v>351</v>
      </c>
    </row>
    <row r="2194" customFormat="false" ht="15" hidden="false" customHeight="false" outlineLevel="0" collapsed="false">
      <c r="A2194" s="15" t="n">
        <v>2193</v>
      </c>
      <c r="B2194" s="17" t="s">
        <v>312</v>
      </c>
    </row>
    <row r="2195" customFormat="false" ht="15" hidden="false" customHeight="false" outlineLevel="0" collapsed="false">
      <c r="A2195" s="15" t="n">
        <v>2194</v>
      </c>
      <c r="B2195" s="17" t="s">
        <v>281</v>
      </c>
    </row>
    <row r="2196" customFormat="false" ht="15" hidden="false" customHeight="false" outlineLevel="0" collapsed="false">
      <c r="A2196" s="15" t="n">
        <v>2195</v>
      </c>
      <c r="B2196" s="17" t="s">
        <v>538</v>
      </c>
    </row>
    <row r="2197" customFormat="false" ht="15" hidden="false" customHeight="false" outlineLevel="0" collapsed="false">
      <c r="A2197" s="15" t="n">
        <v>2196</v>
      </c>
      <c r="B2197" s="17" t="s">
        <v>213</v>
      </c>
    </row>
    <row r="2198" customFormat="false" ht="15" hidden="false" customHeight="false" outlineLevel="0" collapsed="false">
      <c r="A2198" s="15" t="n">
        <v>2197</v>
      </c>
      <c r="B2198" s="17" t="s">
        <v>937</v>
      </c>
    </row>
    <row r="2199" customFormat="false" ht="15" hidden="false" customHeight="false" outlineLevel="0" collapsed="false">
      <c r="A2199" s="15" t="n">
        <v>2198</v>
      </c>
      <c r="B2199" s="17" t="s">
        <v>259</v>
      </c>
    </row>
    <row r="2200" customFormat="false" ht="15" hidden="false" customHeight="false" outlineLevel="0" collapsed="false">
      <c r="A2200" s="15" t="n">
        <v>2199</v>
      </c>
      <c r="B2200" s="17" t="s">
        <v>415</v>
      </c>
    </row>
    <row r="2201" customFormat="false" ht="15" hidden="false" customHeight="false" outlineLevel="0" collapsed="false">
      <c r="A2201" s="15" t="n">
        <v>2200</v>
      </c>
      <c r="B2201" s="17" t="s">
        <v>555</v>
      </c>
    </row>
    <row r="2202" customFormat="false" ht="15" hidden="false" customHeight="false" outlineLevel="0" collapsed="false">
      <c r="A2202" s="15" t="n">
        <v>2201</v>
      </c>
      <c r="B2202" s="17" t="s">
        <v>687</v>
      </c>
    </row>
    <row r="2203" customFormat="false" ht="15" hidden="false" customHeight="false" outlineLevel="0" collapsed="false">
      <c r="A2203" s="15" t="n">
        <v>2202</v>
      </c>
      <c r="B2203" s="17" t="s">
        <v>232</v>
      </c>
    </row>
    <row r="2204" customFormat="false" ht="15" hidden="false" customHeight="false" outlineLevel="0" collapsed="false">
      <c r="A2204" s="15" t="n">
        <v>2203</v>
      </c>
      <c r="B2204" s="17" t="s">
        <v>728</v>
      </c>
    </row>
    <row r="2205" customFormat="false" ht="15" hidden="false" customHeight="false" outlineLevel="0" collapsed="false">
      <c r="A2205" s="15" t="n">
        <v>2204</v>
      </c>
      <c r="B2205" s="17" t="s">
        <v>312</v>
      </c>
    </row>
    <row r="2206" customFormat="false" ht="15" hidden="false" customHeight="false" outlineLevel="0" collapsed="false">
      <c r="A2206" s="15" t="n">
        <v>2205</v>
      </c>
      <c r="B2206" s="17" t="s">
        <v>315</v>
      </c>
    </row>
    <row r="2207" customFormat="false" ht="15" hidden="false" customHeight="false" outlineLevel="0" collapsed="false">
      <c r="A2207" s="15" t="n">
        <v>2206</v>
      </c>
      <c r="B2207" s="17" t="s">
        <v>449</v>
      </c>
    </row>
    <row r="2208" customFormat="false" ht="15" hidden="false" customHeight="false" outlineLevel="0" collapsed="false">
      <c r="A2208" s="15" t="n">
        <v>2207</v>
      </c>
      <c r="B2208" s="17" t="s">
        <v>623</v>
      </c>
    </row>
    <row r="2209" customFormat="false" ht="15" hidden="false" customHeight="false" outlineLevel="0" collapsed="false">
      <c r="A2209" s="15" t="n">
        <v>2208</v>
      </c>
      <c r="B2209" s="17" t="s">
        <v>254</v>
      </c>
    </row>
    <row r="2210" customFormat="false" ht="15" hidden="false" customHeight="false" outlineLevel="0" collapsed="false">
      <c r="A2210" s="15" t="n">
        <v>2209</v>
      </c>
      <c r="B2210" s="17" t="s">
        <v>938</v>
      </c>
    </row>
    <row r="2211" customFormat="false" ht="15" hidden="false" customHeight="false" outlineLevel="0" collapsed="false">
      <c r="A2211" s="15" t="n">
        <v>2210</v>
      </c>
      <c r="B2211" s="17" t="s">
        <v>526</v>
      </c>
    </row>
    <row r="2212" customFormat="false" ht="15" hidden="false" customHeight="false" outlineLevel="0" collapsed="false">
      <c r="A2212" s="15" t="n">
        <v>2211</v>
      </c>
      <c r="B2212" s="17" t="s">
        <v>939</v>
      </c>
    </row>
    <row r="2213" customFormat="false" ht="15" hidden="false" customHeight="false" outlineLevel="0" collapsed="false">
      <c r="A2213" s="15" t="n">
        <v>2212</v>
      </c>
      <c r="B2213" s="17" t="s">
        <v>290</v>
      </c>
    </row>
    <row r="2214" customFormat="false" ht="15" hidden="false" customHeight="false" outlineLevel="0" collapsed="false">
      <c r="A2214" s="15" t="n">
        <v>2213</v>
      </c>
      <c r="B2214" s="17" t="s">
        <v>675</v>
      </c>
    </row>
    <row r="2215" customFormat="false" ht="15" hidden="false" customHeight="false" outlineLevel="0" collapsed="false">
      <c r="A2215" s="15" t="n">
        <v>2214</v>
      </c>
      <c r="B2215" s="17" t="s">
        <v>940</v>
      </c>
    </row>
    <row r="2216" customFormat="false" ht="15" hidden="false" customHeight="false" outlineLevel="0" collapsed="false">
      <c r="A2216" s="15" t="n">
        <v>2215</v>
      </c>
      <c r="B2216" s="17" t="s">
        <v>941</v>
      </c>
    </row>
    <row r="2217" customFormat="false" ht="15" hidden="false" customHeight="false" outlineLevel="0" collapsed="false">
      <c r="A2217" s="15" t="n">
        <v>2216</v>
      </c>
      <c r="B2217" s="17" t="s">
        <v>608</v>
      </c>
    </row>
    <row r="2218" customFormat="false" ht="15" hidden="false" customHeight="false" outlineLevel="0" collapsed="false">
      <c r="A2218" s="15" t="n">
        <v>2217</v>
      </c>
      <c r="B2218" s="17" t="s">
        <v>888</v>
      </c>
    </row>
    <row r="2219" customFormat="false" ht="15" hidden="false" customHeight="false" outlineLevel="0" collapsed="false">
      <c r="A2219" s="15" t="n">
        <v>2218</v>
      </c>
      <c r="B2219" s="17" t="s">
        <v>942</v>
      </c>
    </row>
    <row r="2220" customFormat="false" ht="15" hidden="false" customHeight="false" outlineLevel="0" collapsed="false">
      <c r="A2220" s="15" t="n">
        <v>2219</v>
      </c>
      <c r="B2220" s="17" t="s">
        <v>943</v>
      </c>
    </row>
    <row r="2221" customFormat="false" ht="15" hidden="false" customHeight="false" outlineLevel="0" collapsed="false">
      <c r="A2221" s="15" t="n">
        <v>2220</v>
      </c>
      <c r="B2221" s="17" t="s">
        <v>944</v>
      </c>
    </row>
    <row r="2222" customFormat="false" ht="15" hidden="false" customHeight="false" outlineLevel="0" collapsed="false">
      <c r="A2222" s="15" t="n">
        <v>2221</v>
      </c>
      <c r="B2222" s="17" t="s">
        <v>945</v>
      </c>
    </row>
    <row r="2223" customFormat="false" ht="15" hidden="false" customHeight="false" outlineLevel="0" collapsed="false">
      <c r="A2223" s="15" t="n">
        <v>2222</v>
      </c>
      <c r="B2223" s="17" t="s">
        <v>946</v>
      </c>
    </row>
    <row r="2224" customFormat="false" ht="15" hidden="false" customHeight="false" outlineLevel="0" collapsed="false">
      <c r="A2224" s="15" t="n">
        <v>2223</v>
      </c>
      <c r="B2224" s="17" t="s">
        <v>947</v>
      </c>
    </row>
    <row r="2225" customFormat="false" ht="15" hidden="false" customHeight="false" outlineLevel="0" collapsed="false">
      <c r="A2225" s="15" t="n">
        <v>2224</v>
      </c>
      <c r="B2225" s="17" t="s">
        <v>948</v>
      </c>
    </row>
    <row r="2226" customFormat="false" ht="15" hidden="false" customHeight="false" outlineLevel="0" collapsed="false">
      <c r="A2226" s="15" t="n">
        <v>2225</v>
      </c>
      <c r="B2226" s="17" t="s">
        <v>949</v>
      </c>
    </row>
    <row r="2227" customFormat="false" ht="15" hidden="false" customHeight="false" outlineLevel="0" collapsed="false">
      <c r="A2227" s="15" t="n">
        <v>2226</v>
      </c>
      <c r="B2227" s="17" t="s">
        <v>950</v>
      </c>
    </row>
    <row r="2228" customFormat="false" ht="15" hidden="false" customHeight="false" outlineLevel="0" collapsed="false">
      <c r="A2228" s="15" t="n">
        <v>2227</v>
      </c>
      <c r="B2228" s="17" t="s">
        <v>634</v>
      </c>
    </row>
    <row r="2229" customFormat="false" ht="15" hidden="false" customHeight="false" outlineLevel="0" collapsed="false">
      <c r="A2229" s="15" t="n">
        <v>2228</v>
      </c>
      <c r="B2229" s="17" t="s">
        <v>951</v>
      </c>
    </row>
    <row r="2230" customFormat="false" ht="15" hidden="false" customHeight="false" outlineLevel="0" collapsed="false">
      <c r="A2230" s="15" t="n">
        <v>2229</v>
      </c>
      <c r="B2230" s="17" t="s">
        <v>952</v>
      </c>
    </row>
    <row r="2231" customFormat="false" ht="15" hidden="false" customHeight="false" outlineLevel="0" collapsed="false">
      <c r="A2231" s="15" t="n">
        <v>2230</v>
      </c>
      <c r="B2231" s="17" t="s">
        <v>953</v>
      </c>
    </row>
    <row r="2232" customFormat="false" ht="15" hidden="false" customHeight="false" outlineLevel="0" collapsed="false">
      <c r="A2232" s="15" t="n">
        <v>2231</v>
      </c>
      <c r="B2232" s="17" t="s">
        <v>627</v>
      </c>
    </row>
    <row r="2233" customFormat="false" ht="15" hidden="false" customHeight="false" outlineLevel="0" collapsed="false">
      <c r="A2233" s="15" t="n">
        <v>2232</v>
      </c>
      <c r="B2233" s="17" t="s">
        <v>723</v>
      </c>
    </row>
    <row r="2234" customFormat="false" ht="15" hidden="false" customHeight="false" outlineLevel="0" collapsed="false">
      <c r="A2234" s="15" t="n">
        <v>2233</v>
      </c>
      <c r="B2234" s="17" t="s">
        <v>954</v>
      </c>
    </row>
    <row r="2235" customFormat="false" ht="15" hidden="false" customHeight="false" outlineLevel="0" collapsed="false">
      <c r="A2235" s="15" t="n">
        <v>2234</v>
      </c>
      <c r="B2235" s="17" t="s">
        <v>645</v>
      </c>
    </row>
    <row r="2236" customFormat="false" ht="15" hidden="false" customHeight="false" outlineLevel="0" collapsed="false">
      <c r="A2236" s="15" t="n">
        <v>2235</v>
      </c>
      <c r="B2236" s="17" t="s">
        <v>388</v>
      </c>
    </row>
    <row r="2237" customFormat="false" ht="15" hidden="false" customHeight="false" outlineLevel="0" collapsed="false">
      <c r="A2237" s="15" t="n">
        <v>2236</v>
      </c>
      <c r="B2237" s="17" t="s">
        <v>245</v>
      </c>
    </row>
    <row r="2238" customFormat="false" ht="15" hidden="false" customHeight="false" outlineLevel="0" collapsed="false">
      <c r="A2238" s="15" t="n">
        <v>2237</v>
      </c>
      <c r="B2238" s="17" t="s">
        <v>234</v>
      </c>
    </row>
    <row r="2239" customFormat="false" ht="15" hidden="false" customHeight="false" outlineLevel="0" collapsed="false">
      <c r="A2239" s="15" t="n">
        <v>2238</v>
      </c>
      <c r="B2239" s="17" t="s">
        <v>380</v>
      </c>
    </row>
    <row r="2240" customFormat="false" ht="15" hidden="false" customHeight="false" outlineLevel="0" collapsed="false">
      <c r="A2240" s="15" t="n">
        <v>2239</v>
      </c>
      <c r="B2240" s="17" t="s">
        <v>872</v>
      </c>
    </row>
    <row r="2241" customFormat="false" ht="15" hidden="false" customHeight="false" outlineLevel="0" collapsed="false">
      <c r="A2241" s="15" t="n">
        <v>2240</v>
      </c>
      <c r="B2241" s="17" t="s">
        <v>362</v>
      </c>
    </row>
    <row r="2242" customFormat="false" ht="15" hidden="false" customHeight="false" outlineLevel="0" collapsed="false">
      <c r="A2242" s="15" t="n">
        <v>2241</v>
      </c>
      <c r="B2242" s="17" t="s">
        <v>389</v>
      </c>
    </row>
    <row r="2243" customFormat="false" ht="15" hidden="false" customHeight="false" outlineLevel="0" collapsed="false">
      <c r="A2243" s="15" t="n">
        <v>2242</v>
      </c>
      <c r="B2243" s="17" t="s">
        <v>955</v>
      </c>
    </row>
    <row r="2244" customFormat="false" ht="15" hidden="false" customHeight="false" outlineLevel="0" collapsed="false">
      <c r="A2244" s="15" t="n">
        <v>2243</v>
      </c>
      <c r="B2244" s="17" t="s">
        <v>939</v>
      </c>
    </row>
    <row r="2245" customFormat="false" ht="15" hidden="false" customHeight="false" outlineLevel="0" collapsed="false">
      <c r="A2245" s="15" t="n">
        <v>2244</v>
      </c>
      <c r="B2245" s="17" t="s">
        <v>956</v>
      </c>
    </row>
    <row r="2246" customFormat="false" ht="15" hidden="false" customHeight="false" outlineLevel="0" collapsed="false">
      <c r="A2246" s="15" t="n">
        <v>2245</v>
      </c>
      <c r="B2246" s="17" t="s">
        <v>654</v>
      </c>
    </row>
    <row r="2247" customFormat="false" ht="15" hidden="false" customHeight="false" outlineLevel="0" collapsed="false">
      <c r="A2247" s="15" t="n">
        <v>2246</v>
      </c>
      <c r="B2247" s="17" t="s">
        <v>437</v>
      </c>
    </row>
    <row r="2248" customFormat="false" ht="15" hidden="false" customHeight="false" outlineLevel="0" collapsed="false">
      <c r="A2248" s="15" t="n">
        <v>2247</v>
      </c>
      <c r="B2248" s="17" t="s">
        <v>957</v>
      </c>
    </row>
    <row r="2249" customFormat="false" ht="15" hidden="false" customHeight="false" outlineLevel="0" collapsed="false">
      <c r="A2249" s="15" t="n">
        <v>2248</v>
      </c>
      <c r="B2249" s="17" t="s">
        <v>294</v>
      </c>
    </row>
    <row r="2250" customFormat="false" ht="15" hidden="false" customHeight="false" outlineLevel="0" collapsed="false">
      <c r="A2250" s="15" t="n">
        <v>2249</v>
      </c>
      <c r="B2250" s="17" t="s">
        <v>787</v>
      </c>
    </row>
    <row r="2251" customFormat="false" ht="15" hidden="false" customHeight="false" outlineLevel="0" collapsed="false">
      <c r="A2251" s="15" t="n">
        <v>2250</v>
      </c>
      <c r="B2251" s="17" t="s">
        <v>958</v>
      </c>
    </row>
    <row r="2252" customFormat="false" ht="15" hidden="false" customHeight="false" outlineLevel="0" collapsed="false">
      <c r="A2252" s="15" t="n">
        <v>2251</v>
      </c>
      <c r="B2252" s="17" t="s">
        <v>291</v>
      </c>
    </row>
    <row r="2253" customFormat="false" ht="15" hidden="false" customHeight="false" outlineLevel="0" collapsed="false">
      <c r="A2253" s="15" t="n">
        <v>2252</v>
      </c>
      <c r="B2253" s="17" t="s">
        <v>292</v>
      </c>
    </row>
    <row r="2254" customFormat="false" ht="15" hidden="false" customHeight="false" outlineLevel="0" collapsed="false">
      <c r="A2254" s="15" t="n">
        <v>2253</v>
      </c>
      <c r="B2254" s="17" t="s">
        <v>698</v>
      </c>
    </row>
    <row r="2255" customFormat="false" ht="15" hidden="false" customHeight="false" outlineLevel="0" collapsed="false">
      <c r="A2255" s="15" t="n">
        <v>2254</v>
      </c>
      <c r="B2255" s="17" t="s">
        <v>959</v>
      </c>
    </row>
    <row r="2256" customFormat="false" ht="15" hidden="false" customHeight="false" outlineLevel="0" collapsed="false">
      <c r="A2256" s="15" t="n">
        <v>2255</v>
      </c>
      <c r="B2256" s="17" t="s">
        <v>960</v>
      </c>
    </row>
    <row r="2257" customFormat="false" ht="15" hidden="false" customHeight="false" outlineLevel="0" collapsed="false">
      <c r="A2257" s="15" t="n">
        <v>2256</v>
      </c>
      <c r="B2257" s="17" t="s">
        <v>392</v>
      </c>
    </row>
    <row r="2258" customFormat="false" ht="15" hidden="false" customHeight="false" outlineLevel="0" collapsed="false">
      <c r="A2258" s="15" t="n">
        <v>2257</v>
      </c>
      <c r="B2258" s="17" t="s">
        <v>207</v>
      </c>
    </row>
    <row r="2259" customFormat="false" ht="15" hidden="false" customHeight="false" outlineLevel="0" collapsed="false">
      <c r="A2259" s="15" t="n">
        <v>2258</v>
      </c>
      <c r="B2259" s="17" t="s">
        <v>230</v>
      </c>
    </row>
    <row r="2260" customFormat="false" ht="15" hidden="false" customHeight="false" outlineLevel="0" collapsed="false">
      <c r="A2260" s="15" t="n">
        <v>2259</v>
      </c>
      <c r="B2260" s="17" t="s">
        <v>739</v>
      </c>
    </row>
    <row r="2261" customFormat="false" ht="15" hidden="false" customHeight="false" outlineLevel="0" collapsed="false">
      <c r="A2261" s="15" t="n">
        <v>2260</v>
      </c>
      <c r="B2261" s="17" t="s">
        <v>264</v>
      </c>
    </row>
    <row r="2262" customFormat="false" ht="15" hidden="false" customHeight="false" outlineLevel="0" collapsed="false">
      <c r="A2262" s="15" t="n">
        <v>2261</v>
      </c>
      <c r="B2262" s="17" t="s">
        <v>375</v>
      </c>
    </row>
    <row r="2263" customFormat="false" ht="15" hidden="false" customHeight="false" outlineLevel="0" collapsed="false">
      <c r="A2263" s="15" t="n">
        <v>2262</v>
      </c>
      <c r="B2263" s="17" t="s">
        <v>332</v>
      </c>
    </row>
    <row r="2264" customFormat="false" ht="15" hidden="false" customHeight="false" outlineLevel="0" collapsed="false">
      <c r="A2264" s="15" t="n">
        <v>2263</v>
      </c>
      <c r="B2264" s="17" t="s">
        <v>340</v>
      </c>
    </row>
    <row r="2265" customFormat="false" ht="15" hidden="false" customHeight="false" outlineLevel="0" collapsed="false">
      <c r="A2265" s="15" t="n">
        <v>2264</v>
      </c>
      <c r="B2265" s="17" t="s">
        <v>283</v>
      </c>
    </row>
    <row r="2266" customFormat="false" ht="15" hidden="false" customHeight="false" outlineLevel="0" collapsed="false">
      <c r="A2266" s="15" t="n">
        <v>2265</v>
      </c>
      <c r="B2266" s="17" t="s">
        <v>294</v>
      </c>
    </row>
    <row r="2267" customFormat="false" ht="15" hidden="false" customHeight="false" outlineLevel="0" collapsed="false">
      <c r="A2267" s="15" t="n">
        <v>2266</v>
      </c>
      <c r="B2267" s="17" t="s">
        <v>445</v>
      </c>
    </row>
    <row r="2268" customFormat="false" ht="15" hidden="false" customHeight="false" outlineLevel="0" collapsed="false">
      <c r="A2268" s="15" t="n">
        <v>2267</v>
      </c>
      <c r="B2268" s="17" t="s">
        <v>340</v>
      </c>
    </row>
    <row r="2269" customFormat="false" ht="15" hidden="false" customHeight="false" outlineLevel="0" collapsed="false">
      <c r="A2269" s="15" t="n">
        <v>2268</v>
      </c>
      <c r="B2269" s="17" t="s">
        <v>337</v>
      </c>
    </row>
    <row r="2270" customFormat="false" ht="15" hidden="false" customHeight="false" outlineLevel="0" collapsed="false">
      <c r="A2270" s="15" t="n">
        <v>2269</v>
      </c>
      <c r="B2270" s="17" t="s">
        <v>481</v>
      </c>
    </row>
    <row r="2271" customFormat="false" ht="15" hidden="false" customHeight="false" outlineLevel="0" collapsed="false">
      <c r="A2271" s="15" t="n">
        <v>2270</v>
      </c>
      <c r="B2271" s="17" t="s">
        <v>381</v>
      </c>
    </row>
    <row r="2272" customFormat="false" ht="15" hidden="false" customHeight="false" outlineLevel="0" collapsed="false">
      <c r="A2272" s="15" t="n">
        <v>2271</v>
      </c>
      <c r="B2272" s="17" t="s">
        <v>403</v>
      </c>
    </row>
    <row r="2273" customFormat="false" ht="15" hidden="false" customHeight="false" outlineLevel="0" collapsed="false">
      <c r="A2273" s="15" t="n">
        <v>2272</v>
      </c>
      <c r="B2273" s="17" t="s">
        <v>961</v>
      </c>
    </row>
    <row r="2274" customFormat="false" ht="15" hidden="false" customHeight="false" outlineLevel="0" collapsed="false">
      <c r="A2274" s="15" t="n">
        <v>2273</v>
      </c>
      <c r="B2274" s="17" t="s">
        <v>337</v>
      </c>
    </row>
    <row r="2275" customFormat="false" ht="15" hidden="false" customHeight="false" outlineLevel="0" collapsed="false">
      <c r="A2275" s="15" t="n">
        <v>2274</v>
      </c>
      <c r="B2275" s="17" t="s">
        <v>550</v>
      </c>
    </row>
    <row r="2276" customFormat="false" ht="15" hidden="false" customHeight="false" outlineLevel="0" collapsed="false">
      <c r="A2276" s="15" t="n">
        <v>2275</v>
      </c>
      <c r="B2276" s="17" t="s">
        <v>278</v>
      </c>
    </row>
    <row r="2277" customFormat="false" ht="15" hidden="false" customHeight="false" outlineLevel="0" collapsed="false">
      <c r="A2277" s="15" t="n">
        <v>2276</v>
      </c>
      <c r="B2277" s="17" t="s">
        <v>360</v>
      </c>
    </row>
    <row r="2278" customFormat="false" ht="15" hidden="false" customHeight="false" outlineLevel="0" collapsed="false">
      <c r="A2278" s="15" t="n">
        <v>2277</v>
      </c>
      <c r="B2278" s="17" t="s">
        <v>476</v>
      </c>
    </row>
    <row r="2279" customFormat="false" ht="15" hidden="false" customHeight="false" outlineLevel="0" collapsed="false">
      <c r="A2279" s="15" t="n">
        <v>2278</v>
      </c>
      <c r="B2279" s="17" t="s">
        <v>385</v>
      </c>
    </row>
    <row r="2280" customFormat="false" ht="15" hidden="false" customHeight="false" outlineLevel="0" collapsed="false">
      <c r="A2280" s="15" t="n">
        <v>2279</v>
      </c>
      <c r="B2280" s="17" t="s">
        <v>962</v>
      </c>
    </row>
    <row r="2281" customFormat="false" ht="15" hidden="false" customHeight="false" outlineLevel="0" collapsed="false">
      <c r="A2281" s="15" t="n">
        <v>2280</v>
      </c>
      <c r="B2281" s="17" t="s">
        <v>963</v>
      </c>
    </row>
    <row r="2282" customFormat="false" ht="15" hidden="false" customHeight="false" outlineLevel="0" collapsed="false">
      <c r="A2282" s="15" t="n">
        <v>2281</v>
      </c>
      <c r="B2282" s="17" t="s">
        <v>579</v>
      </c>
    </row>
    <row r="2283" customFormat="false" ht="15" hidden="false" customHeight="false" outlineLevel="0" collapsed="false">
      <c r="A2283" s="15" t="n">
        <v>2282</v>
      </c>
      <c r="B2283" s="17" t="s">
        <v>920</v>
      </c>
    </row>
    <row r="2284" customFormat="false" ht="15" hidden="false" customHeight="false" outlineLevel="0" collapsed="false">
      <c r="A2284" s="15" t="n">
        <v>2283</v>
      </c>
      <c r="B2284" s="17" t="s">
        <v>722</v>
      </c>
    </row>
    <row r="2285" customFormat="false" ht="15" hidden="false" customHeight="false" outlineLevel="0" collapsed="false">
      <c r="A2285" s="15" t="n">
        <v>2284</v>
      </c>
      <c r="B2285" s="17" t="s">
        <v>464</v>
      </c>
    </row>
    <row r="2286" customFormat="false" ht="15" hidden="false" customHeight="false" outlineLevel="0" collapsed="false">
      <c r="A2286" s="15" t="n">
        <v>2285</v>
      </c>
      <c r="B2286" s="17" t="s">
        <v>698</v>
      </c>
    </row>
    <row r="2287" customFormat="false" ht="15" hidden="false" customHeight="false" outlineLevel="0" collapsed="false">
      <c r="A2287" s="15" t="n">
        <v>2286</v>
      </c>
      <c r="B2287" s="17" t="s">
        <v>964</v>
      </c>
    </row>
    <row r="2288" customFormat="false" ht="15" hidden="false" customHeight="false" outlineLevel="0" collapsed="false">
      <c r="A2288" s="15" t="n">
        <v>2287</v>
      </c>
      <c r="B2288" s="17" t="s">
        <v>593</v>
      </c>
    </row>
    <row r="2289" customFormat="false" ht="15" hidden="false" customHeight="false" outlineLevel="0" collapsed="false">
      <c r="A2289" s="15" t="n">
        <v>2288</v>
      </c>
      <c r="B2289" s="17" t="s">
        <v>965</v>
      </c>
    </row>
    <row r="2290" customFormat="false" ht="15" hidden="false" customHeight="false" outlineLevel="0" collapsed="false">
      <c r="A2290" s="15" t="n">
        <v>2289</v>
      </c>
      <c r="B2290" s="17" t="s">
        <v>966</v>
      </c>
    </row>
    <row r="2291" customFormat="false" ht="15" hidden="false" customHeight="false" outlineLevel="0" collapsed="false">
      <c r="A2291" s="15" t="n">
        <v>2290</v>
      </c>
      <c r="B2291" s="17" t="s">
        <v>283</v>
      </c>
    </row>
    <row r="2292" customFormat="false" ht="15" hidden="false" customHeight="false" outlineLevel="0" collapsed="false">
      <c r="A2292" s="15" t="n">
        <v>2291</v>
      </c>
      <c r="B2292" s="17" t="s">
        <v>311</v>
      </c>
    </row>
    <row r="2293" customFormat="false" ht="15" hidden="false" customHeight="false" outlineLevel="0" collapsed="false">
      <c r="A2293" s="15" t="n">
        <v>2292</v>
      </c>
      <c r="B2293" s="17" t="s">
        <v>679</v>
      </c>
    </row>
    <row r="2294" customFormat="false" ht="15" hidden="false" customHeight="false" outlineLevel="0" collapsed="false">
      <c r="A2294" s="15" t="n">
        <v>2293</v>
      </c>
      <c r="B2294" s="17" t="s">
        <v>878</v>
      </c>
    </row>
    <row r="2295" customFormat="false" ht="15" hidden="false" customHeight="false" outlineLevel="0" collapsed="false">
      <c r="A2295" s="15" t="n">
        <v>2294</v>
      </c>
      <c r="B2295" s="17" t="s">
        <v>440</v>
      </c>
    </row>
    <row r="2296" customFormat="false" ht="15" hidden="false" customHeight="false" outlineLevel="0" collapsed="false">
      <c r="A2296" s="15" t="n">
        <v>2295</v>
      </c>
      <c r="B2296" s="17" t="s">
        <v>483</v>
      </c>
    </row>
    <row r="2297" customFormat="false" ht="15" hidden="false" customHeight="false" outlineLevel="0" collapsed="false">
      <c r="A2297" s="15" t="n">
        <v>2296</v>
      </c>
      <c r="B2297" s="17" t="s">
        <v>236</v>
      </c>
    </row>
    <row r="2298" customFormat="false" ht="15" hidden="false" customHeight="false" outlineLevel="0" collapsed="false">
      <c r="A2298" s="15" t="n">
        <v>2297</v>
      </c>
      <c r="B2298" s="17" t="s">
        <v>480</v>
      </c>
    </row>
    <row r="2299" customFormat="false" ht="15" hidden="false" customHeight="false" outlineLevel="0" collapsed="false">
      <c r="A2299" s="15" t="n">
        <v>2298</v>
      </c>
      <c r="B2299" s="17" t="s">
        <v>317</v>
      </c>
    </row>
    <row r="2300" customFormat="false" ht="15" hidden="false" customHeight="false" outlineLevel="0" collapsed="false">
      <c r="A2300" s="15" t="n">
        <v>2299</v>
      </c>
      <c r="B2300" s="17" t="s">
        <v>264</v>
      </c>
    </row>
    <row r="2301" customFormat="false" ht="15" hidden="false" customHeight="false" outlineLevel="0" collapsed="false">
      <c r="A2301" s="15" t="n">
        <v>2300</v>
      </c>
      <c r="B2301" s="17" t="s">
        <v>164</v>
      </c>
    </row>
    <row r="2302" customFormat="false" ht="15" hidden="false" customHeight="false" outlineLevel="0" collapsed="false">
      <c r="A2302" s="15" t="n">
        <v>2301</v>
      </c>
      <c r="B2302" s="17" t="s">
        <v>531</v>
      </c>
    </row>
    <row r="2303" customFormat="false" ht="15" hidden="false" customHeight="false" outlineLevel="0" collapsed="false">
      <c r="A2303" s="15" t="n">
        <v>2302</v>
      </c>
      <c r="B2303" s="17" t="s">
        <v>538</v>
      </c>
    </row>
    <row r="2304" customFormat="false" ht="15" hidden="false" customHeight="false" outlineLevel="0" collapsed="false">
      <c r="A2304" s="15" t="n">
        <v>2303</v>
      </c>
      <c r="B2304" s="17" t="s">
        <v>312</v>
      </c>
    </row>
    <row r="2305" customFormat="false" ht="15" hidden="false" customHeight="false" outlineLevel="0" collapsed="false">
      <c r="A2305" s="15" t="n">
        <v>2304</v>
      </c>
      <c r="B2305" s="17" t="s">
        <v>300</v>
      </c>
    </row>
    <row r="2306" customFormat="false" ht="15" hidden="false" customHeight="false" outlineLevel="0" collapsed="false">
      <c r="A2306" s="15" t="n">
        <v>2305</v>
      </c>
      <c r="B2306" s="17" t="s">
        <v>395</v>
      </c>
    </row>
    <row r="2307" customFormat="false" ht="15" hidden="false" customHeight="false" outlineLevel="0" collapsed="false">
      <c r="A2307" s="15" t="n">
        <v>2306</v>
      </c>
      <c r="B2307" s="17" t="s">
        <v>325</v>
      </c>
    </row>
    <row r="2308" customFormat="false" ht="15" hidden="false" customHeight="false" outlineLevel="0" collapsed="false">
      <c r="A2308" s="15" t="n">
        <v>2307</v>
      </c>
      <c r="B2308" s="17" t="s">
        <v>217</v>
      </c>
    </row>
    <row r="2309" customFormat="false" ht="15" hidden="false" customHeight="false" outlineLevel="0" collapsed="false">
      <c r="A2309" s="15" t="n">
        <v>2308</v>
      </c>
      <c r="B2309" s="17" t="s">
        <v>872</v>
      </c>
    </row>
    <row r="2310" customFormat="false" ht="15" hidden="false" customHeight="false" outlineLevel="0" collapsed="false">
      <c r="A2310" s="15" t="n">
        <v>2309</v>
      </c>
      <c r="B2310" s="17" t="s">
        <v>257</v>
      </c>
    </row>
    <row r="2311" customFormat="false" ht="15" hidden="false" customHeight="false" outlineLevel="0" collapsed="false">
      <c r="A2311" s="15" t="n">
        <v>2310</v>
      </c>
      <c r="B2311" s="17" t="s">
        <v>193</v>
      </c>
    </row>
    <row r="2312" customFormat="false" ht="15" hidden="false" customHeight="false" outlineLevel="0" collapsed="false">
      <c r="A2312" s="15" t="n">
        <v>2311</v>
      </c>
      <c r="B2312" s="17" t="s">
        <v>266</v>
      </c>
    </row>
    <row r="2313" customFormat="false" ht="15" hidden="false" customHeight="false" outlineLevel="0" collapsed="false">
      <c r="A2313" s="15" t="n">
        <v>2312</v>
      </c>
      <c r="B2313" s="17" t="s">
        <v>426</v>
      </c>
    </row>
    <row r="2314" customFormat="false" ht="15" hidden="false" customHeight="false" outlineLevel="0" collapsed="false">
      <c r="A2314" s="15" t="n">
        <v>2313</v>
      </c>
      <c r="B2314" s="17" t="s">
        <v>395</v>
      </c>
    </row>
    <row r="2315" customFormat="false" ht="15" hidden="false" customHeight="false" outlineLevel="0" collapsed="false">
      <c r="A2315" s="15" t="n">
        <v>2314</v>
      </c>
      <c r="B2315" s="17" t="s">
        <v>300</v>
      </c>
    </row>
    <row r="2316" customFormat="false" ht="15" hidden="false" customHeight="false" outlineLevel="0" collapsed="false">
      <c r="A2316" s="15" t="n">
        <v>2315</v>
      </c>
      <c r="B2316" s="17" t="s">
        <v>207</v>
      </c>
    </row>
    <row r="2317" customFormat="false" ht="15" hidden="false" customHeight="false" outlineLevel="0" collapsed="false">
      <c r="A2317" s="15" t="n">
        <v>2316</v>
      </c>
      <c r="B2317" s="17" t="s">
        <v>169</v>
      </c>
    </row>
    <row r="2318" customFormat="false" ht="15" hidden="false" customHeight="false" outlineLevel="0" collapsed="false">
      <c r="A2318" s="15" t="n">
        <v>2317</v>
      </c>
      <c r="B2318" s="17" t="s">
        <v>306</v>
      </c>
    </row>
    <row r="2319" customFormat="false" ht="15" hidden="false" customHeight="false" outlineLevel="0" collapsed="false">
      <c r="A2319" s="15" t="n">
        <v>2318</v>
      </c>
      <c r="B2319" s="17" t="s">
        <v>834</v>
      </c>
    </row>
    <row r="2320" customFormat="false" ht="15" hidden="false" customHeight="false" outlineLevel="0" collapsed="false">
      <c r="A2320" s="15" t="n">
        <v>2319</v>
      </c>
      <c r="B2320" s="17" t="s">
        <v>546</v>
      </c>
    </row>
    <row r="2321" customFormat="false" ht="15" hidden="false" customHeight="false" outlineLevel="0" collapsed="false">
      <c r="A2321" s="15" t="n">
        <v>2320</v>
      </c>
      <c r="B2321" s="17" t="s">
        <v>445</v>
      </c>
    </row>
    <row r="2322" customFormat="false" ht="15" hidden="false" customHeight="false" outlineLevel="0" collapsed="false">
      <c r="A2322" s="15" t="n">
        <v>2321</v>
      </c>
      <c r="B2322" s="17" t="s">
        <v>292</v>
      </c>
    </row>
    <row r="2323" customFormat="false" ht="15" hidden="false" customHeight="false" outlineLevel="0" collapsed="false">
      <c r="A2323" s="15" t="n">
        <v>2322</v>
      </c>
      <c r="B2323" s="17" t="s">
        <v>445</v>
      </c>
    </row>
    <row r="2324" customFormat="false" ht="15" hidden="false" customHeight="false" outlineLevel="0" collapsed="false">
      <c r="A2324" s="15" t="n">
        <v>2323</v>
      </c>
      <c r="B2324" s="17" t="s">
        <v>967</v>
      </c>
    </row>
    <row r="2325" customFormat="false" ht="15" hidden="false" customHeight="false" outlineLevel="0" collapsed="false">
      <c r="A2325" s="15" t="n">
        <v>2324</v>
      </c>
      <c r="B2325" s="17" t="s">
        <v>351</v>
      </c>
    </row>
    <row r="2326" customFormat="false" ht="15" hidden="false" customHeight="false" outlineLevel="0" collapsed="false">
      <c r="A2326" s="15" t="n">
        <v>2325</v>
      </c>
      <c r="B2326" s="17" t="s">
        <v>675</v>
      </c>
    </row>
    <row r="2327" customFormat="false" ht="15" hidden="false" customHeight="false" outlineLevel="0" collapsed="false">
      <c r="A2327" s="15" t="n">
        <v>2326</v>
      </c>
      <c r="B2327" s="17" t="s">
        <v>968</v>
      </c>
    </row>
    <row r="2328" customFormat="false" ht="15" hidden="false" customHeight="false" outlineLevel="0" collapsed="false">
      <c r="A2328" s="15" t="n">
        <v>2327</v>
      </c>
      <c r="B2328" s="17" t="s">
        <v>587</v>
      </c>
    </row>
    <row r="2329" customFormat="false" ht="15" hidden="false" customHeight="false" outlineLevel="0" collapsed="false">
      <c r="A2329" s="15" t="n">
        <v>2328</v>
      </c>
      <c r="B2329" s="17" t="s">
        <v>608</v>
      </c>
    </row>
    <row r="2330" customFormat="false" ht="15" hidden="false" customHeight="false" outlineLevel="0" collapsed="false">
      <c r="A2330" s="15" t="n">
        <v>2329</v>
      </c>
      <c r="B2330" s="17" t="s">
        <v>590</v>
      </c>
    </row>
    <row r="2331" customFormat="false" ht="15" hidden="false" customHeight="false" outlineLevel="0" collapsed="false">
      <c r="A2331" s="15" t="n">
        <v>2330</v>
      </c>
      <c r="B2331" s="17" t="s">
        <v>449</v>
      </c>
    </row>
    <row r="2332" customFormat="false" ht="15" hidden="false" customHeight="false" outlineLevel="0" collapsed="false">
      <c r="A2332" s="15" t="n">
        <v>2331</v>
      </c>
      <c r="B2332" s="17" t="s">
        <v>969</v>
      </c>
    </row>
    <row r="2333" customFormat="false" ht="15" hidden="false" customHeight="false" outlineLevel="0" collapsed="false">
      <c r="A2333" s="15" t="n">
        <v>2332</v>
      </c>
      <c r="B2333" s="17" t="s">
        <v>246</v>
      </c>
    </row>
    <row r="2334" customFormat="false" ht="15" hidden="false" customHeight="false" outlineLevel="0" collapsed="false">
      <c r="A2334" s="15" t="n">
        <v>2333</v>
      </c>
      <c r="B2334" s="17" t="s">
        <v>346</v>
      </c>
    </row>
    <row r="2335" customFormat="false" ht="15" hidden="false" customHeight="false" outlineLevel="0" collapsed="false">
      <c r="A2335" s="15" t="n">
        <v>2334</v>
      </c>
      <c r="B2335" s="17" t="s">
        <v>970</v>
      </c>
    </row>
    <row r="2336" customFormat="false" ht="15" hidden="false" customHeight="false" outlineLevel="0" collapsed="false">
      <c r="A2336" s="15" t="n">
        <v>2335</v>
      </c>
      <c r="B2336" s="17" t="s">
        <v>291</v>
      </c>
    </row>
    <row r="2337" customFormat="false" ht="15" hidden="false" customHeight="false" outlineLevel="0" collapsed="false">
      <c r="A2337" s="15" t="n">
        <v>2336</v>
      </c>
      <c r="B2337" s="17" t="s">
        <v>672</v>
      </c>
    </row>
    <row r="2338" customFormat="false" ht="15" hidden="false" customHeight="false" outlineLevel="0" collapsed="false">
      <c r="A2338" s="15" t="n">
        <v>2337</v>
      </c>
      <c r="B2338" s="17" t="s">
        <v>774</v>
      </c>
    </row>
    <row r="2339" customFormat="false" ht="15" hidden="false" customHeight="false" outlineLevel="0" collapsed="false">
      <c r="A2339" s="15" t="n">
        <v>2338</v>
      </c>
      <c r="B2339" s="17" t="s">
        <v>971</v>
      </c>
    </row>
    <row r="2340" customFormat="false" ht="15" hidden="false" customHeight="false" outlineLevel="0" collapsed="false">
      <c r="A2340" s="15" t="n">
        <v>2339</v>
      </c>
      <c r="B2340" s="17" t="s">
        <v>972</v>
      </c>
    </row>
    <row r="2341" customFormat="false" ht="15" hidden="false" customHeight="false" outlineLevel="0" collapsed="false">
      <c r="A2341" s="15" t="n">
        <v>2340</v>
      </c>
      <c r="B2341" s="17" t="s">
        <v>735</v>
      </c>
    </row>
    <row r="2342" customFormat="false" ht="15" hidden="false" customHeight="false" outlineLevel="0" collapsed="false">
      <c r="A2342" s="15" t="n">
        <v>2341</v>
      </c>
      <c r="B2342" s="17" t="s">
        <v>484</v>
      </c>
    </row>
    <row r="2343" customFormat="false" ht="15" hidden="false" customHeight="false" outlineLevel="0" collapsed="false">
      <c r="A2343" s="15" t="n">
        <v>2342</v>
      </c>
      <c r="B2343" s="17" t="s">
        <v>518</v>
      </c>
    </row>
    <row r="2344" customFormat="false" ht="15" hidden="false" customHeight="false" outlineLevel="0" collapsed="false">
      <c r="A2344" s="15" t="n">
        <v>2343</v>
      </c>
      <c r="B2344" s="17" t="s">
        <v>210</v>
      </c>
    </row>
    <row r="2345" customFormat="false" ht="15" hidden="false" customHeight="false" outlineLevel="0" collapsed="false">
      <c r="A2345" s="15" t="n">
        <v>2344</v>
      </c>
      <c r="B2345" s="17" t="s">
        <v>830</v>
      </c>
    </row>
    <row r="2346" customFormat="false" ht="15" hidden="false" customHeight="false" outlineLevel="0" collapsed="false">
      <c r="A2346" s="15" t="n">
        <v>2345</v>
      </c>
      <c r="B2346" s="17" t="s">
        <v>365</v>
      </c>
    </row>
    <row r="2347" customFormat="false" ht="15" hidden="false" customHeight="false" outlineLevel="0" collapsed="false">
      <c r="A2347" s="15" t="n">
        <v>2346</v>
      </c>
      <c r="B2347" s="17" t="s">
        <v>311</v>
      </c>
    </row>
    <row r="2348" customFormat="false" ht="15" hidden="false" customHeight="false" outlineLevel="0" collapsed="false">
      <c r="A2348" s="15" t="n">
        <v>2347</v>
      </c>
      <c r="B2348" s="17" t="s">
        <v>264</v>
      </c>
    </row>
    <row r="2349" customFormat="false" ht="15" hidden="false" customHeight="false" outlineLevel="0" collapsed="false">
      <c r="A2349" s="15" t="n">
        <v>2348</v>
      </c>
      <c r="B2349" s="17" t="s">
        <v>291</v>
      </c>
    </row>
    <row r="2350" customFormat="false" ht="15" hidden="false" customHeight="false" outlineLevel="0" collapsed="false">
      <c r="A2350" s="15" t="n">
        <v>2349</v>
      </c>
      <c r="B2350" s="17" t="s">
        <v>687</v>
      </c>
    </row>
    <row r="2351" customFormat="false" ht="15" hidden="false" customHeight="false" outlineLevel="0" collapsed="false">
      <c r="A2351" s="15" t="n">
        <v>2350</v>
      </c>
      <c r="B2351" s="17" t="s">
        <v>318</v>
      </c>
    </row>
    <row r="2352" customFormat="false" ht="15" hidden="false" customHeight="false" outlineLevel="0" collapsed="false">
      <c r="A2352" s="15" t="n">
        <v>2351</v>
      </c>
      <c r="B2352" s="17" t="s">
        <v>257</v>
      </c>
    </row>
    <row r="2353" customFormat="false" ht="15" hidden="false" customHeight="false" outlineLevel="0" collapsed="false">
      <c r="A2353" s="15" t="n">
        <v>2352</v>
      </c>
      <c r="B2353" s="17" t="s">
        <v>289</v>
      </c>
    </row>
    <row r="2354" customFormat="false" ht="15" hidden="false" customHeight="false" outlineLevel="0" collapsed="false">
      <c r="A2354" s="15" t="n">
        <v>2353</v>
      </c>
      <c r="B2354" s="17" t="s">
        <v>518</v>
      </c>
    </row>
    <row r="2355" customFormat="false" ht="15" hidden="false" customHeight="false" outlineLevel="0" collapsed="false">
      <c r="A2355" s="15" t="n">
        <v>2354</v>
      </c>
      <c r="B2355" s="17" t="s">
        <v>315</v>
      </c>
    </row>
    <row r="2356" customFormat="false" ht="15" hidden="false" customHeight="false" outlineLevel="0" collapsed="false">
      <c r="A2356" s="15" t="n">
        <v>2355</v>
      </c>
      <c r="B2356" s="17" t="s">
        <v>437</v>
      </c>
    </row>
    <row r="2357" customFormat="false" ht="15" hidden="false" customHeight="false" outlineLevel="0" collapsed="false">
      <c r="A2357" s="15" t="n">
        <v>2356</v>
      </c>
      <c r="B2357" s="17" t="s">
        <v>550</v>
      </c>
    </row>
    <row r="2358" customFormat="false" ht="15" hidden="false" customHeight="false" outlineLevel="0" collapsed="false">
      <c r="A2358" s="15" t="n">
        <v>2357</v>
      </c>
      <c r="B2358" s="17" t="s">
        <v>488</v>
      </c>
    </row>
    <row r="2359" customFormat="false" ht="15" hidden="false" customHeight="false" outlineLevel="0" collapsed="false">
      <c r="A2359" s="15" t="n">
        <v>2358</v>
      </c>
      <c r="B2359" s="17" t="s">
        <v>599</v>
      </c>
    </row>
    <row r="2360" customFormat="false" ht="15" hidden="false" customHeight="false" outlineLevel="0" collapsed="false">
      <c r="A2360" s="15" t="n">
        <v>2359</v>
      </c>
      <c r="B2360" s="17" t="s">
        <v>359</v>
      </c>
    </row>
    <row r="2361" customFormat="false" ht="15" hidden="false" customHeight="false" outlineLevel="0" collapsed="false">
      <c r="A2361" s="15" t="n">
        <v>2360</v>
      </c>
      <c r="B2361" s="17" t="s">
        <v>351</v>
      </c>
    </row>
    <row r="2362" customFormat="false" ht="15" hidden="false" customHeight="false" outlineLevel="0" collapsed="false">
      <c r="A2362" s="15" t="n">
        <v>2361</v>
      </c>
      <c r="B2362" s="17" t="s">
        <v>314</v>
      </c>
    </row>
    <row r="2363" customFormat="false" ht="15" hidden="false" customHeight="false" outlineLevel="0" collapsed="false">
      <c r="A2363" s="15" t="n">
        <v>2362</v>
      </c>
      <c r="B2363" s="17" t="s">
        <v>257</v>
      </c>
    </row>
    <row r="2364" customFormat="false" ht="15" hidden="false" customHeight="false" outlineLevel="0" collapsed="false">
      <c r="A2364" s="15" t="n">
        <v>2363</v>
      </c>
      <c r="B2364" s="17" t="s">
        <v>193</v>
      </c>
    </row>
    <row r="2365" customFormat="false" ht="15" hidden="false" customHeight="false" outlineLevel="0" collapsed="false">
      <c r="A2365" s="15" t="n">
        <v>2364</v>
      </c>
      <c r="B2365" s="17" t="s">
        <v>686</v>
      </c>
    </row>
    <row r="2366" customFormat="false" ht="15" hidden="false" customHeight="false" outlineLevel="0" collapsed="false">
      <c r="A2366" s="15" t="n">
        <v>2365</v>
      </c>
      <c r="B2366" s="17" t="s">
        <v>383</v>
      </c>
    </row>
    <row r="2367" customFormat="false" ht="15" hidden="false" customHeight="false" outlineLevel="0" collapsed="false">
      <c r="A2367" s="15" t="n">
        <v>2366</v>
      </c>
      <c r="B2367" s="17" t="s">
        <v>337</v>
      </c>
    </row>
    <row r="2368" customFormat="false" ht="15" hidden="false" customHeight="false" outlineLevel="0" collapsed="false">
      <c r="A2368" s="15" t="n">
        <v>2367</v>
      </c>
      <c r="B2368" s="17" t="s">
        <v>526</v>
      </c>
    </row>
    <row r="2369" customFormat="false" ht="15" hidden="false" customHeight="false" outlineLevel="0" collapsed="false">
      <c r="A2369" s="15" t="n">
        <v>2368</v>
      </c>
      <c r="B2369" s="17" t="s">
        <v>443</v>
      </c>
    </row>
    <row r="2370" customFormat="false" ht="15" hidden="false" customHeight="false" outlineLevel="0" collapsed="false">
      <c r="A2370" s="15" t="n">
        <v>2369</v>
      </c>
      <c r="B2370" s="17" t="s">
        <v>973</v>
      </c>
    </row>
    <row r="2371" customFormat="false" ht="15" hidden="false" customHeight="false" outlineLevel="0" collapsed="false">
      <c r="A2371" s="15" t="n">
        <v>2370</v>
      </c>
      <c r="B2371" s="17" t="s">
        <v>304</v>
      </c>
    </row>
    <row r="2372" customFormat="false" ht="15" hidden="false" customHeight="false" outlineLevel="0" collapsed="false">
      <c r="A2372" s="15" t="n">
        <v>2371</v>
      </c>
      <c r="B2372" s="17" t="s">
        <v>224</v>
      </c>
    </row>
    <row r="2373" customFormat="false" ht="15" hidden="false" customHeight="false" outlineLevel="0" collapsed="false">
      <c r="A2373" s="15" t="n">
        <v>2372</v>
      </c>
      <c r="B2373" s="17" t="s">
        <v>315</v>
      </c>
    </row>
    <row r="2374" customFormat="false" ht="15" hidden="false" customHeight="false" outlineLevel="0" collapsed="false">
      <c r="A2374" s="15" t="n">
        <v>2373</v>
      </c>
      <c r="B2374" s="17" t="s">
        <v>297</v>
      </c>
    </row>
    <row r="2375" customFormat="false" ht="15" hidden="false" customHeight="false" outlineLevel="0" collapsed="false">
      <c r="A2375" s="15" t="n">
        <v>2374</v>
      </c>
      <c r="B2375" s="17" t="s">
        <v>974</v>
      </c>
    </row>
    <row r="2376" customFormat="false" ht="15" hidden="false" customHeight="false" outlineLevel="0" collapsed="false">
      <c r="A2376" s="15" t="n">
        <v>2375</v>
      </c>
      <c r="B2376" s="17" t="s">
        <v>975</v>
      </c>
    </row>
    <row r="2377" customFormat="false" ht="15" hidden="false" customHeight="false" outlineLevel="0" collapsed="false">
      <c r="A2377" s="15" t="n">
        <v>2376</v>
      </c>
      <c r="B2377" s="17" t="s">
        <v>342</v>
      </c>
    </row>
    <row r="2378" customFormat="false" ht="15" hidden="false" customHeight="false" outlineLevel="0" collapsed="false">
      <c r="A2378" s="15" t="n">
        <v>2377</v>
      </c>
      <c r="B2378" s="17" t="s">
        <v>272</v>
      </c>
    </row>
    <row r="2379" customFormat="false" ht="15" hidden="false" customHeight="false" outlineLevel="0" collapsed="false">
      <c r="A2379" s="15" t="n">
        <v>2378</v>
      </c>
      <c r="B2379" s="17" t="s">
        <v>232</v>
      </c>
    </row>
    <row r="2380" customFormat="false" ht="15" hidden="false" customHeight="false" outlineLevel="0" collapsed="false">
      <c r="A2380" s="15" t="n">
        <v>2379</v>
      </c>
      <c r="B2380" s="17" t="s">
        <v>323</v>
      </c>
    </row>
    <row r="2381" customFormat="false" ht="15" hidden="false" customHeight="false" outlineLevel="0" collapsed="false">
      <c r="A2381" s="15" t="n">
        <v>2380</v>
      </c>
      <c r="B2381" s="17" t="s">
        <v>466</v>
      </c>
    </row>
    <row r="2382" customFormat="false" ht="15" hidden="false" customHeight="false" outlineLevel="0" collapsed="false">
      <c r="A2382" s="15" t="n">
        <v>2381</v>
      </c>
      <c r="B2382" s="17" t="s">
        <v>976</v>
      </c>
    </row>
    <row r="2383" customFormat="false" ht="15" hidden="false" customHeight="false" outlineLevel="0" collapsed="false">
      <c r="A2383" s="15" t="n">
        <v>2382</v>
      </c>
      <c r="B2383" s="17" t="s">
        <v>977</v>
      </c>
    </row>
    <row r="2384" customFormat="false" ht="15" hidden="false" customHeight="false" outlineLevel="0" collapsed="false">
      <c r="A2384" s="15" t="n">
        <v>2383</v>
      </c>
      <c r="B2384" s="17" t="s">
        <v>660</v>
      </c>
    </row>
    <row r="2385" customFormat="false" ht="15" hidden="false" customHeight="false" outlineLevel="0" collapsed="false">
      <c r="A2385" s="15" t="n">
        <v>2384</v>
      </c>
      <c r="B2385" s="17" t="s">
        <v>200</v>
      </c>
    </row>
    <row r="2386" customFormat="false" ht="15" hidden="false" customHeight="false" outlineLevel="0" collapsed="false">
      <c r="A2386" s="15" t="n">
        <v>2385</v>
      </c>
      <c r="B2386" s="17" t="s">
        <v>317</v>
      </c>
    </row>
    <row r="2387" customFormat="false" ht="15" hidden="false" customHeight="false" outlineLevel="0" collapsed="false">
      <c r="A2387" s="15" t="n">
        <v>2386</v>
      </c>
      <c r="B2387" s="17" t="s">
        <v>276</v>
      </c>
    </row>
    <row r="2388" customFormat="false" ht="15" hidden="false" customHeight="false" outlineLevel="0" collapsed="false">
      <c r="A2388" s="15" t="n">
        <v>2387</v>
      </c>
      <c r="B2388" s="17" t="s">
        <v>318</v>
      </c>
    </row>
    <row r="2389" customFormat="false" ht="15" hidden="false" customHeight="false" outlineLevel="0" collapsed="false">
      <c r="A2389" s="15" t="n">
        <v>2388</v>
      </c>
      <c r="B2389" s="17" t="s">
        <v>761</v>
      </c>
    </row>
    <row r="2390" customFormat="false" ht="15" hidden="false" customHeight="false" outlineLevel="0" collapsed="false">
      <c r="A2390" s="15" t="n">
        <v>2389</v>
      </c>
      <c r="B2390" s="17" t="s">
        <v>978</v>
      </c>
    </row>
    <row r="2391" customFormat="false" ht="15" hidden="false" customHeight="false" outlineLevel="0" collapsed="false">
      <c r="A2391" s="15" t="n">
        <v>2390</v>
      </c>
      <c r="B2391" s="17" t="s">
        <v>255</v>
      </c>
    </row>
    <row r="2392" customFormat="false" ht="15" hidden="false" customHeight="false" outlineLevel="0" collapsed="false">
      <c r="A2392" s="15" t="n">
        <v>2391</v>
      </c>
      <c r="B2392" s="17" t="s">
        <v>498</v>
      </c>
    </row>
    <row r="2393" customFormat="false" ht="15" hidden="false" customHeight="false" outlineLevel="0" collapsed="false">
      <c r="A2393" s="15" t="n">
        <v>2392</v>
      </c>
      <c r="B2393" s="17" t="s">
        <v>675</v>
      </c>
    </row>
    <row r="2394" customFormat="false" ht="15" hidden="false" customHeight="false" outlineLevel="0" collapsed="false">
      <c r="A2394" s="15" t="n">
        <v>2393</v>
      </c>
      <c r="B2394" s="17" t="s">
        <v>590</v>
      </c>
    </row>
    <row r="2395" customFormat="false" ht="15" hidden="false" customHeight="false" outlineLevel="0" collapsed="false">
      <c r="A2395" s="15" t="n">
        <v>2394</v>
      </c>
      <c r="B2395" s="17" t="s">
        <v>511</v>
      </c>
    </row>
    <row r="2396" customFormat="false" ht="15" hidden="false" customHeight="false" outlineLevel="0" collapsed="false">
      <c r="A2396" s="15" t="n">
        <v>2395</v>
      </c>
      <c r="B2396" s="17" t="s">
        <v>661</v>
      </c>
    </row>
    <row r="2397" customFormat="false" ht="15" hidden="false" customHeight="false" outlineLevel="0" collapsed="false">
      <c r="A2397" s="15" t="n">
        <v>2396</v>
      </c>
      <c r="B2397" s="17" t="s">
        <v>255</v>
      </c>
    </row>
    <row r="2398" customFormat="false" ht="15" hidden="false" customHeight="false" outlineLevel="0" collapsed="false">
      <c r="A2398" s="15" t="n">
        <v>2397</v>
      </c>
      <c r="B2398" s="17" t="s">
        <v>653</v>
      </c>
    </row>
    <row r="2399" customFormat="false" ht="15" hidden="false" customHeight="false" outlineLevel="0" collapsed="false">
      <c r="A2399" s="15" t="n">
        <v>2398</v>
      </c>
      <c r="B2399" s="17" t="s">
        <v>388</v>
      </c>
    </row>
    <row r="2400" customFormat="false" ht="15" hidden="false" customHeight="false" outlineLevel="0" collapsed="false">
      <c r="A2400" s="15" t="n">
        <v>2399</v>
      </c>
      <c r="B2400" s="17" t="s">
        <v>346</v>
      </c>
    </row>
    <row r="2401" customFormat="false" ht="15" hidden="false" customHeight="false" outlineLevel="0" collapsed="false">
      <c r="A2401" s="15" t="n">
        <v>2400</v>
      </c>
      <c r="B2401" s="17" t="s">
        <v>778</v>
      </c>
    </row>
    <row r="2402" customFormat="false" ht="15" hidden="false" customHeight="false" outlineLevel="0" collapsed="false">
      <c r="A2402" s="15" t="n">
        <v>2401</v>
      </c>
      <c r="B2402" s="17" t="s">
        <v>486</v>
      </c>
    </row>
    <row r="2403" customFormat="false" ht="15" hidden="false" customHeight="false" outlineLevel="0" collapsed="false">
      <c r="A2403" s="15" t="n">
        <v>2402</v>
      </c>
      <c r="B2403" s="17" t="s">
        <v>719</v>
      </c>
    </row>
    <row r="2404" customFormat="false" ht="15" hidden="false" customHeight="false" outlineLevel="0" collapsed="false">
      <c r="A2404" s="15" t="n">
        <v>2403</v>
      </c>
      <c r="B2404" s="17" t="s">
        <v>276</v>
      </c>
    </row>
    <row r="2405" customFormat="false" ht="15" hidden="false" customHeight="false" outlineLevel="0" collapsed="false">
      <c r="A2405" s="15" t="n">
        <v>2404</v>
      </c>
      <c r="B2405" s="17" t="s">
        <v>288</v>
      </c>
    </row>
    <row r="2406" customFormat="false" ht="15" hidden="false" customHeight="false" outlineLevel="0" collapsed="false">
      <c r="A2406" s="15" t="n">
        <v>2405</v>
      </c>
      <c r="B2406" s="17" t="s">
        <v>314</v>
      </c>
    </row>
    <row r="2407" customFormat="false" ht="15" hidden="false" customHeight="false" outlineLevel="0" collapsed="false">
      <c r="A2407" s="15" t="n">
        <v>2406</v>
      </c>
      <c r="B2407" s="17" t="s">
        <v>311</v>
      </c>
    </row>
    <row r="2408" customFormat="false" ht="15" hidden="false" customHeight="false" outlineLevel="0" collapsed="false">
      <c r="A2408" s="15" t="n">
        <v>2407</v>
      </c>
      <c r="B2408" s="17" t="s">
        <v>448</v>
      </c>
    </row>
    <row r="2409" customFormat="false" ht="15" hidden="false" customHeight="false" outlineLevel="0" collapsed="false">
      <c r="A2409" s="15" t="n">
        <v>2408</v>
      </c>
      <c r="B2409" s="17" t="s">
        <v>378</v>
      </c>
    </row>
    <row r="2410" customFormat="false" ht="15" hidden="false" customHeight="false" outlineLevel="0" collapsed="false">
      <c r="A2410" s="15" t="n">
        <v>2409</v>
      </c>
      <c r="B2410" s="17" t="s">
        <v>312</v>
      </c>
    </row>
    <row r="2411" customFormat="false" ht="15" hidden="false" customHeight="false" outlineLevel="0" collapsed="false">
      <c r="A2411" s="15" t="n">
        <v>2410</v>
      </c>
      <c r="B2411" s="17" t="s">
        <v>684</v>
      </c>
    </row>
    <row r="2412" customFormat="false" ht="15" hidden="false" customHeight="false" outlineLevel="0" collapsed="false">
      <c r="A2412" s="15" t="n">
        <v>2411</v>
      </c>
      <c r="B2412" s="17" t="s">
        <v>286</v>
      </c>
    </row>
    <row r="2413" customFormat="false" ht="15" hidden="false" customHeight="false" outlineLevel="0" collapsed="false">
      <c r="A2413" s="15" t="n">
        <v>2412</v>
      </c>
      <c r="B2413" s="17" t="s">
        <v>151</v>
      </c>
    </row>
    <row r="2414" customFormat="false" ht="15" hidden="false" customHeight="false" outlineLevel="0" collapsed="false">
      <c r="A2414" s="15" t="n">
        <v>2413</v>
      </c>
      <c r="B2414" s="17" t="s">
        <v>979</v>
      </c>
    </row>
    <row r="2415" customFormat="false" ht="15" hidden="false" customHeight="false" outlineLevel="0" collapsed="false">
      <c r="A2415" s="15" t="n">
        <v>2414</v>
      </c>
      <c r="B2415" s="17" t="s">
        <v>371</v>
      </c>
    </row>
    <row r="2416" customFormat="false" ht="15" hidden="false" customHeight="false" outlineLevel="0" collapsed="false">
      <c r="A2416" s="15" t="n">
        <v>2415</v>
      </c>
      <c r="B2416" s="17" t="s">
        <v>540</v>
      </c>
    </row>
    <row r="2417" customFormat="false" ht="15" hidden="false" customHeight="false" outlineLevel="0" collapsed="false">
      <c r="A2417" s="15" t="n">
        <v>2416</v>
      </c>
      <c r="B2417" s="17" t="s">
        <v>232</v>
      </c>
    </row>
    <row r="2418" customFormat="false" ht="15" hidden="false" customHeight="false" outlineLevel="0" collapsed="false">
      <c r="A2418" s="15" t="n">
        <v>2417</v>
      </c>
      <c r="B2418" s="17" t="s">
        <v>192</v>
      </c>
    </row>
    <row r="2419" customFormat="false" ht="15" hidden="false" customHeight="false" outlineLevel="0" collapsed="false">
      <c r="A2419" s="15" t="n">
        <v>2418</v>
      </c>
      <c r="B2419" s="17" t="s">
        <v>980</v>
      </c>
    </row>
    <row r="2420" customFormat="false" ht="15" hidden="false" customHeight="false" outlineLevel="0" collapsed="false">
      <c r="A2420" s="15" t="n">
        <v>2419</v>
      </c>
      <c r="B2420" s="17" t="s">
        <v>564</v>
      </c>
    </row>
    <row r="2421" customFormat="false" ht="15" hidden="false" customHeight="false" outlineLevel="0" collapsed="false">
      <c r="A2421" s="15" t="n">
        <v>2420</v>
      </c>
      <c r="B2421" s="17" t="s">
        <v>371</v>
      </c>
    </row>
    <row r="2422" customFormat="false" ht="15" hidden="false" customHeight="false" outlineLevel="0" collapsed="false">
      <c r="A2422" s="15" t="n">
        <v>2421</v>
      </c>
      <c r="B2422" s="17" t="s">
        <v>682</v>
      </c>
    </row>
    <row r="2423" customFormat="false" ht="15" hidden="false" customHeight="false" outlineLevel="0" collapsed="false">
      <c r="A2423" s="15" t="n">
        <v>2422</v>
      </c>
      <c r="B2423" s="17" t="s">
        <v>598</v>
      </c>
    </row>
    <row r="2424" customFormat="false" ht="15" hidden="false" customHeight="false" outlineLevel="0" collapsed="false">
      <c r="A2424" s="15" t="n">
        <v>2423</v>
      </c>
      <c r="B2424" s="17" t="s">
        <v>540</v>
      </c>
    </row>
    <row r="2425" customFormat="false" ht="15" hidden="false" customHeight="false" outlineLevel="0" collapsed="false">
      <c r="A2425" s="15" t="n">
        <v>2424</v>
      </c>
      <c r="B2425" s="17" t="s">
        <v>300</v>
      </c>
    </row>
    <row r="2426" customFormat="false" ht="15" hidden="false" customHeight="false" outlineLevel="0" collapsed="false">
      <c r="A2426" s="15" t="n">
        <v>2425</v>
      </c>
      <c r="B2426" s="17" t="s">
        <v>192</v>
      </c>
    </row>
    <row r="2427" customFormat="false" ht="15" hidden="false" customHeight="false" outlineLevel="0" collapsed="false">
      <c r="A2427" s="15" t="n">
        <v>2426</v>
      </c>
      <c r="B2427" s="17" t="s">
        <v>414</v>
      </c>
    </row>
    <row r="2428" customFormat="false" ht="15" hidden="false" customHeight="false" outlineLevel="0" collapsed="false">
      <c r="A2428" s="15" t="n">
        <v>2427</v>
      </c>
      <c r="B2428" s="17" t="s">
        <v>262</v>
      </c>
    </row>
    <row r="2429" customFormat="false" ht="15" hidden="false" customHeight="false" outlineLevel="0" collapsed="false">
      <c r="A2429" s="15" t="n">
        <v>2428</v>
      </c>
      <c r="B2429" s="17" t="s">
        <v>558</v>
      </c>
    </row>
    <row r="2430" customFormat="false" ht="15" hidden="false" customHeight="false" outlineLevel="0" collapsed="false">
      <c r="A2430" s="15" t="n">
        <v>2429</v>
      </c>
      <c r="B2430" s="17" t="s">
        <v>981</v>
      </c>
    </row>
    <row r="2431" customFormat="false" ht="15" hidden="false" customHeight="false" outlineLevel="0" collapsed="false">
      <c r="A2431" s="15" t="n">
        <v>2430</v>
      </c>
      <c r="B2431" s="17" t="s">
        <v>243</v>
      </c>
    </row>
    <row r="2432" customFormat="false" ht="15" hidden="false" customHeight="false" outlineLevel="0" collapsed="false">
      <c r="A2432" s="15" t="n">
        <v>2431</v>
      </c>
      <c r="B2432" s="17" t="s">
        <v>340</v>
      </c>
    </row>
    <row r="2433" customFormat="false" ht="15" hidden="false" customHeight="false" outlineLevel="0" collapsed="false">
      <c r="A2433" s="15" t="n">
        <v>2432</v>
      </c>
      <c r="B2433" s="17" t="s">
        <v>674</v>
      </c>
    </row>
    <row r="2434" customFormat="false" ht="15" hidden="false" customHeight="false" outlineLevel="0" collapsed="false">
      <c r="A2434" s="15" t="n">
        <v>2433</v>
      </c>
      <c r="B2434" s="17" t="s">
        <v>282</v>
      </c>
    </row>
    <row r="2435" customFormat="false" ht="15" hidden="false" customHeight="false" outlineLevel="0" collapsed="false">
      <c r="A2435" s="15" t="n">
        <v>2434</v>
      </c>
      <c r="B2435" s="17" t="s">
        <v>239</v>
      </c>
    </row>
    <row r="2436" customFormat="false" ht="15" hidden="false" customHeight="false" outlineLevel="0" collapsed="false">
      <c r="A2436" s="15" t="n">
        <v>2435</v>
      </c>
      <c r="B2436" s="17" t="s">
        <v>360</v>
      </c>
    </row>
    <row r="2437" customFormat="false" ht="15" hidden="false" customHeight="false" outlineLevel="0" collapsed="false">
      <c r="A2437" s="15" t="n">
        <v>2436</v>
      </c>
      <c r="B2437" s="17" t="s">
        <v>932</v>
      </c>
    </row>
    <row r="2438" customFormat="false" ht="15" hidden="false" customHeight="false" outlineLevel="0" collapsed="false">
      <c r="A2438" s="15" t="n">
        <v>2437</v>
      </c>
      <c r="B2438" s="17" t="s">
        <v>574</v>
      </c>
    </row>
    <row r="2439" customFormat="false" ht="15" hidden="false" customHeight="false" outlineLevel="0" collapsed="false">
      <c r="A2439" s="15" t="n">
        <v>2438</v>
      </c>
      <c r="B2439" s="17" t="s">
        <v>982</v>
      </c>
    </row>
    <row r="2440" customFormat="false" ht="15" hidden="false" customHeight="false" outlineLevel="0" collapsed="false">
      <c r="A2440" s="15" t="n">
        <v>2439</v>
      </c>
      <c r="B2440" s="17" t="s">
        <v>983</v>
      </c>
    </row>
    <row r="2441" customFormat="false" ht="15" hidden="false" customHeight="false" outlineLevel="0" collapsed="false">
      <c r="A2441" s="15" t="n">
        <v>2440</v>
      </c>
      <c r="B2441" s="17" t="s">
        <v>984</v>
      </c>
    </row>
    <row r="2442" customFormat="false" ht="15" hidden="false" customHeight="false" outlineLevel="0" collapsed="false">
      <c r="A2442" s="15" t="n">
        <v>2441</v>
      </c>
      <c r="B2442" s="17" t="s">
        <v>276</v>
      </c>
    </row>
    <row r="2443" customFormat="false" ht="15" hidden="false" customHeight="false" outlineLevel="0" collapsed="false">
      <c r="A2443" s="15" t="n">
        <v>2442</v>
      </c>
      <c r="B2443" s="17" t="s">
        <v>480</v>
      </c>
    </row>
    <row r="2444" customFormat="false" ht="15" hidden="false" customHeight="false" outlineLevel="0" collapsed="false">
      <c r="A2444" s="15" t="n">
        <v>2443</v>
      </c>
      <c r="B2444" s="17" t="s">
        <v>985</v>
      </c>
    </row>
    <row r="2445" customFormat="false" ht="15" hidden="false" customHeight="false" outlineLevel="0" collapsed="false">
      <c r="A2445" s="15" t="n">
        <v>2444</v>
      </c>
      <c r="B2445" s="17" t="s">
        <v>576</v>
      </c>
    </row>
    <row r="2446" customFormat="false" ht="15" hidden="false" customHeight="false" outlineLevel="0" collapsed="false">
      <c r="A2446" s="15" t="n">
        <v>2445</v>
      </c>
      <c r="B2446" s="17" t="s">
        <v>576</v>
      </c>
    </row>
    <row r="2447" customFormat="false" ht="15" hidden="false" customHeight="false" outlineLevel="0" collapsed="false">
      <c r="A2447" s="15" t="n">
        <v>2446</v>
      </c>
      <c r="B2447" s="17" t="s">
        <v>665</v>
      </c>
    </row>
    <row r="2448" customFormat="false" ht="15" hidden="false" customHeight="false" outlineLevel="0" collapsed="false">
      <c r="A2448" s="15" t="n">
        <v>2447</v>
      </c>
      <c r="B2448" s="17" t="s">
        <v>550</v>
      </c>
    </row>
    <row r="2449" customFormat="false" ht="15" hidden="false" customHeight="false" outlineLevel="0" collapsed="false">
      <c r="A2449" s="15" t="n">
        <v>2448</v>
      </c>
      <c r="B2449" s="17" t="s">
        <v>332</v>
      </c>
    </row>
    <row r="2450" customFormat="false" ht="15" hidden="false" customHeight="false" outlineLevel="0" collapsed="false">
      <c r="A2450" s="15" t="n">
        <v>2449</v>
      </c>
      <c r="B2450" s="17" t="s">
        <v>957</v>
      </c>
    </row>
    <row r="2451" customFormat="false" ht="15" hidden="false" customHeight="false" outlineLevel="0" collapsed="false">
      <c r="A2451" s="15" t="n">
        <v>2450</v>
      </c>
      <c r="B2451" s="17" t="s">
        <v>986</v>
      </c>
    </row>
    <row r="2452" customFormat="false" ht="15" hidden="false" customHeight="false" outlineLevel="0" collapsed="false">
      <c r="A2452" s="15" t="n">
        <v>2451</v>
      </c>
      <c r="B2452" s="17" t="s">
        <v>275</v>
      </c>
    </row>
    <row r="2453" customFormat="false" ht="15" hidden="false" customHeight="false" outlineLevel="0" collapsed="false">
      <c r="A2453" s="15" t="n">
        <v>2452</v>
      </c>
      <c r="B2453" s="17" t="s">
        <v>287</v>
      </c>
    </row>
    <row r="2454" customFormat="false" ht="15" hidden="false" customHeight="false" outlineLevel="0" collapsed="false">
      <c r="A2454" s="15" t="n">
        <v>2453</v>
      </c>
      <c r="B2454" s="17" t="s">
        <v>614</v>
      </c>
    </row>
    <row r="2455" customFormat="false" ht="15" hidden="false" customHeight="false" outlineLevel="0" collapsed="false">
      <c r="A2455" s="15" t="n">
        <v>2454</v>
      </c>
      <c r="B2455" s="17" t="s">
        <v>987</v>
      </c>
    </row>
    <row r="2456" customFormat="false" ht="15" hidden="false" customHeight="false" outlineLevel="0" collapsed="false">
      <c r="A2456" s="15" t="n">
        <v>2455</v>
      </c>
      <c r="B2456" s="17" t="s">
        <v>700</v>
      </c>
    </row>
    <row r="2457" customFormat="false" ht="15" hidden="false" customHeight="false" outlineLevel="0" collapsed="false">
      <c r="A2457" s="15" t="n">
        <v>2456</v>
      </c>
      <c r="B2457" s="17" t="s">
        <v>486</v>
      </c>
    </row>
    <row r="2458" customFormat="false" ht="15" hidden="false" customHeight="false" outlineLevel="0" collapsed="false">
      <c r="A2458" s="15" t="n">
        <v>2457</v>
      </c>
      <c r="B2458" s="17" t="s">
        <v>988</v>
      </c>
    </row>
    <row r="2459" customFormat="false" ht="15" hidden="false" customHeight="false" outlineLevel="0" collapsed="false">
      <c r="A2459" s="15" t="n">
        <v>2458</v>
      </c>
      <c r="B2459" s="17" t="s">
        <v>354</v>
      </c>
    </row>
    <row r="2460" customFormat="false" ht="15" hidden="false" customHeight="false" outlineLevel="0" collapsed="false">
      <c r="A2460" s="15" t="n">
        <v>2459</v>
      </c>
      <c r="B2460" s="17" t="s">
        <v>606</v>
      </c>
    </row>
    <row r="2461" customFormat="false" ht="15" hidden="false" customHeight="false" outlineLevel="0" collapsed="false">
      <c r="A2461" s="15" t="n">
        <v>2460</v>
      </c>
      <c r="B2461" s="17" t="s">
        <v>779</v>
      </c>
    </row>
    <row r="2462" customFormat="false" ht="15" hidden="false" customHeight="false" outlineLevel="0" collapsed="false">
      <c r="A2462" s="15" t="n">
        <v>2461</v>
      </c>
      <c r="B2462" s="17" t="s">
        <v>920</v>
      </c>
    </row>
    <row r="2463" customFormat="false" ht="15" hidden="false" customHeight="false" outlineLevel="0" collapsed="false">
      <c r="A2463" s="15" t="n">
        <v>2462</v>
      </c>
      <c r="B2463" s="17" t="s">
        <v>758</v>
      </c>
    </row>
    <row r="2464" customFormat="false" ht="15" hidden="false" customHeight="false" outlineLevel="0" collapsed="false">
      <c r="A2464" s="15" t="n">
        <v>2463</v>
      </c>
      <c r="B2464" s="17" t="s">
        <v>989</v>
      </c>
    </row>
    <row r="2465" customFormat="false" ht="15" hidden="false" customHeight="false" outlineLevel="0" collapsed="false">
      <c r="A2465" s="15" t="n">
        <v>2464</v>
      </c>
      <c r="B2465" s="17" t="s">
        <v>292</v>
      </c>
    </row>
    <row r="2466" customFormat="false" ht="15" hidden="false" customHeight="false" outlineLevel="0" collapsed="false">
      <c r="A2466" s="15" t="n">
        <v>2465</v>
      </c>
      <c r="B2466" s="17" t="s">
        <v>291</v>
      </c>
    </row>
    <row r="2467" customFormat="false" ht="15" hidden="false" customHeight="false" outlineLevel="0" collapsed="false">
      <c r="A2467" s="15" t="n">
        <v>2466</v>
      </c>
      <c r="B2467" s="17" t="s">
        <v>990</v>
      </c>
    </row>
    <row r="2468" customFormat="false" ht="15" hidden="false" customHeight="false" outlineLevel="0" collapsed="false">
      <c r="A2468" s="15" t="n">
        <v>2467</v>
      </c>
      <c r="B2468" s="17" t="s">
        <v>991</v>
      </c>
    </row>
    <row r="2469" customFormat="false" ht="15" hidden="false" customHeight="false" outlineLevel="0" collapsed="false">
      <c r="A2469" s="15" t="n">
        <v>2468</v>
      </c>
      <c r="B2469" s="17" t="s">
        <v>786</v>
      </c>
    </row>
    <row r="2470" customFormat="false" ht="15" hidden="false" customHeight="false" outlineLevel="0" collapsed="false">
      <c r="A2470" s="15" t="n">
        <v>2469</v>
      </c>
      <c r="B2470" s="17" t="s">
        <v>555</v>
      </c>
    </row>
    <row r="2471" customFormat="false" ht="15" hidden="false" customHeight="false" outlineLevel="0" collapsed="false">
      <c r="A2471" s="15" t="n">
        <v>2470</v>
      </c>
      <c r="B2471" s="17" t="s">
        <v>321</v>
      </c>
    </row>
    <row r="2472" customFormat="false" ht="15" hidden="false" customHeight="false" outlineLevel="0" collapsed="false">
      <c r="A2472" s="15" t="n">
        <v>2471</v>
      </c>
      <c r="B2472" s="17" t="s">
        <v>992</v>
      </c>
    </row>
    <row r="2473" customFormat="false" ht="15" hidden="false" customHeight="false" outlineLevel="0" collapsed="false">
      <c r="A2473" s="15" t="n">
        <v>2472</v>
      </c>
      <c r="B2473" s="17" t="s">
        <v>363</v>
      </c>
    </row>
    <row r="2474" customFormat="false" ht="15" hidden="false" customHeight="false" outlineLevel="0" collapsed="false">
      <c r="A2474" s="15" t="n">
        <v>2473</v>
      </c>
      <c r="B2474" s="17" t="s">
        <v>895</v>
      </c>
    </row>
    <row r="2475" customFormat="false" ht="15" hidden="false" customHeight="false" outlineLevel="0" collapsed="false">
      <c r="A2475" s="15" t="n">
        <v>2474</v>
      </c>
      <c r="B2475" s="17" t="s">
        <v>294</v>
      </c>
    </row>
    <row r="2476" customFormat="false" ht="15" hidden="false" customHeight="false" outlineLevel="0" collapsed="false">
      <c r="A2476" s="15" t="n">
        <v>2475</v>
      </c>
      <c r="B2476" s="17" t="s">
        <v>789</v>
      </c>
    </row>
    <row r="2477" customFormat="false" ht="15" hidden="false" customHeight="false" outlineLevel="0" collapsed="false">
      <c r="A2477" s="15" t="n">
        <v>2476</v>
      </c>
      <c r="B2477" s="17" t="s">
        <v>290</v>
      </c>
    </row>
    <row r="2478" customFormat="false" ht="15" hidden="false" customHeight="false" outlineLevel="0" collapsed="false">
      <c r="A2478" s="15" t="n">
        <v>2477</v>
      </c>
      <c r="B2478" s="17" t="s">
        <v>249</v>
      </c>
    </row>
    <row r="2479" customFormat="false" ht="15" hidden="false" customHeight="false" outlineLevel="0" collapsed="false">
      <c r="A2479" s="15" t="n">
        <v>2478</v>
      </c>
      <c r="B2479" s="17" t="s">
        <v>993</v>
      </c>
    </row>
    <row r="2480" customFormat="false" ht="15" hidden="false" customHeight="false" outlineLevel="0" collapsed="false">
      <c r="A2480" s="15" t="n">
        <v>2479</v>
      </c>
      <c r="B2480" s="17" t="s">
        <v>791</v>
      </c>
    </row>
    <row r="2481" customFormat="false" ht="15" hidden="false" customHeight="false" outlineLevel="0" collapsed="false">
      <c r="A2481" s="15" t="n">
        <v>2480</v>
      </c>
      <c r="B2481" s="17" t="s">
        <v>428</v>
      </c>
    </row>
    <row r="2482" customFormat="false" ht="15" hidden="false" customHeight="false" outlineLevel="0" collapsed="false">
      <c r="A2482" s="15" t="n">
        <v>2481</v>
      </c>
      <c r="B2482" s="17" t="s">
        <v>437</v>
      </c>
    </row>
    <row r="2483" customFormat="false" ht="15" hidden="false" customHeight="false" outlineLevel="0" collapsed="false">
      <c r="A2483" s="15" t="n">
        <v>2482</v>
      </c>
      <c r="B2483" s="17" t="s">
        <v>366</v>
      </c>
    </row>
    <row r="2484" customFormat="false" ht="15" hidden="false" customHeight="false" outlineLevel="0" collapsed="false">
      <c r="A2484" s="15" t="n">
        <v>2483</v>
      </c>
      <c r="B2484" s="17" t="s">
        <v>994</v>
      </c>
    </row>
    <row r="2485" customFormat="false" ht="15" hidden="false" customHeight="false" outlineLevel="0" collapsed="false">
      <c r="A2485" s="15" t="n">
        <v>2484</v>
      </c>
      <c r="B2485" s="17" t="s">
        <v>760</v>
      </c>
    </row>
    <row r="2486" customFormat="false" ht="15" hidden="false" customHeight="false" outlineLevel="0" collapsed="false">
      <c r="A2486" s="15" t="n">
        <v>2485</v>
      </c>
      <c r="B2486" s="17" t="s">
        <v>675</v>
      </c>
    </row>
    <row r="2487" customFormat="false" ht="15" hidden="false" customHeight="false" outlineLevel="0" collapsed="false">
      <c r="A2487" s="15" t="n">
        <v>2486</v>
      </c>
      <c r="B2487" s="17" t="s">
        <v>254</v>
      </c>
    </row>
    <row r="2488" customFormat="false" ht="15" hidden="false" customHeight="false" outlineLevel="0" collapsed="false">
      <c r="A2488" s="15" t="n">
        <v>2487</v>
      </c>
      <c r="B2488" s="17" t="s">
        <v>317</v>
      </c>
    </row>
    <row r="2489" customFormat="false" ht="15" hidden="false" customHeight="false" outlineLevel="0" collapsed="false">
      <c r="A2489" s="15" t="n">
        <v>2488</v>
      </c>
      <c r="B2489" s="17" t="s">
        <v>816</v>
      </c>
    </row>
    <row r="2490" customFormat="false" ht="15" hidden="false" customHeight="false" outlineLevel="0" collapsed="false">
      <c r="A2490" s="15" t="n">
        <v>2489</v>
      </c>
      <c r="B2490" s="17" t="s">
        <v>671</v>
      </c>
    </row>
    <row r="2491" customFormat="false" ht="15" hidden="false" customHeight="false" outlineLevel="0" collapsed="false">
      <c r="A2491" s="15" t="n">
        <v>2490</v>
      </c>
      <c r="B2491" s="17" t="s">
        <v>995</v>
      </c>
    </row>
    <row r="2492" customFormat="false" ht="15" hidden="false" customHeight="false" outlineLevel="0" collapsed="false">
      <c r="A2492" s="15" t="n">
        <v>2491</v>
      </c>
      <c r="B2492" s="17" t="s">
        <v>575</v>
      </c>
    </row>
    <row r="2493" customFormat="false" ht="15" hidden="false" customHeight="false" outlineLevel="0" collapsed="false">
      <c r="A2493" s="15" t="n">
        <v>2492</v>
      </c>
      <c r="B2493" s="17" t="s">
        <v>658</v>
      </c>
    </row>
    <row r="2494" customFormat="false" ht="15" hidden="false" customHeight="false" outlineLevel="0" collapsed="false">
      <c r="A2494" s="15" t="n">
        <v>2493</v>
      </c>
      <c r="B2494" s="17" t="s">
        <v>996</v>
      </c>
    </row>
    <row r="2495" customFormat="false" ht="15" hidden="false" customHeight="false" outlineLevel="0" collapsed="false">
      <c r="A2495" s="15" t="n">
        <v>2494</v>
      </c>
      <c r="B2495" s="17" t="s">
        <v>926</v>
      </c>
    </row>
    <row r="2496" customFormat="false" ht="15" hidden="false" customHeight="false" outlineLevel="0" collapsed="false">
      <c r="A2496" s="15" t="n">
        <v>2495</v>
      </c>
      <c r="B2496" s="17" t="s">
        <v>997</v>
      </c>
    </row>
    <row r="2497" customFormat="false" ht="15" hidden="false" customHeight="false" outlineLevel="0" collapsed="false">
      <c r="A2497" s="15" t="n">
        <v>2496</v>
      </c>
      <c r="B2497" s="17" t="s">
        <v>900</v>
      </c>
    </row>
    <row r="2498" customFormat="false" ht="15" hidden="false" customHeight="false" outlineLevel="0" collapsed="false">
      <c r="A2498" s="15" t="n">
        <v>2497</v>
      </c>
      <c r="B2498" s="17" t="s">
        <v>462</v>
      </c>
    </row>
    <row r="2499" customFormat="false" ht="15" hidden="false" customHeight="false" outlineLevel="0" collapsed="false">
      <c r="A2499" s="15" t="n">
        <v>2498</v>
      </c>
      <c r="B2499" s="17" t="s">
        <v>646</v>
      </c>
    </row>
    <row r="2500" customFormat="false" ht="15" hidden="false" customHeight="false" outlineLevel="0" collapsed="false">
      <c r="A2500" s="15" t="n">
        <v>2499</v>
      </c>
      <c r="B2500" s="17" t="s">
        <v>691</v>
      </c>
    </row>
    <row r="2501" customFormat="false" ht="15" hidden="false" customHeight="false" outlineLevel="0" collapsed="false">
      <c r="A2501" s="15" t="n">
        <v>2500</v>
      </c>
      <c r="B2501" s="17" t="s">
        <v>287</v>
      </c>
    </row>
    <row r="2502" customFormat="false" ht="15" hidden="false" customHeight="false" outlineLevel="0" collapsed="false">
      <c r="A2502" s="15" t="n">
        <v>2501</v>
      </c>
      <c r="B2502" s="17" t="s">
        <v>789</v>
      </c>
    </row>
    <row r="2503" customFormat="false" ht="15" hidden="false" customHeight="false" outlineLevel="0" collapsed="false">
      <c r="A2503" s="15" t="n">
        <v>2502</v>
      </c>
      <c r="B2503" s="17" t="s">
        <v>239</v>
      </c>
    </row>
    <row r="2504" customFormat="false" ht="15" hidden="false" customHeight="false" outlineLevel="0" collapsed="false">
      <c r="A2504" s="15" t="n">
        <v>2503</v>
      </c>
      <c r="B2504" s="17" t="s">
        <v>679</v>
      </c>
    </row>
    <row r="2505" customFormat="false" ht="15" hidden="false" customHeight="false" outlineLevel="0" collapsed="false">
      <c r="A2505" s="15" t="n">
        <v>2504</v>
      </c>
      <c r="B2505" s="17" t="s">
        <v>837</v>
      </c>
    </row>
    <row r="2506" customFormat="false" ht="15" hidden="false" customHeight="false" outlineLevel="0" collapsed="false">
      <c r="A2506" s="15" t="n">
        <v>2505</v>
      </c>
      <c r="B2506" s="17" t="s">
        <v>380</v>
      </c>
    </row>
    <row r="2507" customFormat="false" ht="15" hidden="false" customHeight="false" outlineLevel="0" collapsed="false">
      <c r="A2507" s="15" t="n">
        <v>2506</v>
      </c>
      <c r="B2507" s="17" t="s">
        <v>225</v>
      </c>
    </row>
    <row r="2508" customFormat="false" ht="15" hidden="false" customHeight="false" outlineLevel="0" collapsed="false">
      <c r="A2508" s="15" t="n">
        <v>2507</v>
      </c>
      <c r="B2508" s="17" t="s">
        <v>541</v>
      </c>
    </row>
    <row r="2509" customFormat="false" ht="15" hidden="false" customHeight="false" outlineLevel="0" collapsed="false">
      <c r="A2509" s="15" t="n">
        <v>2508</v>
      </c>
      <c r="B2509" s="17" t="s">
        <v>316</v>
      </c>
    </row>
    <row r="2510" customFormat="false" ht="15" hidden="false" customHeight="false" outlineLevel="0" collapsed="false">
      <c r="A2510" s="15" t="n">
        <v>2509</v>
      </c>
      <c r="B2510" s="17" t="s">
        <v>294</v>
      </c>
    </row>
    <row r="2511" customFormat="false" ht="15" hidden="false" customHeight="false" outlineLevel="0" collapsed="false">
      <c r="A2511" s="15" t="n">
        <v>2510</v>
      </c>
      <c r="B2511" s="17" t="s">
        <v>360</v>
      </c>
    </row>
    <row r="2512" customFormat="false" ht="15" hidden="false" customHeight="false" outlineLevel="0" collapsed="false">
      <c r="A2512" s="15" t="n">
        <v>2511</v>
      </c>
      <c r="B2512" s="17" t="s">
        <v>621</v>
      </c>
    </row>
    <row r="2513" customFormat="false" ht="15" hidden="false" customHeight="false" outlineLevel="0" collapsed="false">
      <c r="A2513" s="15" t="n">
        <v>2512</v>
      </c>
      <c r="B2513" s="17" t="s">
        <v>245</v>
      </c>
    </row>
    <row r="2514" customFormat="false" ht="15" hidden="false" customHeight="false" outlineLevel="0" collapsed="false">
      <c r="A2514" s="15" t="n">
        <v>2513</v>
      </c>
      <c r="B2514" s="17" t="s">
        <v>430</v>
      </c>
    </row>
    <row r="2515" customFormat="false" ht="15" hidden="false" customHeight="false" outlineLevel="0" collapsed="false">
      <c r="A2515" s="15" t="n">
        <v>2514</v>
      </c>
      <c r="B2515" s="17" t="s">
        <v>548</v>
      </c>
    </row>
    <row r="2516" customFormat="false" ht="15" hidden="false" customHeight="false" outlineLevel="0" collapsed="false">
      <c r="A2516" s="15" t="n">
        <v>2515</v>
      </c>
      <c r="B2516" s="17" t="s">
        <v>366</v>
      </c>
    </row>
    <row r="2517" customFormat="false" ht="15" hidden="false" customHeight="false" outlineLevel="0" collapsed="false">
      <c r="A2517" s="15" t="n">
        <v>2516</v>
      </c>
      <c r="B2517" s="17" t="s">
        <v>316</v>
      </c>
    </row>
    <row r="2518" customFormat="false" ht="15" hidden="false" customHeight="false" outlineLevel="0" collapsed="false">
      <c r="A2518" s="15" t="n">
        <v>2517</v>
      </c>
      <c r="B2518" s="17" t="s">
        <v>263</v>
      </c>
    </row>
    <row r="2519" customFormat="false" ht="15" hidden="false" customHeight="false" outlineLevel="0" collapsed="false">
      <c r="A2519" s="15" t="n">
        <v>2518</v>
      </c>
      <c r="B2519" s="17" t="s">
        <v>253</v>
      </c>
    </row>
    <row r="2520" customFormat="false" ht="15" hidden="false" customHeight="false" outlineLevel="0" collapsed="false">
      <c r="A2520" s="15" t="n">
        <v>2519</v>
      </c>
      <c r="B2520" s="17" t="s">
        <v>720</v>
      </c>
    </row>
    <row r="2521" customFormat="false" ht="15" hidden="false" customHeight="false" outlineLevel="0" collapsed="false">
      <c r="A2521" s="15" t="n">
        <v>2520</v>
      </c>
      <c r="B2521" s="17" t="s">
        <v>492</v>
      </c>
    </row>
    <row r="2522" customFormat="false" ht="15" hidden="false" customHeight="false" outlineLevel="0" collapsed="false">
      <c r="A2522" s="15" t="n">
        <v>2521</v>
      </c>
      <c r="B2522" s="17" t="s">
        <v>498</v>
      </c>
    </row>
    <row r="2523" customFormat="false" ht="15" hidden="false" customHeight="false" outlineLevel="0" collapsed="false">
      <c r="A2523" s="15" t="n">
        <v>2522</v>
      </c>
      <c r="B2523" s="17" t="s">
        <v>796</v>
      </c>
    </row>
    <row r="2524" customFormat="false" ht="15" hidden="false" customHeight="false" outlineLevel="0" collapsed="false">
      <c r="A2524" s="15" t="n">
        <v>2523</v>
      </c>
      <c r="B2524" s="17" t="s">
        <v>998</v>
      </c>
    </row>
    <row r="2525" customFormat="false" ht="15" hidden="false" customHeight="false" outlineLevel="0" collapsed="false">
      <c r="A2525" s="15" t="n">
        <v>2524</v>
      </c>
      <c r="B2525" s="17" t="s">
        <v>999</v>
      </c>
    </row>
    <row r="2526" customFormat="false" ht="15" hidden="false" customHeight="false" outlineLevel="0" collapsed="false">
      <c r="A2526" s="15" t="n">
        <v>2525</v>
      </c>
      <c r="B2526" s="17" t="s">
        <v>1000</v>
      </c>
    </row>
    <row r="2527" customFormat="false" ht="15" hidden="false" customHeight="false" outlineLevel="0" collapsed="false">
      <c r="A2527" s="15" t="n">
        <v>2526</v>
      </c>
      <c r="B2527" s="17" t="s">
        <v>1001</v>
      </c>
    </row>
    <row r="2528" customFormat="false" ht="15" hidden="false" customHeight="false" outlineLevel="0" collapsed="false">
      <c r="A2528" s="15" t="n">
        <v>2527</v>
      </c>
      <c r="B2528" s="17" t="s">
        <v>1002</v>
      </c>
    </row>
    <row r="2529" customFormat="false" ht="15" hidden="false" customHeight="false" outlineLevel="0" collapsed="false">
      <c r="A2529" s="15" t="n">
        <v>2528</v>
      </c>
      <c r="B2529" s="17" t="s">
        <v>925</v>
      </c>
    </row>
    <row r="2530" customFormat="false" ht="15" hidden="false" customHeight="false" outlineLevel="0" collapsed="false">
      <c r="A2530" s="15" t="n">
        <v>2529</v>
      </c>
      <c r="B2530" s="17" t="s">
        <v>1003</v>
      </c>
    </row>
    <row r="2531" customFormat="false" ht="15" hidden="false" customHeight="false" outlineLevel="0" collapsed="false">
      <c r="A2531" s="15" t="n">
        <v>2530</v>
      </c>
      <c r="B2531" s="17" t="s">
        <v>767</v>
      </c>
    </row>
    <row r="2532" customFormat="false" ht="15" hidden="false" customHeight="false" outlineLevel="0" collapsed="false">
      <c r="A2532" s="15" t="n">
        <v>2531</v>
      </c>
      <c r="B2532" s="17" t="s">
        <v>1004</v>
      </c>
    </row>
    <row r="2533" customFormat="false" ht="15" hidden="false" customHeight="false" outlineLevel="0" collapsed="false">
      <c r="A2533" s="15" t="n">
        <v>2532</v>
      </c>
      <c r="B2533" s="17" t="s">
        <v>285</v>
      </c>
    </row>
    <row r="2534" customFormat="false" ht="15" hidden="false" customHeight="false" outlineLevel="0" collapsed="false">
      <c r="A2534" s="15" t="n">
        <v>2533</v>
      </c>
      <c r="B2534" s="17" t="s">
        <v>1005</v>
      </c>
    </row>
    <row r="2535" customFormat="false" ht="15" hidden="false" customHeight="false" outlineLevel="0" collapsed="false">
      <c r="A2535" s="15" t="n">
        <v>2534</v>
      </c>
      <c r="B2535" s="17" t="s">
        <v>808</v>
      </c>
    </row>
    <row r="2536" customFormat="false" ht="15" hidden="false" customHeight="false" outlineLevel="0" collapsed="false">
      <c r="A2536" s="15" t="n">
        <v>2535</v>
      </c>
      <c r="B2536" s="17" t="s">
        <v>768</v>
      </c>
    </row>
    <row r="2537" customFormat="false" ht="15" hidden="false" customHeight="false" outlineLevel="0" collapsed="false">
      <c r="A2537" s="15" t="n">
        <v>2536</v>
      </c>
      <c r="B2537" s="17" t="s">
        <v>1006</v>
      </c>
    </row>
    <row r="2538" customFormat="false" ht="15" hidden="false" customHeight="false" outlineLevel="0" collapsed="false">
      <c r="A2538" s="15" t="n">
        <v>2537</v>
      </c>
      <c r="B2538" s="17" t="s">
        <v>290</v>
      </c>
    </row>
    <row r="2539" customFormat="false" ht="15" hidden="false" customHeight="false" outlineLevel="0" collapsed="false">
      <c r="A2539" s="15" t="n">
        <v>2538</v>
      </c>
      <c r="B2539" s="17" t="s">
        <v>720</v>
      </c>
    </row>
    <row r="2540" customFormat="false" ht="15" hidden="false" customHeight="false" outlineLevel="0" collapsed="false">
      <c r="A2540" s="15" t="n">
        <v>2539</v>
      </c>
      <c r="B2540" s="17" t="s">
        <v>1007</v>
      </c>
    </row>
    <row r="2541" customFormat="false" ht="15" hidden="false" customHeight="false" outlineLevel="0" collapsed="false">
      <c r="A2541" s="15" t="n">
        <v>2540</v>
      </c>
      <c r="B2541" s="17" t="s">
        <v>1008</v>
      </c>
    </row>
    <row r="2542" customFormat="false" ht="15" hidden="false" customHeight="false" outlineLevel="0" collapsed="false">
      <c r="A2542" s="15" t="n">
        <v>2541</v>
      </c>
      <c r="B2542" s="17" t="s">
        <v>643</v>
      </c>
    </row>
    <row r="2543" customFormat="false" ht="15" hidden="false" customHeight="false" outlineLevel="0" collapsed="false">
      <c r="A2543" s="15" t="n">
        <v>2542</v>
      </c>
      <c r="B2543" s="17" t="s">
        <v>1009</v>
      </c>
    </row>
    <row r="2544" customFormat="false" ht="15" hidden="false" customHeight="false" outlineLevel="0" collapsed="false">
      <c r="A2544" s="15" t="n">
        <v>2543</v>
      </c>
      <c r="B2544" s="17" t="s">
        <v>1005</v>
      </c>
    </row>
    <row r="2545" customFormat="false" ht="15" hidden="false" customHeight="false" outlineLevel="0" collapsed="false">
      <c r="A2545" s="15" t="n">
        <v>2544</v>
      </c>
      <c r="B2545" s="17" t="s">
        <v>638</v>
      </c>
    </row>
    <row r="2546" customFormat="false" ht="15" hidden="false" customHeight="false" outlineLevel="0" collapsed="false">
      <c r="A2546" s="15" t="n">
        <v>2545</v>
      </c>
      <c r="B2546" s="17" t="s">
        <v>375</v>
      </c>
    </row>
    <row r="2547" customFormat="false" ht="15" hidden="false" customHeight="false" outlineLevel="0" collapsed="false">
      <c r="A2547" s="15" t="n">
        <v>2546</v>
      </c>
      <c r="B2547" s="17" t="s">
        <v>337</v>
      </c>
    </row>
    <row r="2548" customFormat="false" ht="15" hidden="false" customHeight="false" outlineLevel="0" collapsed="false">
      <c r="A2548" s="15" t="n">
        <v>2547</v>
      </c>
      <c r="B2548" s="17" t="s">
        <v>576</v>
      </c>
    </row>
    <row r="2549" customFormat="false" ht="15" hidden="false" customHeight="false" outlineLevel="0" collapsed="false">
      <c r="A2549" s="15" t="n">
        <v>2548</v>
      </c>
      <c r="B2549" s="17" t="s">
        <v>354</v>
      </c>
    </row>
    <row r="2550" customFormat="false" ht="15" hidden="false" customHeight="false" outlineLevel="0" collapsed="false">
      <c r="A2550" s="15" t="n">
        <v>2549</v>
      </c>
      <c r="B2550" s="17" t="s">
        <v>552</v>
      </c>
    </row>
    <row r="2551" customFormat="false" ht="15" hidden="false" customHeight="false" outlineLevel="0" collapsed="false">
      <c r="A2551" s="15" t="n">
        <v>2550</v>
      </c>
      <c r="B2551" s="17" t="s">
        <v>343</v>
      </c>
    </row>
    <row r="2552" customFormat="false" ht="15" hidden="false" customHeight="false" outlineLevel="0" collapsed="false">
      <c r="A2552" s="15" t="n">
        <v>2551</v>
      </c>
      <c r="B2552" s="17" t="s">
        <v>263</v>
      </c>
    </row>
    <row r="2553" customFormat="false" ht="15" hidden="false" customHeight="false" outlineLevel="0" collapsed="false">
      <c r="A2553" s="15" t="n">
        <v>2552</v>
      </c>
      <c r="B2553" s="17" t="s">
        <v>443</v>
      </c>
    </row>
    <row r="2554" customFormat="false" ht="15" hidden="false" customHeight="false" outlineLevel="0" collapsed="false">
      <c r="A2554" s="15" t="n">
        <v>2553</v>
      </c>
      <c r="B2554" s="17" t="s">
        <v>695</v>
      </c>
    </row>
    <row r="2555" customFormat="false" ht="15" hidden="false" customHeight="false" outlineLevel="0" collapsed="false">
      <c r="A2555" s="15" t="n">
        <v>2554</v>
      </c>
      <c r="B2555" s="17" t="s">
        <v>735</v>
      </c>
    </row>
    <row r="2556" customFormat="false" ht="15" hidden="false" customHeight="false" outlineLevel="0" collapsed="false">
      <c r="A2556" s="15" t="n">
        <v>2555</v>
      </c>
      <c r="B2556" s="17" t="s">
        <v>228</v>
      </c>
    </row>
    <row r="2557" customFormat="false" ht="15" hidden="false" customHeight="false" outlineLevel="0" collapsed="false">
      <c r="A2557" s="15" t="n">
        <v>2556</v>
      </c>
      <c r="B2557" s="17" t="s">
        <v>259</v>
      </c>
    </row>
    <row r="2558" customFormat="false" ht="15" hidden="false" customHeight="false" outlineLevel="0" collapsed="false">
      <c r="A2558" s="15" t="n">
        <v>2557</v>
      </c>
      <c r="B2558" s="17" t="s">
        <v>575</v>
      </c>
    </row>
    <row r="2559" customFormat="false" ht="15" hidden="false" customHeight="false" outlineLevel="0" collapsed="false">
      <c r="A2559" s="15" t="n">
        <v>2558</v>
      </c>
      <c r="B2559" s="17" t="s">
        <v>1010</v>
      </c>
    </row>
    <row r="2560" customFormat="false" ht="15" hidden="false" customHeight="false" outlineLevel="0" collapsed="false">
      <c r="A2560" s="15" t="n">
        <v>2559</v>
      </c>
      <c r="B2560" s="17" t="s">
        <v>382</v>
      </c>
    </row>
    <row r="2561" customFormat="false" ht="15" hidden="false" customHeight="false" outlineLevel="0" collapsed="false">
      <c r="A2561" s="15" t="n">
        <v>2560</v>
      </c>
      <c r="B2561" s="17" t="s">
        <v>923</v>
      </c>
    </row>
    <row r="2562" customFormat="false" ht="15" hidden="false" customHeight="false" outlineLevel="0" collapsed="false">
      <c r="A2562" s="15" t="n">
        <v>2561</v>
      </c>
      <c r="B2562" s="17" t="s">
        <v>1011</v>
      </c>
    </row>
    <row r="2563" customFormat="false" ht="15" hidden="false" customHeight="false" outlineLevel="0" collapsed="false">
      <c r="A2563" s="15" t="n">
        <v>2562</v>
      </c>
      <c r="B2563" s="17" t="s">
        <v>1012</v>
      </c>
    </row>
    <row r="2564" customFormat="false" ht="15" hidden="false" customHeight="false" outlineLevel="0" collapsed="false">
      <c r="A2564" s="15" t="n">
        <v>2563</v>
      </c>
      <c r="B2564" s="17" t="s">
        <v>468</v>
      </c>
    </row>
    <row r="2565" customFormat="false" ht="15" hidden="false" customHeight="false" outlineLevel="0" collapsed="false">
      <c r="A2565" s="15" t="n">
        <v>2564</v>
      </c>
      <c r="B2565" s="17" t="s">
        <v>758</v>
      </c>
    </row>
    <row r="2566" customFormat="false" ht="15" hidden="false" customHeight="false" outlineLevel="0" collapsed="false">
      <c r="A2566" s="15" t="n">
        <v>2565</v>
      </c>
      <c r="B2566" s="17" t="s">
        <v>660</v>
      </c>
    </row>
    <row r="2567" customFormat="false" ht="15" hidden="false" customHeight="false" outlineLevel="0" collapsed="false">
      <c r="A2567" s="15" t="n">
        <v>2566</v>
      </c>
      <c r="B2567" s="17" t="s">
        <v>262</v>
      </c>
    </row>
    <row r="2568" customFormat="false" ht="15" hidden="false" customHeight="false" outlineLevel="0" collapsed="false">
      <c r="A2568" s="15" t="n">
        <v>2567</v>
      </c>
      <c r="B2568" s="17" t="s">
        <v>192</v>
      </c>
    </row>
    <row r="2569" customFormat="false" ht="15" hidden="false" customHeight="false" outlineLevel="0" collapsed="false">
      <c r="A2569" s="15" t="n">
        <v>2568</v>
      </c>
      <c r="B2569" s="17" t="s">
        <v>867</v>
      </c>
    </row>
    <row r="2570" customFormat="false" ht="15" hidden="false" customHeight="false" outlineLevel="0" collapsed="false">
      <c r="A2570" s="15" t="n">
        <v>2569</v>
      </c>
      <c r="B2570" s="17" t="s">
        <v>226</v>
      </c>
    </row>
    <row r="2571" customFormat="false" ht="15" hidden="false" customHeight="false" outlineLevel="0" collapsed="false">
      <c r="A2571" s="15" t="n">
        <v>2570</v>
      </c>
      <c r="B2571" s="17" t="s">
        <v>426</v>
      </c>
    </row>
    <row r="2572" customFormat="false" ht="15" hidden="false" customHeight="false" outlineLevel="0" collapsed="false">
      <c r="A2572" s="15" t="n">
        <v>2571</v>
      </c>
      <c r="B2572" s="17" t="s">
        <v>427</v>
      </c>
    </row>
    <row r="2573" customFormat="false" ht="15" hidden="false" customHeight="false" outlineLevel="0" collapsed="false">
      <c r="A2573" s="15" t="n">
        <v>2572</v>
      </c>
      <c r="B2573" s="17" t="s">
        <v>1013</v>
      </c>
    </row>
    <row r="2574" customFormat="false" ht="15" hidden="false" customHeight="false" outlineLevel="0" collapsed="false">
      <c r="A2574" s="15" t="n">
        <v>2573</v>
      </c>
      <c r="B2574" s="17" t="s">
        <v>211</v>
      </c>
    </row>
    <row r="2575" customFormat="false" ht="15" hidden="false" customHeight="false" outlineLevel="0" collapsed="false">
      <c r="A2575" s="15" t="n">
        <v>2574</v>
      </c>
      <c r="B2575" s="17" t="s">
        <v>262</v>
      </c>
    </row>
    <row r="2576" customFormat="false" ht="15" hidden="false" customHeight="false" outlineLevel="0" collapsed="false">
      <c r="A2576" s="15" t="n">
        <v>2575</v>
      </c>
      <c r="B2576" s="17" t="s">
        <v>558</v>
      </c>
    </row>
    <row r="2577" customFormat="false" ht="15" hidden="false" customHeight="false" outlineLevel="0" collapsed="false">
      <c r="A2577" s="15" t="n">
        <v>2576</v>
      </c>
      <c r="B2577" s="17" t="s">
        <v>155</v>
      </c>
    </row>
    <row r="2578" customFormat="false" ht="15" hidden="false" customHeight="false" outlineLevel="0" collapsed="false">
      <c r="A2578" s="15" t="n">
        <v>2577</v>
      </c>
      <c r="B2578" s="17" t="s">
        <v>355</v>
      </c>
    </row>
    <row r="2579" customFormat="false" ht="15" hidden="false" customHeight="false" outlineLevel="0" collapsed="false">
      <c r="A2579" s="15" t="n">
        <v>2578</v>
      </c>
      <c r="B2579" s="17" t="s">
        <v>815</v>
      </c>
    </row>
    <row r="2580" customFormat="false" ht="15" hidden="false" customHeight="false" outlineLevel="0" collapsed="false">
      <c r="A2580" s="15" t="n">
        <v>2579</v>
      </c>
      <c r="B2580" s="17" t="s">
        <v>1014</v>
      </c>
    </row>
    <row r="2581" customFormat="false" ht="15" hidden="false" customHeight="false" outlineLevel="0" collapsed="false">
      <c r="A2581" s="15" t="n">
        <v>2580</v>
      </c>
      <c r="B2581" s="17" t="s">
        <v>868</v>
      </c>
    </row>
    <row r="2582" customFormat="false" ht="15" hidden="false" customHeight="false" outlineLevel="0" collapsed="false">
      <c r="A2582" s="15" t="n">
        <v>2581</v>
      </c>
      <c r="B2582" s="17" t="s">
        <v>338</v>
      </c>
    </row>
    <row r="2583" customFormat="false" ht="15" hidden="false" customHeight="false" outlineLevel="0" collapsed="false">
      <c r="A2583" s="15" t="n">
        <v>2582</v>
      </c>
      <c r="B2583" s="17" t="s">
        <v>874</v>
      </c>
    </row>
    <row r="2584" customFormat="false" ht="15" hidden="false" customHeight="false" outlineLevel="0" collapsed="false">
      <c r="A2584" s="15" t="n">
        <v>2583</v>
      </c>
      <c r="B2584" s="17" t="s">
        <v>835</v>
      </c>
    </row>
    <row r="2585" customFormat="false" ht="15" hidden="false" customHeight="false" outlineLevel="0" collapsed="false">
      <c r="A2585" s="15" t="n">
        <v>2584</v>
      </c>
      <c r="B2585" s="17" t="s">
        <v>445</v>
      </c>
    </row>
    <row r="2586" customFormat="false" ht="15" hidden="false" customHeight="false" outlineLevel="0" collapsed="false">
      <c r="A2586" s="15" t="n">
        <v>2585</v>
      </c>
      <c r="B2586" s="17" t="s">
        <v>1015</v>
      </c>
    </row>
    <row r="2587" customFormat="false" ht="15" hidden="false" customHeight="false" outlineLevel="0" collapsed="false">
      <c r="A2587" s="15" t="n">
        <v>2586</v>
      </c>
      <c r="B2587" s="17" t="s">
        <v>526</v>
      </c>
    </row>
    <row r="2588" customFormat="false" ht="15" hidden="false" customHeight="false" outlineLevel="0" collapsed="false">
      <c r="A2588" s="15" t="n">
        <v>2587</v>
      </c>
      <c r="B2588" s="17" t="s">
        <v>245</v>
      </c>
    </row>
    <row r="2589" customFormat="false" ht="15" hidden="false" customHeight="false" outlineLevel="0" collapsed="false">
      <c r="A2589" s="15" t="n">
        <v>2588</v>
      </c>
      <c r="B2589" s="17" t="s">
        <v>281</v>
      </c>
    </row>
    <row r="2590" customFormat="false" ht="15" hidden="false" customHeight="false" outlineLevel="0" collapsed="false">
      <c r="A2590" s="15" t="n">
        <v>2589</v>
      </c>
      <c r="B2590" s="17" t="s">
        <v>1016</v>
      </c>
    </row>
    <row r="2591" customFormat="false" ht="15" hidden="false" customHeight="false" outlineLevel="0" collapsed="false">
      <c r="A2591" s="15" t="n">
        <v>2590</v>
      </c>
      <c r="B2591" s="17" t="s">
        <v>338</v>
      </c>
    </row>
    <row r="2592" customFormat="false" ht="15" hidden="false" customHeight="false" outlineLevel="0" collapsed="false">
      <c r="A2592" s="15" t="n">
        <v>2591</v>
      </c>
      <c r="B2592" s="17" t="s">
        <v>233</v>
      </c>
    </row>
    <row r="2593" customFormat="false" ht="15" hidden="false" customHeight="false" outlineLevel="0" collapsed="false">
      <c r="A2593" s="15" t="n">
        <v>2592</v>
      </c>
      <c r="B2593" s="17" t="s">
        <v>988</v>
      </c>
    </row>
    <row r="2594" customFormat="false" ht="15" hidden="false" customHeight="false" outlineLevel="0" collapsed="false">
      <c r="A2594" s="15" t="n">
        <v>2593</v>
      </c>
      <c r="B2594" s="17" t="s">
        <v>340</v>
      </c>
    </row>
    <row r="2595" customFormat="false" ht="15" hidden="false" customHeight="false" outlineLevel="0" collapsed="false">
      <c r="A2595" s="15" t="n">
        <v>2594</v>
      </c>
      <c r="B2595" s="17" t="s">
        <v>307</v>
      </c>
    </row>
    <row r="2596" customFormat="false" ht="15" hidden="false" customHeight="false" outlineLevel="0" collapsed="false">
      <c r="A2596" s="15" t="n">
        <v>2595</v>
      </c>
      <c r="B2596" s="17" t="s">
        <v>271</v>
      </c>
    </row>
    <row r="2597" customFormat="false" ht="15" hidden="false" customHeight="false" outlineLevel="0" collapsed="false">
      <c r="A2597" s="15" t="n">
        <v>2596</v>
      </c>
      <c r="B2597" s="17" t="s">
        <v>257</v>
      </c>
    </row>
    <row r="2598" customFormat="false" ht="15" hidden="false" customHeight="false" outlineLevel="0" collapsed="false">
      <c r="A2598" s="15" t="n">
        <v>2597</v>
      </c>
      <c r="B2598" s="17" t="s">
        <v>262</v>
      </c>
    </row>
    <row r="2599" customFormat="false" ht="15" hidden="false" customHeight="false" outlineLevel="0" collapsed="false">
      <c r="A2599" s="15" t="n">
        <v>2598</v>
      </c>
      <c r="B2599" s="17" t="s">
        <v>414</v>
      </c>
    </row>
    <row r="2600" customFormat="false" ht="15" hidden="false" customHeight="false" outlineLevel="0" collapsed="false">
      <c r="A2600" s="15" t="n">
        <v>2599</v>
      </c>
      <c r="B2600" s="17" t="s">
        <v>453</v>
      </c>
    </row>
    <row r="2601" customFormat="false" ht="15" hidden="false" customHeight="false" outlineLevel="0" collapsed="false">
      <c r="A2601" s="15" t="n">
        <v>2600</v>
      </c>
      <c r="B2601" s="17" t="s">
        <v>839</v>
      </c>
    </row>
    <row r="2602" customFormat="false" ht="15" hidden="false" customHeight="false" outlineLevel="0" collapsed="false">
      <c r="A2602" s="15" t="n">
        <v>2601</v>
      </c>
      <c r="B2602" s="17" t="s">
        <v>537</v>
      </c>
    </row>
    <row r="2603" customFormat="false" ht="15" hidden="false" customHeight="false" outlineLevel="0" collapsed="false">
      <c r="A2603" s="15" t="n">
        <v>2602</v>
      </c>
      <c r="B2603" s="17" t="s">
        <v>568</v>
      </c>
    </row>
    <row r="2604" customFormat="false" ht="15" hidden="false" customHeight="false" outlineLevel="0" collapsed="false">
      <c r="A2604" s="15" t="n">
        <v>2603</v>
      </c>
      <c r="B2604" s="17" t="s">
        <v>272</v>
      </c>
    </row>
    <row r="2605" customFormat="false" ht="15" hidden="false" customHeight="false" outlineLevel="0" collapsed="false">
      <c r="A2605" s="15" t="n">
        <v>2604</v>
      </c>
      <c r="B2605" s="17" t="s">
        <v>1017</v>
      </c>
    </row>
    <row r="2606" customFormat="false" ht="15" hidden="false" customHeight="false" outlineLevel="0" collapsed="false">
      <c r="A2606" s="15" t="n">
        <v>2605</v>
      </c>
      <c r="B2606" s="17" t="s">
        <v>222</v>
      </c>
    </row>
    <row r="2607" customFormat="false" ht="15" hidden="false" customHeight="false" outlineLevel="0" collapsed="false">
      <c r="A2607" s="15" t="n">
        <v>2606</v>
      </c>
      <c r="B2607" s="17" t="s">
        <v>867</v>
      </c>
    </row>
    <row r="2608" customFormat="false" ht="15" hidden="false" customHeight="false" outlineLevel="0" collapsed="false">
      <c r="A2608" s="15" t="n">
        <v>2607</v>
      </c>
      <c r="B2608" s="17" t="s">
        <v>262</v>
      </c>
    </row>
    <row r="2609" customFormat="false" ht="15" hidden="false" customHeight="false" outlineLevel="0" collapsed="false">
      <c r="A2609" s="15" t="n">
        <v>2608</v>
      </c>
      <c r="B2609" s="17" t="s">
        <v>905</v>
      </c>
    </row>
    <row r="2610" customFormat="false" ht="15" hidden="false" customHeight="false" outlineLevel="0" collapsed="false">
      <c r="A2610" s="15" t="n">
        <v>2609</v>
      </c>
      <c r="B2610" s="17" t="s">
        <v>339</v>
      </c>
    </row>
    <row r="2611" customFormat="false" ht="15" hidden="false" customHeight="false" outlineLevel="0" collapsed="false">
      <c r="A2611" s="15" t="n">
        <v>2610</v>
      </c>
      <c r="B2611" s="17" t="s">
        <v>448</v>
      </c>
    </row>
    <row r="2612" customFormat="false" ht="15" hidden="false" customHeight="false" outlineLevel="0" collapsed="false">
      <c r="A2612" s="15" t="n">
        <v>2611</v>
      </c>
      <c r="B2612" s="17" t="s">
        <v>239</v>
      </c>
    </row>
    <row r="2613" customFormat="false" ht="15" hidden="false" customHeight="false" outlineLevel="0" collapsed="false">
      <c r="A2613" s="15" t="n">
        <v>2612</v>
      </c>
      <c r="B2613" s="17" t="s">
        <v>315</v>
      </c>
    </row>
    <row r="2614" customFormat="false" ht="15" hidden="false" customHeight="false" outlineLevel="0" collapsed="false">
      <c r="A2614" s="15" t="n">
        <v>2613</v>
      </c>
      <c r="B2614" s="17" t="s">
        <v>476</v>
      </c>
    </row>
    <row r="2615" customFormat="false" ht="15" hidden="false" customHeight="false" outlineLevel="0" collapsed="false">
      <c r="A2615" s="15" t="n">
        <v>2614</v>
      </c>
      <c r="B2615" s="17" t="s">
        <v>571</v>
      </c>
    </row>
    <row r="2616" customFormat="false" ht="15" hidden="false" customHeight="false" outlineLevel="0" collapsed="false">
      <c r="A2616" s="15" t="n">
        <v>2615</v>
      </c>
      <c r="B2616" s="17" t="s">
        <v>340</v>
      </c>
    </row>
    <row r="2617" customFormat="false" ht="15" hidden="false" customHeight="false" outlineLevel="0" collapsed="false">
      <c r="A2617" s="15" t="n">
        <v>2616</v>
      </c>
      <c r="B2617" s="17" t="s">
        <v>220</v>
      </c>
    </row>
    <row r="2618" customFormat="false" ht="15" hidden="false" customHeight="false" outlineLevel="0" collapsed="false">
      <c r="A2618" s="15" t="n">
        <v>2617</v>
      </c>
      <c r="B2618" s="17" t="s">
        <v>237</v>
      </c>
    </row>
    <row r="2619" customFormat="false" ht="15" hidden="false" customHeight="false" outlineLevel="0" collapsed="false">
      <c r="A2619" s="15" t="n">
        <v>2618</v>
      </c>
      <c r="B2619" s="17" t="s">
        <v>332</v>
      </c>
    </row>
    <row r="2620" customFormat="false" ht="15" hidden="false" customHeight="false" outlineLevel="0" collapsed="false">
      <c r="A2620" s="15" t="n">
        <v>2619</v>
      </c>
      <c r="B2620" s="17" t="s">
        <v>526</v>
      </c>
    </row>
    <row r="2621" customFormat="false" ht="15" hidden="false" customHeight="false" outlineLevel="0" collapsed="false">
      <c r="A2621" s="15" t="n">
        <v>2620</v>
      </c>
      <c r="B2621" s="17" t="s">
        <v>1018</v>
      </c>
    </row>
    <row r="2622" customFormat="false" ht="15" hidden="false" customHeight="false" outlineLevel="0" collapsed="false">
      <c r="A2622" s="15" t="n">
        <v>2621</v>
      </c>
      <c r="B2622" s="17" t="s">
        <v>531</v>
      </c>
    </row>
    <row r="2623" customFormat="false" ht="15" hidden="false" customHeight="false" outlineLevel="0" collapsed="false">
      <c r="A2623" s="15" t="n">
        <v>2622</v>
      </c>
      <c r="B2623" s="17" t="s">
        <v>540</v>
      </c>
    </row>
    <row r="2624" customFormat="false" ht="15" hidden="false" customHeight="false" outlineLevel="0" collapsed="false">
      <c r="A2624" s="15" t="n">
        <v>2623</v>
      </c>
      <c r="B2624" s="17" t="s">
        <v>569</v>
      </c>
    </row>
    <row r="2625" customFormat="false" ht="15" hidden="false" customHeight="false" outlineLevel="0" collapsed="false">
      <c r="A2625" s="15" t="n">
        <v>2624</v>
      </c>
      <c r="B2625" s="17" t="s">
        <v>448</v>
      </c>
    </row>
    <row r="2626" customFormat="false" ht="15" hidden="false" customHeight="false" outlineLevel="0" collapsed="false">
      <c r="A2626" s="15" t="n">
        <v>2625</v>
      </c>
      <c r="B2626" s="17" t="s">
        <v>563</v>
      </c>
    </row>
    <row r="2627" customFormat="false" ht="15" hidden="false" customHeight="false" outlineLevel="0" collapsed="false">
      <c r="A2627" s="15" t="n">
        <v>2626</v>
      </c>
      <c r="B2627" s="17" t="s">
        <v>456</v>
      </c>
    </row>
    <row r="2628" customFormat="false" ht="15" hidden="false" customHeight="false" outlineLevel="0" collapsed="false">
      <c r="A2628" s="15" t="n">
        <v>2627</v>
      </c>
      <c r="B2628" s="17" t="s">
        <v>687</v>
      </c>
    </row>
    <row r="2629" customFormat="false" ht="15" hidden="false" customHeight="false" outlineLevel="0" collapsed="false">
      <c r="A2629" s="15" t="n">
        <v>2628</v>
      </c>
      <c r="B2629" s="17" t="s">
        <v>1019</v>
      </c>
    </row>
    <row r="2630" customFormat="false" ht="15" hidden="false" customHeight="false" outlineLevel="0" collapsed="false">
      <c r="A2630" s="15" t="n">
        <v>2629</v>
      </c>
      <c r="B2630" s="17" t="s">
        <v>239</v>
      </c>
    </row>
    <row r="2631" customFormat="false" ht="15" hidden="false" customHeight="false" outlineLevel="0" collapsed="false">
      <c r="A2631" s="15" t="n">
        <v>2630</v>
      </c>
      <c r="B2631" s="17" t="s">
        <v>292</v>
      </c>
    </row>
    <row r="2632" customFormat="false" ht="15" hidden="false" customHeight="false" outlineLevel="0" collapsed="false">
      <c r="A2632" s="15" t="n">
        <v>2631</v>
      </c>
      <c r="B2632" s="17" t="s">
        <v>476</v>
      </c>
    </row>
    <row r="2633" customFormat="false" ht="15" hidden="false" customHeight="false" outlineLevel="0" collapsed="false">
      <c r="A2633" s="15" t="n">
        <v>2632</v>
      </c>
      <c r="B2633" s="17" t="s">
        <v>234</v>
      </c>
    </row>
    <row r="2634" customFormat="false" ht="15" hidden="false" customHeight="false" outlineLevel="0" collapsed="false">
      <c r="A2634" s="15" t="n">
        <v>2633</v>
      </c>
      <c r="B2634" s="17" t="s">
        <v>244</v>
      </c>
    </row>
    <row r="2635" customFormat="false" ht="15" hidden="false" customHeight="false" outlineLevel="0" collapsed="false">
      <c r="A2635" s="15" t="n">
        <v>2634</v>
      </c>
      <c r="B2635" s="17" t="s">
        <v>380</v>
      </c>
    </row>
    <row r="2636" customFormat="false" ht="15" hidden="false" customHeight="false" outlineLevel="0" collapsed="false">
      <c r="A2636" s="15" t="n">
        <v>2635</v>
      </c>
      <c r="B2636" s="17" t="s">
        <v>1015</v>
      </c>
    </row>
    <row r="2637" customFormat="false" ht="15" hidden="false" customHeight="false" outlineLevel="0" collapsed="false">
      <c r="A2637" s="15" t="n">
        <v>2636</v>
      </c>
      <c r="B2637" s="17" t="s">
        <v>723</v>
      </c>
    </row>
    <row r="2638" customFormat="false" ht="15" hidden="false" customHeight="false" outlineLevel="0" collapsed="false">
      <c r="A2638" s="15" t="n">
        <v>2637</v>
      </c>
      <c r="B2638" s="17" t="s">
        <v>929</v>
      </c>
    </row>
    <row r="2639" customFormat="false" ht="15" hidden="false" customHeight="false" outlineLevel="0" collapsed="false">
      <c r="A2639" s="15" t="n">
        <v>2638</v>
      </c>
      <c r="B2639" s="17" t="s">
        <v>551</v>
      </c>
    </row>
    <row r="2640" customFormat="false" ht="15" hidden="false" customHeight="false" outlineLevel="0" collapsed="false">
      <c r="A2640" s="15" t="n">
        <v>2639</v>
      </c>
      <c r="B2640" s="17" t="s">
        <v>354</v>
      </c>
    </row>
    <row r="2641" customFormat="false" ht="15" hidden="false" customHeight="false" outlineLevel="0" collapsed="false">
      <c r="A2641" s="15" t="n">
        <v>2640</v>
      </c>
      <c r="B2641" s="17" t="s">
        <v>244</v>
      </c>
    </row>
    <row r="2642" customFormat="false" ht="15" hidden="false" customHeight="false" outlineLevel="0" collapsed="false">
      <c r="A2642" s="15" t="n">
        <v>2641</v>
      </c>
      <c r="B2642" s="17" t="s">
        <v>286</v>
      </c>
    </row>
    <row r="2643" customFormat="false" ht="15" hidden="false" customHeight="false" outlineLevel="0" collapsed="false">
      <c r="A2643" s="15" t="n">
        <v>2642</v>
      </c>
      <c r="B2643" s="17" t="s">
        <v>644</v>
      </c>
    </row>
    <row r="2644" customFormat="false" ht="15" hidden="false" customHeight="false" outlineLevel="0" collapsed="false">
      <c r="A2644" s="15" t="n">
        <v>2643</v>
      </c>
      <c r="B2644" s="17" t="s">
        <v>294</v>
      </c>
    </row>
    <row r="2645" customFormat="false" ht="15" hidden="false" customHeight="false" outlineLevel="0" collapsed="false">
      <c r="A2645" s="15" t="n">
        <v>2644</v>
      </c>
      <c r="B2645" s="17" t="s">
        <v>822</v>
      </c>
    </row>
    <row r="2646" customFormat="false" ht="15" hidden="false" customHeight="false" outlineLevel="0" collapsed="false">
      <c r="A2646" s="15" t="n">
        <v>2645</v>
      </c>
      <c r="B2646" s="17" t="s">
        <v>386</v>
      </c>
    </row>
    <row r="2647" customFormat="false" ht="15" hidden="false" customHeight="false" outlineLevel="0" collapsed="false">
      <c r="A2647" s="15" t="n">
        <v>2646</v>
      </c>
      <c r="B2647" s="17" t="s">
        <v>347</v>
      </c>
    </row>
    <row r="2648" customFormat="false" ht="15" hidden="false" customHeight="false" outlineLevel="0" collapsed="false">
      <c r="A2648" s="15" t="n">
        <v>2647</v>
      </c>
      <c r="B2648" s="17" t="s">
        <v>674</v>
      </c>
    </row>
    <row r="2649" customFormat="false" ht="15" hidden="false" customHeight="false" outlineLevel="0" collapsed="false">
      <c r="A2649" s="15" t="n">
        <v>2648</v>
      </c>
      <c r="B2649" s="17" t="s">
        <v>314</v>
      </c>
    </row>
    <row r="2650" customFormat="false" ht="15" hidden="false" customHeight="false" outlineLevel="0" collapsed="false">
      <c r="A2650" s="15" t="n">
        <v>2649</v>
      </c>
      <c r="B2650" s="17" t="s">
        <v>753</v>
      </c>
    </row>
    <row r="2651" customFormat="false" ht="15" hidden="false" customHeight="false" outlineLevel="0" collapsed="false">
      <c r="A2651" s="15" t="n">
        <v>2650</v>
      </c>
      <c r="B2651" s="17" t="s">
        <v>712</v>
      </c>
    </row>
    <row r="2652" customFormat="false" ht="15" hidden="false" customHeight="false" outlineLevel="0" collapsed="false">
      <c r="A2652" s="15" t="n">
        <v>2651</v>
      </c>
      <c r="B2652" s="17" t="s">
        <v>638</v>
      </c>
    </row>
    <row r="2653" customFormat="false" ht="15" hidden="false" customHeight="false" outlineLevel="0" collapsed="false">
      <c r="A2653" s="15" t="n">
        <v>2652</v>
      </c>
      <c r="B2653" s="17" t="s">
        <v>772</v>
      </c>
    </row>
    <row r="2654" customFormat="false" ht="15" hidden="false" customHeight="false" outlineLevel="0" collapsed="false">
      <c r="A2654" s="15" t="n">
        <v>2653</v>
      </c>
      <c r="B2654" s="17" t="s">
        <v>818</v>
      </c>
    </row>
    <row r="2655" customFormat="false" ht="15" hidden="false" customHeight="false" outlineLevel="0" collapsed="false">
      <c r="A2655" s="15" t="n">
        <v>2654</v>
      </c>
      <c r="B2655" s="17" t="s">
        <v>596</v>
      </c>
    </row>
    <row r="2656" customFormat="false" ht="15" hidden="false" customHeight="false" outlineLevel="0" collapsed="false">
      <c r="A2656" s="15" t="n">
        <v>2655</v>
      </c>
      <c r="B2656" s="17" t="s">
        <v>636</v>
      </c>
    </row>
    <row r="2657" customFormat="false" ht="15" hidden="false" customHeight="false" outlineLevel="0" collapsed="false">
      <c r="A2657" s="15" t="n">
        <v>2656</v>
      </c>
      <c r="B2657" s="17" t="s">
        <v>637</v>
      </c>
    </row>
    <row r="2658" customFormat="false" ht="15" hidden="false" customHeight="false" outlineLevel="0" collapsed="false">
      <c r="A2658" s="15" t="n">
        <v>2657</v>
      </c>
      <c r="B2658" s="17" t="s">
        <v>486</v>
      </c>
    </row>
    <row r="2659" customFormat="false" ht="15" hidden="false" customHeight="false" outlineLevel="0" collapsed="false">
      <c r="A2659" s="15" t="n">
        <v>2658</v>
      </c>
      <c r="B2659" s="17" t="s">
        <v>803</v>
      </c>
    </row>
    <row r="2660" customFormat="false" ht="15" hidden="false" customHeight="false" outlineLevel="0" collapsed="false">
      <c r="A2660" s="15" t="n">
        <v>2659</v>
      </c>
      <c r="B2660" s="17" t="s">
        <v>1020</v>
      </c>
    </row>
    <row r="2661" customFormat="false" ht="15" hidden="false" customHeight="false" outlineLevel="0" collapsed="false">
      <c r="A2661" s="15" t="n">
        <v>2660</v>
      </c>
      <c r="B2661" s="17" t="s">
        <v>1021</v>
      </c>
    </row>
    <row r="2662" customFormat="false" ht="15" hidden="false" customHeight="false" outlineLevel="0" collapsed="false">
      <c r="A2662" s="15" t="n">
        <v>2661</v>
      </c>
      <c r="B2662" s="17" t="s">
        <v>891</v>
      </c>
    </row>
    <row r="2663" customFormat="false" ht="15" hidden="false" customHeight="false" outlineLevel="0" collapsed="false">
      <c r="A2663" s="15" t="n">
        <v>2662</v>
      </c>
      <c r="B2663" s="17" t="s">
        <v>632</v>
      </c>
    </row>
    <row r="2664" customFormat="false" ht="15" hidden="false" customHeight="false" outlineLevel="0" collapsed="false">
      <c r="A2664" s="15" t="n">
        <v>2663</v>
      </c>
      <c r="B2664" s="17" t="s">
        <v>1022</v>
      </c>
    </row>
    <row r="2665" customFormat="false" ht="15" hidden="false" customHeight="false" outlineLevel="0" collapsed="false">
      <c r="A2665" s="15" t="n">
        <v>2664</v>
      </c>
      <c r="B2665" s="17" t="s">
        <v>612</v>
      </c>
    </row>
    <row r="2666" customFormat="false" ht="15" hidden="false" customHeight="false" outlineLevel="0" collapsed="false">
      <c r="A2666" s="15" t="n">
        <v>2665</v>
      </c>
      <c r="B2666" s="17" t="s">
        <v>1023</v>
      </c>
    </row>
    <row r="2667" customFormat="false" ht="15" hidden="false" customHeight="false" outlineLevel="0" collapsed="false">
      <c r="A2667" s="15" t="n">
        <v>2666</v>
      </c>
      <c r="B2667" s="17" t="s">
        <v>1024</v>
      </c>
    </row>
    <row r="2668" customFormat="false" ht="15" hidden="false" customHeight="false" outlineLevel="0" collapsed="false">
      <c r="A2668" s="15" t="n">
        <v>2667</v>
      </c>
      <c r="B2668" s="17" t="s">
        <v>1025</v>
      </c>
    </row>
    <row r="2669" customFormat="false" ht="15" hidden="false" customHeight="false" outlineLevel="0" collapsed="false">
      <c r="A2669" s="15" t="n">
        <v>2668</v>
      </c>
      <c r="B2669" s="17" t="s">
        <v>1026</v>
      </c>
    </row>
    <row r="2670" customFormat="false" ht="15" hidden="false" customHeight="false" outlineLevel="0" collapsed="false">
      <c r="A2670" s="15" t="n">
        <v>2669</v>
      </c>
      <c r="B2670" s="17" t="s">
        <v>944</v>
      </c>
    </row>
    <row r="2671" customFormat="false" ht="15" hidden="false" customHeight="false" outlineLevel="0" collapsed="false">
      <c r="A2671" s="15" t="n">
        <v>2670</v>
      </c>
      <c r="B2671" s="17" t="s">
        <v>497</v>
      </c>
    </row>
    <row r="2672" customFormat="false" ht="15" hidden="false" customHeight="false" outlineLevel="0" collapsed="false">
      <c r="A2672" s="15" t="n">
        <v>2671</v>
      </c>
      <c r="B2672" s="17" t="s">
        <v>802</v>
      </c>
    </row>
    <row r="2673" customFormat="false" ht="15" hidden="false" customHeight="false" outlineLevel="0" collapsed="false">
      <c r="A2673" s="15" t="n">
        <v>2672</v>
      </c>
      <c r="B2673" s="17" t="s">
        <v>1027</v>
      </c>
    </row>
    <row r="2674" customFormat="false" ht="15" hidden="false" customHeight="false" outlineLevel="0" collapsed="false">
      <c r="A2674" s="15" t="n">
        <v>2673</v>
      </c>
      <c r="B2674" s="17" t="s">
        <v>1028</v>
      </c>
    </row>
    <row r="2675" customFormat="false" ht="15" hidden="false" customHeight="false" outlineLevel="0" collapsed="false">
      <c r="A2675" s="15" t="n">
        <v>2674</v>
      </c>
      <c r="B2675" s="17" t="s">
        <v>1029</v>
      </c>
    </row>
    <row r="2676" customFormat="false" ht="15" hidden="false" customHeight="false" outlineLevel="0" collapsed="false">
      <c r="A2676" s="15" t="n">
        <v>2675</v>
      </c>
      <c r="B2676" s="17" t="s">
        <v>745</v>
      </c>
    </row>
    <row r="2677" customFormat="false" ht="15" hidden="false" customHeight="false" outlineLevel="0" collapsed="false">
      <c r="A2677" s="15" t="n">
        <v>2676</v>
      </c>
      <c r="B2677" s="17" t="s">
        <v>290</v>
      </c>
    </row>
    <row r="2678" customFormat="false" ht="15" hidden="false" customHeight="false" outlineLevel="0" collapsed="false">
      <c r="A2678" s="15" t="n">
        <v>2677</v>
      </c>
      <c r="B2678" s="17" t="s">
        <v>584</v>
      </c>
    </row>
    <row r="2679" customFormat="false" ht="15" hidden="false" customHeight="false" outlineLevel="0" collapsed="false">
      <c r="A2679" s="15" t="n">
        <v>2678</v>
      </c>
      <c r="B2679" s="17" t="s">
        <v>587</v>
      </c>
    </row>
    <row r="2680" customFormat="false" ht="15" hidden="false" customHeight="false" outlineLevel="0" collapsed="false">
      <c r="A2680" s="15" t="n">
        <v>2679</v>
      </c>
      <c r="B2680" s="17" t="s">
        <v>722</v>
      </c>
    </row>
    <row r="2681" customFormat="false" ht="15" hidden="false" customHeight="false" outlineLevel="0" collapsed="false">
      <c r="A2681" s="15" t="n">
        <v>2680</v>
      </c>
      <c r="B2681" s="17" t="s">
        <v>966</v>
      </c>
    </row>
    <row r="2682" customFormat="false" ht="15" hidden="false" customHeight="false" outlineLevel="0" collapsed="false">
      <c r="A2682" s="15" t="n">
        <v>2681</v>
      </c>
      <c r="B2682" s="17" t="s">
        <v>277</v>
      </c>
    </row>
    <row r="2683" customFormat="false" ht="15" hidden="false" customHeight="false" outlineLevel="0" collapsed="false">
      <c r="A2683" s="15" t="n">
        <v>2682</v>
      </c>
      <c r="B2683" s="17" t="s">
        <v>455</v>
      </c>
    </row>
    <row r="2684" customFormat="false" ht="15" hidden="false" customHeight="false" outlineLevel="0" collapsed="false">
      <c r="A2684" s="15" t="n">
        <v>2683</v>
      </c>
      <c r="B2684" s="17" t="s">
        <v>504</v>
      </c>
    </row>
    <row r="2685" customFormat="false" ht="15" hidden="false" customHeight="false" outlineLevel="0" collapsed="false">
      <c r="A2685" s="15" t="n">
        <v>2684</v>
      </c>
      <c r="B2685" s="17" t="s">
        <v>806</v>
      </c>
    </row>
    <row r="2686" customFormat="false" ht="15" hidden="false" customHeight="false" outlineLevel="0" collapsed="false">
      <c r="A2686" s="15" t="n">
        <v>2685</v>
      </c>
      <c r="B2686" s="17" t="s">
        <v>486</v>
      </c>
    </row>
    <row r="2687" customFormat="false" ht="15" hidden="false" customHeight="false" outlineLevel="0" collapsed="false">
      <c r="A2687" s="15" t="n">
        <v>2686</v>
      </c>
      <c r="B2687" s="17" t="s">
        <v>246</v>
      </c>
    </row>
    <row r="2688" customFormat="false" ht="15" hidden="false" customHeight="false" outlineLevel="0" collapsed="false">
      <c r="A2688" s="15" t="n">
        <v>2687</v>
      </c>
      <c r="B2688" s="17" t="s">
        <v>790</v>
      </c>
    </row>
    <row r="2689" customFormat="false" ht="15" hidden="false" customHeight="false" outlineLevel="0" collapsed="false">
      <c r="A2689" s="15" t="n">
        <v>2688</v>
      </c>
      <c r="B2689" s="17" t="s">
        <v>345</v>
      </c>
    </row>
    <row r="2690" customFormat="false" ht="15" hidden="false" customHeight="false" outlineLevel="0" collapsed="false">
      <c r="A2690" s="15" t="n">
        <v>2689</v>
      </c>
      <c r="B2690" s="17" t="s">
        <v>1000</v>
      </c>
    </row>
    <row r="2691" customFormat="false" ht="15" hidden="false" customHeight="false" outlineLevel="0" collapsed="false">
      <c r="A2691" s="15" t="n">
        <v>2690</v>
      </c>
      <c r="B2691" s="17" t="s">
        <v>246</v>
      </c>
    </row>
    <row r="2692" customFormat="false" ht="15" hidden="false" customHeight="false" outlineLevel="0" collapsed="false">
      <c r="A2692" s="15" t="n">
        <v>2691</v>
      </c>
      <c r="B2692" s="17" t="s">
        <v>609</v>
      </c>
    </row>
    <row r="2693" customFormat="false" ht="15" hidden="false" customHeight="false" outlineLevel="0" collapsed="false">
      <c r="A2693" s="15" t="n">
        <v>2692</v>
      </c>
      <c r="B2693" s="17" t="s">
        <v>264</v>
      </c>
    </row>
    <row r="2694" customFormat="false" ht="15" hidden="false" customHeight="false" outlineLevel="0" collapsed="false">
      <c r="A2694" s="15" t="n">
        <v>2693</v>
      </c>
      <c r="B2694" s="17" t="s">
        <v>312</v>
      </c>
    </row>
    <row r="2695" customFormat="false" ht="15" hidden="false" customHeight="false" outlineLevel="0" collapsed="false">
      <c r="A2695" s="15" t="n">
        <v>2694</v>
      </c>
      <c r="B2695" s="17" t="s">
        <v>436</v>
      </c>
    </row>
    <row r="2696" customFormat="false" ht="15" hidden="false" customHeight="false" outlineLevel="0" collapsed="false">
      <c r="A2696" s="15" t="n">
        <v>2695</v>
      </c>
      <c r="B2696" s="17" t="s">
        <v>253</v>
      </c>
    </row>
    <row r="2697" customFormat="false" ht="15" hidden="false" customHeight="false" outlineLevel="0" collapsed="false">
      <c r="A2697" s="15" t="n">
        <v>2696</v>
      </c>
      <c r="B2697" s="17" t="s">
        <v>1030</v>
      </c>
    </row>
    <row r="2698" customFormat="false" ht="15" hidden="false" customHeight="false" outlineLevel="0" collapsed="false">
      <c r="A2698" s="15" t="n">
        <v>2697</v>
      </c>
      <c r="B2698" s="17" t="s">
        <v>315</v>
      </c>
    </row>
    <row r="2699" customFormat="false" ht="15" hidden="false" customHeight="false" outlineLevel="0" collapsed="false">
      <c r="A2699" s="15" t="n">
        <v>2698</v>
      </c>
      <c r="B2699" s="17" t="s">
        <v>681</v>
      </c>
    </row>
    <row r="2700" customFormat="false" ht="15" hidden="false" customHeight="false" outlineLevel="0" collapsed="false">
      <c r="A2700" s="15" t="n">
        <v>2699</v>
      </c>
      <c r="B2700" s="17" t="s">
        <v>674</v>
      </c>
    </row>
    <row r="2701" customFormat="false" ht="15" hidden="false" customHeight="false" outlineLevel="0" collapsed="false">
      <c r="A2701" s="15" t="n">
        <v>2700</v>
      </c>
      <c r="B2701" s="17" t="s">
        <v>526</v>
      </c>
    </row>
    <row r="2702" customFormat="false" ht="15" hidden="false" customHeight="false" outlineLevel="0" collapsed="false">
      <c r="A2702" s="15" t="n">
        <v>2701</v>
      </c>
      <c r="B2702" s="17" t="s">
        <v>1031</v>
      </c>
    </row>
    <row r="2703" customFormat="false" ht="15" hidden="false" customHeight="false" outlineLevel="0" collapsed="false">
      <c r="A2703" s="15" t="n">
        <v>2702</v>
      </c>
      <c r="B2703" s="17" t="s">
        <v>374</v>
      </c>
    </row>
    <row r="2704" customFormat="false" ht="15" hidden="false" customHeight="false" outlineLevel="0" collapsed="false">
      <c r="A2704" s="15" t="n">
        <v>2703</v>
      </c>
      <c r="B2704" s="17" t="s">
        <v>1032</v>
      </c>
    </row>
    <row r="2705" customFormat="false" ht="15" hidden="false" customHeight="false" outlineLevel="0" collapsed="false">
      <c r="A2705" s="15" t="n">
        <v>2704</v>
      </c>
      <c r="B2705" s="17" t="s">
        <v>337</v>
      </c>
    </row>
    <row r="2706" customFormat="false" ht="15" hidden="false" customHeight="false" outlineLevel="0" collapsed="false">
      <c r="A2706" s="15" t="n">
        <v>2705</v>
      </c>
      <c r="B2706" s="17" t="s">
        <v>1033</v>
      </c>
    </row>
    <row r="2707" customFormat="false" ht="15" hidden="false" customHeight="false" outlineLevel="0" collapsed="false">
      <c r="A2707" s="15" t="n">
        <v>2706</v>
      </c>
      <c r="B2707" s="17" t="s">
        <v>685</v>
      </c>
    </row>
    <row r="2708" customFormat="false" ht="15" hidden="false" customHeight="false" outlineLevel="0" collapsed="false">
      <c r="A2708" s="15" t="n">
        <v>2707</v>
      </c>
      <c r="B2708" s="17" t="s">
        <v>378</v>
      </c>
    </row>
    <row r="2709" customFormat="false" ht="15" hidden="false" customHeight="false" outlineLevel="0" collapsed="false">
      <c r="A2709" s="15" t="n">
        <v>2708</v>
      </c>
      <c r="B2709" s="17" t="s">
        <v>382</v>
      </c>
    </row>
    <row r="2710" customFormat="false" ht="15" hidden="false" customHeight="false" outlineLevel="0" collapsed="false">
      <c r="A2710" s="15" t="n">
        <v>2709</v>
      </c>
      <c r="B2710" s="17" t="s">
        <v>317</v>
      </c>
    </row>
    <row r="2711" customFormat="false" ht="15" hidden="false" customHeight="false" outlineLevel="0" collapsed="false">
      <c r="A2711" s="15" t="n">
        <v>2710</v>
      </c>
      <c r="B2711" s="17" t="s">
        <v>630</v>
      </c>
    </row>
    <row r="2712" customFormat="false" ht="15" hidden="false" customHeight="false" outlineLevel="0" collapsed="false">
      <c r="A2712" s="15" t="n">
        <v>2711</v>
      </c>
      <c r="B2712" s="17" t="s">
        <v>1034</v>
      </c>
    </row>
    <row r="2713" customFormat="false" ht="15" hidden="false" customHeight="false" outlineLevel="0" collapsed="false">
      <c r="A2713" s="15" t="n">
        <v>2712</v>
      </c>
      <c r="B2713" s="17" t="s">
        <v>232</v>
      </c>
    </row>
    <row r="2714" customFormat="false" ht="15" hidden="false" customHeight="false" outlineLevel="0" collapsed="false">
      <c r="A2714" s="15" t="n">
        <v>2713</v>
      </c>
      <c r="B2714" s="17" t="s">
        <v>571</v>
      </c>
    </row>
    <row r="2715" customFormat="false" ht="15" hidden="false" customHeight="false" outlineLevel="0" collapsed="false">
      <c r="A2715" s="15" t="n">
        <v>2714</v>
      </c>
      <c r="B2715" s="17" t="s">
        <v>300</v>
      </c>
    </row>
    <row r="2716" customFormat="false" ht="15" hidden="false" customHeight="false" outlineLevel="0" collapsed="false">
      <c r="A2716" s="15" t="n">
        <v>2715</v>
      </c>
      <c r="B2716" s="17" t="s">
        <v>734</v>
      </c>
    </row>
    <row r="2717" customFormat="false" ht="15" hidden="false" customHeight="false" outlineLevel="0" collapsed="false">
      <c r="A2717" s="15" t="n">
        <v>2716</v>
      </c>
      <c r="B2717" s="17" t="s">
        <v>937</v>
      </c>
    </row>
    <row r="2718" customFormat="false" ht="15" hidden="false" customHeight="false" outlineLevel="0" collapsed="false">
      <c r="A2718" s="15" t="n">
        <v>2717</v>
      </c>
      <c r="B2718" s="17" t="s">
        <v>476</v>
      </c>
    </row>
    <row r="2719" customFormat="false" ht="15" hidden="false" customHeight="false" outlineLevel="0" collapsed="false">
      <c r="A2719" s="15" t="n">
        <v>2718</v>
      </c>
      <c r="B2719" s="17" t="s">
        <v>369</v>
      </c>
    </row>
    <row r="2720" customFormat="false" ht="15" hidden="false" customHeight="false" outlineLevel="0" collapsed="false">
      <c r="A2720" s="15" t="n">
        <v>2719</v>
      </c>
      <c r="B2720" s="17" t="s">
        <v>422</v>
      </c>
    </row>
    <row r="2721" customFormat="false" ht="15" hidden="false" customHeight="false" outlineLevel="0" collapsed="false">
      <c r="A2721" s="15" t="n">
        <v>2720</v>
      </c>
      <c r="B2721" s="17" t="s">
        <v>237</v>
      </c>
    </row>
    <row r="2722" customFormat="false" ht="15" hidden="false" customHeight="false" outlineLevel="0" collapsed="false">
      <c r="A2722" s="15" t="n">
        <v>2721</v>
      </c>
      <c r="B2722" s="17" t="s">
        <v>423</v>
      </c>
    </row>
    <row r="2723" customFormat="false" ht="15" hidden="false" customHeight="false" outlineLevel="0" collapsed="false">
      <c r="A2723" s="15" t="n">
        <v>2722</v>
      </c>
      <c r="B2723" s="17" t="s">
        <v>1035</v>
      </c>
    </row>
    <row r="2724" customFormat="false" ht="15" hidden="false" customHeight="false" outlineLevel="0" collapsed="false">
      <c r="A2724" s="15" t="n">
        <v>2723</v>
      </c>
      <c r="B2724" s="17" t="s">
        <v>1036</v>
      </c>
    </row>
    <row r="2725" customFormat="false" ht="15" hidden="false" customHeight="false" outlineLevel="0" collapsed="false">
      <c r="A2725" s="15" t="n">
        <v>2724</v>
      </c>
      <c r="B2725" s="17" t="s">
        <v>323</v>
      </c>
    </row>
    <row r="2726" customFormat="false" ht="15" hidden="false" customHeight="false" outlineLevel="0" collapsed="false">
      <c r="A2726" s="15" t="n">
        <v>2725</v>
      </c>
      <c r="B2726" s="17" t="s">
        <v>398</v>
      </c>
    </row>
    <row r="2727" customFormat="false" ht="15" hidden="false" customHeight="false" outlineLevel="0" collapsed="false">
      <c r="A2727" s="15" t="n">
        <v>2726</v>
      </c>
      <c r="B2727" s="17" t="s">
        <v>571</v>
      </c>
    </row>
    <row r="2728" customFormat="false" ht="15" hidden="false" customHeight="false" outlineLevel="0" collapsed="false">
      <c r="A2728" s="15" t="n">
        <v>2727</v>
      </c>
      <c r="B2728" s="17" t="s">
        <v>920</v>
      </c>
    </row>
    <row r="2729" customFormat="false" ht="15" hidden="false" customHeight="false" outlineLevel="0" collapsed="false">
      <c r="A2729" s="15" t="n">
        <v>2728</v>
      </c>
      <c r="B2729" s="17" t="s">
        <v>275</v>
      </c>
    </row>
    <row r="2730" customFormat="false" ht="15" hidden="false" customHeight="false" outlineLevel="0" collapsed="false">
      <c r="A2730" s="15" t="n">
        <v>2729</v>
      </c>
      <c r="B2730" s="17" t="s">
        <v>282</v>
      </c>
    </row>
    <row r="2731" customFormat="false" ht="15" hidden="false" customHeight="false" outlineLevel="0" collapsed="false">
      <c r="A2731" s="15" t="n">
        <v>2730</v>
      </c>
      <c r="B2731" s="17" t="s">
        <v>565</v>
      </c>
    </row>
    <row r="2732" customFormat="false" ht="15" hidden="false" customHeight="false" outlineLevel="0" collapsed="false">
      <c r="A2732" s="15" t="n">
        <v>2731</v>
      </c>
      <c r="B2732" s="17" t="s">
        <v>553</v>
      </c>
    </row>
    <row r="2733" customFormat="false" ht="15" hidden="false" customHeight="false" outlineLevel="0" collapsed="false">
      <c r="A2733" s="15" t="n">
        <v>2732</v>
      </c>
      <c r="B2733" s="17" t="s">
        <v>867</v>
      </c>
    </row>
    <row r="2734" customFormat="false" ht="15" hidden="false" customHeight="false" outlineLevel="0" collapsed="false">
      <c r="A2734" s="15" t="n">
        <v>2733</v>
      </c>
      <c r="B2734" s="17" t="s">
        <v>262</v>
      </c>
    </row>
    <row r="2735" customFormat="false" ht="15" hidden="false" customHeight="false" outlineLevel="0" collapsed="false">
      <c r="A2735" s="15" t="n">
        <v>2734</v>
      </c>
      <c r="B2735" s="17" t="s">
        <v>374</v>
      </c>
    </row>
    <row r="2736" customFormat="false" ht="15" hidden="false" customHeight="false" outlineLevel="0" collapsed="false">
      <c r="A2736" s="15" t="n">
        <v>2735</v>
      </c>
      <c r="B2736" s="17" t="s">
        <v>213</v>
      </c>
    </row>
    <row r="2737" customFormat="false" ht="15" hidden="false" customHeight="false" outlineLevel="0" collapsed="false">
      <c r="A2737" s="15" t="n">
        <v>2736</v>
      </c>
      <c r="B2737" s="17" t="s">
        <v>320</v>
      </c>
    </row>
    <row r="2738" customFormat="false" ht="15" hidden="false" customHeight="false" outlineLevel="0" collapsed="false">
      <c r="A2738" s="15" t="n">
        <v>2737</v>
      </c>
      <c r="B2738" s="17" t="s">
        <v>548</v>
      </c>
    </row>
    <row r="2739" customFormat="false" ht="15" hidden="false" customHeight="false" outlineLevel="0" collapsed="false">
      <c r="A2739" s="15" t="n">
        <v>2738</v>
      </c>
      <c r="B2739" s="17" t="s">
        <v>217</v>
      </c>
    </row>
    <row r="2740" customFormat="false" ht="15" hidden="false" customHeight="false" outlineLevel="0" collapsed="false">
      <c r="A2740" s="15" t="n">
        <v>2739</v>
      </c>
      <c r="B2740" s="17" t="s">
        <v>262</v>
      </c>
    </row>
    <row r="2741" customFormat="false" ht="15" hidden="false" customHeight="false" outlineLevel="0" collapsed="false">
      <c r="A2741" s="15" t="n">
        <v>2740</v>
      </c>
      <c r="B2741" s="17" t="s">
        <v>568</v>
      </c>
    </row>
    <row r="2742" customFormat="false" ht="15" hidden="false" customHeight="false" outlineLevel="0" collapsed="false">
      <c r="A2742" s="15" t="n">
        <v>2741</v>
      </c>
      <c r="B2742" s="17" t="s">
        <v>234</v>
      </c>
    </row>
    <row r="2743" customFormat="false" ht="15" hidden="false" customHeight="false" outlineLevel="0" collapsed="false">
      <c r="A2743" s="15" t="n">
        <v>2742</v>
      </c>
      <c r="B2743" s="17" t="s">
        <v>551</v>
      </c>
    </row>
    <row r="2744" customFormat="false" ht="15" hidden="false" customHeight="false" outlineLevel="0" collapsed="false">
      <c r="A2744" s="15" t="n">
        <v>2743</v>
      </c>
      <c r="B2744" s="17" t="s">
        <v>696</v>
      </c>
    </row>
    <row r="2745" customFormat="false" ht="15" hidden="false" customHeight="false" outlineLevel="0" collapsed="false">
      <c r="A2745" s="15" t="n">
        <v>2744</v>
      </c>
      <c r="B2745" s="17" t="s">
        <v>294</v>
      </c>
    </row>
    <row r="2746" customFormat="false" ht="15" hidden="false" customHeight="false" outlineLevel="0" collapsed="false">
      <c r="A2746" s="15" t="n">
        <v>2745</v>
      </c>
      <c r="B2746" s="17" t="s">
        <v>286</v>
      </c>
    </row>
    <row r="2747" customFormat="false" ht="15" hidden="false" customHeight="false" outlineLevel="0" collapsed="false">
      <c r="A2747" s="15" t="n">
        <v>2746</v>
      </c>
      <c r="B2747" s="17" t="s">
        <v>283</v>
      </c>
    </row>
    <row r="2748" customFormat="false" ht="15" hidden="false" customHeight="false" outlineLevel="0" collapsed="false">
      <c r="A2748" s="15" t="n">
        <v>2747</v>
      </c>
      <c r="B2748" s="17" t="s">
        <v>882</v>
      </c>
    </row>
    <row r="2749" customFormat="false" ht="15" hidden="false" customHeight="false" outlineLevel="0" collapsed="false">
      <c r="A2749" s="15" t="n">
        <v>2748</v>
      </c>
      <c r="B2749" s="17" t="s">
        <v>1037</v>
      </c>
    </row>
    <row r="2750" customFormat="false" ht="15" hidden="false" customHeight="false" outlineLevel="0" collapsed="false">
      <c r="A2750" s="15" t="n">
        <v>2749</v>
      </c>
      <c r="B2750" s="17" t="s">
        <v>490</v>
      </c>
    </row>
    <row r="2751" customFormat="false" ht="15" hidden="false" customHeight="false" outlineLevel="0" collapsed="false">
      <c r="A2751" s="15" t="n">
        <v>2750</v>
      </c>
      <c r="B2751" s="17" t="s">
        <v>299</v>
      </c>
    </row>
    <row r="2752" customFormat="false" ht="15" hidden="false" customHeight="false" outlineLevel="0" collapsed="false">
      <c r="A2752" s="15" t="n">
        <v>2751</v>
      </c>
      <c r="B2752" s="17" t="s">
        <v>372</v>
      </c>
    </row>
    <row r="2753" customFormat="false" ht="15" hidden="false" customHeight="false" outlineLevel="0" collapsed="false">
      <c r="A2753" s="15" t="n">
        <v>2752</v>
      </c>
      <c r="B2753" s="17" t="s">
        <v>217</v>
      </c>
    </row>
    <row r="2754" customFormat="false" ht="15" hidden="false" customHeight="false" outlineLevel="0" collapsed="false">
      <c r="A2754" s="15" t="n">
        <v>2753</v>
      </c>
      <c r="B2754" s="17" t="s">
        <v>217</v>
      </c>
    </row>
    <row r="2755" customFormat="false" ht="15" hidden="false" customHeight="false" outlineLevel="0" collapsed="false">
      <c r="A2755" s="15" t="n">
        <v>2754</v>
      </c>
      <c r="B2755" s="17" t="s">
        <v>867</v>
      </c>
    </row>
    <row r="2756" customFormat="false" ht="15" hidden="false" customHeight="false" outlineLevel="0" collapsed="false">
      <c r="A2756" s="15" t="n">
        <v>2755</v>
      </c>
      <c r="B2756" s="17" t="s">
        <v>326</v>
      </c>
    </row>
    <row r="2757" customFormat="false" ht="15" hidden="false" customHeight="false" outlineLevel="0" collapsed="false">
      <c r="A2757" s="15" t="n">
        <v>2756</v>
      </c>
      <c r="B2757" s="17" t="s">
        <v>972</v>
      </c>
    </row>
    <row r="2758" customFormat="false" ht="15" hidden="false" customHeight="false" outlineLevel="0" collapsed="false">
      <c r="A2758" s="15" t="n">
        <v>2757</v>
      </c>
      <c r="B2758" s="17" t="s">
        <v>518</v>
      </c>
    </row>
    <row r="2759" customFormat="false" ht="15" hidden="false" customHeight="false" outlineLevel="0" collapsed="false">
      <c r="A2759" s="15" t="n">
        <v>2758</v>
      </c>
      <c r="B2759" s="17" t="s">
        <v>1017</v>
      </c>
    </row>
    <row r="2760" customFormat="false" ht="15" hidden="false" customHeight="false" outlineLevel="0" collapsed="false">
      <c r="A2760" s="15" t="n">
        <v>2759</v>
      </c>
      <c r="B2760" s="17" t="s">
        <v>682</v>
      </c>
    </row>
    <row r="2761" customFormat="false" ht="15" hidden="false" customHeight="false" outlineLevel="0" collapsed="false">
      <c r="A2761" s="15" t="n">
        <v>2760</v>
      </c>
      <c r="B2761" s="17" t="s">
        <v>472</v>
      </c>
    </row>
    <row r="2762" customFormat="false" ht="15" hidden="false" customHeight="false" outlineLevel="0" collapsed="false">
      <c r="A2762" s="15" t="n">
        <v>2761</v>
      </c>
      <c r="B2762" s="17" t="s">
        <v>569</v>
      </c>
    </row>
    <row r="2763" customFormat="false" ht="15" hidden="false" customHeight="false" outlineLevel="0" collapsed="false">
      <c r="A2763" s="15" t="n">
        <v>2762</v>
      </c>
      <c r="B2763" s="17" t="s">
        <v>237</v>
      </c>
    </row>
    <row r="2764" customFormat="false" ht="15" hidden="false" customHeight="false" outlineLevel="0" collapsed="false">
      <c r="A2764" s="15" t="n">
        <v>2763</v>
      </c>
      <c r="B2764" s="17" t="s">
        <v>621</v>
      </c>
    </row>
    <row r="2765" customFormat="false" ht="15" hidden="false" customHeight="false" outlineLevel="0" collapsed="false">
      <c r="A2765" s="15" t="n">
        <v>2764</v>
      </c>
      <c r="B2765" s="17" t="s">
        <v>847</v>
      </c>
    </row>
    <row r="2766" customFormat="false" ht="15" hidden="false" customHeight="false" outlineLevel="0" collapsed="false">
      <c r="A2766" s="15" t="n">
        <v>2765</v>
      </c>
      <c r="B2766" s="17" t="s">
        <v>339</v>
      </c>
    </row>
    <row r="2767" customFormat="false" ht="15" hidden="false" customHeight="false" outlineLevel="0" collapsed="false">
      <c r="A2767" s="15" t="n">
        <v>2766</v>
      </c>
      <c r="B2767" s="17" t="s">
        <v>578</v>
      </c>
    </row>
    <row r="2768" customFormat="false" ht="15" hidden="false" customHeight="false" outlineLevel="0" collapsed="false">
      <c r="A2768" s="15" t="n">
        <v>2767</v>
      </c>
      <c r="B2768" s="17" t="s">
        <v>630</v>
      </c>
    </row>
    <row r="2769" customFormat="false" ht="15" hidden="false" customHeight="false" outlineLevel="0" collapsed="false">
      <c r="A2769" s="15" t="n">
        <v>2768</v>
      </c>
      <c r="B2769" s="17" t="s">
        <v>879</v>
      </c>
    </row>
    <row r="2770" customFormat="false" ht="15" hidden="false" customHeight="false" outlineLevel="0" collapsed="false">
      <c r="A2770" s="15" t="n">
        <v>2769</v>
      </c>
      <c r="B2770" s="17" t="s">
        <v>541</v>
      </c>
    </row>
    <row r="2771" customFormat="false" ht="15" hidden="false" customHeight="false" outlineLevel="0" collapsed="false">
      <c r="A2771" s="15" t="n">
        <v>2770</v>
      </c>
      <c r="B2771" s="17" t="s">
        <v>1038</v>
      </c>
    </row>
    <row r="2772" customFormat="false" ht="15" hidden="false" customHeight="false" outlineLevel="0" collapsed="false">
      <c r="A2772" s="15" t="n">
        <v>2771</v>
      </c>
      <c r="B2772" s="17" t="s">
        <v>1036</v>
      </c>
    </row>
    <row r="2773" customFormat="false" ht="15" hidden="false" customHeight="false" outlineLevel="0" collapsed="false">
      <c r="A2773" s="15" t="n">
        <v>2772</v>
      </c>
      <c r="B2773" s="17" t="s">
        <v>217</v>
      </c>
    </row>
    <row r="2774" customFormat="false" ht="15" hidden="false" customHeight="false" outlineLevel="0" collapsed="false">
      <c r="A2774" s="15" t="n">
        <v>2773</v>
      </c>
      <c r="B2774" s="17" t="s">
        <v>568</v>
      </c>
    </row>
    <row r="2775" customFormat="false" ht="15" hidden="false" customHeight="false" outlineLevel="0" collapsed="false">
      <c r="A2775" s="15" t="n">
        <v>2774</v>
      </c>
      <c r="B2775" s="17" t="s">
        <v>1014</v>
      </c>
    </row>
    <row r="2776" customFormat="false" ht="15" hidden="false" customHeight="false" outlineLevel="0" collapsed="false">
      <c r="A2776" s="15" t="n">
        <v>2775</v>
      </c>
      <c r="B2776" s="17" t="s">
        <v>905</v>
      </c>
    </row>
    <row r="2777" customFormat="false" ht="15" hidden="false" customHeight="false" outlineLevel="0" collapsed="false">
      <c r="A2777" s="15" t="n">
        <v>2776</v>
      </c>
      <c r="B2777" s="17" t="s">
        <v>311</v>
      </c>
    </row>
    <row r="2778" customFormat="false" ht="15" hidden="false" customHeight="false" outlineLevel="0" collapsed="false">
      <c r="A2778" s="15" t="n">
        <v>2777</v>
      </c>
      <c r="B2778" s="17" t="s">
        <v>317</v>
      </c>
    </row>
    <row r="2779" customFormat="false" ht="15" hidden="false" customHeight="false" outlineLevel="0" collapsed="false">
      <c r="A2779" s="15" t="n">
        <v>2778</v>
      </c>
      <c r="B2779" s="17" t="s">
        <v>282</v>
      </c>
    </row>
    <row r="2780" customFormat="false" ht="15" hidden="false" customHeight="false" outlineLevel="0" collapsed="false">
      <c r="A2780" s="15" t="n">
        <v>2779</v>
      </c>
      <c r="B2780" s="17" t="s">
        <v>1016</v>
      </c>
    </row>
    <row r="2781" customFormat="false" ht="15" hidden="false" customHeight="false" outlineLevel="0" collapsed="false">
      <c r="A2781" s="15" t="n">
        <v>2780</v>
      </c>
      <c r="B2781" s="17" t="s">
        <v>303</v>
      </c>
    </row>
    <row r="2782" customFormat="false" ht="15" hidden="false" customHeight="false" outlineLevel="0" collapsed="false">
      <c r="A2782" s="15" t="n">
        <v>2781</v>
      </c>
      <c r="B2782" s="17" t="s">
        <v>867</v>
      </c>
    </row>
    <row r="2783" customFormat="false" ht="15" hidden="false" customHeight="false" outlineLevel="0" collapsed="false">
      <c r="A2783" s="15" t="n">
        <v>2782</v>
      </c>
      <c r="B2783" s="17" t="s">
        <v>1039</v>
      </c>
    </row>
    <row r="2784" customFormat="false" ht="15" hidden="false" customHeight="false" outlineLevel="0" collapsed="false">
      <c r="A2784" s="15" t="n">
        <v>2783</v>
      </c>
      <c r="B2784" s="17" t="s">
        <v>315</v>
      </c>
    </row>
    <row r="2785" customFormat="false" ht="15" hidden="false" customHeight="false" outlineLevel="0" collapsed="false">
      <c r="A2785" s="15" t="n">
        <v>2784</v>
      </c>
      <c r="B2785" s="17" t="s">
        <v>823</v>
      </c>
    </row>
    <row r="2786" customFormat="false" ht="15" hidden="false" customHeight="false" outlineLevel="0" collapsed="false">
      <c r="A2786" s="15" t="n">
        <v>2785</v>
      </c>
      <c r="B2786" s="17" t="s">
        <v>426</v>
      </c>
    </row>
    <row r="2787" customFormat="false" ht="15" hidden="false" customHeight="false" outlineLevel="0" collapsed="false">
      <c r="A2787" s="15" t="n">
        <v>2786</v>
      </c>
      <c r="B2787" s="17" t="s">
        <v>325</v>
      </c>
    </row>
    <row r="2788" customFormat="false" ht="15" hidden="false" customHeight="false" outlineLevel="0" collapsed="false">
      <c r="A2788" s="15" t="n">
        <v>2787</v>
      </c>
      <c r="B2788" s="17" t="s">
        <v>321</v>
      </c>
    </row>
    <row r="2789" customFormat="false" ht="15" hidden="false" customHeight="false" outlineLevel="0" collapsed="false">
      <c r="A2789" s="15" t="n">
        <v>2788</v>
      </c>
      <c r="B2789" s="17" t="s">
        <v>397</v>
      </c>
    </row>
    <row r="2790" customFormat="false" ht="15" hidden="false" customHeight="false" outlineLevel="0" collapsed="false">
      <c r="A2790" s="15" t="n">
        <v>2789</v>
      </c>
      <c r="B2790" s="17" t="s">
        <v>537</v>
      </c>
    </row>
    <row r="2791" customFormat="false" ht="15" hidden="false" customHeight="false" outlineLevel="0" collapsed="false">
      <c r="A2791" s="15" t="n">
        <v>2790</v>
      </c>
      <c r="B2791" s="17" t="s">
        <v>621</v>
      </c>
    </row>
    <row r="2792" customFormat="false" ht="15" hidden="false" customHeight="false" outlineLevel="0" collapsed="false">
      <c r="A2792" s="15" t="n">
        <v>2791</v>
      </c>
      <c r="B2792" s="17" t="s">
        <v>974</v>
      </c>
    </row>
    <row r="2793" customFormat="false" ht="15" hidden="false" customHeight="false" outlineLevel="0" collapsed="false">
      <c r="A2793" s="15" t="n">
        <v>2792</v>
      </c>
      <c r="B2793" s="17" t="s">
        <v>530</v>
      </c>
    </row>
    <row r="2794" customFormat="false" ht="15" hidden="false" customHeight="false" outlineLevel="0" collapsed="false">
      <c r="A2794" s="15" t="n">
        <v>2793</v>
      </c>
      <c r="B2794" s="17" t="s">
        <v>705</v>
      </c>
    </row>
    <row r="2795" customFormat="false" ht="15" hidden="false" customHeight="false" outlineLevel="0" collapsed="false">
      <c r="A2795" s="15" t="n">
        <v>2794</v>
      </c>
      <c r="B2795" s="17" t="s">
        <v>401</v>
      </c>
    </row>
    <row r="2796" customFormat="false" ht="15" hidden="false" customHeight="false" outlineLevel="0" collapsed="false">
      <c r="A2796" s="15" t="n">
        <v>2795</v>
      </c>
      <c r="B2796" s="17" t="s">
        <v>992</v>
      </c>
    </row>
    <row r="2797" customFormat="false" ht="15" hidden="false" customHeight="false" outlineLevel="0" collapsed="false">
      <c r="A2797" s="15" t="n">
        <v>2796</v>
      </c>
      <c r="B2797" s="17" t="s">
        <v>276</v>
      </c>
    </row>
    <row r="2798" customFormat="false" ht="15" hidden="false" customHeight="false" outlineLevel="0" collapsed="false">
      <c r="A2798" s="15" t="n">
        <v>2797</v>
      </c>
      <c r="B2798" s="17" t="s">
        <v>874</v>
      </c>
    </row>
    <row r="2799" customFormat="false" ht="15" hidden="false" customHeight="false" outlineLevel="0" collapsed="false">
      <c r="A2799" s="15" t="n">
        <v>2798</v>
      </c>
      <c r="B2799" s="17" t="s">
        <v>698</v>
      </c>
    </row>
    <row r="2800" customFormat="false" ht="15" hidden="false" customHeight="false" outlineLevel="0" collapsed="false">
      <c r="A2800" s="15" t="n">
        <v>2799</v>
      </c>
      <c r="B2800" s="17" t="s">
        <v>698</v>
      </c>
    </row>
    <row r="2801" customFormat="false" ht="15" hidden="false" customHeight="false" outlineLevel="0" collapsed="false">
      <c r="A2801" s="15" t="n">
        <v>2800</v>
      </c>
      <c r="B2801" s="17" t="s">
        <v>314</v>
      </c>
    </row>
    <row r="2802" customFormat="false" ht="15" hidden="false" customHeight="false" outlineLevel="0" collapsed="false">
      <c r="A2802" s="15" t="n">
        <v>2801</v>
      </c>
      <c r="B2802" s="17" t="s">
        <v>294</v>
      </c>
    </row>
    <row r="2803" customFormat="false" ht="15" hidden="false" customHeight="false" outlineLevel="0" collapsed="false">
      <c r="A2803" s="15" t="n">
        <v>2802</v>
      </c>
      <c r="B2803" s="17" t="s">
        <v>759</v>
      </c>
    </row>
    <row r="2804" customFormat="false" ht="15" hidden="false" customHeight="false" outlineLevel="0" collapsed="false">
      <c r="A2804" s="15" t="n">
        <v>2803</v>
      </c>
      <c r="B2804" s="17" t="s">
        <v>683</v>
      </c>
    </row>
    <row r="2805" customFormat="false" ht="15" hidden="false" customHeight="false" outlineLevel="0" collapsed="false">
      <c r="A2805" s="15" t="n">
        <v>2804</v>
      </c>
      <c r="B2805" s="17" t="s">
        <v>570</v>
      </c>
    </row>
    <row r="2806" customFormat="false" ht="15" hidden="false" customHeight="false" outlineLevel="0" collapsed="false">
      <c r="A2806" s="15" t="n">
        <v>2805</v>
      </c>
      <c r="B2806" s="17" t="s">
        <v>279</v>
      </c>
    </row>
    <row r="2807" customFormat="false" ht="15" hidden="false" customHeight="false" outlineLevel="0" collapsed="false">
      <c r="A2807" s="15" t="n">
        <v>2806</v>
      </c>
      <c r="B2807" s="17" t="s">
        <v>277</v>
      </c>
    </row>
    <row r="2808" customFormat="false" ht="15" hidden="false" customHeight="false" outlineLevel="0" collapsed="false">
      <c r="A2808" s="15" t="n">
        <v>2807</v>
      </c>
      <c r="B2808" s="17" t="s">
        <v>332</v>
      </c>
    </row>
    <row r="2809" customFormat="false" ht="15" hidden="false" customHeight="false" outlineLevel="0" collapsed="false">
      <c r="A2809" s="15" t="n">
        <v>2808</v>
      </c>
      <c r="B2809" s="17" t="s">
        <v>1040</v>
      </c>
    </row>
    <row r="2810" customFormat="false" ht="15" hidden="false" customHeight="false" outlineLevel="0" collapsed="false">
      <c r="A2810" s="15" t="n">
        <v>2809</v>
      </c>
      <c r="B2810" s="17" t="s">
        <v>1041</v>
      </c>
    </row>
    <row r="2811" customFormat="false" ht="15" hidden="false" customHeight="false" outlineLevel="0" collapsed="false">
      <c r="A2811" s="15" t="n">
        <v>2810</v>
      </c>
      <c r="B2811" s="17" t="s">
        <v>877</v>
      </c>
    </row>
    <row r="2812" customFormat="false" ht="15" hidden="false" customHeight="false" outlineLevel="0" collapsed="false">
      <c r="A2812" s="15" t="n">
        <v>2811</v>
      </c>
      <c r="B2812" s="17" t="s">
        <v>377</v>
      </c>
    </row>
    <row r="2813" customFormat="false" ht="15" hidden="false" customHeight="false" outlineLevel="0" collapsed="false">
      <c r="A2813" s="15" t="n">
        <v>2812</v>
      </c>
      <c r="B2813" s="17" t="s">
        <v>326</v>
      </c>
    </row>
    <row r="2814" customFormat="false" ht="15" hidden="false" customHeight="false" outlineLevel="0" collapsed="false">
      <c r="A2814" s="15" t="n">
        <v>2813</v>
      </c>
      <c r="B2814" s="17" t="s">
        <v>466</v>
      </c>
    </row>
    <row r="2815" customFormat="false" ht="15" hidden="false" customHeight="false" outlineLevel="0" collapsed="false">
      <c r="A2815" s="15" t="n">
        <v>2814</v>
      </c>
      <c r="B2815" s="17" t="s">
        <v>389</v>
      </c>
    </row>
    <row r="2816" customFormat="false" ht="15" hidden="false" customHeight="false" outlineLevel="0" collapsed="false">
      <c r="A2816" s="15" t="n">
        <v>2815</v>
      </c>
      <c r="B2816" s="17" t="s">
        <v>164</v>
      </c>
    </row>
    <row r="2817" customFormat="false" ht="15" hidden="false" customHeight="false" outlineLevel="0" collapsed="false">
      <c r="A2817" s="15" t="n">
        <v>2816</v>
      </c>
      <c r="B2817" s="17" t="s">
        <v>1017</v>
      </c>
    </row>
    <row r="2818" customFormat="false" ht="15" hidden="false" customHeight="false" outlineLevel="0" collapsed="false">
      <c r="A2818" s="15" t="n">
        <v>2817</v>
      </c>
      <c r="B2818" s="17" t="s">
        <v>363</v>
      </c>
    </row>
    <row r="2819" customFormat="false" ht="15" hidden="false" customHeight="false" outlineLevel="0" collapsed="false">
      <c r="A2819" s="15" t="n">
        <v>2818</v>
      </c>
      <c r="B2819" s="17" t="s">
        <v>245</v>
      </c>
    </row>
    <row r="2820" customFormat="false" ht="15" hidden="false" customHeight="false" outlineLevel="0" collapsed="false">
      <c r="A2820" s="15" t="n">
        <v>2819</v>
      </c>
      <c r="B2820" s="17" t="s">
        <v>276</v>
      </c>
    </row>
    <row r="2821" customFormat="false" ht="15" hidden="false" customHeight="false" outlineLevel="0" collapsed="false">
      <c r="A2821" s="15" t="n">
        <v>2820</v>
      </c>
      <c r="B2821" s="17" t="s">
        <v>337</v>
      </c>
    </row>
    <row r="2822" customFormat="false" ht="15" hidden="false" customHeight="false" outlineLevel="0" collapsed="false">
      <c r="A2822" s="15" t="n">
        <v>2821</v>
      </c>
      <c r="B2822" s="17" t="s">
        <v>443</v>
      </c>
    </row>
    <row r="2823" customFormat="false" ht="15" hidden="false" customHeight="false" outlineLevel="0" collapsed="false">
      <c r="A2823" s="15" t="n">
        <v>2822</v>
      </c>
      <c r="B2823" s="17" t="s">
        <v>672</v>
      </c>
    </row>
    <row r="2824" customFormat="false" ht="15" hidden="false" customHeight="false" outlineLevel="0" collapsed="false">
      <c r="A2824" s="15" t="n">
        <v>2823</v>
      </c>
      <c r="B2824" s="17" t="s">
        <v>264</v>
      </c>
    </row>
    <row r="2825" customFormat="false" ht="15" hidden="false" customHeight="false" outlineLevel="0" collapsed="false">
      <c r="A2825" s="15" t="n">
        <v>2824</v>
      </c>
      <c r="B2825" s="17" t="s">
        <v>895</v>
      </c>
    </row>
    <row r="2826" customFormat="false" ht="15" hidden="false" customHeight="false" outlineLevel="0" collapsed="false">
      <c r="A2826" s="15" t="n">
        <v>2825</v>
      </c>
      <c r="B2826" s="17" t="s">
        <v>898</v>
      </c>
    </row>
    <row r="2827" customFormat="false" ht="15" hidden="false" customHeight="false" outlineLevel="0" collapsed="false">
      <c r="A2827" s="15" t="n">
        <v>2826</v>
      </c>
      <c r="B2827" s="17" t="s">
        <v>359</v>
      </c>
    </row>
    <row r="2828" customFormat="false" ht="15" hidden="false" customHeight="false" outlineLevel="0" collapsed="false">
      <c r="A2828" s="15" t="n">
        <v>2827</v>
      </c>
      <c r="B2828" s="17" t="s">
        <v>1042</v>
      </c>
    </row>
    <row r="2829" customFormat="false" ht="15" hidden="false" customHeight="false" outlineLevel="0" collapsed="false">
      <c r="A2829" s="15" t="n">
        <v>2828</v>
      </c>
      <c r="B2829" s="17" t="s">
        <v>223</v>
      </c>
    </row>
    <row r="2830" customFormat="false" ht="15" hidden="false" customHeight="false" outlineLevel="0" collapsed="false">
      <c r="A2830" s="15" t="n">
        <v>2829</v>
      </c>
      <c r="B2830" s="17" t="s">
        <v>787</v>
      </c>
    </row>
    <row r="2831" customFormat="false" ht="15" hidden="false" customHeight="false" outlineLevel="0" collapsed="false">
      <c r="A2831" s="15" t="n">
        <v>2830</v>
      </c>
      <c r="B2831" s="17" t="s">
        <v>287</v>
      </c>
    </row>
    <row r="2832" customFormat="false" ht="15" hidden="false" customHeight="false" outlineLevel="0" collapsed="false">
      <c r="A2832" s="15" t="n">
        <v>2831</v>
      </c>
      <c r="B2832" s="17" t="s">
        <v>448</v>
      </c>
    </row>
    <row r="2833" customFormat="false" ht="15" hidden="false" customHeight="false" outlineLevel="0" collapsed="false">
      <c r="A2833" s="15" t="n">
        <v>2832</v>
      </c>
      <c r="B2833" s="17" t="s">
        <v>720</v>
      </c>
    </row>
    <row r="2834" customFormat="false" ht="15" hidden="false" customHeight="false" outlineLevel="0" collapsed="false">
      <c r="A2834" s="15" t="n">
        <v>2833</v>
      </c>
      <c r="B2834" s="17" t="s">
        <v>489</v>
      </c>
    </row>
    <row r="2835" customFormat="false" ht="15" hidden="false" customHeight="false" outlineLevel="0" collapsed="false">
      <c r="A2835" s="15" t="n">
        <v>2834</v>
      </c>
      <c r="B2835" s="17" t="s">
        <v>587</v>
      </c>
    </row>
    <row r="2836" customFormat="false" ht="15" hidden="false" customHeight="false" outlineLevel="0" collapsed="false">
      <c r="A2836" s="15" t="n">
        <v>2835</v>
      </c>
      <c r="B2836" s="17" t="s">
        <v>1043</v>
      </c>
    </row>
    <row r="2837" customFormat="false" ht="15" hidden="false" customHeight="false" outlineLevel="0" collapsed="false">
      <c r="A2837" s="15" t="n">
        <v>2836</v>
      </c>
      <c r="B2837" s="17" t="s">
        <v>630</v>
      </c>
    </row>
    <row r="2838" customFormat="false" ht="15" hidden="false" customHeight="false" outlineLevel="0" collapsed="false">
      <c r="A2838" s="15" t="n">
        <v>2837</v>
      </c>
      <c r="B2838" s="17" t="s">
        <v>257</v>
      </c>
    </row>
    <row r="2839" customFormat="false" ht="15" hidden="false" customHeight="false" outlineLevel="0" collapsed="false">
      <c r="A2839" s="15" t="n">
        <v>2838</v>
      </c>
      <c r="B2839" s="17" t="s">
        <v>374</v>
      </c>
    </row>
    <row r="2840" customFormat="false" ht="15" hidden="false" customHeight="false" outlineLevel="0" collapsed="false">
      <c r="A2840" s="15" t="n">
        <v>2839</v>
      </c>
      <c r="B2840" s="17" t="s">
        <v>716</v>
      </c>
    </row>
    <row r="2841" customFormat="false" ht="15" hidden="false" customHeight="false" outlineLevel="0" collapsed="false">
      <c r="A2841" s="15" t="n">
        <v>2840</v>
      </c>
      <c r="B2841" s="17" t="s">
        <v>1043</v>
      </c>
    </row>
    <row r="2842" customFormat="false" ht="15" hidden="false" customHeight="false" outlineLevel="0" collapsed="false">
      <c r="A2842" s="15" t="n">
        <v>2841</v>
      </c>
      <c r="B2842" s="17" t="s">
        <v>339</v>
      </c>
    </row>
    <row r="2843" customFormat="false" ht="15" hidden="false" customHeight="false" outlineLevel="0" collapsed="false">
      <c r="A2843" s="15" t="n">
        <v>2842</v>
      </c>
      <c r="B2843" s="17" t="s">
        <v>1044</v>
      </c>
    </row>
    <row r="2844" customFormat="false" ht="15" hidden="false" customHeight="false" outlineLevel="0" collapsed="false">
      <c r="A2844" s="15" t="n">
        <v>2843</v>
      </c>
      <c r="B2844" s="17" t="s">
        <v>878</v>
      </c>
    </row>
    <row r="2845" customFormat="false" ht="15" hidden="false" customHeight="false" outlineLevel="0" collapsed="false">
      <c r="A2845" s="15" t="n">
        <v>2844</v>
      </c>
      <c r="B2845" s="17" t="s">
        <v>222</v>
      </c>
    </row>
    <row r="2846" customFormat="false" ht="15" hidden="false" customHeight="false" outlineLevel="0" collapsed="false">
      <c r="A2846" s="15" t="n">
        <v>2845</v>
      </c>
      <c r="B2846" s="17" t="s">
        <v>332</v>
      </c>
    </row>
    <row r="2847" customFormat="false" ht="15" hidden="false" customHeight="false" outlineLevel="0" collapsed="false">
      <c r="A2847" s="15" t="n">
        <v>2846</v>
      </c>
      <c r="B2847" s="17" t="s">
        <v>320</v>
      </c>
    </row>
    <row r="2848" customFormat="false" ht="15" hidden="false" customHeight="false" outlineLevel="0" collapsed="false">
      <c r="A2848" s="15" t="n">
        <v>2847</v>
      </c>
      <c r="B2848" s="17" t="s">
        <v>426</v>
      </c>
    </row>
    <row r="2849" customFormat="false" ht="15" hidden="false" customHeight="false" outlineLevel="0" collapsed="false">
      <c r="A2849" s="15" t="n">
        <v>2848</v>
      </c>
      <c r="B2849" s="17" t="s">
        <v>236</v>
      </c>
    </row>
    <row r="2850" customFormat="false" ht="15" hidden="false" customHeight="false" outlineLevel="0" collapsed="false">
      <c r="A2850" s="15" t="n">
        <v>2849</v>
      </c>
      <c r="B2850" s="17" t="s">
        <v>1045</v>
      </c>
    </row>
    <row r="2851" customFormat="false" ht="15" hidden="false" customHeight="false" outlineLevel="0" collapsed="false">
      <c r="A2851" s="15" t="n">
        <v>2850</v>
      </c>
      <c r="B2851" s="17" t="s">
        <v>239</v>
      </c>
    </row>
    <row r="2852" customFormat="false" ht="15" hidden="false" customHeight="false" outlineLevel="0" collapsed="false">
      <c r="A2852" s="15" t="n">
        <v>2851</v>
      </c>
      <c r="B2852" s="17" t="s">
        <v>276</v>
      </c>
    </row>
    <row r="2853" customFormat="false" ht="15" hidden="false" customHeight="false" outlineLevel="0" collapsed="false">
      <c r="A2853" s="15" t="n">
        <v>2852</v>
      </c>
      <c r="B2853" s="17" t="s">
        <v>693</v>
      </c>
    </row>
    <row r="2854" customFormat="false" ht="15" hidden="false" customHeight="false" outlineLevel="0" collapsed="false">
      <c r="A2854" s="15" t="n">
        <v>2853</v>
      </c>
      <c r="B2854" s="17" t="s">
        <v>239</v>
      </c>
    </row>
    <row r="2855" customFormat="false" ht="15" hidden="false" customHeight="false" outlineLevel="0" collapsed="false">
      <c r="A2855" s="15" t="n">
        <v>2854</v>
      </c>
      <c r="B2855" s="17" t="s">
        <v>785</v>
      </c>
    </row>
    <row r="2856" customFormat="false" ht="15" hidden="false" customHeight="false" outlineLevel="0" collapsed="false">
      <c r="A2856" s="15" t="n">
        <v>2855</v>
      </c>
      <c r="B2856" s="17" t="s">
        <v>750</v>
      </c>
    </row>
    <row r="2857" customFormat="false" ht="15" hidden="false" customHeight="false" outlineLevel="0" collapsed="false">
      <c r="A2857" s="15" t="n">
        <v>2856</v>
      </c>
      <c r="B2857" s="17" t="s">
        <v>728</v>
      </c>
    </row>
    <row r="2858" customFormat="false" ht="15" hidden="false" customHeight="false" outlineLevel="0" collapsed="false">
      <c r="A2858" s="15" t="n">
        <v>2857</v>
      </c>
      <c r="B2858" s="17" t="s">
        <v>436</v>
      </c>
    </row>
    <row r="2859" customFormat="false" ht="15" hidden="false" customHeight="false" outlineLevel="0" collapsed="false">
      <c r="A2859" s="15" t="n">
        <v>2858</v>
      </c>
      <c r="B2859" s="17" t="s">
        <v>412</v>
      </c>
    </row>
    <row r="2860" customFormat="false" ht="15" hidden="false" customHeight="false" outlineLevel="0" collapsed="false">
      <c r="A2860" s="15" t="n">
        <v>2859</v>
      </c>
      <c r="B2860" s="17" t="s">
        <v>268</v>
      </c>
    </row>
    <row r="2861" customFormat="false" ht="15" hidden="false" customHeight="false" outlineLevel="0" collapsed="false">
      <c r="A2861" s="15" t="n">
        <v>2860</v>
      </c>
      <c r="B2861" s="17" t="s">
        <v>220</v>
      </c>
    </row>
    <row r="2862" customFormat="false" ht="15" hidden="false" customHeight="false" outlineLevel="0" collapsed="false">
      <c r="A2862" s="15" t="n">
        <v>2861</v>
      </c>
      <c r="B2862" s="17" t="s">
        <v>377</v>
      </c>
    </row>
    <row r="2863" customFormat="false" ht="15" hidden="false" customHeight="false" outlineLevel="0" collapsed="false">
      <c r="A2863" s="15" t="n">
        <v>2862</v>
      </c>
      <c r="B2863" s="17" t="s">
        <v>164</v>
      </c>
    </row>
    <row r="2864" customFormat="false" ht="15" hidden="false" customHeight="false" outlineLevel="0" collapsed="false">
      <c r="A2864" s="15" t="n">
        <v>2863</v>
      </c>
      <c r="B2864" s="17" t="s">
        <v>700</v>
      </c>
    </row>
    <row r="2865" customFormat="false" ht="15" hidden="false" customHeight="false" outlineLevel="0" collapsed="false">
      <c r="A2865" s="15" t="n">
        <v>2864</v>
      </c>
      <c r="B2865" s="17" t="s">
        <v>378</v>
      </c>
    </row>
    <row r="2866" customFormat="false" ht="15" hidden="false" customHeight="false" outlineLevel="0" collapsed="false">
      <c r="A2866" s="15" t="n">
        <v>2865</v>
      </c>
      <c r="B2866" s="17" t="s">
        <v>299</v>
      </c>
    </row>
    <row r="2867" customFormat="false" ht="15" hidden="false" customHeight="false" outlineLevel="0" collapsed="false">
      <c r="A2867" s="15" t="n">
        <v>2866</v>
      </c>
      <c r="B2867" s="17" t="s">
        <v>576</v>
      </c>
    </row>
    <row r="2868" customFormat="false" ht="15" hidden="false" customHeight="false" outlineLevel="0" collapsed="false">
      <c r="A2868" s="15" t="n">
        <v>2867</v>
      </c>
      <c r="B2868" s="17" t="s">
        <v>895</v>
      </c>
    </row>
    <row r="2869" customFormat="false" ht="15" hidden="false" customHeight="false" outlineLevel="0" collapsed="false">
      <c r="A2869" s="15" t="n">
        <v>2868</v>
      </c>
      <c r="B2869" s="17" t="s">
        <v>277</v>
      </c>
    </row>
    <row r="2870" customFormat="false" ht="15" hidden="false" customHeight="false" outlineLevel="0" collapsed="false">
      <c r="A2870" s="15" t="n">
        <v>2869</v>
      </c>
      <c r="B2870" s="17" t="s">
        <v>382</v>
      </c>
    </row>
    <row r="2871" customFormat="false" ht="15" hidden="false" customHeight="false" outlineLevel="0" collapsed="false">
      <c r="A2871" s="15" t="n">
        <v>2870</v>
      </c>
      <c r="B2871" s="17" t="s">
        <v>455</v>
      </c>
    </row>
    <row r="2872" customFormat="false" ht="15" hidden="false" customHeight="false" outlineLevel="0" collapsed="false">
      <c r="A2872" s="15" t="n">
        <v>2871</v>
      </c>
      <c r="B2872" s="17" t="s">
        <v>681</v>
      </c>
    </row>
    <row r="2873" customFormat="false" ht="15" hidden="false" customHeight="false" outlineLevel="0" collapsed="false">
      <c r="A2873" s="15" t="n">
        <v>2872</v>
      </c>
      <c r="B2873" s="17" t="s">
        <v>480</v>
      </c>
    </row>
    <row r="2874" customFormat="false" ht="15" hidden="false" customHeight="false" outlineLevel="0" collapsed="false">
      <c r="A2874" s="15" t="n">
        <v>2873</v>
      </c>
      <c r="B2874" s="17" t="s">
        <v>264</v>
      </c>
    </row>
    <row r="2875" customFormat="false" ht="15" hidden="false" customHeight="false" outlineLevel="0" collapsed="false">
      <c r="A2875" s="15" t="n">
        <v>2874</v>
      </c>
      <c r="B2875" s="17" t="s">
        <v>391</v>
      </c>
    </row>
    <row r="2876" customFormat="false" ht="15" hidden="false" customHeight="false" outlineLevel="0" collapsed="false">
      <c r="A2876" s="15" t="n">
        <v>2875</v>
      </c>
      <c r="B2876" s="17" t="s">
        <v>155</v>
      </c>
    </row>
    <row r="2877" customFormat="false" ht="15" hidden="false" customHeight="false" outlineLevel="0" collapsed="false">
      <c r="A2877" s="15" t="n">
        <v>2876</v>
      </c>
      <c r="B2877" s="17" t="s">
        <v>976</v>
      </c>
    </row>
    <row r="2878" customFormat="false" ht="15" hidden="false" customHeight="false" outlineLevel="0" collapsed="false">
      <c r="A2878" s="15" t="n">
        <v>2877</v>
      </c>
      <c r="B2878" s="17" t="s">
        <v>133</v>
      </c>
    </row>
    <row r="2879" customFormat="false" ht="15" hidden="false" customHeight="false" outlineLevel="0" collapsed="false">
      <c r="A2879" s="15" t="n">
        <v>2878</v>
      </c>
      <c r="B2879" s="17" t="s">
        <v>268</v>
      </c>
    </row>
    <row r="2880" customFormat="false" ht="15" hidden="false" customHeight="false" outlineLevel="0" collapsed="false">
      <c r="A2880" s="15" t="n">
        <v>2879</v>
      </c>
      <c r="B2880" s="17" t="s">
        <v>341</v>
      </c>
    </row>
    <row r="2881" customFormat="false" ht="15" hidden="false" customHeight="false" outlineLevel="0" collapsed="false">
      <c r="A2881" s="15" t="n">
        <v>2880</v>
      </c>
      <c r="B2881" s="17" t="s">
        <v>338</v>
      </c>
    </row>
    <row r="2882" customFormat="false" ht="15" hidden="false" customHeight="false" outlineLevel="0" collapsed="false">
      <c r="A2882" s="15" t="n">
        <v>2881</v>
      </c>
      <c r="B2882" s="17" t="s">
        <v>1031</v>
      </c>
    </row>
    <row r="2883" customFormat="false" ht="15" hidden="false" customHeight="false" outlineLevel="0" collapsed="false">
      <c r="A2883" s="15" t="n">
        <v>2882</v>
      </c>
      <c r="B2883" s="17" t="s">
        <v>212</v>
      </c>
    </row>
    <row r="2884" customFormat="false" ht="15" hidden="false" customHeight="false" outlineLevel="0" collapsed="false">
      <c r="A2884" s="15" t="n">
        <v>2883</v>
      </c>
      <c r="B2884" s="17" t="s">
        <v>269</v>
      </c>
    </row>
    <row r="2885" customFormat="false" ht="15" hidden="false" customHeight="false" outlineLevel="0" collapsed="false">
      <c r="A2885" s="15" t="n">
        <v>2884</v>
      </c>
      <c r="B2885" s="17" t="s">
        <v>1046</v>
      </c>
    </row>
    <row r="2886" customFormat="false" ht="15" hidden="false" customHeight="false" outlineLevel="0" collapsed="false">
      <c r="A2886" s="15" t="n">
        <v>2885</v>
      </c>
      <c r="B2886" s="17" t="s">
        <v>231</v>
      </c>
    </row>
    <row r="2887" customFormat="false" ht="15" hidden="false" customHeight="false" outlineLevel="0" collapsed="false">
      <c r="A2887" s="15" t="n">
        <v>2886</v>
      </c>
      <c r="B2887" s="17" t="s">
        <v>317</v>
      </c>
    </row>
    <row r="2888" customFormat="false" ht="15" hidden="false" customHeight="false" outlineLevel="0" collapsed="false">
      <c r="A2888" s="15" t="n">
        <v>2887</v>
      </c>
      <c r="B2888" s="17" t="s">
        <v>1047</v>
      </c>
    </row>
    <row r="2889" customFormat="false" ht="15" hidden="false" customHeight="false" outlineLevel="0" collapsed="false">
      <c r="A2889" s="15" t="n">
        <v>2888</v>
      </c>
      <c r="B2889" s="17" t="s">
        <v>1013</v>
      </c>
    </row>
    <row r="2890" customFormat="false" ht="15" hidden="false" customHeight="false" outlineLevel="0" collapsed="false">
      <c r="A2890" s="15" t="n">
        <v>2889</v>
      </c>
      <c r="B2890" s="17" t="s">
        <v>198</v>
      </c>
    </row>
    <row r="2891" customFormat="false" ht="15" hidden="false" customHeight="false" outlineLevel="0" collapsed="false">
      <c r="A2891" s="15" t="n">
        <v>2890</v>
      </c>
      <c r="B2891" s="17" t="s">
        <v>877</v>
      </c>
    </row>
    <row r="2892" customFormat="false" ht="15" hidden="false" customHeight="false" outlineLevel="0" collapsed="false">
      <c r="A2892" s="15" t="n">
        <v>2891</v>
      </c>
      <c r="B2892" s="17" t="s">
        <v>541</v>
      </c>
    </row>
    <row r="2893" customFormat="false" ht="15" hidden="false" customHeight="false" outlineLevel="0" collapsed="false">
      <c r="A2893" s="15" t="n">
        <v>2892</v>
      </c>
      <c r="B2893" s="17" t="s">
        <v>172</v>
      </c>
    </row>
    <row r="2894" customFormat="false" ht="15" hidden="false" customHeight="false" outlineLevel="0" collapsed="false">
      <c r="A2894" s="15" t="n">
        <v>2893</v>
      </c>
      <c r="B2894" s="17" t="s">
        <v>151</v>
      </c>
    </row>
    <row r="2895" customFormat="false" ht="15" hidden="false" customHeight="false" outlineLevel="0" collapsed="false">
      <c r="A2895" s="15" t="n">
        <v>2894</v>
      </c>
      <c r="B2895" s="17" t="s">
        <v>1048</v>
      </c>
    </row>
    <row r="2896" customFormat="false" ht="15" hidden="false" customHeight="false" outlineLevel="0" collapsed="false">
      <c r="A2896" s="15" t="n">
        <v>2895</v>
      </c>
      <c r="B2896" s="17" t="s">
        <v>212</v>
      </c>
    </row>
    <row r="2897" customFormat="false" ht="15" hidden="false" customHeight="false" outlineLevel="0" collapsed="false">
      <c r="A2897" s="15" t="n">
        <v>2896</v>
      </c>
      <c r="B2897" s="17" t="s">
        <v>377</v>
      </c>
    </row>
    <row r="2898" customFormat="false" ht="15" hidden="false" customHeight="false" outlineLevel="0" collapsed="false">
      <c r="A2898" s="15" t="n">
        <v>2897</v>
      </c>
      <c r="B2898" s="17" t="s">
        <v>266</v>
      </c>
    </row>
    <row r="2899" customFormat="false" ht="15" hidden="false" customHeight="false" outlineLevel="0" collapsed="false">
      <c r="A2899" s="15" t="n">
        <v>2898</v>
      </c>
      <c r="B2899" s="17" t="s">
        <v>756</v>
      </c>
    </row>
    <row r="2900" customFormat="false" ht="15" hidden="false" customHeight="false" outlineLevel="0" collapsed="false">
      <c r="A2900" s="15" t="n">
        <v>2899</v>
      </c>
      <c r="B2900" s="17" t="s">
        <v>265</v>
      </c>
    </row>
    <row r="2901" customFormat="false" ht="15" hidden="false" customHeight="false" outlineLevel="0" collapsed="false">
      <c r="A2901" s="15" t="n">
        <v>2900</v>
      </c>
      <c r="B2901" s="17" t="s">
        <v>271</v>
      </c>
    </row>
    <row r="2902" customFormat="false" ht="15" hidden="false" customHeight="false" outlineLevel="0" collapsed="false">
      <c r="A2902" s="15" t="n">
        <v>2901</v>
      </c>
      <c r="B2902" s="17" t="s">
        <v>294</v>
      </c>
    </row>
    <row r="2903" customFormat="false" ht="15" hidden="false" customHeight="false" outlineLevel="0" collapsed="false">
      <c r="A2903" s="15" t="n">
        <v>2902</v>
      </c>
      <c r="B2903" s="17" t="s">
        <v>895</v>
      </c>
    </row>
    <row r="2904" customFormat="false" ht="15" hidden="false" customHeight="false" outlineLevel="0" collapsed="false">
      <c r="A2904" s="15" t="n">
        <v>2903</v>
      </c>
      <c r="B2904" s="17" t="s">
        <v>279</v>
      </c>
    </row>
    <row r="2905" customFormat="false" ht="15" hidden="false" customHeight="false" outlineLevel="0" collapsed="false">
      <c r="A2905" s="15" t="n">
        <v>2904</v>
      </c>
      <c r="B2905" s="17" t="s">
        <v>558</v>
      </c>
    </row>
    <row r="2906" customFormat="false" ht="15" hidden="false" customHeight="false" outlineLevel="0" collapsed="false">
      <c r="A2906" s="15" t="n">
        <v>2905</v>
      </c>
      <c r="B2906" s="17" t="s">
        <v>389</v>
      </c>
    </row>
    <row r="2907" customFormat="false" ht="15" hidden="false" customHeight="false" outlineLevel="0" collapsed="false">
      <c r="A2907" s="15" t="n">
        <v>2906</v>
      </c>
      <c r="B2907" s="17" t="s">
        <v>238</v>
      </c>
    </row>
    <row r="2908" customFormat="false" ht="15" hidden="false" customHeight="false" outlineLevel="0" collapsed="false">
      <c r="A2908" s="15" t="n">
        <v>2907</v>
      </c>
      <c r="B2908" s="17" t="s">
        <v>1049</v>
      </c>
    </row>
    <row r="2909" customFormat="false" ht="15" hidden="false" customHeight="false" outlineLevel="0" collapsed="false">
      <c r="A2909" s="15" t="n">
        <v>2908</v>
      </c>
      <c r="B2909" s="17" t="s">
        <v>913</v>
      </c>
    </row>
    <row r="2910" customFormat="false" ht="15" hidden="false" customHeight="false" outlineLevel="0" collapsed="false">
      <c r="A2910" s="15" t="n">
        <v>2909</v>
      </c>
      <c r="B2910" s="17" t="s">
        <v>568</v>
      </c>
    </row>
    <row r="2911" customFormat="false" ht="15" hidden="false" customHeight="false" outlineLevel="0" collapsed="false">
      <c r="A2911" s="15" t="n">
        <v>2910</v>
      </c>
      <c r="B2911" s="17" t="s">
        <v>709</v>
      </c>
    </row>
    <row r="2912" customFormat="false" ht="15" hidden="false" customHeight="false" outlineLevel="0" collapsed="false">
      <c r="A2912" s="15" t="n">
        <v>2911</v>
      </c>
      <c r="B2912" s="17" t="s">
        <v>956</v>
      </c>
    </row>
    <row r="2913" customFormat="false" ht="15" hidden="false" customHeight="false" outlineLevel="0" collapsed="false">
      <c r="A2913" s="15" t="n">
        <v>2912</v>
      </c>
      <c r="B2913" s="17" t="s">
        <v>554</v>
      </c>
    </row>
    <row r="2914" customFormat="false" ht="15" hidden="false" customHeight="false" outlineLevel="0" collapsed="false">
      <c r="A2914" s="15" t="n">
        <v>2913</v>
      </c>
      <c r="B2914" s="17" t="s">
        <v>413</v>
      </c>
    </row>
    <row r="2915" customFormat="false" ht="15" hidden="false" customHeight="false" outlineLevel="0" collapsed="false">
      <c r="A2915" s="15" t="n">
        <v>2914</v>
      </c>
      <c r="B2915" s="17" t="s">
        <v>974</v>
      </c>
    </row>
    <row r="2916" customFormat="false" ht="15" hidden="false" customHeight="false" outlineLevel="0" collapsed="false">
      <c r="A2916" s="15" t="n">
        <v>2915</v>
      </c>
      <c r="B2916" s="17" t="s">
        <v>389</v>
      </c>
    </row>
    <row r="2917" customFormat="false" ht="15" hidden="false" customHeight="false" outlineLevel="0" collapsed="false">
      <c r="A2917" s="15" t="n">
        <v>2916</v>
      </c>
      <c r="B2917" s="17" t="s">
        <v>932</v>
      </c>
    </row>
    <row r="2918" customFormat="false" ht="15" hidden="false" customHeight="false" outlineLevel="0" collapsed="false">
      <c r="A2918" s="15" t="n">
        <v>2917</v>
      </c>
      <c r="B2918" s="17" t="s">
        <v>265</v>
      </c>
    </row>
    <row r="2919" customFormat="false" ht="15" hidden="false" customHeight="false" outlineLevel="0" collapsed="false">
      <c r="A2919" s="15" t="n">
        <v>2918</v>
      </c>
      <c r="B2919" s="17" t="s">
        <v>223</v>
      </c>
    </row>
    <row r="2920" customFormat="false" ht="15" hidden="false" customHeight="false" outlineLevel="0" collapsed="false">
      <c r="A2920" s="15" t="n">
        <v>2919</v>
      </c>
      <c r="B2920" s="17" t="s">
        <v>501</v>
      </c>
    </row>
    <row r="2921" customFormat="false" ht="15" hidden="false" customHeight="false" outlineLevel="0" collapsed="false">
      <c r="A2921" s="15" t="n">
        <v>2920</v>
      </c>
      <c r="B2921" s="17" t="s">
        <v>1050</v>
      </c>
    </row>
    <row r="2922" customFormat="false" ht="15" hidden="false" customHeight="false" outlineLevel="0" collapsed="false">
      <c r="A2922" s="15" t="n">
        <v>2921</v>
      </c>
      <c r="B2922" s="17" t="s">
        <v>184</v>
      </c>
    </row>
    <row r="2923" customFormat="false" ht="15" hidden="false" customHeight="false" outlineLevel="0" collapsed="false">
      <c r="A2923" s="15" t="n">
        <v>2922</v>
      </c>
      <c r="B2923" s="17" t="s">
        <v>301</v>
      </c>
    </row>
    <row r="2924" customFormat="false" ht="15" hidden="false" customHeight="false" outlineLevel="0" collapsed="false">
      <c r="A2924" s="15" t="n">
        <v>2923</v>
      </c>
      <c r="B2924" s="17" t="s">
        <v>394</v>
      </c>
    </row>
    <row r="2925" customFormat="false" ht="15" hidden="false" customHeight="false" outlineLevel="0" collapsed="false">
      <c r="A2925" s="15" t="n">
        <v>2924</v>
      </c>
      <c r="B2925" s="17" t="s">
        <v>325</v>
      </c>
    </row>
    <row r="2926" customFormat="false" ht="15" hidden="false" customHeight="false" outlineLevel="0" collapsed="false">
      <c r="A2926" s="15" t="n">
        <v>2925</v>
      </c>
      <c r="B2926" s="17" t="s">
        <v>177</v>
      </c>
    </row>
    <row r="2927" customFormat="false" ht="15" hidden="false" customHeight="false" outlineLevel="0" collapsed="false">
      <c r="A2927" s="15" t="n">
        <v>2926</v>
      </c>
      <c r="B2927" s="17" t="s">
        <v>207</v>
      </c>
    </row>
    <row r="2928" customFormat="false" ht="15" hidden="false" customHeight="false" outlineLevel="0" collapsed="false">
      <c r="A2928" s="15" t="n">
        <v>2927</v>
      </c>
      <c r="B2928" s="17" t="s">
        <v>232</v>
      </c>
    </row>
    <row r="2929" customFormat="false" ht="15" hidden="false" customHeight="false" outlineLevel="0" collapsed="false">
      <c r="A2929" s="15" t="n">
        <v>2928</v>
      </c>
      <c r="B2929" s="17" t="s">
        <v>530</v>
      </c>
    </row>
    <row r="2930" customFormat="false" ht="15" hidden="false" customHeight="false" outlineLevel="0" collapsed="false">
      <c r="A2930" s="15" t="n">
        <v>2929</v>
      </c>
      <c r="B2930" s="17" t="s">
        <v>223</v>
      </c>
    </row>
    <row r="2931" customFormat="false" ht="15" hidden="false" customHeight="false" outlineLevel="0" collapsed="false">
      <c r="A2931" s="15" t="n">
        <v>2930</v>
      </c>
      <c r="B2931" s="17" t="s">
        <v>217</v>
      </c>
    </row>
    <row r="2932" customFormat="false" ht="15" hidden="false" customHeight="false" outlineLevel="0" collapsed="false">
      <c r="A2932" s="15" t="n">
        <v>2931</v>
      </c>
      <c r="B2932" s="17" t="s">
        <v>919</v>
      </c>
    </row>
    <row r="2933" customFormat="false" ht="15" hidden="false" customHeight="false" outlineLevel="0" collapsed="false">
      <c r="A2933" s="15" t="n">
        <v>2932</v>
      </c>
      <c r="B2933" s="17" t="s">
        <v>559</v>
      </c>
    </row>
    <row r="2934" customFormat="false" ht="15" hidden="false" customHeight="false" outlineLevel="0" collapsed="false">
      <c r="A2934" s="15" t="n">
        <v>2933</v>
      </c>
      <c r="B2934" s="17" t="s">
        <v>307</v>
      </c>
    </row>
    <row r="2935" customFormat="false" ht="15" hidden="false" customHeight="false" outlineLevel="0" collapsed="false">
      <c r="A2935" s="15" t="n">
        <v>2934</v>
      </c>
      <c r="B2935" s="17" t="s">
        <v>1051</v>
      </c>
    </row>
    <row r="2936" customFormat="false" ht="15" hidden="false" customHeight="false" outlineLevel="0" collapsed="false">
      <c r="A2936" s="15" t="n">
        <v>2935</v>
      </c>
      <c r="B2936" s="17" t="s">
        <v>541</v>
      </c>
    </row>
    <row r="2937" customFormat="false" ht="15" hidden="false" customHeight="false" outlineLevel="0" collapsed="false">
      <c r="A2937" s="15" t="n">
        <v>2936</v>
      </c>
      <c r="B2937" s="17" t="s">
        <v>330</v>
      </c>
    </row>
    <row r="2938" customFormat="false" ht="15" hidden="false" customHeight="false" outlineLevel="0" collapsed="false">
      <c r="A2938" s="15" t="n">
        <v>2937</v>
      </c>
      <c r="B2938" s="17" t="s">
        <v>182</v>
      </c>
    </row>
    <row r="2939" customFormat="false" ht="15" hidden="false" customHeight="false" outlineLevel="0" collapsed="false">
      <c r="A2939" s="15" t="n">
        <v>2938</v>
      </c>
      <c r="B2939" s="17" t="s">
        <v>426</v>
      </c>
    </row>
    <row r="2940" customFormat="false" ht="15" hidden="false" customHeight="false" outlineLevel="0" collapsed="false">
      <c r="A2940" s="15" t="n">
        <v>2939</v>
      </c>
      <c r="B2940" s="17" t="s">
        <v>224</v>
      </c>
    </row>
    <row r="2941" customFormat="false" ht="15" hidden="false" customHeight="false" outlineLevel="0" collapsed="false">
      <c r="A2941" s="15" t="n">
        <v>2940</v>
      </c>
      <c r="B2941" s="17" t="s">
        <v>211</v>
      </c>
    </row>
    <row r="2942" customFormat="false" ht="15" hidden="false" customHeight="false" outlineLevel="0" collapsed="false">
      <c r="A2942" s="15" t="n">
        <v>2941</v>
      </c>
      <c r="B2942" s="17" t="s">
        <v>231</v>
      </c>
    </row>
    <row r="2943" customFormat="false" ht="15" hidden="false" customHeight="false" outlineLevel="0" collapsed="false">
      <c r="A2943" s="15" t="n">
        <v>2942</v>
      </c>
      <c r="B2943" s="17" t="s">
        <v>371</v>
      </c>
    </row>
    <row r="2944" customFormat="false" ht="15" hidden="false" customHeight="false" outlineLevel="0" collapsed="false">
      <c r="A2944" s="15" t="n">
        <v>2943</v>
      </c>
      <c r="B2944" s="17" t="s">
        <v>377</v>
      </c>
    </row>
    <row r="2945" customFormat="false" ht="15" hidden="false" customHeight="false" outlineLevel="0" collapsed="false">
      <c r="A2945" s="15" t="n">
        <v>2944</v>
      </c>
      <c r="B2945" s="17" t="s">
        <v>1052</v>
      </c>
    </row>
    <row r="2946" customFormat="false" ht="15" hidden="false" customHeight="false" outlineLevel="0" collapsed="false">
      <c r="A2946" s="15" t="n">
        <v>2945</v>
      </c>
      <c r="B2946" s="17" t="s">
        <v>1053</v>
      </c>
    </row>
    <row r="2947" customFormat="false" ht="15" hidden="false" customHeight="false" outlineLevel="0" collapsed="false">
      <c r="A2947" s="15" t="n">
        <v>2946</v>
      </c>
      <c r="B2947" s="17" t="s">
        <v>1054</v>
      </c>
    </row>
    <row r="2948" customFormat="false" ht="15" hidden="false" customHeight="false" outlineLevel="0" collapsed="false">
      <c r="A2948" s="15" t="n">
        <v>2947</v>
      </c>
      <c r="B2948" s="17" t="s">
        <v>1055</v>
      </c>
    </row>
    <row r="2949" customFormat="false" ht="15" hidden="false" customHeight="false" outlineLevel="0" collapsed="false">
      <c r="A2949" s="15" t="n">
        <v>2948</v>
      </c>
      <c r="B2949" s="17" t="s">
        <v>151</v>
      </c>
    </row>
    <row r="2950" customFormat="false" ht="15" hidden="false" customHeight="false" outlineLevel="0" collapsed="false">
      <c r="A2950" s="15" t="n">
        <v>2949</v>
      </c>
      <c r="B2950" s="17" t="s">
        <v>1056</v>
      </c>
    </row>
    <row r="2951" customFormat="false" ht="15" hidden="false" customHeight="false" outlineLevel="0" collapsed="false">
      <c r="A2951" s="15" t="n">
        <v>2950</v>
      </c>
      <c r="B2951" s="17" t="s">
        <v>142</v>
      </c>
    </row>
    <row r="2952" customFormat="false" ht="15" hidden="false" customHeight="false" outlineLevel="0" collapsed="false">
      <c r="A2952" s="15" t="n">
        <v>2951</v>
      </c>
      <c r="B2952" s="17" t="s">
        <v>1057</v>
      </c>
    </row>
    <row r="2953" customFormat="false" ht="15" hidden="false" customHeight="false" outlineLevel="0" collapsed="false">
      <c r="A2953" s="15" t="n">
        <v>2952</v>
      </c>
      <c r="B2953" s="17" t="s">
        <v>145</v>
      </c>
    </row>
    <row r="2954" customFormat="false" ht="15" hidden="false" customHeight="false" outlineLevel="0" collapsed="false">
      <c r="A2954" s="15" t="n">
        <v>2953</v>
      </c>
      <c r="B2954" s="17" t="s">
        <v>207</v>
      </c>
    </row>
    <row r="2955" customFormat="false" ht="15" hidden="false" customHeight="false" outlineLevel="0" collapsed="false">
      <c r="A2955" s="15" t="n">
        <v>2954</v>
      </c>
      <c r="B2955" s="17" t="s">
        <v>1058</v>
      </c>
    </row>
    <row r="2956" customFormat="false" ht="15" hidden="false" customHeight="false" outlineLevel="0" collapsed="false">
      <c r="A2956" s="15" t="n">
        <v>2955</v>
      </c>
      <c r="B2956" s="17" t="s">
        <v>137</v>
      </c>
    </row>
    <row r="2957" customFormat="false" ht="15" hidden="false" customHeight="false" outlineLevel="0" collapsed="false">
      <c r="A2957" s="15" t="n">
        <v>2956</v>
      </c>
      <c r="B2957" s="17" t="s">
        <v>557</v>
      </c>
    </row>
    <row r="2958" customFormat="false" ht="15" hidden="false" customHeight="false" outlineLevel="0" collapsed="false">
      <c r="A2958" s="15" t="n">
        <v>2957</v>
      </c>
      <c r="B2958" s="17" t="s">
        <v>211</v>
      </c>
    </row>
    <row r="2959" customFormat="false" ht="15" hidden="false" customHeight="false" outlineLevel="0" collapsed="false">
      <c r="A2959" s="15" t="n">
        <v>2958</v>
      </c>
      <c r="B2959" s="17" t="s">
        <v>157</v>
      </c>
    </row>
    <row r="2960" customFormat="false" ht="15" hidden="false" customHeight="false" outlineLevel="0" collapsed="false">
      <c r="A2960" s="15" t="n">
        <v>2959</v>
      </c>
      <c r="B2960" s="17" t="s">
        <v>861</v>
      </c>
    </row>
    <row r="2961" customFormat="false" ht="15" hidden="false" customHeight="false" outlineLevel="0" collapsed="false">
      <c r="A2961" s="15" t="n">
        <v>2960</v>
      </c>
      <c r="B2961" s="17" t="s">
        <v>477</v>
      </c>
    </row>
    <row r="2962" customFormat="false" ht="15" hidden="false" customHeight="false" outlineLevel="0" collapsed="false">
      <c r="A2962" s="15" t="n">
        <v>2961</v>
      </c>
      <c r="B2962" s="17" t="s">
        <v>212</v>
      </c>
    </row>
    <row r="2963" customFormat="false" ht="15" hidden="false" customHeight="false" outlineLevel="0" collapsed="false">
      <c r="A2963" s="15" t="n">
        <v>2962</v>
      </c>
      <c r="B2963" s="17" t="s">
        <v>268</v>
      </c>
    </row>
    <row r="2964" customFormat="false" ht="15" hidden="false" customHeight="false" outlineLevel="0" collapsed="false">
      <c r="A2964" s="15" t="n">
        <v>2963</v>
      </c>
      <c r="B2964" s="17" t="s">
        <v>818</v>
      </c>
    </row>
    <row r="2965" customFormat="false" ht="15" hidden="false" customHeight="false" outlineLevel="0" collapsed="false">
      <c r="A2965" s="15" t="n">
        <v>2964</v>
      </c>
      <c r="B2965" s="17" t="s">
        <v>1059</v>
      </c>
    </row>
    <row r="2966" customFormat="false" ht="15" hidden="false" customHeight="false" outlineLevel="0" collapsed="false">
      <c r="A2966" s="15" t="n">
        <v>2965</v>
      </c>
      <c r="B2966" s="17" t="s">
        <v>835</v>
      </c>
    </row>
    <row r="2967" customFormat="false" ht="15" hidden="false" customHeight="false" outlineLevel="0" collapsed="false">
      <c r="A2967" s="15" t="n">
        <v>2966</v>
      </c>
      <c r="B2967" s="17" t="s">
        <v>562</v>
      </c>
    </row>
    <row r="2968" customFormat="false" ht="15" hidden="false" customHeight="false" outlineLevel="0" collapsed="false">
      <c r="A2968" s="15" t="n">
        <v>2967</v>
      </c>
      <c r="B2968" s="17" t="s">
        <v>274</v>
      </c>
    </row>
    <row r="2969" customFormat="false" ht="15" hidden="false" customHeight="false" outlineLevel="0" collapsed="false">
      <c r="A2969" s="15" t="n">
        <v>2968</v>
      </c>
      <c r="B2969" s="17" t="s">
        <v>1060</v>
      </c>
    </row>
    <row r="2970" customFormat="false" ht="15" hidden="false" customHeight="false" outlineLevel="0" collapsed="false">
      <c r="A2970" s="15" t="n">
        <v>2969</v>
      </c>
      <c r="B2970" s="17" t="s">
        <v>225</v>
      </c>
    </row>
    <row r="2971" customFormat="false" ht="15" hidden="false" customHeight="false" outlineLevel="0" collapsed="false">
      <c r="A2971" s="15" t="n">
        <v>2970</v>
      </c>
      <c r="B2971" s="17" t="s">
        <v>169</v>
      </c>
    </row>
    <row r="2972" customFormat="false" ht="15" hidden="false" customHeight="false" outlineLevel="0" collapsed="false">
      <c r="A2972" s="15" t="n">
        <v>2971</v>
      </c>
      <c r="B2972" s="17" t="s">
        <v>553</v>
      </c>
    </row>
    <row r="2973" customFormat="false" ht="15" hidden="false" customHeight="false" outlineLevel="0" collapsed="false">
      <c r="A2973" s="15" t="n">
        <v>2972</v>
      </c>
      <c r="B2973" s="17" t="s">
        <v>1056</v>
      </c>
    </row>
    <row r="2974" customFormat="false" ht="15" hidden="false" customHeight="false" outlineLevel="0" collapsed="false">
      <c r="A2974" s="15" t="n">
        <v>2973</v>
      </c>
      <c r="B2974" s="17" t="s">
        <v>1061</v>
      </c>
    </row>
    <row r="2975" customFormat="false" ht="15" hidden="false" customHeight="false" outlineLevel="0" collapsed="false">
      <c r="A2975" s="15" t="n">
        <v>2974</v>
      </c>
      <c r="B2975" s="17" t="s">
        <v>1062</v>
      </c>
    </row>
    <row r="2976" customFormat="false" ht="15" hidden="false" customHeight="false" outlineLevel="0" collapsed="false">
      <c r="A2976" s="15" t="n">
        <v>2975</v>
      </c>
      <c r="B2976" s="17" t="s">
        <v>1063</v>
      </c>
    </row>
    <row r="2977" customFormat="false" ht="15" hidden="false" customHeight="false" outlineLevel="0" collapsed="false">
      <c r="A2977" s="15" t="n">
        <v>2976</v>
      </c>
      <c r="B2977" s="17" t="s">
        <v>540</v>
      </c>
    </row>
    <row r="2978" customFormat="false" ht="15" hidden="false" customHeight="false" outlineLevel="0" collapsed="false">
      <c r="A2978" s="15" t="n">
        <v>2977</v>
      </c>
      <c r="B2978" s="17" t="s">
        <v>301</v>
      </c>
    </row>
    <row r="2979" customFormat="false" ht="15" hidden="false" customHeight="false" outlineLevel="0" collapsed="false">
      <c r="A2979" s="15" t="n">
        <v>2978</v>
      </c>
      <c r="B2979" s="17" t="s">
        <v>220</v>
      </c>
    </row>
    <row r="2980" customFormat="false" ht="15" hidden="false" customHeight="false" outlineLevel="0" collapsed="false">
      <c r="A2980" s="15" t="n">
        <v>2979</v>
      </c>
      <c r="B2980" s="17" t="s">
        <v>201</v>
      </c>
    </row>
    <row r="2981" customFormat="false" ht="15" hidden="false" customHeight="false" outlineLevel="0" collapsed="false">
      <c r="A2981" s="15" t="n">
        <v>2980</v>
      </c>
      <c r="B2981" s="17" t="s">
        <v>567</v>
      </c>
    </row>
    <row r="2982" customFormat="false" ht="15" hidden="false" customHeight="false" outlineLevel="0" collapsed="false">
      <c r="A2982" s="15" t="n">
        <v>2981</v>
      </c>
      <c r="B2982" s="17" t="s">
        <v>490</v>
      </c>
    </row>
    <row r="2983" customFormat="false" ht="15" hidden="false" customHeight="false" outlineLevel="0" collapsed="false">
      <c r="A2983" s="15" t="n">
        <v>2982</v>
      </c>
      <c r="B2983" s="17" t="s">
        <v>1064</v>
      </c>
    </row>
    <row r="2984" customFormat="false" ht="15" hidden="false" customHeight="false" outlineLevel="0" collapsed="false">
      <c r="A2984" s="15" t="n">
        <v>2983</v>
      </c>
      <c r="B2984" s="17" t="s">
        <v>466</v>
      </c>
    </row>
    <row r="2985" customFormat="false" ht="15" hidden="false" customHeight="false" outlineLevel="0" collapsed="false">
      <c r="A2985" s="15" t="n">
        <v>2984</v>
      </c>
      <c r="B2985" s="17" t="s">
        <v>224</v>
      </c>
    </row>
    <row r="2986" customFormat="false" ht="15" hidden="false" customHeight="false" outlineLevel="0" collapsed="false">
      <c r="A2986" s="15" t="n">
        <v>2985</v>
      </c>
      <c r="B2986" s="17" t="s">
        <v>217</v>
      </c>
    </row>
    <row r="2987" customFormat="false" ht="15" hidden="false" customHeight="false" outlineLevel="0" collapsed="false">
      <c r="A2987" s="15" t="n">
        <v>2986</v>
      </c>
      <c r="B2987" s="17" t="s">
        <v>466</v>
      </c>
    </row>
    <row r="2988" customFormat="false" ht="15" hidden="false" customHeight="false" outlineLevel="0" collapsed="false">
      <c r="A2988" s="15" t="n">
        <v>2987</v>
      </c>
      <c r="B2988" s="17" t="s">
        <v>373</v>
      </c>
    </row>
    <row r="2989" customFormat="false" ht="15" hidden="false" customHeight="false" outlineLevel="0" collapsed="false">
      <c r="A2989" s="15" t="n">
        <v>2988</v>
      </c>
      <c r="B2989" s="17" t="s">
        <v>867</v>
      </c>
    </row>
    <row r="2990" customFormat="false" ht="15" hidden="false" customHeight="false" outlineLevel="0" collapsed="false">
      <c r="A2990" s="15" t="n">
        <v>2989</v>
      </c>
      <c r="B2990" s="17" t="s">
        <v>211</v>
      </c>
    </row>
    <row r="2991" customFormat="false" ht="15" hidden="false" customHeight="false" outlineLevel="0" collapsed="false">
      <c r="A2991" s="15" t="n">
        <v>2990</v>
      </c>
      <c r="B2991" s="17" t="s">
        <v>161</v>
      </c>
    </row>
    <row r="2992" customFormat="false" ht="15" hidden="false" customHeight="false" outlineLevel="0" collapsed="false">
      <c r="A2992" s="15" t="n">
        <v>2991</v>
      </c>
      <c r="B2992" s="17" t="s">
        <v>1065</v>
      </c>
    </row>
    <row r="2993" customFormat="false" ht="15" hidden="false" customHeight="false" outlineLevel="0" collapsed="false">
      <c r="A2993" s="15" t="n">
        <v>2992</v>
      </c>
      <c r="B2993" s="17" t="s">
        <v>832</v>
      </c>
    </row>
    <row r="2994" customFormat="false" ht="15" hidden="false" customHeight="false" outlineLevel="0" collapsed="false">
      <c r="A2994" s="15" t="n">
        <v>2993</v>
      </c>
      <c r="B2994" s="17" t="s">
        <v>564</v>
      </c>
    </row>
    <row r="2995" customFormat="false" ht="15" hidden="false" customHeight="false" outlineLevel="0" collapsed="false">
      <c r="A2995" s="15" t="n">
        <v>2994</v>
      </c>
      <c r="B2995" s="17" t="s">
        <v>738</v>
      </c>
    </row>
    <row r="2996" customFormat="false" ht="15" hidden="false" customHeight="false" outlineLevel="0" collapsed="false">
      <c r="A2996" s="15" t="n">
        <v>2995</v>
      </c>
      <c r="B2996" s="17" t="s">
        <v>227</v>
      </c>
    </row>
    <row r="2997" customFormat="false" ht="15" hidden="false" customHeight="false" outlineLevel="0" collapsed="false">
      <c r="A2997" s="15" t="n">
        <v>2996</v>
      </c>
      <c r="B2997" s="17" t="s">
        <v>1066</v>
      </c>
    </row>
    <row r="2998" customFormat="false" ht="15" hidden="false" customHeight="false" outlineLevel="0" collapsed="false">
      <c r="A2998" s="15" t="n">
        <v>2997</v>
      </c>
      <c r="B2998" s="17" t="s">
        <v>177</v>
      </c>
    </row>
    <row r="2999" customFormat="false" ht="15" hidden="false" customHeight="false" outlineLevel="0" collapsed="false">
      <c r="A2999" s="15" t="n">
        <v>2998</v>
      </c>
      <c r="B2999" s="17" t="s">
        <v>901</v>
      </c>
    </row>
    <row r="3000" customFormat="false" ht="15" hidden="false" customHeight="false" outlineLevel="0" collapsed="false">
      <c r="A3000" s="15" t="n">
        <v>2999</v>
      </c>
      <c r="B3000" s="17" t="s">
        <v>288</v>
      </c>
    </row>
    <row r="3001" customFormat="false" ht="15" hidden="false" customHeight="false" outlineLevel="0" collapsed="false">
      <c r="A3001" s="15" t="n">
        <v>3000</v>
      </c>
      <c r="B3001" s="17" t="s">
        <v>214</v>
      </c>
    </row>
    <row r="3002" customFormat="false" ht="15" hidden="false" customHeight="false" outlineLevel="0" collapsed="false">
      <c r="A3002" s="15" t="n">
        <v>3001</v>
      </c>
      <c r="B3002" s="17" t="s">
        <v>1067</v>
      </c>
    </row>
    <row r="3003" customFormat="false" ht="15" hidden="false" customHeight="false" outlineLevel="0" collapsed="false">
      <c r="A3003" s="15" t="n">
        <v>3002</v>
      </c>
      <c r="B3003" s="17" t="s">
        <v>426</v>
      </c>
    </row>
    <row r="3004" customFormat="false" ht="15" hidden="false" customHeight="false" outlineLevel="0" collapsed="false">
      <c r="A3004" s="15" t="n">
        <v>3003</v>
      </c>
      <c r="B3004" s="17" t="s">
        <v>412</v>
      </c>
    </row>
    <row r="3005" customFormat="false" ht="15" hidden="false" customHeight="false" outlineLevel="0" collapsed="false">
      <c r="A3005" s="15" t="n">
        <v>3004</v>
      </c>
      <c r="B3005" s="17" t="s">
        <v>532</v>
      </c>
    </row>
    <row r="3006" customFormat="false" ht="15" hidden="false" customHeight="false" outlineLevel="0" collapsed="false">
      <c r="A3006" s="15" t="n">
        <v>3005</v>
      </c>
      <c r="B3006" s="17" t="s">
        <v>426</v>
      </c>
    </row>
    <row r="3007" customFormat="false" ht="15" hidden="false" customHeight="false" outlineLevel="0" collapsed="false">
      <c r="A3007" s="15" t="n">
        <v>3006</v>
      </c>
      <c r="B3007" s="17" t="s">
        <v>398</v>
      </c>
    </row>
    <row r="3008" customFormat="false" ht="15" hidden="false" customHeight="false" outlineLevel="0" collapsed="false">
      <c r="A3008" s="15" t="n">
        <v>3007</v>
      </c>
      <c r="B3008" s="17" t="s">
        <v>687</v>
      </c>
    </row>
    <row r="3009" customFormat="false" ht="15" hidden="false" customHeight="false" outlineLevel="0" collapsed="false">
      <c r="A3009" s="15" t="n">
        <v>3008</v>
      </c>
      <c r="B3009" s="17" t="s">
        <v>363</v>
      </c>
    </row>
    <row r="3010" customFormat="false" ht="15" hidden="false" customHeight="false" outlineLevel="0" collapsed="false">
      <c r="A3010" s="15" t="n">
        <v>3009</v>
      </c>
      <c r="B3010" s="17" t="s">
        <v>466</v>
      </c>
    </row>
    <row r="3011" customFormat="false" ht="15" hidden="false" customHeight="false" outlineLevel="0" collapsed="false">
      <c r="A3011" s="15" t="n">
        <v>3010</v>
      </c>
      <c r="B3011" s="17" t="s">
        <v>601</v>
      </c>
    </row>
    <row r="3012" customFormat="false" ht="15" hidden="false" customHeight="false" outlineLevel="0" collapsed="false">
      <c r="A3012" s="15" t="n">
        <v>3011</v>
      </c>
      <c r="B3012" s="17" t="s">
        <v>480</v>
      </c>
    </row>
    <row r="3013" customFormat="false" ht="15" hidden="false" customHeight="false" outlineLevel="0" collapsed="false">
      <c r="A3013" s="15" t="n">
        <v>3012</v>
      </c>
      <c r="B3013" s="17" t="s">
        <v>237</v>
      </c>
    </row>
    <row r="3014" customFormat="false" ht="15" hidden="false" customHeight="false" outlineLevel="0" collapsed="false">
      <c r="A3014" s="15" t="n">
        <v>3013</v>
      </c>
      <c r="B3014" s="17" t="s">
        <v>957</v>
      </c>
    </row>
    <row r="3015" customFormat="false" ht="15" hidden="false" customHeight="false" outlineLevel="0" collapsed="false">
      <c r="A3015" s="15" t="n">
        <v>3014</v>
      </c>
      <c r="B3015" s="17" t="s">
        <v>621</v>
      </c>
    </row>
    <row r="3016" customFormat="false" ht="15" hidden="false" customHeight="false" outlineLevel="0" collapsed="false">
      <c r="A3016" s="15" t="n">
        <v>3015</v>
      </c>
      <c r="B3016" s="17" t="s">
        <v>1068</v>
      </c>
    </row>
    <row r="3017" customFormat="false" ht="15" hidden="false" customHeight="false" outlineLevel="0" collapsed="false">
      <c r="A3017" s="15" t="n">
        <v>3016</v>
      </c>
      <c r="B3017" s="17" t="s">
        <v>1069</v>
      </c>
    </row>
    <row r="3018" customFormat="false" ht="15" hidden="false" customHeight="false" outlineLevel="0" collapsed="false">
      <c r="A3018" s="15" t="n">
        <v>3017</v>
      </c>
      <c r="B3018" s="17" t="s">
        <v>1070</v>
      </c>
    </row>
    <row r="3019" customFormat="false" ht="15" hidden="false" customHeight="false" outlineLevel="0" collapsed="false">
      <c r="A3019" s="15" t="n">
        <v>3018</v>
      </c>
      <c r="B3019" s="17" t="s">
        <v>1071</v>
      </c>
    </row>
    <row r="3020" customFormat="false" ht="15" hidden="false" customHeight="false" outlineLevel="0" collapsed="false">
      <c r="A3020" s="15" t="n">
        <v>3019</v>
      </c>
      <c r="B3020" s="17" t="s">
        <v>1072</v>
      </c>
    </row>
    <row r="3021" customFormat="false" ht="15" hidden="false" customHeight="false" outlineLevel="0" collapsed="false">
      <c r="A3021" s="15" t="n">
        <v>3020</v>
      </c>
      <c r="B3021" s="17" t="s">
        <v>1073</v>
      </c>
    </row>
    <row r="3022" customFormat="false" ht="15" hidden="false" customHeight="false" outlineLevel="0" collapsed="false">
      <c r="A3022" s="15" t="n">
        <v>3021</v>
      </c>
      <c r="B3022" s="17" t="s">
        <v>1074</v>
      </c>
    </row>
    <row r="3023" customFormat="false" ht="15" hidden="false" customHeight="false" outlineLevel="0" collapsed="false">
      <c r="A3023" s="15" t="n">
        <v>3022</v>
      </c>
      <c r="B3023" s="17" t="s">
        <v>1075</v>
      </c>
    </row>
    <row r="3024" customFormat="false" ht="15" hidden="false" customHeight="false" outlineLevel="0" collapsed="false">
      <c r="A3024" s="15" t="n">
        <v>3023</v>
      </c>
      <c r="B3024" s="17" t="s">
        <v>1076</v>
      </c>
    </row>
    <row r="3025" customFormat="false" ht="15" hidden="false" customHeight="false" outlineLevel="0" collapsed="false">
      <c r="A3025" s="15" t="n">
        <v>3024</v>
      </c>
      <c r="B3025" s="17" t="s">
        <v>1077</v>
      </c>
    </row>
    <row r="3026" customFormat="false" ht="15" hidden="false" customHeight="false" outlineLevel="0" collapsed="false">
      <c r="A3026" s="15" t="n">
        <v>3025</v>
      </c>
      <c r="B3026" s="17" t="s">
        <v>1078</v>
      </c>
    </row>
    <row r="3027" customFormat="false" ht="15" hidden="false" customHeight="false" outlineLevel="0" collapsed="false">
      <c r="A3027" s="15" t="n">
        <v>3026</v>
      </c>
      <c r="B3027" s="17" t="s">
        <v>1079</v>
      </c>
    </row>
    <row r="3028" customFormat="false" ht="15" hidden="false" customHeight="false" outlineLevel="0" collapsed="false">
      <c r="A3028" s="15" t="n">
        <v>3027</v>
      </c>
      <c r="B3028" s="17" t="s">
        <v>1080</v>
      </c>
    </row>
    <row r="3029" customFormat="false" ht="15" hidden="false" customHeight="false" outlineLevel="0" collapsed="false">
      <c r="A3029" s="15" t="n">
        <v>3028</v>
      </c>
      <c r="B3029" s="17" t="s">
        <v>1081</v>
      </c>
    </row>
    <row r="3030" customFormat="false" ht="15" hidden="false" customHeight="false" outlineLevel="0" collapsed="false">
      <c r="A3030" s="15" t="n">
        <v>3029</v>
      </c>
      <c r="B3030" s="17" t="s">
        <v>1082</v>
      </c>
    </row>
    <row r="3031" customFormat="false" ht="15" hidden="false" customHeight="false" outlineLevel="0" collapsed="false">
      <c r="A3031" s="15" t="n">
        <v>3030</v>
      </c>
      <c r="B3031" s="17" t="s">
        <v>1083</v>
      </c>
    </row>
    <row r="3032" customFormat="false" ht="15" hidden="false" customHeight="false" outlineLevel="0" collapsed="false">
      <c r="A3032" s="15" t="n">
        <v>3031</v>
      </c>
      <c r="B3032" s="17" t="s">
        <v>1084</v>
      </c>
    </row>
    <row r="3033" customFormat="false" ht="15" hidden="false" customHeight="false" outlineLevel="0" collapsed="false">
      <c r="A3033" s="15" t="n">
        <v>3032</v>
      </c>
      <c r="B3033" s="17" t="s">
        <v>1085</v>
      </c>
    </row>
    <row r="3034" customFormat="false" ht="15" hidden="false" customHeight="false" outlineLevel="0" collapsed="false">
      <c r="A3034" s="15" t="n">
        <v>3033</v>
      </c>
      <c r="B3034" s="17" t="s">
        <v>1086</v>
      </c>
    </row>
    <row r="3035" customFormat="false" ht="15" hidden="false" customHeight="false" outlineLevel="0" collapsed="false">
      <c r="A3035" s="15" t="n">
        <v>3034</v>
      </c>
      <c r="B3035" s="17" t="s">
        <v>1087</v>
      </c>
    </row>
    <row r="3036" customFormat="false" ht="15" hidden="false" customHeight="false" outlineLevel="0" collapsed="false">
      <c r="A3036" s="15" t="n">
        <v>3035</v>
      </c>
      <c r="B3036" s="17" t="s">
        <v>1088</v>
      </c>
    </row>
    <row r="3037" customFormat="false" ht="15" hidden="false" customHeight="false" outlineLevel="0" collapsed="false">
      <c r="A3037" s="15" t="n">
        <v>3036</v>
      </c>
      <c r="B3037" s="17" t="s">
        <v>1089</v>
      </c>
    </row>
    <row r="3038" customFormat="false" ht="15" hidden="false" customHeight="false" outlineLevel="0" collapsed="false">
      <c r="A3038" s="15" t="n">
        <v>3037</v>
      </c>
      <c r="B3038" s="17" t="s">
        <v>1090</v>
      </c>
    </row>
    <row r="3039" customFormat="false" ht="15" hidden="false" customHeight="false" outlineLevel="0" collapsed="false">
      <c r="A3039" s="15" t="n">
        <v>3038</v>
      </c>
      <c r="B3039" s="17" t="s">
        <v>1091</v>
      </c>
    </row>
    <row r="3040" customFormat="false" ht="15" hidden="false" customHeight="false" outlineLevel="0" collapsed="false">
      <c r="A3040" s="15" t="n">
        <v>3039</v>
      </c>
      <c r="B3040" s="17" t="s">
        <v>1092</v>
      </c>
    </row>
    <row r="3041" customFormat="false" ht="15" hidden="false" customHeight="false" outlineLevel="0" collapsed="false">
      <c r="A3041" s="15" t="n">
        <v>3040</v>
      </c>
      <c r="B3041" s="17" t="s">
        <v>1093</v>
      </c>
    </row>
    <row r="3042" customFormat="false" ht="15" hidden="false" customHeight="false" outlineLevel="0" collapsed="false">
      <c r="A3042" s="15" t="n">
        <v>3041</v>
      </c>
      <c r="B3042" s="17" t="s">
        <v>1094</v>
      </c>
    </row>
    <row r="3043" customFormat="false" ht="15" hidden="false" customHeight="false" outlineLevel="0" collapsed="false">
      <c r="A3043" s="15" t="n">
        <v>3042</v>
      </c>
      <c r="B3043" s="17" t="s">
        <v>1095</v>
      </c>
    </row>
    <row r="3044" customFormat="false" ht="15" hidden="false" customHeight="false" outlineLevel="0" collapsed="false">
      <c r="A3044" s="15" t="n">
        <v>3043</v>
      </c>
      <c r="B3044" s="17" t="s">
        <v>1096</v>
      </c>
    </row>
    <row r="3045" customFormat="false" ht="15" hidden="false" customHeight="false" outlineLevel="0" collapsed="false">
      <c r="A3045" s="15" t="n">
        <v>3044</v>
      </c>
      <c r="B3045" s="17" t="s">
        <v>1097</v>
      </c>
    </row>
    <row r="3046" customFormat="false" ht="15" hidden="false" customHeight="false" outlineLevel="0" collapsed="false">
      <c r="A3046" s="15" t="n">
        <v>3045</v>
      </c>
      <c r="B3046" s="17" t="s">
        <v>1098</v>
      </c>
    </row>
    <row r="3047" customFormat="false" ht="15" hidden="false" customHeight="false" outlineLevel="0" collapsed="false">
      <c r="A3047" s="15" t="n">
        <v>3046</v>
      </c>
      <c r="B3047" s="17" t="s">
        <v>1099</v>
      </c>
    </row>
    <row r="3048" customFormat="false" ht="15" hidden="false" customHeight="false" outlineLevel="0" collapsed="false">
      <c r="A3048" s="15" t="n">
        <v>3047</v>
      </c>
      <c r="B3048" s="17" t="s">
        <v>1100</v>
      </c>
    </row>
    <row r="3049" customFormat="false" ht="15" hidden="false" customHeight="false" outlineLevel="0" collapsed="false">
      <c r="A3049" s="15" t="n">
        <v>3048</v>
      </c>
      <c r="B3049" s="17" t="s">
        <v>1101</v>
      </c>
    </row>
    <row r="3050" customFormat="false" ht="15" hidden="false" customHeight="false" outlineLevel="0" collapsed="false">
      <c r="A3050" s="15" t="n">
        <v>3049</v>
      </c>
      <c r="B3050" s="17" t="s">
        <v>1102</v>
      </c>
    </row>
    <row r="3051" customFormat="false" ht="15" hidden="false" customHeight="false" outlineLevel="0" collapsed="false">
      <c r="A3051" s="15" t="n">
        <v>3050</v>
      </c>
      <c r="B3051" s="17" t="s">
        <v>1103</v>
      </c>
    </row>
    <row r="3052" customFormat="false" ht="15" hidden="false" customHeight="false" outlineLevel="0" collapsed="false">
      <c r="A3052" s="15" t="n">
        <v>3051</v>
      </c>
      <c r="B3052" s="17" t="s">
        <v>1104</v>
      </c>
    </row>
    <row r="3053" customFormat="false" ht="15" hidden="false" customHeight="false" outlineLevel="0" collapsed="false">
      <c r="A3053" s="15" t="n">
        <v>3052</v>
      </c>
      <c r="B3053" s="17" t="s">
        <v>1105</v>
      </c>
    </row>
    <row r="3054" customFormat="false" ht="15" hidden="false" customHeight="false" outlineLevel="0" collapsed="false">
      <c r="A3054" s="15" t="n">
        <v>3053</v>
      </c>
      <c r="B3054" s="17" t="s">
        <v>1106</v>
      </c>
    </row>
    <row r="3055" customFormat="false" ht="15" hidden="false" customHeight="false" outlineLevel="0" collapsed="false">
      <c r="A3055" s="15" t="n">
        <v>3054</v>
      </c>
      <c r="B3055" s="17" t="s">
        <v>1107</v>
      </c>
    </row>
    <row r="3056" customFormat="false" ht="15" hidden="false" customHeight="false" outlineLevel="0" collapsed="false">
      <c r="A3056" s="15" t="n">
        <v>3055</v>
      </c>
      <c r="B3056" s="17" t="s">
        <v>1108</v>
      </c>
    </row>
    <row r="3057" customFormat="false" ht="15" hidden="false" customHeight="false" outlineLevel="0" collapsed="false">
      <c r="A3057" s="15" t="n">
        <v>3056</v>
      </c>
      <c r="B3057" s="17" t="s">
        <v>1109</v>
      </c>
    </row>
    <row r="3058" customFormat="false" ht="15" hidden="false" customHeight="false" outlineLevel="0" collapsed="false">
      <c r="A3058" s="15" t="n">
        <v>3057</v>
      </c>
      <c r="B3058" s="17" t="s">
        <v>1110</v>
      </c>
    </row>
    <row r="3059" customFormat="false" ht="15" hidden="false" customHeight="false" outlineLevel="0" collapsed="false">
      <c r="A3059" s="15" t="n">
        <v>3058</v>
      </c>
      <c r="B3059" s="17" t="s">
        <v>1111</v>
      </c>
    </row>
    <row r="3060" customFormat="false" ht="15" hidden="false" customHeight="false" outlineLevel="0" collapsed="false">
      <c r="A3060" s="15" t="n">
        <v>3059</v>
      </c>
      <c r="B3060" s="17" t="s">
        <v>1112</v>
      </c>
    </row>
    <row r="3061" customFormat="false" ht="15" hidden="false" customHeight="false" outlineLevel="0" collapsed="false">
      <c r="A3061" s="15" t="n">
        <v>3060</v>
      </c>
      <c r="B3061" s="17" t="s">
        <v>1113</v>
      </c>
    </row>
    <row r="3062" customFormat="false" ht="15" hidden="false" customHeight="false" outlineLevel="0" collapsed="false">
      <c r="A3062" s="15" t="n">
        <v>3061</v>
      </c>
      <c r="B3062" s="17" t="s">
        <v>1114</v>
      </c>
    </row>
    <row r="3063" customFormat="false" ht="15" hidden="false" customHeight="false" outlineLevel="0" collapsed="false">
      <c r="A3063" s="15" t="n">
        <v>3062</v>
      </c>
      <c r="B3063" s="17" t="s">
        <v>1115</v>
      </c>
    </row>
    <row r="3064" customFormat="false" ht="15" hidden="false" customHeight="false" outlineLevel="0" collapsed="false">
      <c r="A3064" s="15" t="n">
        <v>3063</v>
      </c>
      <c r="B3064" s="17" t="s">
        <v>1116</v>
      </c>
    </row>
    <row r="3065" customFormat="false" ht="15" hidden="false" customHeight="false" outlineLevel="0" collapsed="false">
      <c r="A3065" s="15" t="n">
        <v>3064</v>
      </c>
      <c r="B3065" s="17" t="s">
        <v>1117</v>
      </c>
    </row>
    <row r="3066" customFormat="false" ht="15" hidden="false" customHeight="false" outlineLevel="0" collapsed="false">
      <c r="A3066" s="15" t="n">
        <v>3065</v>
      </c>
      <c r="B3066" s="17" t="s">
        <v>1118</v>
      </c>
    </row>
    <row r="3067" customFormat="false" ht="15" hidden="false" customHeight="false" outlineLevel="0" collapsed="false">
      <c r="A3067" s="15" t="n">
        <v>3066</v>
      </c>
      <c r="B3067" s="17" t="s">
        <v>1119</v>
      </c>
    </row>
    <row r="3068" customFormat="false" ht="15" hidden="false" customHeight="false" outlineLevel="0" collapsed="false">
      <c r="A3068" s="15" t="n">
        <v>3067</v>
      </c>
      <c r="B3068" s="17" t="s">
        <v>1120</v>
      </c>
    </row>
    <row r="3069" customFormat="false" ht="15" hidden="false" customHeight="false" outlineLevel="0" collapsed="false">
      <c r="A3069" s="15" t="n">
        <v>3068</v>
      </c>
      <c r="B3069" s="17" t="s">
        <v>1121</v>
      </c>
    </row>
    <row r="3070" customFormat="false" ht="15" hidden="false" customHeight="false" outlineLevel="0" collapsed="false">
      <c r="A3070" s="15" t="n">
        <v>3069</v>
      </c>
      <c r="B3070" s="17" t="s">
        <v>1122</v>
      </c>
    </row>
    <row r="3071" customFormat="false" ht="15" hidden="false" customHeight="false" outlineLevel="0" collapsed="false">
      <c r="A3071" s="15" t="n">
        <v>3070</v>
      </c>
      <c r="B3071" s="17" t="s">
        <v>1123</v>
      </c>
    </row>
    <row r="3072" customFormat="false" ht="15" hidden="false" customHeight="false" outlineLevel="0" collapsed="false">
      <c r="A3072" s="15" t="n">
        <v>3071</v>
      </c>
      <c r="B3072" s="17" t="s">
        <v>1124</v>
      </c>
    </row>
    <row r="3073" customFormat="false" ht="15" hidden="false" customHeight="false" outlineLevel="0" collapsed="false">
      <c r="A3073" s="15" t="n">
        <v>3072</v>
      </c>
      <c r="B3073" s="17" t="s">
        <v>1125</v>
      </c>
    </row>
    <row r="3074" customFormat="false" ht="15" hidden="false" customHeight="false" outlineLevel="0" collapsed="false">
      <c r="A3074" s="15" t="n">
        <v>3073</v>
      </c>
      <c r="B3074" s="17" t="s">
        <v>1126</v>
      </c>
    </row>
    <row r="3075" customFormat="false" ht="15" hidden="false" customHeight="false" outlineLevel="0" collapsed="false">
      <c r="A3075" s="15" t="n">
        <v>3074</v>
      </c>
      <c r="B3075" s="17" t="s">
        <v>1127</v>
      </c>
    </row>
    <row r="3076" customFormat="false" ht="15" hidden="false" customHeight="false" outlineLevel="0" collapsed="false">
      <c r="A3076" s="15" t="n">
        <v>3075</v>
      </c>
      <c r="B3076" s="17" t="s">
        <v>1128</v>
      </c>
    </row>
    <row r="3077" customFormat="false" ht="15" hidden="false" customHeight="false" outlineLevel="0" collapsed="false">
      <c r="A3077" s="15" t="n">
        <v>3076</v>
      </c>
      <c r="B3077" s="17" t="s">
        <v>1129</v>
      </c>
    </row>
    <row r="3078" customFormat="false" ht="15" hidden="false" customHeight="false" outlineLevel="0" collapsed="false">
      <c r="A3078" s="15" t="n">
        <v>3077</v>
      </c>
      <c r="B3078" s="17" t="s">
        <v>1130</v>
      </c>
    </row>
    <row r="3079" customFormat="false" ht="15" hidden="false" customHeight="false" outlineLevel="0" collapsed="false">
      <c r="A3079" s="15" t="n">
        <v>3078</v>
      </c>
      <c r="B3079" s="17" t="s">
        <v>1131</v>
      </c>
    </row>
    <row r="3080" customFormat="false" ht="15" hidden="false" customHeight="false" outlineLevel="0" collapsed="false">
      <c r="A3080" s="15" t="n">
        <v>3079</v>
      </c>
      <c r="B3080" s="17" t="s">
        <v>1132</v>
      </c>
    </row>
    <row r="3081" customFormat="false" ht="15" hidden="false" customHeight="false" outlineLevel="0" collapsed="false">
      <c r="A3081" s="15" t="n">
        <v>3080</v>
      </c>
      <c r="B3081" s="17" t="s">
        <v>1133</v>
      </c>
    </row>
    <row r="3082" customFormat="false" ht="15" hidden="false" customHeight="false" outlineLevel="0" collapsed="false">
      <c r="A3082" s="15" t="n">
        <v>3081</v>
      </c>
      <c r="B3082" s="17" t="s">
        <v>1134</v>
      </c>
    </row>
    <row r="3083" customFormat="false" ht="15" hidden="false" customHeight="false" outlineLevel="0" collapsed="false">
      <c r="A3083" s="15" t="n">
        <v>3082</v>
      </c>
      <c r="B3083" s="17" t="s">
        <v>1135</v>
      </c>
    </row>
    <row r="3084" customFormat="false" ht="15" hidden="false" customHeight="false" outlineLevel="0" collapsed="false">
      <c r="A3084" s="15" t="n">
        <v>3083</v>
      </c>
      <c r="B3084" s="17" t="s">
        <v>1136</v>
      </c>
    </row>
    <row r="3085" customFormat="false" ht="15" hidden="false" customHeight="false" outlineLevel="0" collapsed="false">
      <c r="A3085" s="15" t="n">
        <v>3084</v>
      </c>
      <c r="B3085" s="17" t="s">
        <v>1137</v>
      </c>
    </row>
    <row r="3086" customFormat="false" ht="15" hidden="false" customHeight="false" outlineLevel="0" collapsed="false">
      <c r="A3086" s="15" t="n">
        <v>3085</v>
      </c>
      <c r="B3086" s="17" t="s">
        <v>1138</v>
      </c>
    </row>
    <row r="3087" customFormat="false" ht="15" hidden="false" customHeight="false" outlineLevel="0" collapsed="false">
      <c r="A3087" s="15" t="n">
        <v>3086</v>
      </c>
      <c r="B3087" s="17" t="s">
        <v>1139</v>
      </c>
    </row>
    <row r="3088" customFormat="false" ht="15" hidden="false" customHeight="false" outlineLevel="0" collapsed="false">
      <c r="A3088" s="15" t="n">
        <v>3087</v>
      </c>
      <c r="B3088" s="17" t="s">
        <v>1140</v>
      </c>
    </row>
    <row r="3089" customFormat="false" ht="15" hidden="false" customHeight="false" outlineLevel="0" collapsed="false">
      <c r="A3089" s="15" t="n">
        <v>3088</v>
      </c>
      <c r="B3089" s="17" t="s">
        <v>1141</v>
      </c>
    </row>
    <row r="3090" customFormat="false" ht="15" hidden="false" customHeight="false" outlineLevel="0" collapsed="false">
      <c r="A3090" s="15" t="n">
        <v>3089</v>
      </c>
      <c r="B3090" s="17" t="s">
        <v>1142</v>
      </c>
    </row>
    <row r="3091" customFormat="false" ht="15" hidden="false" customHeight="false" outlineLevel="0" collapsed="false">
      <c r="A3091" s="15" t="n">
        <v>3090</v>
      </c>
      <c r="B3091" s="17" t="s">
        <v>1143</v>
      </c>
    </row>
    <row r="3092" customFormat="false" ht="15" hidden="false" customHeight="false" outlineLevel="0" collapsed="false">
      <c r="A3092" s="15" t="n">
        <v>3091</v>
      </c>
      <c r="B3092" s="17" t="s">
        <v>1144</v>
      </c>
    </row>
    <row r="3093" customFormat="false" ht="15" hidden="false" customHeight="false" outlineLevel="0" collapsed="false">
      <c r="A3093" s="15" t="n">
        <v>3092</v>
      </c>
      <c r="B3093" s="17" t="s">
        <v>1145</v>
      </c>
    </row>
    <row r="3094" customFormat="false" ht="15" hidden="false" customHeight="false" outlineLevel="0" collapsed="false">
      <c r="A3094" s="15" t="n">
        <v>3093</v>
      </c>
      <c r="B3094" s="17" t="s">
        <v>1146</v>
      </c>
    </row>
    <row r="3095" customFormat="false" ht="15" hidden="false" customHeight="false" outlineLevel="0" collapsed="false">
      <c r="A3095" s="15" t="n">
        <v>3094</v>
      </c>
      <c r="B3095" s="17" t="s">
        <v>1147</v>
      </c>
    </row>
    <row r="3096" customFormat="false" ht="15" hidden="false" customHeight="false" outlineLevel="0" collapsed="false">
      <c r="A3096" s="15" t="n">
        <v>3095</v>
      </c>
      <c r="B3096" s="17" t="s">
        <v>1148</v>
      </c>
    </row>
    <row r="3097" customFormat="false" ht="15" hidden="false" customHeight="false" outlineLevel="0" collapsed="false">
      <c r="A3097" s="15" t="n">
        <v>3096</v>
      </c>
      <c r="B3097" s="17" t="s">
        <v>1149</v>
      </c>
    </row>
    <row r="3098" customFormat="false" ht="15" hidden="false" customHeight="false" outlineLevel="0" collapsed="false">
      <c r="A3098" s="15" t="n">
        <v>3097</v>
      </c>
      <c r="B3098" s="17" t="s">
        <v>1150</v>
      </c>
    </row>
    <row r="3099" customFormat="false" ht="15" hidden="false" customHeight="false" outlineLevel="0" collapsed="false">
      <c r="A3099" s="15" t="n">
        <v>3098</v>
      </c>
      <c r="B3099" s="17" t="s">
        <v>1151</v>
      </c>
    </row>
    <row r="3100" customFormat="false" ht="15" hidden="false" customHeight="false" outlineLevel="0" collapsed="false">
      <c r="A3100" s="15" t="n">
        <v>3099</v>
      </c>
      <c r="B3100" s="17" t="s">
        <v>1152</v>
      </c>
    </row>
    <row r="3101" customFormat="false" ht="15" hidden="false" customHeight="false" outlineLevel="0" collapsed="false">
      <c r="A3101" s="15" t="n">
        <v>3100</v>
      </c>
      <c r="B3101" s="17" t="s">
        <v>1153</v>
      </c>
    </row>
    <row r="3102" customFormat="false" ht="15" hidden="false" customHeight="false" outlineLevel="0" collapsed="false">
      <c r="A3102" s="15" t="n">
        <v>3101</v>
      </c>
      <c r="B3102" s="17" t="s">
        <v>1154</v>
      </c>
    </row>
    <row r="3103" customFormat="false" ht="15" hidden="false" customHeight="false" outlineLevel="0" collapsed="false">
      <c r="A3103" s="15" t="n">
        <v>3102</v>
      </c>
      <c r="B3103" s="17" t="s">
        <v>1155</v>
      </c>
    </row>
    <row r="3104" customFormat="false" ht="15" hidden="false" customHeight="false" outlineLevel="0" collapsed="false">
      <c r="A3104" s="15" t="n">
        <v>3103</v>
      </c>
      <c r="B3104" s="17" t="s">
        <v>1156</v>
      </c>
    </row>
    <row r="3105" customFormat="false" ht="15" hidden="false" customHeight="false" outlineLevel="0" collapsed="false">
      <c r="A3105" s="15" t="n">
        <v>3104</v>
      </c>
      <c r="B3105" s="17" t="s">
        <v>1157</v>
      </c>
    </row>
    <row r="3106" customFormat="false" ht="15" hidden="false" customHeight="false" outlineLevel="0" collapsed="false">
      <c r="A3106" s="15" t="n">
        <v>3105</v>
      </c>
      <c r="B3106" s="17" t="s">
        <v>1158</v>
      </c>
    </row>
    <row r="3107" customFormat="false" ht="15" hidden="false" customHeight="false" outlineLevel="0" collapsed="false">
      <c r="A3107" s="15" t="n">
        <v>3106</v>
      </c>
      <c r="B3107" s="17" t="s">
        <v>1159</v>
      </c>
    </row>
    <row r="3108" customFormat="false" ht="15" hidden="false" customHeight="false" outlineLevel="0" collapsed="false">
      <c r="A3108" s="15" t="n">
        <v>3107</v>
      </c>
      <c r="B3108" s="17" t="s">
        <v>1160</v>
      </c>
    </row>
    <row r="3109" customFormat="false" ht="15" hidden="false" customHeight="false" outlineLevel="0" collapsed="false">
      <c r="A3109" s="15" t="n">
        <v>3108</v>
      </c>
      <c r="B3109" s="17" t="s">
        <v>1161</v>
      </c>
    </row>
    <row r="3110" customFormat="false" ht="15" hidden="false" customHeight="false" outlineLevel="0" collapsed="false">
      <c r="A3110" s="15" t="n">
        <v>3109</v>
      </c>
      <c r="B3110" s="17" t="s">
        <v>1162</v>
      </c>
    </row>
    <row r="3111" customFormat="false" ht="15" hidden="false" customHeight="false" outlineLevel="0" collapsed="false">
      <c r="A3111" s="15" t="n">
        <v>3110</v>
      </c>
      <c r="B3111" s="17" t="s">
        <v>1163</v>
      </c>
    </row>
    <row r="3112" customFormat="false" ht="15" hidden="false" customHeight="false" outlineLevel="0" collapsed="false">
      <c r="A3112" s="15" t="n">
        <v>3111</v>
      </c>
      <c r="B3112" s="17" t="s">
        <v>1164</v>
      </c>
    </row>
    <row r="3113" customFormat="false" ht="15" hidden="false" customHeight="false" outlineLevel="0" collapsed="false">
      <c r="A3113" s="15" t="n">
        <v>3112</v>
      </c>
      <c r="B3113" s="17" t="s">
        <v>1165</v>
      </c>
    </row>
    <row r="3114" customFormat="false" ht="15" hidden="false" customHeight="false" outlineLevel="0" collapsed="false">
      <c r="A3114" s="15" t="n">
        <v>3113</v>
      </c>
      <c r="B3114" s="17" t="s">
        <v>1166</v>
      </c>
    </row>
    <row r="3115" customFormat="false" ht="15" hidden="false" customHeight="false" outlineLevel="0" collapsed="false">
      <c r="A3115" s="15" t="n">
        <v>3114</v>
      </c>
      <c r="B3115" s="17" t="s">
        <v>1167</v>
      </c>
    </row>
    <row r="3116" customFormat="false" ht="15" hidden="false" customHeight="false" outlineLevel="0" collapsed="false">
      <c r="A3116" s="15" t="n">
        <v>3115</v>
      </c>
      <c r="B3116" s="17" t="s">
        <v>1168</v>
      </c>
    </row>
    <row r="3117" customFormat="false" ht="15" hidden="false" customHeight="false" outlineLevel="0" collapsed="false">
      <c r="A3117" s="15" t="n">
        <v>3116</v>
      </c>
      <c r="B3117" s="17" t="s">
        <v>1169</v>
      </c>
    </row>
    <row r="3118" customFormat="false" ht="15" hidden="false" customHeight="false" outlineLevel="0" collapsed="false">
      <c r="A3118" s="15" t="n">
        <v>3117</v>
      </c>
      <c r="B3118" s="17" t="s">
        <v>1170</v>
      </c>
    </row>
    <row r="3119" customFormat="false" ht="15" hidden="false" customHeight="false" outlineLevel="0" collapsed="false">
      <c r="A3119" s="15" t="n">
        <v>3118</v>
      </c>
      <c r="B3119" s="17" t="s">
        <v>1171</v>
      </c>
    </row>
    <row r="3120" customFormat="false" ht="15" hidden="false" customHeight="false" outlineLevel="0" collapsed="false">
      <c r="A3120" s="15" t="n">
        <v>3119</v>
      </c>
      <c r="B3120" s="17" t="s">
        <v>1172</v>
      </c>
    </row>
    <row r="3121" customFormat="false" ht="15" hidden="false" customHeight="false" outlineLevel="0" collapsed="false">
      <c r="A3121" s="15" t="n">
        <v>3120</v>
      </c>
      <c r="B3121" s="17" t="s">
        <v>1173</v>
      </c>
    </row>
    <row r="3122" customFormat="false" ht="15" hidden="false" customHeight="false" outlineLevel="0" collapsed="false">
      <c r="A3122" s="15" t="n">
        <v>3121</v>
      </c>
      <c r="B3122" s="17" t="s">
        <v>1174</v>
      </c>
    </row>
    <row r="3123" customFormat="false" ht="15" hidden="false" customHeight="false" outlineLevel="0" collapsed="false">
      <c r="A3123" s="15" t="n">
        <v>3122</v>
      </c>
      <c r="B3123" s="17" t="s">
        <v>1175</v>
      </c>
    </row>
    <row r="3124" customFormat="false" ht="15" hidden="false" customHeight="false" outlineLevel="0" collapsed="false">
      <c r="A3124" s="15" t="n">
        <v>3123</v>
      </c>
      <c r="B3124" s="17" t="s">
        <v>1176</v>
      </c>
    </row>
    <row r="3125" customFormat="false" ht="15" hidden="false" customHeight="false" outlineLevel="0" collapsed="false">
      <c r="A3125" s="15" t="n">
        <v>3124</v>
      </c>
      <c r="B3125" s="17" t="s">
        <v>1177</v>
      </c>
    </row>
    <row r="3126" customFormat="false" ht="15" hidden="false" customHeight="false" outlineLevel="0" collapsed="false">
      <c r="A3126" s="15" t="n">
        <v>3125</v>
      </c>
      <c r="B3126" s="17" t="s">
        <v>1178</v>
      </c>
    </row>
    <row r="3127" customFormat="false" ht="15" hidden="false" customHeight="false" outlineLevel="0" collapsed="false">
      <c r="A3127" s="15" t="n">
        <v>3126</v>
      </c>
      <c r="B3127" s="17" t="s">
        <v>1179</v>
      </c>
    </row>
    <row r="3128" customFormat="false" ht="15" hidden="false" customHeight="false" outlineLevel="0" collapsed="false">
      <c r="A3128" s="15" t="n">
        <v>3127</v>
      </c>
      <c r="B3128" s="17" t="s">
        <v>1180</v>
      </c>
    </row>
    <row r="3129" customFormat="false" ht="15" hidden="false" customHeight="false" outlineLevel="0" collapsed="false">
      <c r="A3129" s="15" t="n">
        <v>3128</v>
      </c>
      <c r="B3129" s="17" t="s">
        <v>1181</v>
      </c>
    </row>
    <row r="3130" customFormat="false" ht="15" hidden="false" customHeight="false" outlineLevel="0" collapsed="false">
      <c r="A3130" s="15" t="n">
        <v>3129</v>
      </c>
      <c r="B3130" s="17" t="s">
        <v>1182</v>
      </c>
    </row>
    <row r="3131" customFormat="false" ht="15" hidden="false" customHeight="false" outlineLevel="0" collapsed="false">
      <c r="A3131" s="15" t="n">
        <v>3130</v>
      </c>
      <c r="B3131" s="17" t="s">
        <v>1183</v>
      </c>
    </row>
    <row r="3132" customFormat="false" ht="15" hidden="false" customHeight="false" outlineLevel="0" collapsed="false">
      <c r="A3132" s="15" t="n">
        <v>3131</v>
      </c>
      <c r="B3132" s="17" t="s">
        <v>1184</v>
      </c>
    </row>
    <row r="3133" customFormat="false" ht="15" hidden="false" customHeight="false" outlineLevel="0" collapsed="false">
      <c r="A3133" s="15" t="n">
        <v>3132</v>
      </c>
      <c r="B3133" s="17" t="s">
        <v>1185</v>
      </c>
    </row>
    <row r="3134" customFormat="false" ht="15" hidden="false" customHeight="false" outlineLevel="0" collapsed="false">
      <c r="A3134" s="15" t="n">
        <v>3133</v>
      </c>
      <c r="B3134" s="17" t="s">
        <v>1186</v>
      </c>
    </row>
    <row r="3135" customFormat="false" ht="15" hidden="false" customHeight="false" outlineLevel="0" collapsed="false">
      <c r="A3135" s="15" t="n">
        <v>3134</v>
      </c>
      <c r="B3135" s="17" t="s">
        <v>1187</v>
      </c>
    </row>
    <row r="3136" customFormat="false" ht="15" hidden="false" customHeight="false" outlineLevel="0" collapsed="false">
      <c r="A3136" s="15" t="n">
        <v>3135</v>
      </c>
      <c r="B3136" s="17" t="s">
        <v>1188</v>
      </c>
    </row>
    <row r="3137" customFormat="false" ht="15" hidden="false" customHeight="false" outlineLevel="0" collapsed="false">
      <c r="A3137" s="15" t="n">
        <v>3136</v>
      </c>
      <c r="B3137" s="17" t="s">
        <v>1189</v>
      </c>
    </row>
    <row r="3138" customFormat="false" ht="15" hidden="false" customHeight="false" outlineLevel="0" collapsed="false">
      <c r="A3138" s="15" t="n">
        <v>3137</v>
      </c>
      <c r="B3138" s="17" t="s">
        <v>1190</v>
      </c>
    </row>
    <row r="3139" customFormat="false" ht="15" hidden="false" customHeight="false" outlineLevel="0" collapsed="false">
      <c r="A3139" s="15" t="n">
        <v>3138</v>
      </c>
      <c r="B3139" s="17" t="s">
        <v>1191</v>
      </c>
    </row>
    <row r="3140" customFormat="false" ht="15" hidden="false" customHeight="false" outlineLevel="0" collapsed="false">
      <c r="A3140" s="15" t="n">
        <v>3139</v>
      </c>
      <c r="B3140" s="17" t="s">
        <v>1192</v>
      </c>
    </row>
    <row r="3141" customFormat="false" ht="15" hidden="false" customHeight="false" outlineLevel="0" collapsed="false">
      <c r="A3141" s="15" t="n">
        <v>3140</v>
      </c>
      <c r="B3141" s="17" t="s">
        <v>1193</v>
      </c>
    </row>
    <row r="3142" customFormat="false" ht="15" hidden="false" customHeight="false" outlineLevel="0" collapsed="false">
      <c r="A3142" s="15" t="n">
        <v>3141</v>
      </c>
      <c r="B3142" s="17" t="s">
        <v>1194</v>
      </c>
    </row>
    <row r="3143" customFormat="false" ht="15" hidden="false" customHeight="false" outlineLevel="0" collapsed="false">
      <c r="A3143" s="15" t="n">
        <v>3142</v>
      </c>
      <c r="B3143" s="17" t="s">
        <v>1195</v>
      </c>
    </row>
    <row r="3144" customFormat="false" ht="15" hidden="false" customHeight="false" outlineLevel="0" collapsed="false">
      <c r="A3144" s="15" t="n">
        <v>3143</v>
      </c>
      <c r="B3144" s="17" t="s">
        <v>1196</v>
      </c>
    </row>
    <row r="3145" customFormat="false" ht="15" hidden="false" customHeight="false" outlineLevel="0" collapsed="false">
      <c r="A3145" s="15" t="n">
        <v>3144</v>
      </c>
      <c r="B3145" s="17" t="s">
        <v>1197</v>
      </c>
    </row>
    <row r="3146" customFormat="false" ht="15" hidden="false" customHeight="false" outlineLevel="0" collapsed="false">
      <c r="A3146" s="15" t="n">
        <v>3145</v>
      </c>
      <c r="B3146" s="17" t="s">
        <v>1198</v>
      </c>
    </row>
    <row r="3147" customFormat="false" ht="15" hidden="false" customHeight="false" outlineLevel="0" collapsed="false">
      <c r="A3147" s="15" t="n">
        <v>3146</v>
      </c>
      <c r="B3147" s="17" t="s">
        <v>1199</v>
      </c>
    </row>
    <row r="3148" customFormat="false" ht="15" hidden="false" customHeight="false" outlineLevel="0" collapsed="false">
      <c r="A3148" s="15" t="n">
        <v>3147</v>
      </c>
      <c r="B3148" s="17" t="s">
        <v>1200</v>
      </c>
    </row>
    <row r="3149" customFormat="false" ht="15" hidden="false" customHeight="false" outlineLevel="0" collapsed="false">
      <c r="A3149" s="15" t="n">
        <v>3148</v>
      </c>
      <c r="B3149" s="17" t="s">
        <v>1201</v>
      </c>
    </row>
    <row r="3150" customFormat="false" ht="15" hidden="false" customHeight="false" outlineLevel="0" collapsed="false">
      <c r="A3150" s="15" t="n">
        <v>3149</v>
      </c>
      <c r="B3150" s="17" t="s">
        <v>1202</v>
      </c>
    </row>
    <row r="3151" customFormat="false" ht="15" hidden="false" customHeight="false" outlineLevel="0" collapsed="false">
      <c r="A3151" s="15" t="n">
        <v>3150</v>
      </c>
      <c r="B3151" s="17" t="s">
        <v>1203</v>
      </c>
    </row>
    <row r="3152" customFormat="false" ht="15" hidden="false" customHeight="false" outlineLevel="0" collapsed="false">
      <c r="A3152" s="15" t="n">
        <v>3151</v>
      </c>
      <c r="B3152" s="17" t="s">
        <v>1204</v>
      </c>
    </row>
    <row r="3153" customFormat="false" ht="15" hidden="false" customHeight="false" outlineLevel="0" collapsed="false">
      <c r="A3153" s="15" t="n">
        <v>3152</v>
      </c>
      <c r="B3153" s="17" t="s">
        <v>1205</v>
      </c>
    </row>
    <row r="3154" customFormat="false" ht="15" hidden="false" customHeight="false" outlineLevel="0" collapsed="false">
      <c r="A3154" s="15" t="n">
        <v>3153</v>
      </c>
      <c r="B3154" s="17" t="s">
        <v>1206</v>
      </c>
    </row>
    <row r="3155" customFormat="false" ht="15" hidden="false" customHeight="false" outlineLevel="0" collapsed="false">
      <c r="A3155" s="15" t="n">
        <v>3154</v>
      </c>
      <c r="B3155" s="17" t="s">
        <v>1207</v>
      </c>
    </row>
    <row r="3156" customFormat="false" ht="15" hidden="false" customHeight="false" outlineLevel="0" collapsed="false">
      <c r="A3156" s="15" t="n">
        <v>3155</v>
      </c>
      <c r="B3156" s="17" t="s">
        <v>1208</v>
      </c>
    </row>
    <row r="3157" customFormat="false" ht="15" hidden="false" customHeight="false" outlineLevel="0" collapsed="false">
      <c r="A3157" s="15" t="n">
        <v>3156</v>
      </c>
      <c r="B3157" s="17" t="s">
        <v>1209</v>
      </c>
    </row>
    <row r="3158" customFormat="false" ht="15" hidden="false" customHeight="false" outlineLevel="0" collapsed="false">
      <c r="A3158" s="15" t="n">
        <v>3157</v>
      </c>
      <c r="B3158" s="17" t="s">
        <v>1210</v>
      </c>
    </row>
    <row r="3159" customFormat="false" ht="15" hidden="false" customHeight="false" outlineLevel="0" collapsed="false">
      <c r="A3159" s="15" t="n">
        <v>3158</v>
      </c>
      <c r="B3159" s="17" t="s">
        <v>1211</v>
      </c>
    </row>
    <row r="3160" customFormat="false" ht="15" hidden="false" customHeight="false" outlineLevel="0" collapsed="false">
      <c r="A3160" s="15" t="n">
        <v>3159</v>
      </c>
      <c r="B3160" s="17" t="s">
        <v>1212</v>
      </c>
    </row>
    <row r="3161" customFormat="false" ht="15" hidden="false" customHeight="false" outlineLevel="0" collapsed="false">
      <c r="A3161" s="15" t="n">
        <v>3160</v>
      </c>
      <c r="B3161" s="17" t="s">
        <v>1213</v>
      </c>
    </row>
    <row r="3162" customFormat="false" ht="15" hidden="false" customHeight="false" outlineLevel="0" collapsed="false">
      <c r="A3162" s="15" t="n">
        <v>3161</v>
      </c>
      <c r="B3162" s="17" t="s">
        <v>1214</v>
      </c>
    </row>
    <row r="3163" customFormat="false" ht="15" hidden="false" customHeight="false" outlineLevel="0" collapsed="false">
      <c r="A3163" s="15" t="n">
        <v>3162</v>
      </c>
      <c r="B3163" s="17" t="s">
        <v>1215</v>
      </c>
    </row>
    <row r="3164" customFormat="false" ht="15" hidden="false" customHeight="false" outlineLevel="0" collapsed="false">
      <c r="A3164" s="15" t="n">
        <v>3163</v>
      </c>
      <c r="B3164" s="17" t="s">
        <v>1216</v>
      </c>
    </row>
    <row r="3165" customFormat="false" ht="15" hidden="false" customHeight="false" outlineLevel="0" collapsed="false">
      <c r="A3165" s="15" t="n">
        <v>3164</v>
      </c>
      <c r="B3165" s="17" t="s">
        <v>1217</v>
      </c>
    </row>
    <row r="3166" customFormat="false" ht="15" hidden="false" customHeight="false" outlineLevel="0" collapsed="false">
      <c r="A3166" s="15" t="n">
        <v>3165</v>
      </c>
      <c r="B3166" s="17" t="s">
        <v>1218</v>
      </c>
    </row>
    <row r="3167" customFormat="false" ht="15" hidden="false" customHeight="false" outlineLevel="0" collapsed="false">
      <c r="A3167" s="15" t="n">
        <v>3166</v>
      </c>
      <c r="B3167" s="17" t="s">
        <v>1219</v>
      </c>
    </row>
    <row r="3168" customFormat="false" ht="15" hidden="false" customHeight="false" outlineLevel="0" collapsed="false">
      <c r="A3168" s="15" t="n">
        <v>3167</v>
      </c>
      <c r="B3168" s="17" t="s">
        <v>1220</v>
      </c>
    </row>
    <row r="3169" customFormat="false" ht="15" hidden="false" customHeight="false" outlineLevel="0" collapsed="false">
      <c r="A3169" s="15" t="n">
        <v>3168</v>
      </c>
      <c r="B3169" s="17" t="s">
        <v>1221</v>
      </c>
    </row>
    <row r="3170" customFormat="false" ht="15" hidden="false" customHeight="false" outlineLevel="0" collapsed="false">
      <c r="A3170" s="15" t="n">
        <v>3169</v>
      </c>
      <c r="B3170" s="17" t="s">
        <v>1222</v>
      </c>
    </row>
    <row r="3171" customFormat="false" ht="15" hidden="false" customHeight="false" outlineLevel="0" collapsed="false">
      <c r="A3171" s="15" t="n">
        <v>3170</v>
      </c>
      <c r="B3171" s="17" t="s">
        <v>1223</v>
      </c>
    </row>
    <row r="3172" customFormat="false" ht="15" hidden="false" customHeight="false" outlineLevel="0" collapsed="false">
      <c r="A3172" s="15" t="n">
        <v>3171</v>
      </c>
      <c r="B3172" s="17" t="s">
        <v>1224</v>
      </c>
    </row>
    <row r="3173" customFormat="false" ht="15" hidden="false" customHeight="false" outlineLevel="0" collapsed="false">
      <c r="A3173" s="15" t="n">
        <v>3172</v>
      </c>
      <c r="B3173" s="17" t="s">
        <v>1225</v>
      </c>
    </row>
    <row r="3174" customFormat="false" ht="15" hidden="false" customHeight="false" outlineLevel="0" collapsed="false">
      <c r="A3174" s="15" t="n">
        <v>3173</v>
      </c>
      <c r="B3174" s="17" t="s">
        <v>1226</v>
      </c>
    </row>
    <row r="3175" customFormat="false" ht="15" hidden="false" customHeight="false" outlineLevel="0" collapsed="false">
      <c r="A3175" s="15" t="n">
        <v>3174</v>
      </c>
      <c r="B3175" s="17" t="s">
        <v>1227</v>
      </c>
    </row>
    <row r="3176" customFormat="false" ht="15" hidden="false" customHeight="false" outlineLevel="0" collapsed="false">
      <c r="A3176" s="15" t="n">
        <v>3175</v>
      </c>
      <c r="B3176" s="17" t="s">
        <v>1228</v>
      </c>
    </row>
    <row r="3177" customFormat="false" ht="15" hidden="false" customHeight="false" outlineLevel="0" collapsed="false">
      <c r="A3177" s="15" t="n">
        <v>3176</v>
      </c>
      <c r="B3177" s="17" t="s">
        <v>851</v>
      </c>
    </row>
    <row r="3178" customFormat="false" ht="15" hidden="false" customHeight="false" outlineLevel="0" collapsed="false">
      <c r="A3178" s="15" t="n">
        <v>3177</v>
      </c>
      <c r="B3178" s="17" t="s">
        <v>1229</v>
      </c>
    </row>
    <row r="3179" customFormat="false" ht="15" hidden="false" customHeight="false" outlineLevel="0" collapsed="false">
      <c r="A3179" s="15" t="n">
        <v>3178</v>
      </c>
      <c r="B3179" s="17" t="s">
        <v>1230</v>
      </c>
    </row>
    <row r="3180" customFormat="false" ht="15" hidden="false" customHeight="false" outlineLevel="0" collapsed="false">
      <c r="A3180" s="15" t="n">
        <v>3179</v>
      </c>
      <c r="B3180" s="17" t="s">
        <v>1231</v>
      </c>
    </row>
    <row r="3181" customFormat="false" ht="15" hidden="false" customHeight="false" outlineLevel="0" collapsed="false">
      <c r="A3181" s="15" t="n">
        <v>3180</v>
      </c>
      <c r="B3181" s="17" t="s">
        <v>1232</v>
      </c>
    </row>
    <row r="3182" customFormat="false" ht="15" hidden="false" customHeight="false" outlineLevel="0" collapsed="false">
      <c r="A3182" s="15" t="n">
        <v>3181</v>
      </c>
      <c r="B3182" s="17" t="s">
        <v>1233</v>
      </c>
    </row>
    <row r="3183" customFormat="false" ht="15" hidden="false" customHeight="false" outlineLevel="0" collapsed="false">
      <c r="A3183" s="15" t="n">
        <v>3182</v>
      </c>
      <c r="B3183" s="17" t="s">
        <v>1234</v>
      </c>
    </row>
    <row r="3184" customFormat="false" ht="15" hidden="false" customHeight="false" outlineLevel="0" collapsed="false">
      <c r="A3184" s="15" t="n">
        <v>3183</v>
      </c>
      <c r="B3184" s="17" t="s">
        <v>1235</v>
      </c>
    </row>
    <row r="3185" customFormat="false" ht="15" hidden="false" customHeight="false" outlineLevel="0" collapsed="false">
      <c r="A3185" s="15" t="n">
        <v>3184</v>
      </c>
      <c r="B3185" s="17" t="s">
        <v>1236</v>
      </c>
    </row>
    <row r="3186" customFormat="false" ht="15" hidden="false" customHeight="false" outlineLevel="0" collapsed="false">
      <c r="A3186" s="15" t="n">
        <v>3185</v>
      </c>
      <c r="B3186" s="17" t="s">
        <v>1237</v>
      </c>
    </row>
    <row r="3187" customFormat="false" ht="15" hidden="false" customHeight="false" outlineLevel="0" collapsed="false">
      <c r="A3187" s="15" t="n">
        <v>3186</v>
      </c>
      <c r="B3187" s="17" t="s">
        <v>1238</v>
      </c>
    </row>
    <row r="3188" customFormat="false" ht="15" hidden="false" customHeight="false" outlineLevel="0" collapsed="false">
      <c r="A3188" s="15" t="n">
        <v>3187</v>
      </c>
      <c r="B3188" s="17" t="s">
        <v>1239</v>
      </c>
    </row>
    <row r="3189" customFormat="false" ht="15" hidden="false" customHeight="false" outlineLevel="0" collapsed="false">
      <c r="A3189" s="15" t="n">
        <v>3188</v>
      </c>
      <c r="B3189" s="17" t="s">
        <v>1240</v>
      </c>
    </row>
    <row r="3190" customFormat="false" ht="15" hidden="false" customHeight="false" outlineLevel="0" collapsed="false">
      <c r="A3190" s="15" t="n">
        <v>3189</v>
      </c>
      <c r="B3190" s="17" t="s">
        <v>1241</v>
      </c>
    </row>
    <row r="3191" customFormat="false" ht="15" hidden="false" customHeight="false" outlineLevel="0" collapsed="false">
      <c r="A3191" s="15" t="n">
        <v>3190</v>
      </c>
      <c r="B3191" s="17" t="s">
        <v>1242</v>
      </c>
    </row>
    <row r="3192" customFormat="false" ht="15" hidden="false" customHeight="false" outlineLevel="0" collapsed="false">
      <c r="A3192" s="15" t="n">
        <v>3191</v>
      </c>
      <c r="B3192" s="17" t="s">
        <v>1243</v>
      </c>
    </row>
    <row r="3193" customFormat="false" ht="15" hidden="false" customHeight="false" outlineLevel="0" collapsed="false">
      <c r="A3193" s="15" t="n">
        <v>3192</v>
      </c>
      <c r="B3193" s="17" t="s">
        <v>1244</v>
      </c>
    </row>
    <row r="3194" customFormat="false" ht="15" hidden="false" customHeight="false" outlineLevel="0" collapsed="false">
      <c r="A3194" s="15" t="n">
        <v>3193</v>
      </c>
      <c r="B3194" s="17" t="s">
        <v>1245</v>
      </c>
    </row>
    <row r="3195" customFormat="false" ht="15" hidden="false" customHeight="false" outlineLevel="0" collapsed="false">
      <c r="A3195" s="15" t="n">
        <v>3194</v>
      </c>
      <c r="B3195" s="17" t="s">
        <v>1246</v>
      </c>
    </row>
    <row r="3196" customFormat="false" ht="15" hidden="false" customHeight="false" outlineLevel="0" collapsed="false">
      <c r="A3196" s="15" t="n">
        <v>3195</v>
      </c>
      <c r="B3196" s="17" t="s">
        <v>1247</v>
      </c>
    </row>
    <row r="3197" customFormat="false" ht="15" hidden="false" customHeight="false" outlineLevel="0" collapsed="false">
      <c r="A3197" s="15" t="n">
        <v>3196</v>
      </c>
      <c r="B3197" s="17" t="s">
        <v>1248</v>
      </c>
    </row>
    <row r="3198" customFormat="false" ht="15" hidden="false" customHeight="false" outlineLevel="0" collapsed="false">
      <c r="A3198" s="15" t="n">
        <v>3197</v>
      </c>
      <c r="B3198" s="17" t="s">
        <v>1249</v>
      </c>
    </row>
    <row r="3199" customFormat="false" ht="15" hidden="false" customHeight="false" outlineLevel="0" collapsed="false">
      <c r="A3199" s="15" t="n">
        <v>3198</v>
      </c>
      <c r="B3199" s="17" t="s">
        <v>1250</v>
      </c>
    </row>
    <row r="3200" customFormat="false" ht="15" hidden="false" customHeight="false" outlineLevel="0" collapsed="false">
      <c r="A3200" s="15" t="n">
        <v>3199</v>
      </c>
      <c r="B3200" s="17" t="s">
        <v>1251</v>
      </c>
    </row>
    <row r="3201" customFormat="false" ht="15" hidden="false" customHeight="false" outlineLevel="0" collapsed="false">
      <c r="A3201" s="15" t="n">
        <v>3200</v>
      </c>
      <c r="B3201" s="17" t="s">
        <v>1252</v>
      </c>
    </row>
    <row r="3202" customFormat="false" ht="15" hidden="false" customHeight="false" outlineLevel="0" collapsed="false">
      <c r="A3202" s="15" t="n">
        <v>3201</v>
      </c>
      <c r="B3202" s="17" t="s">
        <v>1251</v>
      </c>
    </row>
    <row r="3203" customFormat="false" ht="15" hidden="false" customHeight="false" outlineLevel="0" collapsed="false">
      <c r="A3203" s="15" t="n">
        <v>3202</v>
      </c>
      <c r="B3203" s="17" t="s">
        <v>946</v>
      </c>
    </row>
    <row r="3204" customFormat="false" ht="15" hidden="false" customHeight="false" outlineLevel="0" collapsed="false">
      <c r="A3204" s="15" t="n">
        <v>3203</v>
      </c>
      <c r="B3204" s="17" t="s">
        <v>1253</v>
      </c>
    </row>
    <row r="3205" customFormat="false" ht="15" hidden="false" customHeight="false" outlineLevel="0" collapsed="false">
      <c r="A3205" s="15" t="n">
        <v>3204</v>
      </c>
      <c r="B3205" s="17" t="s">
        <v>1254</v>
      </c>
    </row>
    <row r="3206" customFormat="false" ht="15" hidden="false" customHeight="false" outlineLevel="0" collapsed="false">
      <c r="A3206" s="15" t="n">
        <v>3205</v>
      </c>
      <c r="B3206" s="17" t="s">
        <v>777</v>
      </c>
    </row>
    <row r="3207" customFormat="false" ht="15" hidden="false" customHeight="false" outlineLevel="0" collapsed="false">
      <c r="A3207" s="15" t="n">
        <v>3206</v>
      </c>
      <c r="B3207" s="17" t="s">
        <v>1255</v>
      </c>
    </row>
    <row r="3208" customFormat="false" ht="15" hidden="false" customHeight="false" outlineLevel="0" collapsed="false">
      <c r="A3208" s="15" t="n">
        <v>3207</v>
      </c>
      <c r="B3208" s="17" t="s">
        <v>497</v>
      </c>
    </row>
    <row r="3209" customFormat="false" ht="15" hidden="false" customHeight="false" outlineLevel="0" collapsed="false">
      <c r="A3209" s="15" t="n">
        <v>3208</v>
      </c>
      <c r="B3209" s="17" t="s">
        <v>945</v>
      </c>
    </row>
    <row r="3210" customFormat="false" ht="15" hidden="false" customHeight="false" outlineLevel="0" collapsed="false">
      <c r="A3210" s="15" t="n">
        <v>3209</v>
      </c>
      <c r="B3210" s="17" t="s">
        <v>773</v>
      </c>
    </row>
    <row r="3211" customFormat="false" ht="15" hidden="false" customHeight="false" outlineLevel="0" collapsed="false">
      <c r="A3211" s="15" t="n">
        <v>3210</v>
      </c>
      <c r="B3211" s="17" t="s">
        <v>628</v>
      </c>
    </row>
    <row r="3212" customFormat="false" ht="15" hidden="false" customHeight="false" outlineLevel="0" collapsed="false">
      <c r="A3212" s="15" t="n">
        <v>3211</v>
      </c>
      <c r="B3212" s="17" t="s">
        <v>1256</v>
      </c>
    </row>
    <row r="3213" customFormat="false" ht="15" hidden="false" customHeight="false" outlineLevel="0" collapsed="false">
      <c r="A3213" s="15" t="n">
        <v>3212</v>
      </c>
      <c r="B3213" s="17" t="s">
        <v>593</v>
      </c>
    </row>
    <row r="3214" customFormat="false" ht="15" hidden="false" customHeight="false" outlineLevel="0" collapsed="false">
      <c r="A3214" s="15" t="n">
        <v>3213</v>
      </c>
      <c r="B3214" s="17" t="s">
        <v>517</v>
      </c>
    </row>
    <row r="3215" customFormat="false" ht="15" hidden="false" customHeight="false" outlineLevel="0" collapsed="false">
      <c r="A3215" s="15" t="n">
        <v>3214</v>
      </c>
      <c r="B3215" s="17" t="s">
        <v>512</v>
      </c>
    </row>
    <row r="3216" customFormat="false" ht="15" hidden="false" customHeight="false" outlineLevel="0" collapsed="false">
      <c r="A3216" s="15" t="n">
        <v>3215</v>
      </c>
      <c r="B3216" s="17" t="s">
        <v>492</v>
      </c>
    </row>
    <row r="3217" customFormat="false" ht="15" hidden="false" customHeight="false" outlineLevel="0" collapsed="false">
      <c r="A3217" s="15" t="n">
        <v>3216</v>
      </c>
      <c r="B3217" s="17" t="s">
        <v>720</v>
      </c>
    </row>
    <row r="3218" customFormat="false" ht="15" hidden="false" customHeight="false" outlineLevel="0" collapsed="false">
      <c r="A3218" s="15" t="n">
        <v>3217</v>
      </c>
      <c r="B3218" s="17" t="s">
        <v>520</v>
      </c>
    </row>
    <row r="3219" customFormat="false" ht="15" hidden="false" customHeight="false" outlineLevel="0" collapsed="false">
      <c r="A3219" s="15" t="n">
        <v>3218</v>
      </c>
      <c r="B3219" s="17" t="s">
        <v>771</v>
      </c>
    </row>
    <row r="3220" customFormat="false" ht="15" hidden="false" customHeight="false" outlineLevel="0" collapsed="false">
      <c r="A3220" s="15" t="n">
        <v>3219</v>
      </c>
      <c r="B3220" s="17" t="s">
        <v>1257</v>
      </c>
    </row>
    <row r="3221" customFormat="false" ht="15" hidden="false" customHeight="false" outlineLevel="0" collapsed="false">
      <c r="A3221" s="15" t="n">
        <v>3220</v>
      </c>
      <c r="B3221" s="17" t="s">
        <v>1258</v>
      </c>
    </row>
    <row r="3222" customFormat="false" ht="15" hidden="false" customHeight="false" outlineLevel="0" collapsed="false">
      <c r="A3222" s="15" t="n">
        <v>3221</v>
      </c>
      <c r="B3222" s="17" t="s">
        <v>1259</v>
      </c>
    </row>
    <row r="3223" customFormat="false" ht="15" hidden="false" customHeight="false" outlineLevel="0" collapsed="false">
      <c r="A3223" s="15" t="n">
        <v>3222</v>
      </c>
      <c r="B3223" s="17" t="s">
        <v>513</v>
      </c>
    </row>
    <row r="3224" customFormat="false" ht="15" hidden="false" customHeight="false" outlineLevel="0" collapsed="false">
      <c r="A3224" s="15" t="n">
        <v>3223</v>
      </c>
      <c r="B3224" s="17" t="s">
        <v>891</v>
      </c>
    </row>
    <row r="3225" customFormat="false" ht="15" hidden="false" customHeight="false" outlineLevel="0" collapsed="false">
      <c r="A3225" s="15" t="n">
        <v>3224</v>
      </c>
      <c r="B3225" s="17" t="s">
        <v>1260</v>
      </c>
    </row>
    <row r="3226" customFormat="false" ht="15" hidden="false" customHeight="false" outlineLevel="0" collapsed="false">
      <c r="A3226" s="15" t="n">
        <v>3225</v>
      </c>
      <c r="B3226" s="17" t="s">
        <v>1261</v>
      </c>
    </row>
    <row r="3227" customFormat="false" ht="15" hidden="false" customHeight="false" outlineLevel="0" collapsed="false">
      <c r="A3227" s="15" t="n">
        <v>3226</v>
      </c>
      <c r="B3227" s="17" t="s">
        <v>1262</v>
      </c>
    </row>
    <row r="3228" customFormat="false" ht="15" hidden="false" customHeight="false" outlineLevel="0" collapsed="false">
      <c r="A3228" s="15" t="n">
        <v>3227</v>
      </c>
      <c r="B3228" s="17" t="s">
        <v>1263</v>
      </c>
    </row>
    <row r="3229" customFormat="false" ht="15" hidden="false" customHeight="false" outlineLevel="0" collapsed="false">
      <c r="A3229" s="15" t="n">
        <v>3228</v>
      </c>
      <c r="B3229" s="17" t="s">
        <v>1264</v>
      </c>
    </row>
    <row r="3230" customFormat="false" ht="15" hidden="false" customHeight="false" outlineLevel="0" collapsed="false">
      <c r="A3230" s="15" t="n">
        <v>3229</v>
      </c>
      <c r="B3230" s="17" t="s">
        <v>1265</v>
      </c>
    </row>
    <row r="3231" customFormat="false" ht="15" hidden="false" customHeight="false" outlineLevel="0" collapsed="false">
      <c r="A3231" s="15" t="n">
        <v>3230</v>
      </c>
      <c r="B3231" s="17" t="s">
        <v>1266</v>
      </c>
    </row>
    <row r="3232" customFormat="false" ht="15" hidden="false" customHeight="false" outlineLevel="0" collapsed="false">
      <c r="A3232" s="15" t="n">
        <v>3231</v>
      </c>
      <c r="B3232" s="17" t="s">
        <v>1267</v>
      </c>
    </row>
    <row r="3233" customFormat="false" ht="15" hidden="false" customHeight="false" outlineLevel="0" collapsed="false">
      <c r="A3233" s="15" t="n">
        <v>3232</v>
      </c>
      <c r="B3233" s="17" t="s">
        <v>1268</v>
      </c>
    </row>
    <row r="3234" customFormat="false" ht="15" hidden="false" customHeight="false" outlineLevel="0" collapsed="false">
      <c r="A3234" s="15" t="n">
        <v>3233</v>
      </c>
      <c r="B3234" s="17" t="s">
        <v>1269</v>
      </c>
    </row>
    <row r="3235" customFormat="false" ht="15" hidden="false" customHeight="false" outlineLevel="0" collapsed="false">
      <c r="A3235" s="15" t="n">
        <v>3234</v>
      </c>
      <c r="B3235" s="17" t="s">
        <v>1270</v>
      </c>
    </row>
    <row r="3236" customFormat="false" ht="15" hidden="false" customHeight="false" outlineLevel="0" collapsed="false">
      <c r="A3236" s="15" t="n">
        <v>3235</v>
      </c>
      <c r="B3236" s="17" t="s">
        <v>1271</v>
      </c>
    </row>
    <row r="3237" customFormat="false" ht="15" hidden="false" customHeight="false" outlineLevel="0" collapsed="false">
      <c r="A3237" s="15" t="n">
        <v>3236</v>
      </c>
      <c r="B3237" s="17" t="s">
        <v>1272</v>
      </c>
    </row>
    <row r="3238" customFormat="false" ht="15" hidden="false" customHeight="false" outlineLevel="0" collapsed="false">
      <c r="A3238" s="15" t="n">
        <v>3237</v>
      </c>
      <c r="B3238" s="17" t="s">
        <v>1273</v>
      </c>
    </row>
    <row r="3239" customFormat="false" ht="15" hidden="false" customHeight="false" outlineLevel="0" collapsed="false">
      <c r="A3239" s="15" t="n">
        <v>3238</v>
      </c>
      <c r="B3239" s="17" t="s">
        <v>1274</v>
      </c>
    </row>
    <row r="3240" customFormat="false" ht="15" hidden="false" customHeight="false" outlineLevel="0" collapsed="false">
      <c r="A3240" s="15" t="n">
        <v>3239</v>
      </c>
      <c r="B3240" s="17" t="s">
        <v>1275</v>
      </c>
    </row>
    <row r="3241" customFormat="false" ht="15" hidden="false" customHeight="false" outlineLevel="0" collapsed="false">
      <c r="A3241" s="15" t="n">
        <v>3240</v>
      </c>
      <c r="B3241" s="17" t="s">
        <v>1276</v>
      </c>
    </row>
    <row r="3242" customFormat="false" ht="15" hidden="false" customHeight="false" outlineLevel="0" collapsed="false">
      <c r="A3242" s="15" t="n">
        <v>3241</v>
      </c>
      <c r="B3242" s="17" t="s">
        <v>1277</v>
      </c>
    </row>
    <row r="3243" customFormat="false" ht="15" hidden="false" customHeight="false" outlineLevel="0" collapsed="false">
      <c r="A3243" s="15" t="n">
        <v>3242</v>
      </c>
      <c r="B3243" s="17" t="s">
        <v>1278</v>
      </c>
    </row>
    <row r="3244" customFormat="false" ht="15" hidden="false" customHeight="false" outlineLevel="0" collapsed="false">
      <c r="A3244" s="15" t="n">
        <v>3243</v>
      </c>
      <c r="B3244" s="17" t="s">
        <v>1279</v>
      </c>
    </row>
    <row r="3245" customFormat="false" ht="15" hidden="false" customHeight="false" outlineLevel="0" collapsed="false">
      <c r="A3245" s="15" t="n">
        <v>3244</v>
      </c>
      <c r="B3245" s="17" t="s">
        <v>1280</v>
      </c>
    </row>
    <row r="3246" customFormat="false" ht="15" hidden="false" customHeight="false" outlineLevel="0" collapsed="false">
      <c r="A3246" s="15" t="n">
        <v>3245</v>
      </c>
      <c r="B3246" s="17" t="s">
        <v>1281</v>
      </c>
    </row>
    <row r="3247" customFormat="false" ht="15" hidden="false" customHeight="false" outlineLevel="0" collapsed="false">
      <c r="A3247" s="15" t="n">
        <v>3246</v>
      </c>
      <c r="B3247" s="17" t="s">
        <v>1282</v>
      </c>
    </row>
    <row r="3248" customFormat="false" ht="15" hidden="false" customHeight="false" outlineLevel="0" collapsed="false">
      <c r="A3248" s="15" t="n">
        <v>3247</v>
      </c>
      <c r="B3248" s="17" t="s">
        <v>1283</v>
      </c>
    </row>
    <row r="3249" customFormat="false" ht="15" hidden="false" customHeight="false" outlineLevel="0" collapsed="false">
      <c r="A3249" s="15" t="n">
        <v>3248</v>
      </c>
      <c r="B3249" s="17" t="s">
        <v>1284</v>
      </c>
    </row>
    <row r="3250" customFormat="false" ht="15" hidden="false" customHeight="false" outlineLevel="0" collapsed="false">
      <c r="A3250" s="15" t="n">
        <v>3249</v>
      </c>
      <c r="B3250" s="17" t="s">
        <v>1285</v>
      </c>
    </row>
    <row r="3251" customFormat="false" ht="15" hidden="false" customHeight="false" outlineLevel="0" collapsed="false">
      <c r="A3251" s="15" t="n">
        <v>3250</v>
      </c>
      <c r="B3251" s="17" t="s">
        <v>1266</v>
      </c>
    </row>
    <row r="3252" customFormat="false" ht="15" hidden="false" customHeight="false" outlineLevel="0" collapsed="false">
      <c r="A3252" s="15" t="n">
        <v>3251</v>
      </c>
      <c r="B3252" s="17" t="s">
        <v>1286</v>
      </c>
    </row>
    <row r="3253" customFormat="false" ht="15" hidden="false" customHeight="false" outlineLevel="0" collapsed="false">
      <c r="A3253" s="15" t="n">
        <v>3252</v>
      </c>
      <c r="B3253" s="17" t="s">
        <v>1287</v>
      </c>
    </row>
    <row r="3254" customFormat="false" ht="15" hidden="false" customHeight="false" outlineLevel="0" collapsed="false">
      <c r="A3254" s="15" t="n">
        <v>3253</v>
      </c>
      <c r="B3254" s="17" t="s">
        <v>1288</v>
      </c>
    </row>
    <row r="3255" customFormat="false" ht="15" hidden="false" customHeight="false" outlineLevel="0" collapsed="false">
      <c r="A3255" s="15" t="n">
        <v>3254</v>
      </c>
      <c r="B3255" s="17" t="s">
        <v>1289</v>
      </c>
    </row>
    <row r="3256" customFormat="false" ht="15" hidden="false" customHeight="false" outlineLevel="0" collapsed="false">
      <c r="A3256" s="15" t="n">
        <v>3255</v>
      </c>
      <c r="B3256" s="17" t="s">
        <v>1290</v>
      </c>
    </row>
    <row r="3257" customFormat="false" ht="15" hidden="false" customHeight="false" outlineLevel="0" collapsed="false">
      <c r="A3257" s="15" t="n">
        <v>3256</v>
      </c>
      <c r="B3257" s="17" t="s">
        <v>1291</v>
      </c>
    </row>
    <row r="3258" customFormat="false" ht="15" hidden="false" customHeight="false" outlineLevel="0" collapsed="false">
      <c r="A3258" s="15" t="n">
        <v>3257</v>
      </c>
      <c r="B3258" s="17" t="s">
        <v>1292</v>
      </c>
    </row>
    <row r="3259" customFormat="false" ht="15" hidden="false" customHeight="false" outlineLevel="0" collapsed="false">
      <c r="A3259" s="15" t="n">
        <v>3258</v>
      </c>
      <c r="B3259" s="17" t="s">
        <v>1293</v>
      </c>
    </row>
    <row r="3260" customFormat="false" ht="15" hidden="false" customHeight="false" outlineLevel="0" collapsed="false">
      <c r="A3260" s="15" t="n">
        <v>3259</v>
      </c>
      <c r="B3260" s="17" t="s">
        <v>1294</v>
      </c>
    </row>
    <row r="3261" customFormat="false" ht="15" hidden="false" customHeight="false" outlineLevel="0" collapsed="false">
      <c r="A3261" s="15" t="n">
        <v>3260</v>
      </c>
      <c r="B3261" s="17" t="s">
        <v>1295</v>
      </c>
    </row>
    <row r="3262" customFormat="false" ht="15" hidden="false" customHeight="false" outlineLevel="0" collapsed="false">
      <c r="A3262" s="15" t="n">
        <v>3261</v>
      </c>
      <c r="B3262" s="17" t="s">
        <v>1296</v>
      </c>
    </row>
    <row r="3263" customFormat="false" ht="15" hidden="false" customHeight="false" outlineLevel="0" collapsed="false">
      <c r="A3263" s="15" t="n">
        <v>3262</v>
      </c>
      <c r="B3263" s="17" t="s">
        <v>1297</v>
      </c>
    </row>
    <row r="3264" customFormat="false" ht="15" hidden="false" customHeight="false" outlineLevel="0" collapsed="false">
      <c r="A3264" s="15" t="n">
        <v>3263</v>
      </c>
      <c r="B3264" s="17" t="s">
        <v>1298</v>
      </c>
    </row>
    <row r="3265" customFormat="false" ht="15" hidden="false" customHeight="false" outlineLevel="0" collapsed="false">
      <c r="A3265" s="15" t="n">
        <v>3264</v>
      </c>
      <c r="B3265" s="17" t="s">
        <v>1299</v>
      </c>
    </row>
    <row r="3266" customFormat="false" ht="15" hidden="false" customHeight="false" outlineLevel="0" collapsed="false">
      <c r="A3266" s="15" t="n">
        <v>3265</v>
      </c>
      <c r="B3266" s="17" t="s">
        <v>1300</v>
      </c>
    </row>
    <row r="3267" customFormat="false" ht="15" hidden="false" customHeight="false" outlineLevel="0" collapsed="false">
      <c r="A3267" s="15" t="n">
        <v>3266</v>
      </c>
      <c r="B3267" s="17" t="s">
        <v>1301</v>
      </c>
    </row>
    <row r="3268" customFormat="false" ht="15" hidden="false" customHeight="false" outlineLevel="0" collapsed="false">
      <c r="A3268" s="15" t="n">
        <v>3267</v>
      </c>
      <c r="B3268" s="17" t="s">
        <v>1302</v>
      </c>
    </row>
    <row r="3269" customFormat="false" ht="15" hidden="false" customHeight="false" outlineLevel="0" collapsed="false">
      <c r="A3269" s="15" t="n">
        <v>3268</v>
      </c>
      <c r="B3269" s="17" t="s">
        <v>1303</v>
      </c>
    </row>
    <row r="3270" customFormat="false" ht="15" hidden="false" customHeight="false" outlineLevel="0" collapsed="false">
      <c r="A3270" s="15" t="n">
        <v>3269</v>
      </c>
      <c r="B3270" s="17" t="s">
        <v>1304</v>
      </c>
    </row>
    <row r="3271" customFormat="false" ht="15" hidden="false" customHeight="false" outlineLevel="0" collapsed="false">
      <c r="A3271" s="15" t="n">
        <v>3270</v>
      </c>
      <c r="B3271" s="17" t="s">
        <v>1305</v>
      </c>
    </row>
    <row r="3272" customFormat="false" ht="15" hidden="false" customHeight="false" outlineLevel="0" collapsed="false">
      <c r="A3272" s="15" t="n">
        <v>3271</v>
      </c>
      <c r="B3272" s="17" t="s">
        <v>1306</v>
      </c>
    </row>
    <row r="3273" customFormat="false" ht="15" hidden="false" customHeight="false" outlineLevel="0" collapsed="false">
      <c r="A3273" s="15" t="n">
        <v>3272</v>
      </c>
      <c r="B3273" s="17" t="s">
        <v>1307</v>
      </c>
    </row>
    <row r="3274" customFormat="false" ht="15" hidden="false" customHeight="false" outlineLevel="0" collapsed="false">
      <c r="A3274" s="15" t="n">
        <v>3273</v>
      </c>
      <c r="B3274" s="17" t="s">
        <v>1308</v>
      </c>
    </row>
    <row r="3275" customFormat="false" ht="15" hidden="false" customHeight="false" outlineLevel="0" collapsed="false">
      <c r="A3275" s="15" t="n">
        <v>3274</v>
      </c>
      <c r="B3275" s="17" t="s">
        <v>1309</v>
      </c>
    </row>
    <row r="3276" customFormat="false" ht="15" hidden="false" customHeight="false" outlineLevel="0" collapsed="false">
      <c r="A3276" s="15" t="n">
        <v>3275</v>
      </c>
      <c r="B3276" s="17" t="s">
        <v>1310</v>
      </c>
    </row>
    <row r="3277" customFormat="false" ht="15" hidden="false" customHeight="false" outlineLevel="0" collapsed="false">
      <c r="A3277" s="15" t="n">
        <v>3276</v>
      </c>
      <c r="B3277" s="17" t="s">
        <v>1311</v>
      </c>
    </row>
    <row r="3278" customFormat="false" ht="15" hidden="false" customHeight="false" outlineLevel="0" collapsed="false">
      <c r="A3278" s="15" t="n">
        <v>3277</v>
      </c>
      <c r="B3278" s="17" t="s">
        <v>1312</v>
      </c>
    </row>
    <row r="3279" customFormat="false" ht="15" hidden="false" customHeight="false" outlineLevel="0" collapsed="false">
      <c r="A3279" s="15" t="n">
        <v>3278</v>
      </c>
      <c r="B3279" s="17" t="s">
        <v>1313</v>
      </c>
    </row>
    <row r="3280" customFormat="false" ht="15" hidden="false" customHeight="false" outlineLevel="0" collapsed="false">
      <c r="A3280" s="15" t="n">
        <v>3279</v>
      </c>
      <c r="B3280" s="17" t="s">
        <v>1314</v>
      </c>
    </row>
    <row r="3281" customFormat="false" ht="15" hidden="false" customHeight="false" outlineLevel="0" collapsed="false">
      <c r="A3281" s="15" t="n">
        <v>3280</v>
      </c>
      <c r="B3281" s="17" t="s">
        <v>1315</v>
      </c>
    </row>
    <row r="3282" customFormat="false" ht="15" hidden="false" customHeight="false" outlineLevel="0" collapsed="false">
      <c r="A3282" s="15" t="n">
        <v>3281</v>
      </c>
      <c r="B3282" s="17" t="s">
        <v>1316</v>
      </c>
    </row>
    <row r="3283" customFormat="false" ht="15" hidden="false" customHeight="false" outlineLevel="0" collapsed="false">
      <c r="A3283" s="15" t="n">
        <v>3282</v>
      </c>
      <c r="B3283" s="17" t="s">
        <v>1317</v>
      </c>
    </row>
    <row r="3284" customFormat="false" ht="15" hidden="false" customHeight="false" outlineLevel="0" collapsed="false">
      <c r="A3284" s="15" t="n">
        <v>3283</v>
      </c>
      <c r="B3284" s="17" t="s">
        <v>1318</v>
      </c>
    </row>
    <row r="3285" customFormat="false" ht="15" hidden="false" customHeight="false" outlineLevel="0" collapsed="false">
      <c r="A3285" s="15" t="n">
        <v>3284</v>
      </c>
      <c r="B3285" s="17" t="s">
        <v>1319</v>
      </c>
    </row>
    <row r="3286" customFormat="false" ht="15" hidden="false" customHeight="false" outlineLevel="0" collapsed="false">
      <c r="A3286" s="15" t="n">
        <v>3285</v>
      </c>
      <c r="B3286" s="17" t="s">
        <v>1320</v>
      </c>
    </row>
    <row r="3287" customFormat="false" ht="15" hidden="false" customHeight="false" outlineLevel="0" collapsed="false">
      <c r="A3287" s="15" t="n">
        <v>3286</v>
      </c>
      <c r="B3287" s="17" t="s">
        <v>1321</v>
      </c>
    </row>
    <row r="3288" customFormat="false" ht="15" hidden="false" customHeight="false" outlineLevel="0" collapsed="false">
      <c r="A3288" s="15" t="n">
        <v>3287</v>
      </c>
      <c r="B3288" s="17" t="s">
        <v>1322</v>
      </c>
    </row>
    <row r="3289" customFormat="false" ht="15" hidden="false" customHeight="false" outlineLevel="0" collapsed="false">
      <c r="A3289" s="15" t="n">
        <v>3288</v>
      </c>
      <c r="B3289" s="17" t="s">
        <v>1323</v>
      </c>
    </row>
    <row r="3290" customFormat="false" ht="15" hidden="false" customHeight="false" outlineLevel="0" collapsed="false">
      <c r="A3290" s="15" t="n">
        <v>3289</v>
      </c>
      <c r="B3290" s="17" t="s">
        <v>1324</v>
      </c>
    </row>
    <row r="3291" customFormat="false" ht="15" hidden="false" customHeight="false" outlineLevel="0" collapsed="false">
      <c r="A3291" s="15" t="n">
        <v>3290</v>
      </c>
      <c r="B3291" s="17" t="s">
        <v>1325</v>
      </c>
    </row>
    <row r="3292" customFormat="false" ht="15" hidden="false" customHeight="false" outlineLevel="0" collapsed="false">
      <c r="A3292" s="15" t="n">
        <v>3291</v>
      </c>
      <c r="B3292" s="17" t="s">
        <v>1326</v>
      </c>
    </row>
    <row r="3293" customFormat="false" ht="15" hidden="false" customHeight="false" outlineLevel="0" collapsed="false">
      <c r="A3293" s="15" t="n">
        <v>3292</v>
      </c>
      <c r="B3293" s="17" t="s">
        <v>1327</v>
      </c>
    </row>
    <row r="3294" customFormat="false" ht="15" hidden="false" customHeight="false" outlineLevel="0" collapsed="false">
      <c r="A3294" s="15" t="n">
        <v>3293</v>
      </c>
      <c r="B3294" s="17" t="s">
        <v>1328</v>
      </c>
    </row>
    <row r="3295" customFormat="false" ht="15" hidden="false" customHeight="false" outlineLevel="0" collapsed="false">
      <c r="A3295" s="15" t="n">
        <v>3294</v>
      </c>
      <c r="B3295" s="17" t="s">
        <v>1270</v>
      </c>
    </row>
    <row r="3296" customFormat="false" ht="15" hidden="false" customHeight="false" outlineLevel="0" collapsed="false">
      <c r="A3296" s="15" t="n">
        <v>3295</v>
      </c>
      <c r="B3296" s="17" t="s">
        <v>1279</v>
      </c>
    </row>
    <row r="3297" customFormat="false" ht="15" hidden="false" customHeight="false" outlineLevel="0" collapsed="false">
      <c r="A3297" s="15" t="n">
        <v>3296</v>
      </c>
      <c r="B3297" s="17" t="s">
        <v>1329</v>
      </c>
    </row>
    <row r="3298" customFormat="false" ht="15" hidden="false" customHeight="false" outlineLevel="0" collapsed="false">
      <c r="A3298" s="15" t="n">
        <v>3297</v>
      </c>
      <c r="B3298" s="17" t="s">
        <v>1330</v>
      </c>
    </row>
    <row r="3299" customFormat="false" ht="15" hidden="false" customHeight="false" outlineLevel="0" collapsed="false">
      <c r="A3299" s="15" t="n">
        <v>3298</v>
      </c>
      <c r="B3299" s="17" t="s">
        <v>1331</v>
      </c>
    </row>
    <row r="3300" customFormat="false" ht="15" hidden="false" customHeight="false" outlineLevel="0" collapsed="false">
      <c r="A3300" s="15" t="n">
        <v>3299</v>
      </c>
      <c r="B3300" s="17" t="s">
        <v>1332</v>
      </c>
    </row>
    <row r="3301" customFormat="false" ht="15" hidden="false" customHeight="false" outlineLevel="0" collapsed="false">
      <c r="A3301" s="15" t="n">
        <v>3300</v>
      </c>
      <c r="B3301" s="17" t="s">
        <v>1333</v>
      </c>
    </row>
    <row r="3302" customFormat="false" ht="15" hidden="false" customHeight="false" outlineLevel="0" collapsed="false">
      <c r="A3302" s="15" t="n">
        <v>3301</v>
      </c>
      <c r="B3302" s="17" t="s">
        <v>1334</v>
      </c>
    </row>
    <row r="3303" customFormat="false" ht="15" hidden="false" customHeight="false" outlineLevel="0" collapsed="false">
      <c r="A3303" s="15" t="n">
        <v>3302</v>
      </c>
      <c r="B3303" s="17" t="s">
        <v>1335</v>
      </c>
    </row>
    <row r="3304" customFormat="false" ht="15" hidden="false" customHeight="false" outlineLevel="0" collapsed="false">
      <c r="A3304" s="15" t="n">
        <v>3303</v>
      </c>
      <c r="B3304" s="17" t="s">
        <v>1336</v>
      </c>
    </row>
    <row r="3305" customFormat="false" ht="15" hidden="false" customHeight="false" outlineLevel="0" collapsed="false">
      <c r="A3305" s="15" t="n">
        <v>3304</v>
      </c>
      <c r="B3305" s="17" t="s">
        <v>1337</v>
      </c>
    </row>
    <row r="3306" customFormat="false" ht="15" hidden="false" customHeight="false" outlineLevel="0" collapsed="false">
      <c r="A3306" s="15" t="n">
        <v>3305</v>
      </c>
      <c r="B3306" s="17" t="s">
        <v>1338</v>
      </c>
    </row>
    <row r="3307" customFormat="false" ht="15" hidden="false" customHeight="false" outlineLevel="0" collapsed="false">
      <c r="A3307" s="15" t="n">
        <v>3306</v>
      </c>
      <c r="B3307" s="17" t="s">
        <v>1339</v>
      </c>
    </row>
    <row r="3308" customFormat="false" ht="15" hidden="false" customHeight="false" outlineLevel="0" collapsed="false">
      <c r="A3308" s="15" t="n">
        <v>3307</v>
      </c>
      <c r="B3308" s="17" t="s">
        <v>1340</v>
      </c>
    </row>
    <row r="3309" customFormat="false" ht="15" hidden="false" customHeight="false" outlineLevel="0" collapsed="false">
      <c r="A3309" s="15" t="n">
        <v>3308</v>
      </c>
      <c r="B3309" s="17" t="s">
        <v>1341</v>
      </c>
    </row>
    <row r="3310" customFormat="false" ht="15" hidden="false" customHeight="false" outlineLevel="0" collapsed="false">
      <c r="A3310" s="15" t="n">
        <v>3309</v>
      </c>
      <c r="B3310" s="17" t="s">
        <v>1272</v>
      </c>
    </row>
    <row r="3311" customFormat="false" ht="15" hidden="false" customHeight="false" outlineLevel="0" collapsed="false">
      <c r="A3311" s="15" t="n">
        <v>3310</v>
      </c>
      <c r="B3311" s="17" t="s">
        <v>1334</v>
      </c>
    </row>
    <row r="3312" customFormat="false" ht="15" hidden="false" customHeight="false" outlineLevel="0" collapsed="false">
      <c r="A3312" s="15" t="n">
        <v>3311</v>
      </c>
      <c r="B3312" s="17" t="s">
        <v>1342</v>
      </c>
    </row>
    <row r="3313" customFormat="false" ht="15" hidden="false" customHeight="false" outlineLevel="0" collapsed="false">
      <c r="A3313" s="15" t="n">
        <v>3312</v>
      </c>
      <c r="B3313" s="17" t="s">
        <v>1298</v>
      </c>
    </row>
    <row r="3314" customFormat="false" ht="15" hidden="false" customHeight="false" outlineLevel="0" collapsed="false">
      <c r="A3314" s="15" t="n">
        <v>3313</v>
      </c>
      <c r="B3314" s="17" t="s">
        <v>1272</v>
      </c>
    </row>
    <row r="3315" customFormat="false" ht="15" hidden="false" customHeight="false" outlineLevel="0" collapsed="false">
      <c r="A3315" s="15" t="n">
        <v>3314</v>
      </c>
      <c r="B3315" s="17" t="s">
        <v>1343</v>
      </c>
    </row>
    <row r="3316" customFormat="false" ht="15" hidden="false" customHeight="false" outlineLevel="0" collapsed="false">
      <c r="A3316" s="15" t="n">
        <v>3315</v>
      </c>
      <c r="B3316" s="17" t="s">
        <v>1344</v>
      </c>
    </row>
    <row r="3317" customFormat="false" ht="15" hidden="false" customHeight="false" outlineLevel="0" collapsed="false">
      <c r="A3317" s="15" t="n">
        <v>3316</v>
      </c>
      <c r="B3317" s="17" t="s">
        <v>1345</v>
      </c>
    </row>
    <row r="3318" customFormat="false" ht="15" hidden="false" customHeight="false" outlineLevel="0" collapsed="false">
      <c r="A3318" s="15" t="n">
        <v>3317</v>
      </c>
      <c r="B3318" s="17" t="s">
        <v>1346</v>
      </c>
    </row>
    <row r="3319" customFormat="false" ht="15" hidden="false" customHeight="false" outlineLevel="0" collapsed="false">
      <c r="A3319" s="15" t="n">
        <v>3318</v>
      </c>
      <c r="B3319" s="17" t="s">
        <v>1347</v>
      </c>
    </row>
    <row r="3320" customFormat="false" ht="15" hidden="false" customHeight="false" outlineLevel="0" collapsed="false">
      <c r="A3320" s="15" t="n">
        <v>3319</v>
      </c>
      <c r="B3320" s="17" t="s">
        <v>1348</v>
      </c>
    </row>
    <row r="3321" customFormat="false" ht="15" hidden="false" customHeight="false" outlineLevel="0" collapsed="false">
      <c r="A3321" s="15" t="n">
        <v>3320</v>
      </c>
      <c r="B3321" s="17" t="s">
        <v>1349</v>
      </c>
    </row>
    <row r="3322" customFormat="false" ht="15" hidden="false" customHeight="false" outlineLevel="0" collapsed="false">
      <c r="A3322" s="15" t="n">
        <v>3321</v>
      </c>
      <c r="B3322" s="17" t="s">
        <v>1350</v>
      </c>
    </row>
    <row r="3323" customFormat="false" ht="15" hidden="false" customHeight="false" outlineLevel="0" collapsed="false">
      <c r="A3323" s="15" t="n">
        <v>3322</v>
      </c>
      <c r="B3323" s="17" t="s">
        <v>1351</v>
      </c>
    </row>
    <row r="3324" customFormat="false" ht="15" hidden="false" customHeight="false" outlineLevel="0" collapsed="false">
      <c r="A3324" s="15" t="n">
        <v>3323</v>
      </c>
      <c r="B3324" s="17" t="s">
        <v>1352</v>
      </c>
    </row>
    <row r="3325" customFormat="false" ht="15" hidden="false" customHeight="false" outlineLevel="0" collapsed="false">
      <c r="A3325" s="15" t="n">
        <v>3324</v>
      </c>
      <c r="B3325" s="17" t="s">
        <v>1353</v>
      </c>
    </row>
    <row r="3326" customFormat="false" ht="15" hidden="false" customHeight="false" outlineLevel="0" collapsed="false">
      <c r="A3326" s="15" t="n">
        <v>3325</v>
      </c>
      <c r="B3326" s="17" t="s">
        <v>1354</v>
      </c>
    </row>
    <row r="3327" customFormat="false" ht="15" hidden="false" customHeight="false" outlineLevel="0" collapsed="false">
      <c r="A3327" s="15" t="n">
        <v>3326</v>
      </c>
      <c r="B3327" s="17" t="s">
        <v>1355</v>
      </c>
    </row>
    <row r="3328" customFormat="false" ht="15" hidden="false" customHeight="false" outlineLevel="0" collapsed="false">
      <c r="A3328" s="15" t="n">
        <v>3327</v>
      </c>
      <c r="B3328" s="17" t="s">
        <v>1356</v>
      </c>
    </row>
    <row r="3329" customFormat="false" ht="15" hidden="false" customHeight="false" outlineLevel="0" collapsed="false">
      <c r="A3329" s="15" t="n">
        <v>3328</v>
      </c>
      <c r="B3329" s="17" t="s">
        <v>1357</v>
      </c>
    </row>
    <row r="3330" customFormat="false" ht="15" hidden="false" customHeight="false" outlineLevel="0" collapsed="false">
      <c r="A3330" s="15" t="n">
        <v>3329</v>
      </c>
      <c r="B3330" s="17" t="s">
        <v>1358</v>
      </c>
    </row>
    <row r="3331" customFormat="false" ht="15" hidden="false" customHeight="false" outlineLevel="0" collapsed="false">
      <c r="A3331" s="15" t="n">
        <v>3330</v>
      </c>
      <c r="B3331" s="17" t="s">
        <v>1359</v>
      </c>
    </row>
    <row r="3332" customFormat="false" ht="15" hidden="false" customHeight="false" outlineLevel="0" collapsed="false">
      <c r="A3332" s="15" t="n">
        <v>3331</v>
      </c>
      <c r="B3332" s="17" t="s">
        <v>1360</v>
      </c>
    </row>
    <row r="3333" customFormat="false" ht="15" hidden="false" customHeight="false" outlineLevel="0" collapsed="false">
      <c r="A3333" s="15" t="n">
        <v>3332</v>
      </c>
      <c r="B3333" s="17" t="s">
        <v>1361</v>
      </c>
    </row>
    <row r="3334" customFormat="false" ht="15" hidden="false" customHeight="false" outlineLevel="0" collapsed="false">
      <c r="A3334" s="15" t="n">
        <v>3333</v>
      </c>
      <c r="B3334" s="17" t="s">
        <v>1362</v>
      </c>
    </row>
    <row r="3335" customFormat="false" ht="15" hidden="false" customHeight="false" outlineLevel="0" collapsed="false">
      <c r="A3335" s="15" t="n">
        <v>3334</v>
      </c>
      <c r="B3335" s="17" t="s">
        <v>1363</v>
      </c>
    </row>
    <row r="3336" customFormat="false" ht="15" hidden="false" customHeight="false" outlineLevel="0" collapsed="false">
      <c r="A3336" s="15" t="n">
        <v>3335</v>
      </c>
      <c r="B3336" s="17" t="s">
        <v>1364</v>
      </c>
    </row>
    <row r="3337" customFormat="false" ht="15" hidden="false" customHeight="false" outlineLevel="0" collapsed="false">
      <c r="A3337" s="15" t="n">
        <v>3336</v>
      </c>
      <c r="B3337" s="17" t="s">
        <v>1365</v>
      </c>
    </row>
    <row r="3338" customFormat="false" ht="15" hidden="false" customHeight="false" outlineLevel="0" collapsed="false">
      <c r="A3338" s="15" t="n">
        <v>3337</v>
      </c>
      <c r="B3338" s="17" t="s">
        <v>1366</v>
      </c>
    </row>
    <row r="3339" customFormat="false" ht="15" hidden="false" customHeight="false" outlineLevel="0" collapsed="false">
      <c r="A3339" s="15" t="n">
        <v>3338</v>
      </c>
      <c r="B3339" s="17" t="s">
        <v>1367</v>
      </c>
    </row>
    <row r="3340" customFormat="false" ht="15" hidden="false" customHeight="false" outlineLevel="0" collapsed="false">
      <c r="A3340" s="15" t="n">
        <v>3339</v>
      </c>
      <c r="B3340" s="17" t="s">
        <v>1368</v>
      </c>
    </row>
    <row r="3341" customFormat="false" ht="15" hidden="false" customHeight="false" outlineLevel="0" collapsed="false">
      <c r="A3341" s="15" t="n">
        <v>3340</v>
      </c>
      <c r="B3341" s="17" t="s">
        <v>1369</v>
      </c>
    </row>
    <row r="3342" customFormat="false" ht="15" hidden="false" customHeight="false" outlineLevel="0" collapsed="false">
      <c r="A3342" s="15" t="n">
        <v>3341</v>
      </c>
      <c r="B3342" s="17" t="s">
        <v>1370</v>
      </c>
    </row>
    <row r="3343" customFormat="false" ht="15" hidden="false" customHeight="false" outlineLevel="0" collapsed="false">
      <c r="A3343" s="15" t="n">
        <v>3342</v>
      </c>
      <c r="B3343" s="17" t="s">
        <v>1371</v>
      </c>
    </row>
    <row r="3344" customFormat="false" ht="15" hidden="false" customHeight="false" outlineLevel="0" collapsed="false">
      <c r="A3344" s="15" t="n">
        <v>3343</v>
      </c>
      <c r="B3344" s="17" t="s">
        <v>1372</v>
      </c>
    </row>
    <row r="3345" customFormat="false" ht="15" hidden="false" customHeight="false" outlineLevel="0" collapsed="false">
      <c r="A3345" s="15" t="n">
        <v>3344</v>
      </c>
      <c r="B3345" s="17" t="s">
        <v>1366</v>
      </c>
    </row>
    <row r="3346" customFormat="false" ht="15" hidden="false" customHeight="false" outlineLevel="0" collapsed="false">
      <c r="A3346" s="15" t="n">
        <v>3345</v>
      </c>
      <c r="B3346" s="17" t="s">
        <v>1373</v>
      </c>
    </row>
    <row r="3347" customFormat="false" ht="15" hidden="false" customHeight="false" outlineLevel="0" collapsed="false">
      <c r="A3347" s="15" t="n">
        <v>3346</v>
      </c>
      <c r="B3347" s="17" t="s">
        <v>1374</v>
      </c>
    </row>
    <row r="3348" customFormat="false" ht="15" hidden="false" customHeight="false" outlineLevel="0" collapsed="false">
      <c r="A3348" s="15" t="n">
        <v>3347</v>
      </c>
      <c r="B3348" s="17" t="s">
        <v>1375</v>
      </c>
    </row>
    <row r="3349" customFormat="false" ht="15" hidden="false" customHeight="false" outlineLevel="0" collapsed="false">
      <c r="A3349" s="15" t="n">
        <v>3348</v>
      </c>
      <c r="B3349" s="17" t="s">
        <v>1376</v>
      </c>
    </row>
    <row r="3350" customFormat="false" ht="15" hidden="false" customHeight="false" outlineLevel="0" collapsed="false">
      <c r="A3350" s="15" t="n">
        <v>3349</v>
      </c>
      <c r="B3350" s="17" t="s">
        <v>1377</v>
      </c>
    </row>
    <row r="3351" customFormat="false" ht="15" hidden="false" customHeight="false" outlineLevel="0" collapsed="false">
      <c r="A3351" s="15" t="n">
        <v>3350</v>
      </c>
      <c r="B3351" s="17" t="s">
        <v>1378</v>
      </c>
    </row>
    <row r="3352" customFormat="false" ht="15" hidden="false" customHeight="false" outlineLevel="0" collapsed="false">
      <c r="A3352" s="15" t="n">
        <v>3351</v>
      </c>
      <c r="B3352" s="17" t="s">
        <v>1379</v>
      </c>
    </row>
    <row r="3353" customFormat="false" ht="15" hidden="false" customHeight="false" outlineLevel="0" collapsed="false">
      <c r="A3353" s="15" t="n">
        <v>3352</v>
      </c>
      <c r="B3353" s="17" t="s">
        <v>1380</v>
      </c>
    </row>
    <row r="3354" customFormat="false" ht="15" hidden="false" customHeight="false" outlineLevel="0" collapsed="false">
      <c r="A3354" s="15" t="n">
        <v>3353</v>
      </c>
      <c r="B3354" s="17" t="s">
        <v>1381</v>
      </c>
    </row>
    <row r="3355" customFormat="false" ht="15" hidden="false" customHeight="false" outlineLevel="0" collapsed="false">
      <c r="A3355" s="15" t="n">
        <v>3354</v>
      </c>
      <c r="B3355" s="17" t="s">
        <v>1382</v>
      </c>
    </row>
    <row r="3356" customFormat="false" ht="15" hidden="false" customHeight="false" outlineLevel="0" collapsed="false">
      <c r="A3356" s="15" t="n">
        <v>3355</v>
      </c>
      <c r="B3356" s="17" t="s">
        <v>1383</v>
      </c>
    </row>
    <row r="3357" customFormat="false" ht="15" hidden="false" customHeight="false" outlineLevel="0" collapsed="false">
      <c r="A3357" s="15" t="n">
        <v>3356</v>
      </c>
      <c r="B3357" s="17" t="s">
        <v>1384</v>
      </c>
    </row>
    <row r="3358" customFormat="false" ht="15" hidden="false" customHeight="false" outlineLevel="0" collapsed="false">
      <c r="A3358" s="15" t="n">
        <v>3357</v>
      </c>
      <c r="B3358" s="17" t="s">
        <v>1385</v>
      </c>
    </row>
    <row r="3359" customFormat="false" ht="15" hidden="false" customHeight="false" outlineLevel="0" collapsed="false">
      <c r="A3359" s="15" t="n">
        <v>3358</v>
      </c>
      <c r="B3359" s="17" t="s">
        <v>1386</v>
      </c>
    </row>
    <row r="3360" customFormat="false" ht="15" hidden="false" customHeight="false" outlineLevel="0" collapsed="false">
      <c r="A3360" s="15" t="n">
        <v>3359</v>
      </c>
      <c r="B3360" s="17" t="s">
        <v>1387</v>
      </c>
    </row>
    <row r="3361" customFormat="false" ht="15" hidden="false" customHeight="false" outlineLevel="0" collapsed="false">
      <c r="A3361" s="15" t="n">
        <v>3360</v>
      </c>
      <c r="B3361" s="17" t="s">
        <v>1388</v>
      </c>
    </row>
    <row r="3362" customFormat="false" ht="15" hidden="false" customHeight="false" outlineLevel="0" collapsed="false">
      <c r="A3362" s="15" t="n">
        <v>3361</v>
      </c>
      <c r="B3362" s="17" t="s">
        <v>1389</v>
      </c>
    </row>
    <row r="3363" customFormat="false" ht="15" hidden="false" customHeight="false" outlineLevel="0" collapsed="false">
      <c r="A3363" s="15" t="n">
        <v>3362</v>
      </c>
      <c r="B3363" s="17" t="s">
        <v>1390</v>
      </c>
    </row>
    <row r="3364" customFormat="false" ht="15" hidden="false" customHeight="false" outlineLevel="0" collapsed="false">
      <c r="A3364" s="15" t="n">
        <v>3363</v>
      </c>
      <c r="B3364" s="17" t="s">
        <v>1391</v>
      </c>
    </row>
    <row r="3365" customFormat="false" ht="15" hidden="false" customHeight="false" outlineLevel="0" collapsed="false">
      <c r="A3365" s="15" t="n">
        <v>3364</v>
      </c>
      <c r="B3365" s="17" t="s">
        <v>1392</v>
      </c>
    </row>
    <row r="3366" customFormat="false" ht="15" hidden="false" customHeight="false" outlineLevel="0" collapsed="false">
      <c r="A3366" s="15" t="n">
        <v>3365</v>
      </c>
      <c r="B3366" s="17" t="s">
        <v>1393</v>
      </c>
    </row>
    <row r="3367" customFormat="false" ht="15" hidden="false" customHeight="false" outlineLevel="0" collapsed="false">
      <c r="A3367" s="15" t="n">
        <v>3366</v>
      </c>
      <c r="B3367" s="17" t="s">
        <v>1394</v>
      </c>
    </row>
    <row r="3368" customFormat="false" ht="15" hidden="false" customHeight="false" outlineLevel="0" collapsed="false">
      <c r="A3368" s="15" t="n">
        <v>3367</v>
      </c>
      <c r="B3368" s="17" t="s">
        <v>1395</v>
      </c>
    </row>
    <row r="3369" customFormat="false" ht="15" hidden="false" customHeight="false" outlineLevel="0" collapsed="false">
      <c r="A3369" s="15" t="n">
        <v>3368</v>
      </c>
      <c r="B3369" s="17" t="s">
        <v>1396</v>
      </c>
    </row>
    <row r="3370" customFormat="false" ht="15" hidden="false" customHeight="false" outlineLevel="0" collapsed="false">
      <c r="A3370" s="15" t="n">
        <v>3369</v>
      </c>
      <c r="B3370" s="17" t="s">
        <v>1397</v>
      </c>
    </row>
    <row r="3371" customFormat="false" ht="15" hidden="false" customHeight="false" outlineLevel="0" collapsed="false">
      <c r="A3371" s="15" t="n">
        <v>3370</v>
      </c>
      <c r="B3371" s="17" t="s">
        <v>1385</v>
      </c>
    </row>
    <row r="3372" customFormat="false" ht="15" hidden="false" customHeight="false" outlineLevel="0" collapsed="false">
      <c r="A3372" s="15" t="n">
        <v>3371</v>
      </c>
      <c r="B3372" s="17" t="s">
        <v>1398</v>
      </c>
    </row>
    <row r="3373" customFormat="false" ht="15" hidden="false" customHeight="false" outlineLevel="0" collapsed="false">
      <c r="A3373" s="15" t="n">
        <v>3372</v>
      </c>
      <c r="B3373" s="17" t="s">
        <v>1399</v>
      </c>
    </row>
    <row r="3374" customFormat="false" ht="15" hidden="false" customHeight="false" outlineLevel="0" collapsed="false">
      <c r="A3374" s="15" t="n">
        <v>3373</v>
      </c>
      <c r="B3374" s="17" t="s">
        <v>1400</v>
      </c>
    </row>
    <row r="3375" customFormat="false" ht="15" hidden="false" customHeight="false" outlineLevel="0" collapsed="false">
      <c r="A3375" s="15" t="n">
        <v>3374</v>
      </c>
      <c r="B3375" s="17" t="s">
        <v>1401</v>
      </c>
    </row>
    <row r="3376" customFormat="false" ht="15" hidden="false" customHeight="false" outlineLevel="0" collapsed="false">
      <c r="A3376" s="15" t="n">
        <v>3375</v>
      </c>
      <c r="B3376" s="17" t="s">
        <v>1402</v>
      </c>
    </row>
    <row r="3377" customFormat="false" ht="15" hidden="false" customHeight="false" outlineLevel="0" collapsed="false">
      <c r="A3377" s="15" t="n">
        <v>3376</v>
      </c>
      <c r="B3377" s="17" t="s">
        <v>1403</v>
      </c>
    </row>
    <row r="3378" customFormat="false" ht="15" hidden="false" customHeight="false" outlineLevel="0" collapsed="false">
      <c r="A3378" s="15" t="n">
        <v>3377</v>
      </c>
      <c r="B3378" s="17" t="s">
        <v>1404</v>
      </c>
    </row>
    <row r="3379" customFormat="false" ht="15" hidden="false" customHeight="false" outlineLevel="0" collapsed="false">
      <c r="A3379" s="15" t="n">
        <v>3378</v>
      </c>
      <c r="B3379" s="17" t="s">
        <v>1405</v>
      </c>
    </row>
    <row r="3380" customFormat="false" ht="15" hidden="false" customHeight="false" outlineLevel="0" collapsed="false">
      <c r="A3380" s="15" t="n">
        <v>3379</v>
      </c>
      <c r="B3380" s="17" t="s">
        <v>1406</v>
      </c>
    </row>
    <row r="3381" customFormat="false" ht="15" hidden="false" customHeight="false" outlineLevel="0" collapsed="false">
      <c r="A3381" s="15" t="n">
        <v>3380</v>
      </c>
      <c r="B3381" s="17" t="s">
        <v>1407</v>
      </c>
    </row>
    <row r="3382" customFormat="false" ht="15" hidden="false" customHeight="false" outlineLevel="0" collapsed="false">
      <c r="A3382" s="15" t="n">
        <v>3381</v>
      </c>
      <c r="B3382" s="17" t="s">
        <v>1401</v>
      </c>
    </row>
    <row r="3383" customFormat="false" ht="15" hidden="false" customHeight="false" outlineLevel="0" collapsed="false">
      <c r="A3383" s="15" t="n">
        <v>3382</v>
      </c>
      <c r="B3383" s="17" t="s">
        <v>1408</v>
      </c>
    </row>
    <row r="3384" customFormat="false" ht="15" hidden="false" customHeight="false" outlineLevel="0" collapsed="false">
      <c r="A3384" s="15" t="n">
        <v>3383</v>
      </c>
      <c r="B3384" s="17" t="s">
        <v>1409</v>
      </c>
    </row>
    <row r="3385" customFormat="false" ht="15" hidden="false" customHeight="false" outlineLevel="0" collapsed="false">
      <c r="A3385" s="15" t="n">
        <v>3384</v>
      </c>
      <c r="B3385" s="17" t="s">
        <v>1410</v>
      </c>
    </row>
    <row r="3386" customFormat="false" ht="15" hidden="false" customHeight="false" outlineLevel="0" collapsed="false">
      <c r="A3386" s="15" t="n">
        <v>3385</v>
      </c>
      <c r="B3386" s="17" t="s">
        <v>1411</v>
      </c>
    </row>
    <row r="3387" customFormat="false" ht="15" hidden="false" customHeight="false" outlineLevel="0" collapsed="false">
      <c r="A3387" s="15" t="n">
        <v>3386</v>
      </c>
      <c r="B3387" s="17" t="s">
        <v>1412</v>
      </c>
    </row>
    <row r="3388" customFormat="false" ht="15" hidden="false" customHeight="false" outlineLevel="0" collapsed="false">
      <c r="A3388" s="15" t="n">
        <v>3387</v>
      </c>
      <c r="B3388" s="17" t="s">
        <v>1413</v>
      </c>
    </row>
    <row r="3389" customFormat="false" ht="15" hidden="false" customHeight="false" outlineLevel="0" collapsed="false">
      <c r="A3389" s="15" t="n">
        <v>3388</v>
      </c>
      <c r="B3389" s="17" t="s">
        <v>1414</v>
      </c>
    </row>
    <row r="3390" customFormat="false" ht="15" hidden="false" customHeight="false" outlineLevel="0" collapsed="false">
      <c r="A3390" s="15" t="n">
        <v>3389</v>
      </c>
      <c r="B3390" s="17" t="s">
        <v>1415</v>
      </c>
    </row>
    <row r="3391" customFormat="false" ht="15" hidden="false" customHeight="false" outlineLevel="0" collapsed="false">
      <c r="A3391" s="15" t="n">
        <v>3390</v>
      </c>
      <c r="B3391" s="17" t="s">
        <v>1416</v>
      </c>
    </row>
    <row r="3392" customFormat="false" ht="15" hidden="false" customHeight="false" outlineLevel="0" collapsed="false">
      <c r="A3392" s="15" t="n">
        <v>3391</v>
      </c>
      <c r="B3392" s="17" t="s">
        <v>1417</v>
      </c>
    </row>
    <row r="3393" customFormat="false" ht="15" hidden="false" customHeight="false" outlineLevel="0" collapsed="false">
      <c r="A3393" s="15" t="n">
        <v>3392</v>
      </c>
      <c r="B3393" s="17" t="s">
        <v>1418</v>
      </c>
    </row>
    <row r="3394" customFormat="false" ht="15" hidden="false" customHeight="false" outlineLevel="0" collapsed="false">
      <c r="A3394" s="15" t="n">
        <v>3393</v>
      </c>
      <c r="B3394" s="17" t="s">
        <v>1419</v>
      </c>
    </row>
    <row r="3395" customFormat="false" ht="15" hidden="false" customHeight="false" outlineLevel="0" collapsed="false">
      <c r="A3395" s="15" t="n">
        <v>3394</v>
      </c>
      <c r="B3395" s="17" t="s">
        <v>1420</v>
      </c>
    </row>
    <row r="3396" customFormat="false" ht="15" hidden="false" customHeight="false" outlineLevel="0" collapsed="false">
      <c r="A3396" s="15" t="n">
        <v>3395</v>
      </c>
      <c r="B3396" s="17" t="s">
        <v>1421</v>
      </c>
    </row>
    <row r="3397" customFormat="false" ht="15" hidden="false" customHeight="false" outlineLevel="0" collapsed="false">
      <c r="A3397" s="15" t="n">
        <v>3396</v>
      </c>
      <c r="B3397" s="17" t="s">
        <v>1422</v>
      </c>
    </row>
    <row r="3398" customFormat="false" ht="15" hidden="false" customHeight="false" outlineLevel="0" collapsed="false">
      <c r="A3398" s="15" t="n">
        <v>3397</v>
      </c>
      <c r="B3398" s="17" t="s">
        <v>1423</v>
      </c>
    </row>
    <row r="3399" customFormat="false" ht="15" hidden="false" customHeight="false" outlineLevel="0" collapsed="false">
      <c r="A3399" s="15" t="n">
        <v>3398</v>
      </c>
      <c r="B3399" s="17" t="s">
        <v>1424</v>
      </c>
    </row>
    <row r="3400" customFormat="false" ht="15" hidden="false" customHeight="false" outlineLevel="0" collapsed="false">
      <c r="A3400" s="15" t="n">
        <v>3399</v>
      </c>
      <c r="B3400" s="17" t="s">
        <v>1425</v>
      </c>
    </row>
    <row r="3401" customFormat="false" ht="15" hidden="false" customHeight="false" outlineLevel="0" collapsed="false">
      <c r="A3401" s="15" t="n">
        <v>3400</v>
      </c>
      <c r="B3401" s="17" t="s">
        <v>1426</v>
      </c>
    </row>
    <row r="3402" customFormat="false" ht="15" hidden="false" customHeight="false" outlineLevel="0" collapsed="false">
      <c r="A3402" s="15" t="n">
        <v>3401</v>
      </c>
      <c r="B3402" s="17" t="s">
        <v>1427</v>
      </c>
    </row>
    <row r="3403" customFormat="false" ht="15" hidden="false" customHeight="false" outlineLevel="0" collapsed="false">
      <c r="A3403" s="15" t="n">
        <v>3402</v>
      </c>
      <c r="B3403" s="17" t="s">
        <v>1428</v>
      </c>
    </row>
    <row r="3404" customFormat="false" ht="15" hidden="false" customHeight="false" outlineLevel="0" collapsed="false">
      <c r="A3404" s="15" t="n">
        <v>3403</v>
      </c>
      <c r="B3404" s="17" t="s">
        <v>1429</v>
      </c>
    </row>
    <row r="3405" customFormat="false" ht="15" hidden="false" customHeight="false" outlineLevel="0" collapsed="false">
      <c r="A3405" s="15" t="n">
        <v>3404</v>
      </c>
      <c r="B3405" s="17" t="s">
        <v>1430</v>
      </c>
    </row>
    <row r="3406" customFormat="false" ht="15" hidden="false" customHeight="false" outlineLevel="0" collapsed="false">
      <c r="A3406" s="15" t="n">
        <v>3405</v>
      </c>
      <c r="B3406" s="17" t="s">
        <v>1431</v>
      </c>
    </row>
    <row r="3407" customFormat="false" ht="15" hidden="false" customHeight="false" outlineLevel="0" collapsed="false">
      <c r="A3407" s="15" t="n">
        <v>3406</v>
      </c>
      <c r="B3407" s="17" t="s">
        <v>1432</v>
      </c>
    </row>
    <row r="3408" customFormat="false" ht="15" hidden="false" customHeight="false" outlineLevel="0" collapsed="false">
      <c r="A3408" s="15" t="n">
        <v>3407</v>
      </c>
      <c r="B3408" s="17" t="s">
        <v>1433</v>
      </c>
    </row>
    <row r="3409" customFormat="false" ht="15" hidden="false" customHeight="false" outlineLevel="0" collapsed="false">
      <c r="A3409" s="15" t="n">
        <v>3408</v>
      </c>
      <c r="B3409" s="17" t="s">
        <v>1434</v>
      </c>
    </row>
    <row r="3410" customFormat="false" ht="15" hidden="false" customHeight="false" outlineLevel="0" collapsed="false">
      <c r="A3410" s="15" t="n">
        <v>3409</v>
      </c>
      <c r="B3410" s="17" t="s">
        <v>1435</v>
      </c>
    </row>
    <row r="3411" customFormat="false" ht="15" hidden="false" customHeight="false" outlineLevel="0" collapsed="false">
      <c r="A3411" s="15" t="n">
        <v>3410</v>
      </c>
      <c r="B3411" s="17" t="s">
        <v>1436</v>
      </c>
    </row>
    <row r="3412" customFormat="false" ht="15" hidden="false" customHeight="false" outlineLevel="0" collapsed="false">
      <c r="A3412" s="15" t="n">
        <v>3411</v>
      </c>
      <c r="B3412" s="17" t="s">
        <v>1437</v>
      </c>
    </row>
    <row r="3413" customFormat="false" ht="15" hidden="false" customHeight="false" outlineLevel="0" collapsed="false">
      <c r="A3413" s="15" t="n">
        <v>3412</v>
      </c>
      <c r="B3413" s="17" t="s">
        <v>1438</v>
      </c>
    </row>
    <row r="3414" customFormat="false" ht="15" hidden="false" customHeight="false" outlineLevel="0" collapsed="false">
      <c r="A3414" s="15" t="n">
        <v>3413</v>
      </c>
      <c r="B3414" s="17" t="s">
        <v>1439</v>
      </c>
    </row>
    <row r="3415" customFormat="false" ht="15" hidden="false" customHeight="false" outlineLevel="0" collapsed="false">
      <c r="A3415" s="15" t="n">
        <v>3414</v>
      </c>
      <c r="B3415" s="17" t="s">
        <v>1440</v>
      </c>
    </row>
    <row r="3416" customFormat="false" ht="15" hidden="false" customHeight="false" outlineLevel="0" collapsed="false">
      <c r="A3416" s="15" t="n">
        <v>3415</v>
      </c>
      <c r="B3416" s="17" t="s">
        <v>1441</v>
      </c>
    </row>
    <row r="3417" customFormat="false" ht="15" hidden="false" customHeight="false" outlineLevel="0" collapsed="false">
      <c r="A3417" s="15" t="n">
        <v>3416</v>
      </c>
      <c r="B3417" s="17" t="s">
        <v>1442</v>
      </c>
    </row>
    <row r="3418" customFormat="false" ht="15" hidden="false" customHeight="false" outlineLevel="0" collapsed="false">
      <c r="A3418" s="15" t="n">
        <v>3417</v>
      </c>
      <c r="B3418" s="17" t="s">
        <v>1443</v>
      </c>
    </row>
    <row r="3419" customFormat="false" ht="15" hidden="false" customHeight="false" outlineLevel="0" collapsed="false">
      <c r="A3419" s="15" t="n">
        <v>3418</v>
      </c>
      <c r="B3419" s="17" t="s">
        <v>1444</v>
      </c>
    </row>
    <row r="3420" customFormat="false" ht="15" hidden="false" customHeight="false" outlineLevel="0" collapsed="false">
      <c r="A3420" s="15" t="n">
        <v>3419</v>
      </c>
      <c r="B3420" s="17" t="s">
        <v>1445</v>
      </c>
    </row>
    <row r="3421" customFormat="false" ht="15" hidden="false" customHeight="false" outlineLevel="0" collapsed="false">
      <c r="A3421" s="15" t="n">
        <v>3420</v>
      </c>
      <c r="B3421" s="17" t="s">
        <v>1446</v>
      </c>
    </row>
    <row r="3422" customFormat="false" ht="15" hidden="false" customHeight="false" outlineLevel="0" collapsed="false">
      <c r="A3422" s="15" t="n">
        <v>3421</v>
      </c>
      <c r="B3422" s="17" t="s">
        <v>1447</v>
      </c>
    </row>
    <row r="3423" customFormat="false" ht="15" hidden="false" customHeight="false" outlineLevel="0" collapsed="false">
      <c r="A3423" s="15" t="n">
        <v>3422</v>
      </c>
      <c r="B3423" s="17" t="s">
        <v>1448</v>
      </c>
    </row>
    <row r="3424" customFormat="false" ht="15" hidden="false" customHeight="false" outlineLevel="0" collapsed="false">
      <c r="A3424" s="15" t="n">
        <v>3423</v>
      </c>
      <c r="B3424" s="17" t="s">
        <v>1449</v>
      </c>
    </row>
    <row r="3425" customFormat="false" ht="15" hidden="false" customHeight="false" outlineLevel="0" collapsed="false">
      <c r="A3425" s="15" t="n">
        <v>3424</v>
      </c>
      <c r="B3425" s="17" t="s">
        <v>1450</v>
      </c>
    </row>
    <row r="3426" customFormat="false" ht="15" hidden="false" customHeight="false" outlineLevel="0" collapsed="false">
      <c r="A3426" s="15" t="n">
        <v>3425</v>
      </c>
      <c r="B3426" s="17" t="s">
        <v>1451</v>
      </c>
    </row>
    <row r="3427" customFormat="false" ht="15" hidden="false" customHeight="false" outlineLevel="0" collapsed="false">
      <c r="A3427" s="15" t="n">
        <v>3426</v>
      </c>
      <c r="B3427" s="17" t="s">
        <v>1452</v>
      </c>
    </row>
    <row r="3428" customFormat="false" ht="15" hidden="false" customHeight="false" outlineLevel="0" collapsed="false">
      <c r="A3428" s="15" t="n">
        <v>3427</v>
      </c>
      <c r="B3428" s="17" t="s">
        <v>1453</v>
      </c>
    </row>
    <row r="3429" customFormat="false" ht="15" hidden="false" customHeight="false" outlineLevel="0" collapsed="false">
      <c r="A3429" s="15" t="n">
        <v>3428</v>
      </c>
      <c r="B3429" s="17" t="s">
        <v>1454</v>
      </c>
    </row>
    <row r="3430" customFormat="false" ht="15" hidden="false" customHeight="false" outlineLevel="0" collapsed="false">
      <c r="A3430" s="15" t="n">
        <v>3429</v>
      </c>
      <c r="B3430" s="17" t="s">
        <v>1455</v>
      </c>
    </row>
    <row r="3431" customFormat="false" ht="15" hidden="false" customHeight="false" outlineLevel="0" collapsed="false">
      <c r="A3431" s="15" t="n">
        <v>3430</v>
      </c>
      <c r="B3431" s="17" t="s">
        <v>1453</v>
      </c>
    </row>
    <row r="3432" customFormat="false" ht="15" hidden="false" customHeight="false" outlineLevel="0" collapsed="false">
      <c r="A3432" s="15" t="n">
        <v>3431</v>
      </c>
      <c r="B3432" s="17" t="s">
        <v>1456</v>
      </c>
    </row>
    <row r="3433" customFormat="false" ht="15" hidden="false" customHeight="false" outlineLevel="0" collapsed="false">
      <c r="A3433" s="15" t="n">
        <v>3432</v>
      </c>
      <c r="B3433" s="17" t="s">
        <v>1457</v>
      </c>
    </row>
    <row r="3434" customFormat="false" ht="15" hidden="false" customHeight="false" outlineLevel="0" collapsed="false">
      <c r="A3434" s="15" t="n">
        <v>3433</v>
      </c>
      <c r="B3434" s="17" t="s">
        <v>1458</v>
      </c>
    </row>
    <row r="3435" customFormat="false" ht="15" hidden="false" customHeight="false" outlineLevel="0" collapsed="false">
      <c r="A3435" s="15" t="n">
        <v>3434</v>
      </c>
      <c r="B3435" s="17" t="s">
        <v>1345</v>
      </c>
    </row>
    <row r="3436" customFormat="false" ht="15" hidden="false" customHeight="false" outlineLevel="0" collapsed="false">
      <c r="A3436" s="15" t="n">
        <v>3435</v>
      </c>
      <c r="B3436" s="17" t="s">
        <v>1345</v>
      </c>
    </row>
    <row r="3437" customFormat="false" ht="15" hidden="false" customHeight="false" outlineLevel="0" collapsed="false">
      <c r="A3437" s="15" t="n">
        <v>3436</v>
      </c>
      <c r="B3437" s="17" t="s">
        <v>1459</v>
      </c>
    </row>
    <row r="3438" customFormat="false" ht="15" hidden="false" customHeight="false" outlineLevel="0" collapsed="false">
      <c r="A3438" s="15" t="n">
        <v>3437</v>
      </c>
      <c r="B3438" s="17" t="s">
        <v>1460</v>
      </c>
    </row>
    <row r="3439" customFormat="false" ht="15" hidden="false" customHeight="false" outlineLevel="0" collapsed="false">
      <c r="A3439" s="15" t="n">
        <v>3438</v>
      </c>
      <c r="B3439" s="17" t="s">
        <v>1461</v>
      </c>
    </row>
    <row r="3440" customFormat="false" ht="15" hidden="false" customHeight="false" outlineLevel="0" collapsed="false">
      <c r="A3440" s="15" t="n">
        <v>3439</v>
      </c>
      <c r="B3440" s="17" t="s">
        <v>1458</v>
      </c>
    </row>
    <row r="3441" customFormat="false" ht="15" hidden="false" customHeight="false" outlineLevel="0" collapsed="false">
      <c r="A3441" s="15" t="n">
        <v>3440</v>
      </c>
      <c r="B3441" s="17" t="s">
        <v>1462</v>
      </c>
    </row>
    <row r="3442" customFormat="false" ht="15" hidden="false" customHeight="false" outlineLevel="0" collapsed="false">
      <c r="A3442" s="15" t="n">
        <v>3441</v>
      </c>
      <c r="B3442" s="17" t="s">
        <v>1342</v>
      </c>
    </row>
    <row r="3443" customFormat="false" ht="15" hidden="false" customHeight="false" outlineLevel="0" collapsed="false">
      <c r="A3443" s="15" t="n">
        <v>3442</v>
      </c>
      <c r="B3443" s="17" t="s">
        <v>1351</v>
      </c>
    </row>
    <row r="3444" customFormat="false" ht="15" hidden="false" customHeight="false" outlineLevel="0" collapsed="false">
      <c r="A3444" s="15" t="n">
        <v>3443</v>
      </c>
      <c r="B3444" s="17" t="s">
        <v>1463</v>
      </c>
    </row>
    <row r="3445" customFormat="false" ht="15" hidden="false" customHeight="false" outlineLevel="0" collapsed="false">
      <c r="A3445" s="15" t="n">
        <v>3444</v>
      </c>
      <c r="B3445" s="17" t="s">
        <v>1464</v>
      </c>
    </row>
    <row r="3446" customFormat="false" ht="15" hidden="false" customHeight="false" outlineLevel="0" collapsed="false">
      <c r="A3446" s="15" t="n">
        <v>3445</v>
      </c>
      <c r="B3446" s="17" t="s">
        <v>1465</v>
      </c>
    </row>
    <row r="3447" customFormat="false" ht="15" hidden="false" customHeight="false" outlineLevel="0" collapsed="false">
      <c r="A3447" s="15" t="n">
        <v>3446</v>
      </c>
      <c r="B3447" s="17" t="s">
        <v>1466</v>
      </c>
    </row>
    <row r="3448" customFormat="false" ht="15" hidden="false" customHeight="false" outlineLevel="0" collapsed="false">
      <c r="A3448" s="15" t="n">
        <v>3447</v>
      </c>
      <c r="B3448" s="17" t="s">
        <v>1467</v>
      </c>
    </row>
    <row r="3449" customFormat="false" ht="15" hidden="false" customHeight="false" outlineLevel="0" collapsed="false">
      <c r="A3449" s="15" t="n">
        <v>3448</v>
      </c>
      <c r="B3449" s="17" t="s">
        <v>1468</v>
      </c>
    </row>
    <row r="3450" customFormat="false" ht="15" hidden="false" customHeight="false" outlineLevel="0" collapsed="false">
      <c r="A3450" s="15" t="n">
        <v>3449</v>
      </c>
      <c r="B3450" s="17" t="s">
        <v>1469</v>
      </c>
    </row>
    <row r="3451" customFormat="false" ht="15" hidden="false" customHeight="false" outlineLevel="0" collapsed="false">
      <c r="A3451" s="15" t="n">
        <v>3450</v>
      </c>
      <c r="B3451" s="17" t="s">
        <v>1470</v>
      </c>
    </row>
    <row r="3452" customFormat="false" ht="15" hidden="false" customHeight="false" outlineLevel="0" collapsed="false">
      <c r="A3452" s="15" t="n">
        <v>3451</v>
      </c>
      <c r="B3452" s="17" t="s">
        <v>1334</v>
      </c>
    </row>
    <row r="3453" customFormat="false" ht="15" hidden="false" customHeight="false" outlineLevel="0" collapsed="false">
      <c r="A3453" s="15" t="n">
        <v>3452</v>
      </c>
      <c r="B3453" s="17" t="s">
        <v>1471</v>
      </c>
    </row>
    <row r="3454" customFormat="false" ht="15" hidden="false" customHeight="false" outlineLevel="0" collapsed="false">
      <c r="A3454" s="15" t="n">
        <v>3453</v>
      </c>
      <c r="B3454" s="17" t="s">
        <v>1472</v>
      </c>
    </row>
    <row r="3455" customFormat="false" ht="15" hidden="false" customHeight="false" outlineLevel="0" collapsed="false">
      <c r="A3455" s="15" t="n">
        <v>3454</v>
      </c>
      <c r="B3455" s="17" t="s">
        <v>1462</v>
      </c>
    </row>
    <row r="3456" customFormat="false" ht="15" hidden="false" customHeight="false" outlineLevel="0" collapsed="false">
      <c r="A3456" s="15" t="n">
        <v>3455</v>
      </c>
      <c r="B3456" s="17" t="s">
        <v>1305</v>
      </c>
    </row>
    <row r="3457" customFormat="false" ht="15" hidden="false" customHeight="false" outlineLevel="0" collapsed="false">
      <c r="A3457" s="15" t="n">
        <v>3456</v>
      </c>
      <c r="B3457" s="17" t="s">
        <v>1470</v>
      </c>
    </row>
    <row r="3458" customFormat="false" ht="15" hidden="false" customHeight="false" outlineLevel="0" collapsed="false">
      <c r="A3458" s="15" t="n">
        <v>3457</v>
      </c>
      <c r="B3458" s="17" t="s">
        <v>1290</v>
      </c>
    </row>
    <row r="3459" customFormat="false" ht="15" hidden="false" customHeight="false" outlineLevel="0" collapsed="false">
      <c r="A3459" s="15" t="n">
        <v>3458</v>
      </c>
      <c r="B3459" s="17" t="s">
        <v>1473</v>
      </c>
    </row>
    <row r="3460" customFormat="false" ht="15" hidden="false" customHeight="false" outlineLevel="0" collapsed="false">
      <c r="A3460" s="15" t="n">
        <v>3459</v>
      </c>
      <c r="B3460" s="17" t="s">
        <v>1474</v>
      </c>
    </row>
    <row r="3461" customFormat="false" ht="15" hidden="false" customHeight="false" outlineLevel="0" collapsed="false">
      <c r="A3461" s="15" t="n">
        <v>3460</v>
      </c>
      <c r="B3461" s="17" t="s">
        <v>1475</v>
      </c>
    </row>
    <row r="3462" customFormat="false" ht="15" hidden="false" customHeight="false" outlineLevel="0" collapsed="false">
      <c r="A3462" s="15" t="n">
        <v>3461</v>
      </c>
      <c r="B3462" s="17" t="s">
        <v>1308</v>
      </c>
    </row>
    <row r="3463" customFormat="false" ht="15" hidden="false" customHeight="false" outlineLevel="0" collapsed="false">
      <c r="A3463" s="15" t="n">
        <v>3462</v>
      </c>
      <c r="B3463" s="17" t="s">
        <v>1476</v>
      </c>
    </row>
    <row r="3464" customFormat="false" ht="15" hidden="false" customHeight="false" outlineLevel="0" collapsed="false">
      <c r="A3464" s="15" t="n">
        <v>3463</v>
      </c>
      <c r="B3464" s="17" t="s">
        <v>1351</v>
      </c>
    </row>
    <row r="3465" customFormat="false" ht="15" hidden="false" customHeight="false" outlineLevel="0" collapsed="false">
      <c r="A3465" s="15" t="n">
        <v>3464</v>
      </c>
      <c r="B3465" s="17" t="s">
        <v>1477</v>
      </c>
    </row>
    <row r="3466" customFormat="false" ht="15" hidden="false" customHeight="false" outlineLevel="0" collapsed="false">
      <c r="A3466" s="15" t="n">
        <v>3465</v>
      </c>
      <c r="B3466" s="17" t="s">
        <v>1289</v>
      </c>
    </row>
    <row r="3467" customFormat="false" ht="15" hidden="false" customHeight="false" outlineLevel="0" collapsed="false">
      <c r="A3467" s="15" t="n">
        <v>3466</v>
      </c>
      <c r="B3467" s="17" t="s">
        <v>1478</v>
      </c>
    </row>
    <row r="3468" customFormat="false" ht="15" hidden="false" customHeight="false" outlineLevel="0" collapsed="false">
      <c r="A3468" s="15" t="n">
        <v>3467</v>
      </c>
      <c r="B3468" s="17" t="s">
        <v>1437</v>
      </c>
    </row>
    <row r="3469" customFormat="false" ht="15" hidden="false" customHeight="false" outlineLevel="0" collapsed="false">
      <c r="A3469" s="15" t="n">
        <v>3468</v>
      </c>
      <c r="B3469" s="17" t="s">
        <v>1479</v>
      </c>
    </row>
    <row r="3470" customFormat="false" ht="15" hidden="false" customHeight="false" outlineLevel="0" collapsed="false">
      <c r="A3470" s="15" t="n">
        <v>3469</v>
      </c>
      <c r="B3470" s="17" t="s">
        <v>1480</v>
      </c>
    </row>
    <row r="3471" customFormat="false" ht="15" hidden="false" customHeight="false" outlineLevel="0" collapsed="false">
      <c r="A3471" s="15" t="n">
        <v>3470</v>
      </c>
      <c r="B3471" s="17" t="s">
        <v>1481</v>
      </c>
    </row>
    <row r="3472" customFormat="false" ht="15" hidden="false" customHeight="false" outlineLevel="0" collapsed="false">
      <c r="A3472" s="15" t="n">
        <v>3471</v>
      </c>
      <c r="B3472" s="17" t="s">
        <v>1482</v>
      </c>
    </row>
    <row r="3473" customFormat="false" ht="15" hidden="false" customHeight="false" outlineLevel="0" collapsed="false">
      <c r="A3473" s="15" t="n">
        <v>3472</v>
      </c>
      <c r="B3473" s="17" t="s">
        <v>1483</v>
      </c>
    </row>
    <row r="3474" customFormat="false" ht="15" hidden="false" customHeight="false" outlineLevel="0" collapsed="false">
      <c r="A3474" s="15" t="n">
        <v>3473</v>
      </c>
      <c r="B3474" s="17" t="s">
        <v>1450</v>
      </c>
    </row>
    <row r="3475" customFormat="false" ht="15" hidden="false" customHeight="false" outlineLevel="0" collapsed="false">
      <c r="A3475" s="15" t="n">
        <v>3474</v>
      </c>
      <c r="B3475" s="17" t="s">
        <v>163</v>
      </c>
    </row>
    <row r="3476" customFormat="false" ht="15" hidden="false" customHeight="false" outlineLevel="0" collapsed="false">
      <c r="A3476" s="15" t="n">
        <v>3475</v>
      </c>
      <c r="B3476" s="17" t="s">
        <v>163</v>
      </c>
    </row>
    <row r="3477" customFormat="false" ht="15" hidden="false" customHeight="false" outlineLevel="0" collapsed="false">
      <c r="A3477" s="15" t="n">
        <v>3476</v>
      </c>
      <c r="B3477" s="17" t="s">
        <v>1484</v>
      </c>
    </row>
    <row r="3478" customFormat="false" ht="15" hidden="false" customHeight="false" outlineLevel="0" collapsed="false">
      <c r="A3478" s="15" t="n">
        <v>3477</v>
      </c>
      <c r="B3478" s="17" t="s">
        <v>1485</v>
      </c>
    </row>
    <row r="3479" customFormat="false" ht="15" hidden="false" customHeight="false" outlineLevel="0" collapsed="false">
      <c r="A3479" s="15" t="n">
        <v>3478</v>
      </c>
      <c r="B3479" s="17" t="s">
        <v>1486</v>
      </c>
    </row>
    <row r="3480" customFormat="false" ht="15" hidden="false" customHeight="false" outlineLevel="0" collapsed="false">
      <c r="A3480" s="15" t="n">
        <v>3479</v>
      </c>
      <c r="B3480" s="17" t="s">
        <v>1487</v>
      </c>
    </row>
    <row r="3481" customFormat="false" ht="15" hidden="false" customHeight="false" outlineLevel="0" collapsed="false">
      <c r="A3481" s="15" t="n">
        <v>3480</v>
      </c>
      <c r="B3481" s="17" t="s">
        <v>1487</v>
      </c>
    </row>
    <row r="3482" customFormat="false" ht="15" hidden="false" customHeight="false" outlineLevel="0" collapsed="false">
      <c r="A3482" s="15" t="n">
        <v>3481</v>
      </c>
      <c r="B3482" s="17" t="s">
        <v>1484</v>
      </c>
    </row>
    <row r="3483" customFormat="false" ht="15" hidden="false" customHeight="false" outlineLevel="0" collapsed="false">
      <c r="A3483" s="15" t="n">
        <v>3482</v>
      </c>
      <c r="B3483" s="17" t="s">
        <v>1446</v>
      </c>
    </row>
    <row r="3484" customFormat="false" ht="15" hidden="false" customHeight="false" outlineLevel="0" collapsed="false">
      <c r="A3484" s="15" t="n">
        <v>3483</v>
      </c>
      <c r="B3484" s="17" t="s">
        <v>1488</v>
      </c>
    </row>
    <row r="3485" customFormat="false" ht="15" hidden="false" customHeight="false" outlineLevel="0" collapsed="false">
      <c r="A3485" s="15" t="n">
        <v>3484</v>
      </c>
      <c r="B3485" s="17" t="s">
        <v>1489</v>
      </c>
    </row>
    <row r="3486" customFormat="false" ht="15" hidden="false" customHeight="false" outlineLevel="0" collapsed="false">
      <c r="A3486" s="15" t="n">
        <v>3485</v>
      </c>
      <c r="B3486" s="17" t="s">
        <v>1490</v>
      </c>
    </row>
    <row r="3487" customFormat="false" ht="15" hidden="false" customHeight="false" outlineLevel="0" collapsed="false">
      <c r="A3487" s="15" t="n">
        <v>3486</v>
      </c>
      <c r="B3487" s="17" t="s">
        <v>1442</v>
      </c>
    </row>
    <row r="3488" customFormat="false" ht="15" hidden="false" customHeight="false" outlineLevel="0" collapsed="false">
      <c r="A3488" s="15" t="n">
        <v>3487</v>
      </c>
      <c r="B3488" s="17" t="s">
        <v>1488</v>
      </c>
    </row>
    <row r="3489" customFormat="false" ht="15" hidden="false" customHeight="false" outlineLevel="0" collapsed="false">
      <c r="A3489" s="15" t="n">
        <v>3488</v>
      </c>
      <c r="B3489" s="17" t="s">
        <v>1491</v>
      </c>
    </row>
    <row r="3490" customFormat="false" ht="15" hidden="false" customHeight="false" outlineLevel="0" collapsed="false">
      <c r="A3490" s="15" t="n">
        <v>3489</v>
      </c>
      <c r="B3490" s="17" t="s">
        <v>1492</v>
      </c>
    </row>
    <row r="3491" customFormat="false" ht="15" hidden="false" customHeight="false" outlineLevel="0" collapsed="false">
      <c r="A3491" s="15" t="n">
        <v>3490</v>
      </c>
      <c r="B3491" s="17" t="s">
        <v>1493</v>
      </c>
    </row>
    <row r="3492" customFormat="false" ht="15" hidden="false" customHeight="false" outlineLevel="0" collapsed="false">
      <c r="A3492" s="15" t="n">
        <v>3491</v>
      </c>
      <c r="B3492" s="17" t="s">
        <v>1447</v>
      </c>
    </row>
    <row r="3493" customFormat="false" ht="15" hidden="false" customHeight="false" outlineLevel="0" collapsed="false">
      <c r="A3493" s="15" t="n">
        <v>3492</v>
      </c>
      <c r="B3493" s="17" t="s">
        <v>1494</v>
      </c>
    </row>
    <row r="3494" customFormat="false" ht="15" hidden="false" customHeight="false" outlineLevel="0" collapsed="false">
      <c r="A3494" s="15" t="n">
        <v>3493</v>
      </c>
      <c r="B3494" s="17" t="s">
        <v>1495</v>
      </c>
    </row>
    <row r="3495" customFormat="false" ht="15" hidden="false" customHeight="false" outlineLevel="0" collapsed="false">
      <c r="A3495" s="15" t="n">
        <v>3494</v>
      </c>
      <c r="B3495" s="17" t="s">
        <v>1496</v>
      </c>
    </row>
    <row r="3496" customFormat="false" ht="15" hidden="false" customHeight="false" outlineLevel="0" collapsed="false">
      <c r="A3496" s="15" t="n">
        <v>3495</v>
      </c>
      <c r="B3496" s="17" t="s">
        <v>1497</v>
      </c>
    </row>
    <row r="3497" customFormat="false" ht="15" hidden="false" customHeight="false" outlineLevel="0" collapsed="false">
      <c r="A3497" s="15" t="n">
        <v>3496</v>
      </c>
      <c r="B3497" s="17" t="s">
        <v>1437</v>
      </c>
    </row>
    <row r="3498" customFormat="false" ht="15" hidden="false" customHeight="false" outlineLevel="0" collapsed="false">
      <c r="A3498" s="15" t="n">
        <v>3497</v>
      </c>
      <c r="B3498" s="17" t="s">
        <v>1440</v>
      </c>
    </row>
    <row r="3499" customFormat="false" ht="15" hidden="false" customHeight="false" outlineLevel="0" collapsed="false">
      <c r="A3499" s="15" t="n">
        <v>3498</v>
      </c>
      <c r="B3499" s="17" t="s">
        <v>1487</v>
      </c>
    </row>
    <row r="3500" customFormat="false" ht="15" hidden="false" customHeight="false" outlineLevel="0" collapsed="false">
      <c r="A3500" s="15" t="n">
        <v>3499</v>
      </c>
      <c r="B3500" s="17" t="s">
        <v>1498</v>
      </c>
    </row>
    <row r="3501" customFormat="false" ht="15" hidden="false" customHeight="false" outlineLevel="0" collapsed="false">
      <c r="A3501" s="15" t="n">
        <v>3500</v>
      </c>
      <c r="B3501" s="17" t="s">
        <v>1499</v>
      </c>
    </row>
    <row r="3502" customFormat="false" ht="15" hidden="false" customHeight="false" outlineLevel="0" collapsed="false">
      <c r="A3502" s="15" t="n">
        <v>3501</v>
      </c>
      <c r="B3502" s="17" t="s">
        <v>163</v>
      </c>
    </row>
    <row r="3503" customFormat="false" ht="15" hidden="false" customHeight="false" outlineLevel="0" collapsed="false">
      <c r="A3503" s="15" t="n">
        <v>3502</v>
      </c>
      <c r="B3503" s="17" t="s">
        <v>1500</v>
      </c>
    </row>
    <row r="3504" customFormat="false" ht="15" hidden="false" customHeight="false" outlineLevel="0" collapsed="false">
      <c r="A3504" s="15" t="n">
        <v>3503</v>
      </c>
      <c r="B3504" s="17" t="s">
        <v>1501</v>
      </c>
    </row>
    <row r="3505" customFormat="false" ht="15" hidden="false" customHeight="false" outlineLevel="0" collapsed="false">
      <c r="A3505" s="15" t="n">
        <v>3504</v>
      </c>
      <c r="B3505" s="17" t="s">
        <v>1502</v>
      </c>
    </row>
    <row r="3506" customFormat="false" ht="15" hidden="false" customHeight="false" outlineLevel="0" collapsed="false">
      <c r="A3506" s="15" t="n">
        <v>3505</v>
      </c>
      <c r="B3506" s="17" t="s">
        <v>1503</v>
      </c>
    </row>
    <row r="3507" customFormat="false" ht="15" hidden="false" customHeight="false" outlineLevel="0" collapsed="false">
      <c r="A3507" s="15" t="n">
        <v>3506</v>
      </c>
      <c r="B3507" s="17" t="s">
        <v>1504</v>
      </c>
    </row>
    <row r="3508" customFormat="false" ht="15" hidden="false" customHeight="false" outlineLevel="0" collapsed="false">
      <c r="A3508" s="15" t="n">
        <v>3507</v>
      </c>
      <c r="B3508" s="17" t="s">
        <v>1442</v>
      </c>
    </row>
    <row r="3509" customFormat="false" ht="15" hidden="false" customHeight="false" outlineLevel="0" collapsed="false">
      <c r="A3509" s="15" t="n">
        <v>3508</v>
      </c>
      <c r="B3509" s="17" t="s">
        <v>1505</v>
      </c>
    </row>
    <row r="3510" customFormat="false" ht="15" hidden="false" customHeight="false" outlineLevel="0" collapsed="false">
      <c r="A3510" s="15" t="n">
        <v>3509</v>
      </c>
      <c r="B3510" s="17" t="s">
        <v>1506</v>
      </c>
    </row>
    <row r="3511" customFormat="false" ht="15" hidden="false" customHeight="false" outlineLevel="0" collapsed="false">
      <c r="A3511" s="15" t="n">
        <v>3510</v>
      </c>
      <c r="B3511" s="17" t="s">
        <v>1507</v>
      </c>
    </row>
    <row r="3512" customFormat="false" ht="15" hidden="false" customHeight="false" outlineLevel="0" collapsed="false">
      <c r="A3512" s="15" t="n">
        <v>3511</v>
      </c>
      <c r="B3512" s="17" t="s">
        <v>1508</v>
      </c>
    </row>
    <row r="3513" customFormat="false" ht="15" hidden="false" customHeight="false" outlineLevel="0" collapsed="false">
      <c r="A3513" s="15" t="n">
        <v>3512</v>
      </c>
      <c r="B3513" s="17" t="s">
        <v>1509</v>
      </c>
    </row>
    <row r="3514" customFormat="false" ht="15" hidden="false" customHeight="false" outlineLevel="0" collapsed="false">
      <c r="A3514" s="15" t="n">
        <v>3513</v>
      </c>
      <c r="B3514" s="17" t="s">
        <v>1510</v>
      </c>
    </row>
    <row r="3515" customFormat="false" ht="15" hidden="false" customHeight="false" outlineLevel="0" collapsed="false">
      <c r="A3515" s="15" t="n">
        <v>3514</v>
      </c>
      <c r="B3515" s="17" t="s">
        <v>1511</v>
      </c>
    </row>
    <row r="3516" customFormat="false" ht="15" hidden="false" customHeight="false" outlineLevel="0" collapsed="false">
      <c r="A3516" s="15" t="n">
        <v>3515</v>
      </c>
      <c r="B3516" s="17" t="s">
        <v>1512</v>
      </c>
    </row>
    <row r="3517" customFormat="false" ht="15" hidden="false" customHeight="false" outlineLevel="0" collapsed="false">
      <c r="A3517" s="15" t="n">
        <v>3516</v>
      </c>
      <c r="B3517" s="17" t="s">
        <v>1513</v>
      </c>
    </row>
    <row r="3518" customFormat="false" ht="15" hidden="false" customHeight="false" outlineLevel="0" collapsed="false">
      <c r="A3518" s="15" t="n">
        <v>3517</v>
      </c>
      <c r="B3518" s="17" t="s">
        <v>1514</v>
      </c>
    </row>
    <row r="3519" customFormat="false" ht="15" hidden="false" customHeight="false" outlineLevel="0" collapsed="false">
      <c r="A3519" s="15" t="n">
        <v>3518</v>
      </c>
      <c r="B3519" s="17" t="s">
        <v>1497</v>
      </c>
    </row>
    <row r="3520" customFormat="false" ht="15" hidden="false" customHeight="false" outlineLevel="0" collapsed="false">
      <c r="A3520" s="15" t="n">
        <v>3519</v>
      </c>
      <c r="B3520" s="17" t="s">
        <v>1515</v>
      </c>
    </row>
    <row r="3521" customFormat="false" ht="15" hidden="false" customHeight="false" outlineLevel="0" collapsed="false">
      <c r="A3521" s="15" t="n">
        <v>3520</v>
      </c>
      <c r="B3521" s="17" t="s">
        <v>1511</v>
      </c>
    </row>
    <row r="3522" customFormat="false" ht="15" hidden="false" customHeight="false" outlineLevel="0" collapsed="false">
      <c r="A3522" s="15" t="n">
        <v>3521</v>
      </c>
      <c r="B3522" s="17" t="s">
        <v>1501</v>
      </c>
    </row>
    <row r="3523" customFormat="false" ht="15" hidden="false" customHeight="false" outlineLevel="0" collapsed="false">
      <c r="A3523" s="15" t="n">
        <v>3522</v>
      </c>
      <c r="B3523" s="17" t="s">
        <v>1516</v>
      </c>
    </row>
    <row r="3524" customFormat="false" ht="15" hidden="false" customHeight="false" outlineLevel="0" collapsed="false">
      <c r="A3524" s="15" t="n">
        <v>3523</v>
      </c>
      <c r="B3524" s="17" t="s">
        <v>1517</v>
      </c>
    </row>
    <row r="3525" customFormat="false" ht="15" hidden="false" customHeight="false" outlineLevel="0" collapsed="false">
      <c r="A3525" s="15" t="n">
        <v>3524</v>
      </c>
      <c r="B3525" s="17" t="s">
        <v>1518</v>
      </c>
    </row>
    <row r="3526" customFormat="false" ht="15" hidden="false" customHeight="false" outlineLevel="0" collapsed="false">
      <c r="A3526" s="15" t="n">
        <v>3525</v>
      </c>
      <c r="B3526" s="17" t="s">
        <v>1483</v>
      </c>
    </row>
    <row r="3527" customFormat="false" ht="15" hidden="false" customHeight="false" outlineLevel="0" collapsed="false">
      <c r="A3527" s="15" t="n">
        <v>3526</v>
      </c>
      <c r="B3527" s="17" t="s">
        <v>1519</v>
      </c>
    </row>
    <row r="3528" customFormat="false" ht="15" hidden="false" customHeight="false" outlineLevel="0" collapsed="false">
      <c r="A3528" s="15" t="n">
        <v>3527</v>
      </c>
      <c r="B3528" s="17" t="s">
        <v>1520</v>
      </c>
    </row>
    <row r="3529" customFormat="false" ht="15" hidden="false" customHeight="false" outlineLevel="0" collapsed="false">
      <c r="A3529" s="15" t="n">
        <v>3528</v>
      </c>
      <c r="B3529" s="17" t="s">
        <v>1521</v>
      </c>
    </row>
    <row r="3530" customFormat="false" ht="15" hidden="false" customHeight="false" outlineLevel="0" collapsed="false">
      <c r="A3530" s="15" t="n">
        <v>3529</v>
      </c>
      <c r="B3530" s="17" t="s">
        <v>1522</v>
      </c>
    </row>
    <row r="3531" customFormat="false" ht="15" hidden="false" customHeight="false" outlineLevel="0" collapsed="false">
      <c r="A3531" s="15" t="n">
        <v>3530</v>
      </c>
      <c r="B3531" s="17" t="s">
        <v>1523</v>
      </c>
    </row>
    <row r="3532" customFormat="false" ht="15" hidden="false" customHeight="false" outlineLevel="0" collapsed="false">
      <c r="A3532" s="15" t="n">
        <v>3531</v>
      </c>
      <c r="B3532" s="17" t="s">
        <v>1524</v>
      </c>
    </row>
    <row r="3533" customFormat="false" ht="15" hidden="false" customHeight="false" outlineLevel="0" collapsed="false">
      <c r="A3533" s="15" t="n">
        <v>3532</v>
      </c>
      <c r="B3533" s="17" t="s">
        <v>1525</v>
      </c>
    </row>
    <row r="3534" customFormat="false" ht="15" hidden="false" customHeight="false" outlineLevel="0" collapsed="false">
      <c r="A3534" s="15" t="n">
        <v>3533</v>
      </c>
      <c r="B3534" s="17" t="s">
        <v>1526</v>
      </c>
    </row>
    <row r="3535" customFormat="false" ht="15" hidden="false" customHeight="false" outlineLevel="0" collapsed="false">
      <c r="A3535" s="15" t="n">
        <v>3534</v>
      </c>
      <c r="B3535" s="17" t="s">
        <v>1527</v>
      </c>
    </row>
    <row r="3536" customFormat="false" ht="15" hidden="false" customHeight="false" outlineLevel="0" collapsed="false">
      <c r="A3536" s="15" t="n">
        <v>3535</v>
      </c>
      <c r="B3536" s="17" t="s">
        <v>1333</v>
      </c>
    </row>
    <row r="3537" customFormat="false" ht="15" hidden="false" customHeight="false" outlineLevel="0" collapsed="false">
      <c r="A3537" s="15" t="n">
        <v>3536</v>
      </c>
      <c r="B3537" s="17" t="s">
        <v>1528</v>
      </c>
    </row>
    <row r="3538" customFormat="false" ht="15" hidden="false" customHeight="false" outlineLevel="0" collapsed="false">
      <c r="A3538" s="15" t="n">
        <v>3537</v>
      </c>
      <c r="B3538" s="17" t="s">
        <v>1437</v>
      </c>
    </row>
    <row r="3539" customFormat="false" ht="15" hidden="false" customHeight="false" outlineLevel="0" collapsed="false">
      <c r="A3539" s="15" t="n">
        <v>3538</v>
      </c>
      <c r="B3539" s="17" t="s">
        <v>1529</v>
      </c>
    </row>
    <row r="3540" customFormat="false" ht="15" hidden="false" customHeight="false" outlineLevel="0" collapsed="false">
      <c r="A3540" s="15" t="n">
        <v>3539</v>
      </c>
      <c r="B3540" s="17" t="s">
        <v>1308</v>
      </c>
    </row>
    <row r="3541" customFormat="false" ht="15" hidden="false" customHeight="false" outlineLevel="0" collapsed="false">
      <c r="A3541" s="15" t="n">
        <v>3540</v>
      </c>
      <c r="B3541" s="17" t="s">
        <v>1530</v>
      </c>
    </row>
    <row r="3542" customFormat="false" ht="15" hidden="false" customHeight="false" outlineLevel="0" collapsed="false">
      <c r="A3542" s="15" t="n">
        <v>3541</v>
      </c>
      <c r="B3542" s="17" t="s">
        <v>1531</v>
      </c>
    </row>
    <row r="3543" customFormat="false" ht="15" hidden="false" customHeight="false" outlineLevel="0" collapsed="false">
      <c r="A3543" s="15" t="n">
        <v>3542</v>
      </c>
      <c r="B3543" s="17" t="s">
        <v>1532</v>
      </c>
    </row>
    <row r="3544" customFormat="false" ht="15" hidden="false" customHeight="false" outlineLevel="0" collapsed="false">
      <c r="A3544" s="15" t="n">
        <v>3543</v>
      </c>
      <c r="B3544" s="17" t="s">
        <v>1533</v>
      </c>
    </row>
    <row r="3545" customFormat="false" ht="15" hidden="false" customHeight="false" outlineLevel="0" collapsed="false">
      <c r="A3545" s="15" t="n">
        <v>3544</v>
      </c>
      <c r="B3545" s="17" t="s">
        <v>1534</v>
      </c>
    </row>
    <row r="3546" customFormat="false" ht="15" hidden="false" customHeight="false" outlineLevel="0" collapsed="false">
      <c r="A3546" s="15" t="n">
        <v>3545</v>
      </c>
      <c r="B3546" s="17" t="s">
        <v>1535</v>
      </c>
    </row>
    <row r="3547" customFormat="false" ht="15" hidden="false" customHeight="false" outlineLevel="0" collapsed="false">
      <c r="A3547" s="15" t="n">
        <v>3546</v>
      </c>
      <c r="B3547" s="17" t="s">
        <v>1536</v>
      </c>
    </row>
    <row r="3548" customFormat="false" ht="15" hidden="false" customHeight="false" outlineLevel="0" collapsed="false">
      <c r="A3548" s="15" t="n">
        <v>3547</v>
      </c>
      <c r="B3548" s="17" t="s">
        <v>1537</v>
      </c>
    </row>
    <row r="3549" customFormat="false" ht="15" hidden="false" customHeight="false" outlineLevel="0" collapsed="false">
      <c r="A3549" s="15" t="n">
        <v>3548</v>
      </c>
      <c r="B3549" s="17" t="s">
        <v>1538</v>
      </c>
    </row>
    <row r="3550" customFormat="false" ht="15" hidden="false" customHeight="false" outlineLevel="0" collapsed="false">
      <c r="A3550" s="15" t="n">
        <v>3549</v>
      </c>
      <c r="B3550" s="17" t="s">
        <v>1539</v>
      </c>
    </row>
    <row r="3551" customFormat="false" ht="15" hidden="false" customHeight="false" outlineLevel="0" collapsed="false">
      <c r="A3551" s="15" t="n">
        <v>3550</v>
      </c>
      <c r="B3551" s="17" t="s">
        <v>1540</v>
      </c>
    </row>
    <row r="3552" customFormat="false" ht="15" hidden="false" customHeight="false" outlineLevel="0" collapsed="false">
      <c r="A3552" s="15" t="n">
        <v>3551</v>
      </c>
      <c r="B3552" s="17" t="s">
        <v>1541</v>
      </c>
    </row>
    <row r="3553" customFormat="false" ht="15" hidden="false" customHeight="false" outlineLevel="0" collapsed="false">
      <c r="A3553" s="15" t="n">
        <v>3552</v>
      </c>
      <c r="B3553" s="17" t="s">
        <v>1542</v>
      </c>
    </row>
    <row r="3554" customFormat="false" ht="15" hidden="false" customHeight="false" outlineLevel="0" collapsed="false">
      <c r="A3554" s="15" t="n">
        <v>3553</v>
      </c>
      <c r="B3554" s="17" t="s">
        <v>1290</v>
      </c>
    </row>
    <row r="3555" customFormat="false" ht="15" hidden="false" customHeight="false" outlineLevel="0" collapsed="false">
      <c r="A3555" s="15" t="n">
        <v>3554</v>
      </c>
      <c r="B3555" s="17" t="s">
        <v>1454</v>
      </c>
    </row>
    <row r="3556" customFormat="false" ht="15" hidden="false" customHeight="false" outlineLevel="0" collapsed="false">
      <c r="A3556" s="15" t="n">
        <v>3555</v>
      </c>
      <c r="B3556" s="17" t="s">
        <v>1543</v>
      </c>
    </row>
    <row r="3557" customFormat="false" ht="15" hidden="false" customHeight="false" outlineLevel="0" collapsed="false">
      <c r="A3557" s="15" t="n">
        <v>3556</v>
      </c>
      <c r="B3557" s="17" t="s">
        <v>1544</v>
      </c>
    </row>
    <row r="3558" customFormat="false" ht="15" hidden="false" customHeight="false" outlineLevel="0" collapsed="false">
      <c r="A3558" s="15" t="n">
        <v>3557</v>
      </c>
      <c r="B3558" s="17" t="s">
        <v>1545</v>
      </c>
    </row>
    <row r="3559" customFormat="false" ht="15" hidden="false" customHeight="false" outlineLevel="0" collapsed="false">
      <c r="A3559" s="15" t="n">
        <v>3558</v>
      </c>
      <c r="B3559" s="17" t="s">
        <v>1546</v>
      </c>
    </row>
    <row r="3560" customFormat="false" ht="15" hidden="false" customHeight="false" outlineLevel="0" collapsed="false">
      <c r="A3560" s="15" t="n">
        <v>3559</v>
      </c>
      <c r="B3560" s="17" t="s">
        <v>1547</v>
      </c>
    </row>
    <row r="3561" customFormat="false" ht="15" hidden="false" customHeight="false" outlineLevel="0" collapsed="false">
      <c r="A3561" s="15" t="n">
        <v>3560</v>
      </c>
      <c r="B3561" s="17" t="s">
        <v>1548</v>
      </c>
    </row>
    <row r="3562" customFormat="false" ht="15" hidden="false" customHeight="false" outlineLevel="0" collapsed="false">
      <c r="A3562" s="15" t="n">
        <v>3561</v>
      </c>
      <c r="B3562" s="17" t="s">
        <v>1512</v>
      </c>
    </row>
    <row r="3563" customFormat="false" ht="15" hidden="false" customHeight="false" outlineLevel="0" collapsed="false">
      <c r="A3563" s="15" t="n">
        <v>3562</v>
      </c>
      <c r="B3563" s="17" t="s">
        <v>1540</v>
      </c>
    </row>
    <row r="3564" customFormat="false" ht="15" hidden="false" customHeight="false" outlineLevel="0" collapsed="false">
      <c r="A3564" s="15" t="n">
        <v>3563</v>
      </c>
      <c r="B3564" s="17" t="s">
        <v>1549</v>
      </c>
    </row>
    <row r="3565" customFormat="false" ht="15" hidden="false" customHeight="false" outlineLevel="0" collapsed="false">
      <c r="A3565" s="15" t="n">
        <v>3564</v>
      </c>
      <c r="B3565" s="17" t="s">
        <v>1550</v>
      </c>
    </row>
    <row r="3566" customFormat="false" ht="15" hidden="false" customHeight="false" outlineLevel="0" collapsed="false">
      <c r="A3566" s="15" t="n">
        <v>3565</v>
      </c>
      <c r="B3566" s="17" t="s">
        <v>1551</v>
      </c>
    </row>
    <row r="3567" customFormat="false" ht="15" hidden="false" customHeight="false" outlineLevel="0" collapsed="false">
      <c r="A3567" s="15" t="n">
        <v>3566</v>
      </c>
      <c r="B3567" s="17" t="s">
        <v>1552</v>
      </c>
    </row>
    <row r="3568" customFormat="false" ht="15" hidden="false" customHeight="false" outlineLevel="0" collapsed="false">
      <c r="A3568" s="15" t="n">
        <v>3567</v>
      </c>
      <c r="B3568" s="17" t="s">
        <v>1511</v>
      </c>
    </row>
    <row r="3569" customFormat="false" ht="15" hidden="false" customHeight="false" outlineLevel="0" collapsed="false">
      <c r="A3569" s="15" t="n">
        <v>3568</v>
      </c>
      <c r="B3569" s="17" t="s">
        <v>1445</v>
      </c>
    </row>
    <row r="3570" customFormat="false" ht="15" hidden="false" customHeight="false" outlineLevel="0" collapsed="false">
      <c r="A3570" s="15" t="n">
        <v>3569</v>
      </c>
      <c r="B3570" s="17" t="s">
        <v>1472</v>
      </c>
    </row>
    <row r="3571" customFormat="false" ht="15" hidden="false" customHeight="false" outlineLevel="0" collapsed="false">
      <c r="A3571" s="15" t="n">
        <v>3570</v>
      </c>
      <c r="B3571" s="17" t="s">
        <v>1459</v>
      </c>
    </row>
    <row r="3572" customFormat="false" ht="15" hidden="false" customHeight="false" outlineLevel="0" collapsed="false">
      <c r="A3572" s="15" t="n">
        <v>3571</v>
      </c>
      <c r="B3572" s="17" t="s">
        <v>1553</v>
      </c>
    </row>
    <row r="3573" customFormat="false" ht="15" hidden="false" customHeight="false" outlineLevel="0" collapsed="false">
      <c r="A3573" s="15" t="n">
        <v>3572</v>
      </c>
      <c r="B3573" s="17" t="s">
        <v>1452</v>
      </c>
    </row>
    <row r="3574" customFormat="false" ht="15" hidden="false" customHeight="false" outlineLevel="0" collapsed="false">
      <c r="A3574" s="15" t="n">
        <v>3573</v>
      </c>
      <c r="B3574" s="17" t="s">
        <v>1554</v>
      </c>
    </row>
    <row r="3575" customFormat="false" ht="15" hidden="false" customHeight="false" outlineLevel="0" collapsed="false">
      <c r="A3575" s="15" t="n">
        <v>3574</v>
      </c>
      <c r="B3575" s="17" t="s">
        <v>1280</v>
      </c>
    </row>
    <row r="3576" customFormat="false" ht="15" hidden="false" customHeight="false" outlineLevel="0" collapsed="false">
      <c r="A3576" s="15" t="n">
        <v>3575</v>
      </c>
      <c r="B3576" s="17" t="s">
        <v>1514</v>
      </c>
    </row>
    <row r="3577" customFormat="false" ht="15" hidden="false" customHeight="false" outlineLevel="0" collapsed="false">
      <c r="A3577" s="15" t="n">
        <v>3576</v>
      </c>
      <c r="B3577" s="17" t="s">
        <v>1555</v>
      </c>
    </row>
    <row r="3578" customFormat="false" ht="15" hidden="false" customHeight="false" outlineLevel="0" collapsed="false">
      <c r="A3578" s="15" t="n">
        <v>3577</v>
      </c>
      <c r="B3578" s="17" t="s">
        <v>1556</v>
      </c>
    </row>
    <row r="3579" customFormat="false" ht="15" hidden="false" customHeight="false" outlineLevel="0" collapsed="false">
      <c r="A3579" s="15" t="n">
        <v>3578</v>
      </c>
      <c r="B3579" s="17" t="s">
        <v>1379</v>
      </c>
    </row>
    <row r="3580" customFormat="false" ht="15" hidden="false" customHeight="false" outlineLevel="0" collapsed="false">
      <c r="A3580" s="15" t="n">
        <v>3579</v>
      </c>
      <c r="B3580" s="17" t="s">
        <v>1557</v>
      </c>
    </row>
    <row r="3581" customFormat="false" ht="15" hidden="false" customHeight="false" outlineLevel="0" collapsed="false">
      <c r="A3581" s="15" t="n">
        <v>3580</v>
      </c>
      <c r="B3581" s="17" t="s">
        <v>1558</v>
      </c>
    </row>
    <row r="3582" customFormat="false" ht="15" hidden="false" customHeight="false" outlineLevel="0" collapsed="false">
      <c r="A3582" s="15" t="n">
        <v>3581</v>
      </c>
      <c r="B3582" s="17" t="s">
        <v>1559</v>
      </c>
    </row>
    <row r="3583" customFormat="false" ht="15" hidden="false" customHeight="false" outlineLevel="0" collapsed="false">
      <c r="A3583" s="15" t="n">
        <v>3582</v>
      </c>
      <c r="B3583" s="17" t="s">
        <v>1543</v>
      </c>
    </row>
    <row r="3584" customFormat="false" ht="15" hidden="false" customHeight="false" outlineLevel="0" collapsed="false">
      <c r="A3584" s="15" t="n">
        <v>3583</v>
      </c>
      <c r="B3584" s="17" t="s">
        <v>1560</v>
      </c>
    </row>
    <row r="3585" customFormat="false" ht="15" hidden="false" customHeight="false" outlineLevel="0" collapsed="false">
      <c r="A3585" s="15" t="n">
        <v>3584</v>
      </c>
      <c r="B3585" s="17" t="s">
        <v>1556</v>
      </c>
    </row>
    <row r="3586" customFormat="false" ht="15" hidden="false" customHeight="false" outlineLevel="0" collapsed="false">
      <c r="A3586" s="15" t="n">
        <v>3585</v>
      </c>
      <c r="B3586" s="17" t="s">
        <v>1561</v>
      </c>
    </row>
    <row r="3587" customFormat="false" ht="15" hidden="false" customHeight="false" outlineLevel="0" collapsed="false">
      <c r="A3587" s="15" t="n">
        <v>3586</v>
      </c>
      <c r="B3587" s="17" t="s">
        <v>1562</v>
      </c>
    </row>
    <row r="3588" customFormat="false" ht="15" hidden="false" customHeight="false" outlineLevel="0" collapsed="false">
      <c r="A3588" s="15" t="n">
        <v>3587</v>
      </c>
      <c r="B3588" s="17" t="s">
        <v>1563</v>
      </c>
    </row>
    <row r="3589" customFormat="false" ht="15" hidden="false" customHeight="false" outlineLevel="0" collapsed="false">
      <c r="A3589" s="15" t="n">
        <v>3588</v>
      </c>
      <c r="B3589" s="17" t="s">
        <v>1564</v>
      </c>
    </row>
    <row r="3590" customFormat="false" ht="15" hidden="false" customHeight="false" outlineLevel="0" collapsed="false">
      <c r="A3590" s="15" t="n">
        <v>3589</v>
      </c>
      <c r="B3590" s="17" t="s">
        <v>1521</v>
      </c>
    </row>
    <row r="3591" customFormat="false" ht="15" hidden="false" customHeight="false" outlineLevel="0" collapsed="false">
      <c r="A3591" s="15" t="n">
        <v>3590</v>
      </c>
      <c r="B3591" s="17" t="s">
        <v>1565</v>
      </c>
    </row>
    <row r="3592" customFormat="false" ht="15" hidden="false" customHeight="false" outlineLevel="0" collapsed="false">
      <c r="A3592" s="15" t="n">
        <v>3591</v>
      </c>
      <c r="B3592" s="17" t="s">
        <v>1566</v>
      </c>
    </row>
    <row r="3593" customFormat="false" ht="15" hidden="false" customHeight="false" outlineLevel="0" collapsed="false">
      <c r="A3593" s="15" t="n">
        <v>3592</v>
      </c>
      <c r="B3593" s="17" t="s">
        <v>1496</v>
      </c>
    </row>
    <row r="3594" customFormat="false" ht="15" hidden="false" customHeight="false" outlineLevel="0" collapsed="false">
      <c r="A3594" s="15" t="n">
        <v>3593</v>
      </c>
      <c r="B3594" s="17" t="s">
        <v>1567</v>
      </c>
    </row>
    <row r="3595" customFormat="false" ht="15" hidden="false" customHeight="false" outlineLevel="0" collapsed="false">
      <c r="A3595" s="15" t="n">
        <v>3594</v>
      </c>
      <c r="B3595" s="17" t="s">
        <v>1568</v>
      </c>
    </row>
    <row r="3596" customFormat="false" ht="15" hidden="false" customHeight="false" outlineLevel="0" collapsed="false">
      <c r="A3596" s="15" t="n">
        <v>3595</v>
      </c>
      <c r="B3596" s="17" t="s">
        <v>1425</v>
      </c>
    </row>
    <row r="3597" customFormat="false" ht="15" hidden="false" customHeight="false" outlineLevel="0" collapsed="false">
      <c r="A3597" s="15" t="n">
        <v>3596</v>
      </c>
      <c r="B3597" s="17" t="s">
        <v>1437</v>
      </c>
    </row>
    <row r="3598" customFormat="false" ht="15" hidden="false" customHeight="false" outlineLevel="0" collapsed="false">
      <c r="A3598" s="15" t="n">
        <v>3597</v>
      </c>
      <c r="B3598" s="17" t="s">
        <v>1487</v>
      </c>
    </row>
    <row r="3599" customFormat="false" ht="15" hidden="false" customHeight="false" outlineLevel="0" collapsed="false">
      <c r="A3599" s="15" t="n">
        <v>3598</v>
      </c>
      <c r="B3599" s="17" t="s">
        <v>1569</v>
      </c>
    </row>
    <row r="3600" customFormat="false" ht="15" hidden="false" customHeight="false" outlineLevel="0" collapsed="false">
      <c r="A3600" s="15" t="n">
        <v>3599</v>
      </c>
      <c r="B3600" s="17" t="s">
        <v>1570</v>
      </c>
    </row>
    <row r="3601" customFormat="false" ht="15" hidden="false" customHeight="false" outlineLevel="0" collapsed="false">
      <c r="A3601" s="15" t="n">
        <v>3600</v>
      </c>
      <c r="B3601" s="17" t="s">
        <v>1571</v>
      </c>
    </row>
    <row r="3602" customFormat="false" ht="15" hidden="false" customHeight="false" outlineLevel="0" collapsed="false">
      <c r="A3602" s="15" t="n">
        <v>3601</v>
      </c>
      <c r="B3602" s="17" t="s">
        <v>1572</v>
      </c>
    </row>
    <row r="3603" customFormat="false" ht="15" hidden="false" customHeight="false" outlineLevel="0" collapsed="false">
      <c r="A3603" s="15" t="n">
        <v>3602</v>
      </c>
      <c r="B3603" s="17" t="s">
        <v>1573</v>
      </c>
    </row>
    <row r="3604" customFormat="false" ht="15" hidden="false" customHeight="false" outlineLevel="0" collapsed="false">
      <c r="A3604" s="15" t="n">
        <v>3603</v>
      </c>
      <c r="B3604" s="17" t="s">
        <v>1574</v>
      </c>
    </row>
    <row r="3605" customFormat="false" ht="15" hidden="false" customHeight="false" outlineLevel="0" collapsed="false">
      <c r="A3605" s="15" t="n">
        <v>3604</v>
      </c>
      <c r="B3605" s="17" t="s">
        <v>1575</v>
      </c>
    </row>
    <row r="3606" customFormat="false" ht="15" hidden="false" customHeight="false" outlineLevel="0" collapsed="false">
      <c r="A3606" s="15" t="n">
        <v>3605</v>
      </c>
      <c r="B3606" s="17" t="s">
        <v>1576</v>
      </c>
    </row>
    <row r="3607" customFormat="false" ht="15" hidden="false" customHeight="false" outlineLevel="0" collapsed="false">
      <c r="A3607" s="15" t="n">
        <v>3606</v>
      </c>
      <c r="B3607" s="17" t="s">
        <v>1577</v>
      </c>
    </row>
    <row r="3608" customFormat="false" ht="15" hidden="false" customHeight="false" outlineLevel="0" collapsed="false">
      <c r="A3608" s="15" t="n">
        <v>3607</v>
      </c>
      <c r="B3608" s="17" t="s">
        <v>1578</v>
      </c>
    </row>
    <row r="3609" customFormat="false" ht="15" hidden="false" customHeight="false" outlineLevel="0" collapsed="false">
      <c r="A3609" s="15" t="n">
        <v>3608</v>
      </c>
      <c r="B3609" s="17" t="s">
        <v>1579</v>
      </c>
    </row>
    <row r="3610" customFormat="false" ht="15" hidden="false" customHeight="false" outlineLevel="0" collapsed="false">
      <c r="A3610" s="15" t="n">
        <v>3609</v>
      </c>
      <c r="B3610" s="17" t="s">
        <v>1580</v>
      </c>
    </row>
    <row r="3611" customFormat="false" ht="15" hidden="false" customHeight="false" outlineLevel="0" collapsed="false">
      <c r="A3611" s="15" t="n">
        <v>3610</v>
      </c>
      <c r="B3611" s="17" t="s">
        <v>1581</v>
      </c>
    </row>
    <row r="3612" customFormat="false" ht="15" hidden="false" customHeight="false" outlineLevel="0" collapsed="false">
      <c r="A3612" s="15" t="n">
        <v>3611</v>
      </c>
      <c r="B3612" s="17" t="s">
        <v>1582</v>
      </c>
    </row>
    <row r="3613" customFormat="false" ht="15" hidden="false" customHeight="false" outlineLevel="0" collapsed="false">
      <c r="A3613" s="15" t="n">
        <v>3612</v>
      </c>
      <c r="B3613" s="17" t="s">
        <v>1583</v>
      </c>
    </row>
    <row r="3614" customFormat="false" ht="15" hidden="false" customHeight="false" outlineLevel="0" collapsed="false">
      <c r="A3614" s="15" t="n">
        <v>3613</v>
      </c>
      <c r="B3614" s="17" t="s">
        <v>1584</v>
      </c>
    </row>
    <row r="3615" customFormat="false" ht="15" hidden="false" customHeight="false" outlineLevel="0" collapsed="false">
      <c r="A3615" s="15" t="n">
        <v>3614</v>
      </c>
      <c r="B3615" s="17" t="s">
        <v>1585</v>
      </c>
    </row>
    <row r="3616" customFormat="false" ht="15" hidden="false" customHeight="false" outlineLevel="0" collapsed="false">
      <c r="A3616" s="15" t="n">
        <v>3615</v>
      </c>
      <c r="B3616" s="17" t="s">
        <v>1586</v>
      </c>
    </row>
    <row r="3617" customFormat="false" ht="15" hidden="false" customHeight="false" outlineLevel="0" collapsed="false">
      <c r="A3617" s="15" t="n">
        <v>3616</v>
      </c>
      <c r="B3617" s="17" t="s">
        <v>1584</v>
      </c>
    </row>
    <row r="3618" customFormat="false" ht="15" hidden="false" customHeight="false" outlineLevel="0" collapsed="false">
      <c r="A3618" s="15" t="n">
        <v>3617</v>
      </c>
      <c r="B3618" s="17" t="s">
        <v>1587</v>
      </c>
    </row>
    <row r="3619" customFormat="false" ht="15" hidden="false" customHeight="false" outlineLevel="0" collapsed="false">
      <c r="A3619" s="15" t="n">
        <v>3618</v>
      </c>
      <c r="B3619" s="17" t="s">
        <v>1588</v>
      </c>
    </row>
    <row r="3620" customFormat="false" ht="15" hidden="false" customHeight="false" outlineLevel="0" collapsed="false">
      <c r="A3620" s="15" t="n">
        <v>3619</v>
      </c>
      <c r="B3620" s="17" t="s">
        <v>1589</v>
      </c>
    </row>
    <row r="3621" customFormat="false" ht="15" hidden="false" customHeight="false" outlineLevel="0" collapsed="false">
      <c r="A3621" s="15" t="n">
        <v>3620</v>
      </c>
      <c r="B3621" s="17" t="s">
        <v>1590</v>
      </c>
    </row>
    <row r="3622" customFormat="false" ht="15" hidden="false" customHeight="false" outlineLevel="0" collapsed="false">
      <c r="A3622" s="15" t="n">
        <v>3621</v>
      </c>
      <c r="B3622" s="17" t="s">
        <v>1591</v>
      </c>
    </row>
    <row r="3623" customFormat="false" ht="15" hidden="false" customHeight="false" outlineLevel="0" collapsed="false">
      <c r="A3623" s="15" t="n">
        <v>3622</v>
      </c>
      <c r="B3623" s="17" t="s">
        <v>1592</v>
      </c>
    </row>
    <row r="3624" customFormat="false" ht="15" hidden="false" customHeight="false" outlineLevel="0" collapsed="false">
      <c r="A3624" s="15" t="n">
        <v>3623</v>
      </c>
      <c r="B3624" s="17" t="s">
        <v>1593</v>
      </c>
    </row>
    <row r="3625" customFormat="false" ht="15" hidden="false" customHeight="false" outlineLevel="0" collapsed="false">
      <c r="A3625" s="15" t="n">
        <v>3624</v>
      </c>
      <c r="B3625" s="17" t="s">
        <v>1594</v>
      </c>
    </row>
    <row r="3626" customFormat="false" ht="15" hidden="false" customHeight="false" outlineLevel="0" collapsed="false">
      <c r="A3626" s="15" t="n">
        <v>3625</v>
      </c>
      <c r="B3626" s="17" t="s">
        <v>1595</v>
      </c>
    </row>
    <row r="3627" customFormat="false" ht="15" hidden="false" customHeight="false" outlineLevel="0" collapsed="false">
      <c r="A3627" s="15" t="n">
        <v>3626</v>
      </c>
      <c r="B3627" s="17" t="s">
        <v>1596</v>
      </c>
    </row>
    <row r="3628" customFormat="false" ht="15" hidden="false" customHeight="false" outlineLevel="0" collapsed="false">
      <c r="A3628" s="15" t="n">
        <v>3627</v>
      </c>
      <c r="B3628" s="17" t="s">
        <v>1597</v>
      </c>
    </row>
    <row r="3629" customFormat="false" ht="15" hidden="false" customHeight="false" outlineLevel="0" collapsed="false">
      <c r="A3629" s="15" t="n">
        <v>3628</v>
      </c>
      <c r="B3629" s="17" t="s">
        <v>1598</v>
      </c>
    </row>
    <row r="3630" customFormat="false" ht="15" hidden="false" customHeight="false" outlineLevel="0" collapsed="false">
      <c r="A3630" s="15" t="n">
        <v>3629</v>
      </c>
      <c r="B3630" s="17" t="s">
        <v>1599</v>
      </c>
    </row>
    <row r="3631" customFormat="false" ht="15" hidden="false" customHeight="false" outlineLevel="0" collapsed="false">
      <c r="A3631" s="15" t="n">
        <v>3630</v>
      </c>
      <c r="B3631" s="17" t="s">
        <v>1600</v>
      </c>
    </row>
    <row r="3632" customFormat="false" ht="15" hidden="false" customHeight="false" outlineLevel="0" collapsed="false">
      <c r="A3632" s="15" t="n">
        <v>3631</v>
      </c>
      <c r="B3632" s="17" t="s">
        <v>1582</v>
      </c>
    </row>
    <row r="3633" customFormat="false" ht="15" hidden="false" customHeight="false" outlineLevel="0" collapsed="false">
      <c r="A3633" s="15" t="n">
        <v>3632</v>
      </c>
      <c r="B3633" s="17" t="s">
        <v>1601</v>
      </c>
    </row>
    <row r="3634" customFormat="false" ht="15" hidden="false" customHeight="false" outlineLevel="0" collapsed="false">
      <c r="A3634" s="15" t="n">
        <v>3633</v>
      </c>
      <c r="B3634" s="17" t="s">
        <v>1601</v>
      </c>
    </row>
    <row r="3635" customFormat="false" ht="15" hidden="false" customHeight="false" outlineLevel="0" collapsed="false">
      <c r="A3635" s="15" t="n">
        <v>3634</v>
      </c>
      <c r="B3635" s="17" t="s">
        <v>1602</v>
      </c>
    </row>
    <row r="3636" customFormat="false" ht="15" hidden="false" customHeight="false" outlineLevel="0" collapsed="false">
      <c r="A3636" s="15" t="n">
        <v>3635</v>
      </c>
      <c r="B3636" s="17" t="s">
        <v>1573</v>
      </c>
    </row>
    <row r="3637" customFormat="false" ht="15" hidden="false" customHeight="false" outlineLevel="0" collapsed="false">
      <c r="A3637" s="15" t="n">
        <v>3636</v>
      </c>
      <c r="B3637" s="17" t="s">
        <v>1603</v>
      </c>
    </row>
    <row r="3638" customFormat="false" ht="15" hidden="false" customHeight="false" outlineLevel="0" collapsed="false">
      <c r="A3638" s="15" t="n">
        <v>3637</v>
      </c>
      <c r="B3638" s="17" t="s">
        <v>1600</v>
      </c>
    </row>
    <row r="3639" customFormat="false" ht="15" hidden="false" customHeight="false" outlineLevel="0" collapsed="false">
      <c r="A3639" s="15" t="n">
        <v>3638</v>
      </c>
      <c r="B3639" s="17" t="s">
        <v>1604</v>
      </c>
    </row>
    <row r="3640" customFormat="false" ht="15" hidden="false" customHeight="false" outlineLevel="0" collapsed="false">
      <c r="A3640" s="15" t="n">
        <v>3639</v>
      </c>
      <c r="B3640" s="17" t="s">
        <v>1605</v>
      </c>
    </row>
    <row r="3641" customFormat="false" ht="15" hidden="false" customHeight="false" outlineLevel="0" collapsed="false">
      <c r="A3641" s="15" t="n">
        <v>3640</v>
      </c>
      <c r="B3641" s="17" t="s">
        <v>1606</v>
      </c>
    </row>
    <row r="3642" customFormat="false" ht="15" hidden="false" customHeight="false" outlineLevel="0" collapsed="false">
      <c r="A3642" s="15" t="n">
        <v>3641</v>
      </c>
      <c r="B3642" s="17" t="s">
        <v>1607</v>
      </c>
    </row>
    <row r="3643" customFormat="false" ht="15" hidden="false" customHeight="false" outlineLevel="0" collapsed="false">
      <c r="A3643" s="15" t="n">
        <v>3642</v>
      </c>
      <c r="B3643" s="17" t="s">
        <v>1608</v>
      </c>
    </row>
    <row r="3644" customFormat="false" ht="15" hidden="false" customHeight="false" outlineLevel="0" collapsed="false">
      <c r="A3644" s="15" t="n">
        <v>3643</v>
      </c>
      <c r="B3644" s="17" t="s">
        <v>1609</v>
      </c>
    </row>
    <row r="3645" customFormat="false" ht="15" hidden="false" customHeight="false" outlineLevel="0" collapsed="false">
      <c r="A3645" s="15" t="n">
        <v>3644</v>
      </c>
      <c r="B3645" s="17" t="s">
        <v>1610</v>
      </c>
    </row>
    <row r="3646" customFormat="false" ht="15" hidden="false" customHeight="false" outlineLevel="0" collapsed="false">
      <c r="A3646" s="15" t="n">
        <v>3645</v>
      </c>
      <c r="B3646" s="17" t="s">
        <v>1611</v>
      </c>
    </row>
    <row r="3647" customFormat="false" ht="15" hidden="false" customHeight="false" outlineLevel="0" collapsed="false">
      <c r="A3647" s="15" t="n">
        <v>3646</v>
      </c>
      <c r="B3647" s="17" t="s">
        <v>1612</v>
      </c>
    </row>
    <row r="3648" customFormat="false" ht="15" hidden="false" customHeight="false" outlineLevel="0" collapsed="false">
      <c r="A3648" s="15" t="n">
        <v>3647</v>
      </c>
      <c r="B3648" s="17" t="s">
        <v>1613</v>
      </c>
    </row>
    <row r="3649" customFormat="false" ht="15" hidden="false" customHeight="false" outlineLevel="0" collapsed="false">
      <c r="A3649" s="15" t="n">
        <v>3648</v>
      </c>
      <c r="B3649" s="17" t="s">
        <v>1614</v>
      </c>
    </row>
    <row r="3650" customFormat="false" ht="15" hidden="false" customHeight="false" outlineLevel="0" collapsed="false">
      <c r="A3650" s="15" t="n">
        <v>3649</v>
      </c>
      <c r="B3650" s="17" t="s">
        <v>1615</v>
      </c>
    </row>
    <row r="3651" customFormat="false" ht="15" hidden="false" customHeight="false" outlineLevel="0" collapsed="false">
      <c r="A3651" s="15" t="n">
        <v>3650</v>
      </c>
      <c r="B3651" s="17" t="s">
        <v>1616</v>
      </c>
    </row>
    <row r="3652" customFormat="false" ht="15" hidden="false" customHeight="false" outlineLevel="0" collapsed="false">
      <c r="A3652" s="15" t="n">
        <v>3651</v>
      </c>
      <c r="B3652" s="17" t="s">
        <v>1617</v>
      </c>
    </row>
    <row r="3653" customFormat="false" ht="15" hidden="false" customHeight="false" outlineLevel="0" collapsed="false">
      <c r="A3653" s="15" t="n">
        <v>3652</v>
      </c>
      <c r="B3653" s="17" t="s">
        <v>1618</v>
      </c>
    </row>
    <row r="3654" customFormat="false" ht="15" hidden="false" customHeight="false" outlineLevel="0" collapsed="false">
      <c r="A3654" s="15" t="n">
        <v>3653</v>
      </c>
      <c r="B3654" s="17" t="s">
        <v>1619</v>
      </c>
    </row>
    <row r="3655" customFormat="false" ht="15" hidden="false" customHeight="false" outlineLevel="0" collapsed="false">
      <c r="A3655" s="15" t="n">
        <v>3654</v>
      </c>
      <c r="B3655" s="17" t="s">
        <v>1620</v>
      </c>
    </row>
    <row r="3656" customFormat="false" ht="15" hidden="false" customHeight="false" outlineLevel="0" collapsed="false">
      <c r="A3656" s="15" t="n">
        <v>3655</v>
      </c>
      <c r="B3656" s="17" t="s">
        <v>1621</v>
      </c>
    </row>
    <row r="3657" customFormat="false" ht="15" hidden="false" customHeight="false" outlineLevel="0" collapsed="false">
      <c r="A3657" s="15" t="n">
        <v>3656</v>
      </c>
      <c r="B3657" s="17" t="s">
        <v>1622</v>
      </c>
    </row>
    <row r="3658" customFormat="false" ht="15" hidden="false" customHeight="false" outlineLevel="0" collapsed="false">
      <c r="A3658" s="15" t="n">
        <v>3657</v>
      </c>
      <c r="B3658" s="17" t="s">
        <v>1623</v>
      </c>
    </row>
    <row r="3659" customFormat="false" ht="15" hidden="false" customHeight="false" outlineLevel="0" collapsed="false">
      <c r="A3659" s="15" t="n">
        <v>3658</v>
      </c>
      <c r="B3659" s="17" t="s">
        <v>1624</v>
      </c>
    </row>
    <row r="3660" customFormat="false" ht="15" hidden="false" customHeight="false" outlineLevel="0" collapsed="false">
      <c r="A3660" s="15" t="n">
        <v>3659</v>
      </c>
      <c r="B3660" s="17" t="s">
        <v>1625</v>
      </c>
    </row>
    <row r="3661" customFormat="false" ht="15" hidden="false" customHeight="false" outlineLevel="0" collapsed="false">
      <c r="A3661" s="15" t="n">
        <v>3660</v>
      </c>
      <c r="B3661" s="17" t="s">
        <v>1626</v>
      </c>
    </row>
    <row r="3662" customFormat="false" ht="15" hidden="false" customHeight="false" outlineLevel="0" collapsed="false">
      <c r="A3662" s="15" t="n">
        <v>3661</v>
      </c>
      <c r="B3662" s="17" t="s">
        <v>1627</v>
      </c>
    </row>
    <row r="3663" customFormat="false" ht="15" hidden="false" customHeight="false" outlineLevel="0" collapsed="false">
      <c r="A3663" s="15" t="n">
        <v>3662</v>
      </c>
      <c r="B3663" s="17" t="s">
        <v>1628</v>
      </c>
    </row>
    <row r="3664" customFormat="false" ht="15" hidden="false" customHeight="false" outlineLevel="0" collapsed="false">
      <c r="A3664" s="15" t="n">
        <v>3663</v>
      </c>
      <c r="B3664" s="17" t="s">
        <v>1629</v>
      </c>
    </row>
    <row r="3665" customFormat="false" ht="15" hidden="false" customHeight="false" outlineLevel="0" collapsed="false">
      <c r="A3665" s="15" t="n">
        <v>3664</v>
      </c>
      <c r="B3665" s="17" t="s">
        <v>1630</v>
      </c>
    </row>
    <row r="3666" customFormat="false" ht="15" hidden="false" customHeight="false" outlineLevel="0" collapsed="false">
      <c r="A3666" s="15" t="n">
        <v>3665</v>
      </c>
      <c r="B3666" s="17" t="s">
        <v>1631</v>
      </c>
    </row>
    <row r="3667" customFormat="false" ht="15" hidden="false" customHeight="false" outlineLevel="0" collapsed="false">
      <c r="A3667" s="15" t="n">
        <v>3666</v>
      </c>
      <c r="B3667" s="17" t="s">
        <v>1632</v>
      </c>
    </row>
    <row r="3668" customFormat="false" ht="15" hidden="false" customHeight="false" outlineLevel="0" collapsed="false">
      <c r="A3668" s="15" t="n">
        <v>3667</v>
      </c>
      <c r="B3668" s="17" t="s">
        <v>1633</v>
      </c>
    </row>
    <row r="3669" customFormat="false" ht="15" hidden="false" customHeight="false" outlineLevel="0" collapsed="false">
      <c r="A3669" s="15" t="n">
        <v>3668</v>
      </c>
      <c r="B3669" s="17" t="s">
        <v>1634</v>
      </c>
    </row>
    <row r="3670" customFormat="false" ht="15" hidden="false" customHeight="false" outlineLevel="0" collapsed="false">
      <c r="A3670" s="15" t="n">
        <v>3669</v>
      </c>
      <c r="B3670" s="17" t="s">
        <v>1635</v>
      </c>
    </row>
    <row r="3671" customFormat="false" ht="15" hidden="false" customHeight="false" outlineLevel="0" collapsed="false">
      <c r="A3671" s="15" t="n">
        <v>3670</v>
      </c>
      <c r="B3671" s="17" t="s">
        <v>1636</v>
      </c>
    </row>
    <row r="3672" customFormat="false" ht="15" hidden="false" customHeight="false" outlineLevel="0" collapsed="false">
      <c r="A3672" s="15" t="n">
        <v>3671</v>
      </c>
      <c r="B3672" s="17" t="s">
        <v>1637</v>
      </c>
    </row>
    <row r="3673" customFormat="false" ht="15" hidden="false" customHeight="false" outlineLevel="0" collapsed="false">
      <c r="A3673" s="15" t="n">
        <v>3672</v>
      </c>
      <c r="B3673" s="17" t="s">
        <v>1638</v>
      </c>
    </row>
    <row r="3674" customFormat="false" ht="15" hidden="false" customHeight="false" outlineLevel="0" collapsed="false">
      <c r="A3674" s="15" t="n">
        <v>3673</v>
      </c>
      <c r="B3674" s="17" t="s">
        <v>1639</v>
      </c>
    </row>
    <row r="3675" customFormat="false" ht="15" hidden="false" customHeight="false" outlineLevel="0" collapsed="false">
      <c r="A3675" s="15" t="n">
        <v>3674</v>
      </c>
      <c r="B3675" s="17" t="s">
        <v>1640</v>
      </c>
    </row>
    <row r="3676" customFormat="false" ht="15" hidden="false" customHeight="false" outlineLevel="0" collapsed="false">
      <c r="A3676" s="15" t="n">
        <v>3675</v>
      </c>
      <c r="B3676" s="17" t="s">
        <v>1641</v>
      </c>
    </row>
    <row r="3677" customFormat="false" ht="15" hidden="false" customHeight="false" outlineLevel="0" collapsed="false">
      <c r="A3677" s="15" t="n">
        <v>3676</v>
      </c>
      <c r="B3677" s="17" t="s">
        <v>1642</v>
      </c>
    </row>
    <row r="3678" customFormat="false" ht="15" hidden="false" customHeight="false" outlineLevel="0" collapsed="false">
      <c r="A3678" s="15" t="n">
        <v>3677</v>
      </c>
      <c r="B3678" s="17" t="s">
        <v>1643</v>
      </c>
    </row>
    <row r="3679" customFormat="false" ht="15" hidden="false" customHeight="false" outlineLevel="0" collapsed="false">
      <c r="A3679" s="15" t="n">
        <v>3678</v>
      </c>
      <c r="B3679" s="17" t="s">
        <v>1644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110"/>
  </cols>
  <sheetData>
    <row r="1" customFormat="false" ht="15" hidden="false" customHeight="false" outlineLevel="0" collapsed="false">
      <c r="A1" s="5" t="s">
        <v>61</v>
      </c>
      <c r="B1" s="5" t="s">
        <v>62</v>
      </c>
    </row>
    <row r="2" customFormat="false" ht="15" hidden="false" customHeight="false" outlineLevel="0" collapsed="false">
      <c r="A2" s="15" t="n">
        <v>1</v>
      </c>
      <c r="B2" s="17" t="s">
        <v>63</v>
      </c>
    </row>
    <row r="3" customFormat="false" ht="15" hidden="false" customHeight="false" outlineLevel="0" collapsed="false">
      <c r="A3" s="15" t="n">
        <v>2</v>
      </c>
      <c r="B3" s="17"/>
    </row>
    <row r="4" customFormat="false" ht="15" hidden="false" customHeight="false" outlineLevel="0" collapsed="false">
      <c r="A4" s="15" t="n">
        <v>3</v>
      </c>
      <c r="B4" s="17" t="s">
        <v>64</v>
      </c>
    </row>
    <row r="5" customFormat="false" ht="15" hidden="false" customHeight="false" outlineLevel="0" collapsed="false">
      <c r="A5" s="15" t="n">
        <v>4</v>
      </c>
      <c r="B5" s="17" t="s">
        <v>65</v>
      </c>
    </row>
    <row r="6" customFormat="false" ht="15" hidden="false" customHeight="false" outlineLevel="0" collapsed="false">
      <c r="A6" s="15" t="n">
        <v>5</v>
      </c>
      <c r="B6" s="17" t="s">
        <v>66</v>
      </c>
    </row>
    <row r="7" customFormat="false" ht="15" hidden="false" customHeight="false" outlineLevel="0" collapsed="false">
      <c r="A7" s="15" t="n">
        <v>6</v>
      </c>
      <c r="B7" s="17" t="s">
        <v>67</v>
      </c>
    </row>
    <row r="8" customFormat="false" ht="15" hidden="false" customHeight="false" outlineLevel="0" collapsed="false">
      <c r="A8" s="15" t="n">
        <v>7</v>
      </c>
      <c r="B8" s="17" t="s">
        <v>68</v>
      </c>
    </row>
    <row r="9" customFormat="false" ht="15" hidden="false" customHeight="false" outlineLevel="0" collapsed="false">
      <c r="A9" s="15" t="n">
        <v>8</v>
      </c>
      <c r="B9" s="17" t="s">
        <v>69</v>
      </c>
    </row>
    <row r="10" customFormat="false" ht="15" hidden="false" customHeight="false" outlineLevel="0" collapsed="false">
      <c r="A10" s="15" t="n">
        <v>9</v>
      </c>
      <c r="B10" s="17" t="s">
        <v>70</v>
      </c>
    </row>
    <row r="11" customFormat="false" ht="15" hidden="false" customHeight="false" outlineLevel="0" collapsed="false">
      <c r="A11" s="15" t="n">
        <v>10</v>
      </c>
      <c r="B11" s="17" t="s">
        <v>71</v>
      </c>
    </row>
    <row r="12" customFormat="false" ht="15" hidden="false" customHeight="false" outlineLevel="0" collapsed="false">
      <c r="A12" s="15" t="n">
        <v>11</v>
      </c>
      <c r="B12" s="17"/>
    </row>
    <row r="13" customFormat="false" ht="15" hidden="false" customHeight="false" outlineLevel="0" collapsed="false">
      <c r="A13" s="15" t="n">
        <v>12</v>
      </c>
      <c r="B13" s="17" t="s">
        <v>72</v>
      </c>
    </row>
    <row r="14" customFormat="false" ht="15" hidden="false" customHeight="false" outlineLevel="0" collapsed="false">
      <c r="A14" s="15" t="n">
        <v>13</v>
      </c>
      <c r="B14" s="17" t="s">
        <v>73</v>
      </c>
    </row>
    <row r="15" customFormat="false" ht="15" hidden="false" customHeight="false" outlineLevel="0" collapsed="false">
      <c r="A15" s="15" t="n">
        <v>14</v>
      </c>
      <c r="B15" s="17" t="s">
        <v>74</v>
      </c>
    </row>
    <row r="16" customFormat="false" ht="15" hidden="false" customHeight="false" outlineLevel="0" collapsed="false">
      <c r="A16" s="15" t="n">
        <v>15</v>
      </c>
      <c r="B16" s="17" t="s">
        <v>75</v>
      </c>
    </row>
    <row r="17" customFormat="false" ht="15" hidden="false" customHeight="false" outlineLevel="0" collapsed="false">
      <c r="A17" s="15" t="n">
        <v>16</v>
      </c>
      <c r="B17" s="17" t="s">
        <v>76</v>
      </c>
    </row>
    <row r="18" customFormat="false" ht="15" hidden="false" customHeight="false" outlineLevel="0" collapsed="false">
      <c r="A18" s="15" t="n">
        <v>17</v>
      </c>
      <c r="B18" s="17" t="s">
        <v>77</v>
      </c>
    </row>
    <row r="19" customFormat="false" ht="15" hidden="false" customHeight="false" outlineLevel="0" collapsed="false">
      <c r="A19" s="15" t="n">
        <v>18</v>
      </c>
      <c r="B19" s="17"/>
    </row>
    <row r="20" customFormat="false" ht="15" hidden="false" customHeight="false" outlineLevel="0" collapsed="false">
      <c r="A20" s="15" t="n">
        <v>19</v>
      </c>
      <c r="B20" s="17" t="s">
        <v>78</v>
      </c>
    </row>
    <row r="21" customFormat="false" ht="15" hidden="false" customHeight="false" outlineLevel="0" collapsed="false">
      <c r="A21" s="15" t="n">
        <v>20</v>
      </c>
      <c r="B21" s="17" t="s">
        <v>79</v>
      </c>
    </row>
    <row r="22" customFormat="false" ht="15" hidden="false" customHeight="false" outlineLevel="0" collapsed="false">
      <c r="A22" s="15" t="n">
        <v>21</v>
      </c>
      <c r="B22" s="17" t="s">
        <v>80</v>
      </c>
    </row>
    <row r="23" customFormat="false" ht="15" hidden="false" customHeight="false" outlineLevel="0" collapsed="false">
      <c r="A23" s="15" t="n">
        <v>22</v>
      </c>
      <c r="B23" s="17" t="s">
        <v>1645</v>
      </c>
    </row>
    <row r="24" customFormat="false" ht="15" hidden="false" customHeight="false" outlineLevel="0" collapsed="false">
      <c r="A24" s="15" t="n">
        <v>23</v>
      </c>
      <c r="B24" s="17" t="s">
        <v>1646</v>
      </c>
    </row>
    <row r="25" customFormat="false" ht="15" hidden="false" customHeight="false" outlineLevel="0" collapsed="false">
      <c r="A25" s="15" t="n">
        <v>24</v>
      </c>
      <c r="B25" s="17" t="s">
        <v>1647</v>
      </c>
    </row>
    <row r="26" customFormat="false" ht="15" hidden="false" customHeight="false" outlineLevel="0" collapsed="false">
      <c r="A26" s="15" t="n">
        <v>25</v>
      </c>
      <c r="B26" s="17" t="s">
        <v>1648</v>
      </c>
    </row>
    <row r="27" customFormat="false" ht="15" hidden="false" customHeight="false" outlineLevel="0" collapsed="false">
      <c r="A27" s="15" t="n">
        <v>26</v>
      </c>
      <c r="B27" s="17" t="s">
        <v>1649</v>
      </c>
    </row>
    <row r="28" customFormat="false" ht="15" hidden="false" customHeight="false" outlineLevel="0" collapsed="false">
      <c r="A28" s="15" t="n">
        <v>27</v>
      </c>
      <c r="B28" s="17" t="s">
        <v>1650</v>
      </c>
    </row>
    <row r="29" customFormat="false" ht="15" hidden="false" customHeight="false" outlineLevel="0" collapsed="false">
      <c r="A29" s="15" t="n">
        <v>28</v>
      </c>
      <c r="B29" s="17" t="s">
        <v>1651</v>
      </c>
    </row>
    <row r="30" customFormat="false" ht="15" hidden="false" customHeight="false" outlineLevel="0" collapsed="false">
      <c r="A30" s="15" t="n">
        <v>29</v>
      </c>
      <c r="B30" s="17" t="s">
        <v>1652</v>
      </c>
    </row>
    <row r="31" customFormat="false" ht="15" hidden="false" customHeight="false" outlineLevel="0" collapsed="false">
      <c r="A31" s="15" t="n">
        <v>30</v>
      </c>
      <c r="B31" s="17" t="s">
        <v>1653</v>
      </c>
    </row>
    <row r="32" customFormat="false" ht="15" hidden="false" customHeight="false" outlineLevel="0" collapsed="false">
      <c r="A32" s="15" t="n">
        <v>31</v>
      </c>
      <c r="B32" s="17" t="s">
        <v>1654</v>
      </c>
    </row>
    <row r="33" customFormat="false" ht="15" hidden="false" customHeight="false" outlineLevel="0" collapsed="false">
      <c r="A33" s="15" t="n">
        <v>32</v>
      </c>
      <c r="B33" s="17" t="s">
        <v>1655</v>
      </c>
    </row>
    <row r="34" customFormat="false" ht="15" hidden="false" customHeight="false" outlineLevel="0" collapsed="false">
      <c r="A34" s="15" t="n">
        <v>33</v>
      </c>
      <c r="B34" s="17" t="s">
        <v>1656</v>
      </c>
    </row>
    <row r="35" customFormat="false" ht="15" hidden="false" customHeight="false" outlineLevel="0" collapsed="false">
      <c r="A35" s="15" t="n">
        <v>34</v>
      </c>
      <c r="B35" s="17" t="s">
        <v>1657</v>
      </c>
    </row>
    <row r="36" customFormat="false" ht="15" hidden="false" customHeight="false" outlineLevel="0" collapsed="false">
      <c r="A36" s="15" t="n">
        <v>35</v>
      </c>
      <c r="B36" s="17" t="s">
        <v>1658</v>
      </c>
    </row>
    <row r="37" customFormat="false" ht="15" hidden="false" customHeight="false" outlineLevel="0" collapsed="false">
      <c r="A37" s="15" t="n">
        <v>36</v>
      </c>
      <c r="B37" s="17" t="s">
        <v>1659</v>
      </c>
    </row>
    <row r="38" customFormat="false" ht="15" hidden="false" customHeight="false" outlineLevel="0" collapsed="false">
      <c r="A38" s="15" t="n">
        <v>37</v>
      </c>
      <c r="B38" s="17" t="s">
        <v>1660</v>
      </c>
    </row>
    <row r="39" customFormat="false" ht="15" hidden="false" customHeight="false" outlineLevel="0" collapsed="false">
      <c r="A39" s="15" t="n">
        <v>38</v>
      </c>
      <c r="B39" s="17" t="s">
        <v>1661</v>
      </c>
    </row>
    <row r="40" customFormat="false" ht="15" hidden="false" customHeight="false" outlineLevel="0" collapsed="false">
      <c r="A40" s="15" t="n">
        <v>39</v>
      </c>
      <c r="B40" s="17" t="s">
        <v>1662</v>
      </c>
    </row>
    <row r="41" customFormat="false" ht="15" hidden="false" customHeight="false" outlineLevel="0" collapsed="false">
      <c r="A41" s="15" t="n">
        <v>40</v>
      </c>
      <c r="B41" s="17" t="s">
        <v>1663</v>
      </c>
    </row>
    <row r="42" customFormat="false" ht="15" hidden="false" customHeight="false" outlineLevel="0" collapsed="false">
      <c r="A42" s="15" t="n">
        <v>41</v>
      </c>
      <c r="B42" s="17" t="s">
        <v>1664</v>
      </c>
    </row>
    <row r="43" customFormat="false" ht="15" hidden="false" customHeight="false" outlineLevel="0" collapsed="false">
      <c r="A43" s="15" t="n">
        <v>42</v>
      </c>
      <c r="B43" s="17" t="s">
        <v>1665</v>
      </c>
    </row>
    <row r="44" customFormat="false" ht="15" hidden="false" customHeight="false" outlineLevel="0" collapsed="false">
      <c r="A44" s="15" t="n">
        <v>43</v>
      </c>
      <c r="B44" s="17" t="s">
        <v>1666</v>
      </c>
    </row>
    <row r="45" customFormat="false" ht="15" hidden="false" customHeight="false" outlineLevel="0" collapsed="false">
      <c r="A45" s="15" t="n">
        <v>44</v>
      </c>
      <c r="B45" s="17" t="s">
        <v>1667</v>
      </c>
    </row>
    <row r="46" customFormat="false" ht="15" hidden="false" customHeight="false" outlineLevel="0" collapsed="false">
      <c r="A46" s="15" t="n">
        <v>45</v>
      </c>
      <c r="B46" s="17" t="s">
        <v>1668</v>
      </c>
    </row>
    <row r="47" customFormat="false" ht="15" hidden="false" customHeight="false" outlineLevel="0" collapsed="false">
      <c r="A47" s="15" t="n">
        <v>46</v>
      </c>
      <c r="B47" s="17" t="s">
        <v>1669</v>
      </c>
    </row>
    <row r="48" customFormat="false" ht="15" hidden="false" customHeight="false" outlineLevel="0" collapsed="false">
      <c r="A48" s="15" t="n">
        <v>47</v>
      </c>
      <c r="B48" s="17" t="s">
        <v>1670</v>
      </c>
    </row>
    <row r="49" customFormat="false" ht="15" hidden="false" customHeight="false" outlineLevel="0" collapsed="false">
      <c r="A49" s="15" t="n">
        <v>48</v>
      </c>
      <c r="B49" s="17" t="s">
        <v>1671</v>
      </c>
    </row>
    <row r="50" customFormat="false" ht="15" hidden="false" customHeight="false" outlineLevel="0" collapsed="false">
      <c r="A50" s="15" t="n">
        <v>49</v>
      </c>
      <c r="B50" s="17" t="s">
        <v>1671</v>
      </c>
    </row>
    <row r="51" customFormat="false" ht="15" hidden="false" customHeight="false" outlineLevel="0" collapsed="false">
      <c r="A51" s="15" t="n">
        <v>50</v>
      </c>
      <c r="B51" s="17" t="s">
        <v>1672</v>
      </c>
    </row>
    <row r="52" customFormat="false" ht="15" hidden="false" customHeight="false" outlineLevel="0" collapsed="false">
      <c r="A52" s="15" t="n">
        <v>51</v>
      </c>
      <c r="B52" s="17" t="s">
        <v>1673</v>
      </c>
    </row>
    <row r="53" customFormat="false" ht="15" hidden="false" customHeight="false" outlineLevel="0" collapsed="false">
      <c r="A53" s="15" t="n">
        <v>52</v>
      </c>
      <c r="B53" s="17" t="s">
        <v>1674</v>
      </c>
    </row>
    <row r="54" customFormat="false" ht="15" hidden="false" customHeight="false" outlineLevel="0" collapsed="false">
      <c r="A54" s="15" t="n">
        <v>53</v>
      </c>
      <c r="B54" s="17" t="s">
        <v>1675</v>
      </c>
    </row>
    <row r="55" customFormat="false" ht="15" hidden="false" customHeight="false" outlineLevel="0" collapsed="false">
      <c r="A55" s="15" t="n">
        <v>54</v>
      </c>
      <c r="B55" s="17" t="s">
        <v>1676</v>
      </c>
    </row>
    <row r="56" customFormat="false" ht="15" hidden="false" customHeight="false" outlineLevel="0" collapsed="false">
      <c r="A56" s="15" t="n">
        <v>55</v>
      </c>
      <c r="B56" s="17" t="s">
        <v>1677</v>
      </c>
    </row>
    <row r="57" customFormat="false" ht="15" hidden="false" customHeight="false" outlineLevel="0" collapsed="false">
      <c r="A57" s="15" t="n">
        <v>56</v>
      </c>
      <c r="B57" s="17" t="s">
        <v>1678</v>
      </c>
    </row>
    <row r="58" customFormat="false" ht="15" hidden="false" customHeight="false" outlineLevel="0" collapsed="false">
      <c r="A58" s="15" t="n">
        <v>57</v>
      </c>
      <c r="B58" s="17" t="s">
        <v>1679</v>
      </c>
    </row>
    <row r="59" customFormat="false" ht="15" hidden="false" customHeight="false" outlineLevel="0" collapsed="false">
      <c r="A59" s="15" t="n">
        <v>58</v>
      </c>
      <c r="B59" s="17" t="s">
        <v>1680</v>
      </c>
    </row>
    <row r="60" customFormat="false" ht="15" hidden="false" customHeight="false" outlineLevel="0" collapsed="false">
      <c r="A60" s="15" t="n">
        <v>59</v>
      </c>
      <c r="B60" s="17" t="s">
        <v>1681</v>
      </c>
    </row>
    <row r="61" customFormat="false" ht="15" hidden="false" customHeight="false" outlineLevel="0" collapsed="false">
      <c r="A61" s="15" t="n">
        <v>60</v>
      </c>
      <c r="B61" s="17" t="s">
        <v>1682</v>
      </c>
    </row>
    <row r="62" customFormat="false" ht="15" hidden="false" customHeight="false" outlineLevel="0" collapsed="false">
      <c r="A62" s="15" t="n">
        <v>61</v>
      </c>
      <c r="B62" s="17" t="s">
        <v>1683</v>
      </c>
    </row>
    <row r="63" customFormat="false" ht="15" hidden="false" customHeight="false" outlineLevel="0" collapsed="false">
      <c r="A63" s="15" t="n">
        <v>62</v>
      </c>
      <c r="B63" s="17" t="s">
        <v>1684</v>
      </c>
    </row>
    <row r="64" customFormat="false" ht="15" hidden="false" customHeight="false" outlineLevel="0" collapsed="false">
      <c r="A64" s="15" t="n">
        <v>63</v>
      </c>
      <c r="B64" s="17" t="s">
        <v>1685</v>
      </c>
    </row>
    <row r="65" customFormat="false" ht="15" hidden="false" customHeight="false" outlineLevel="0" collapsed="false">
      <c r="A65" s="15" t="n">
        <v>64</v>
      </c>
      <c r="B65" s="17" t="s">
        <v>1685</v>
      </c>
    </row>
    <row r="66" customFormat="false" ht="15" hidden="false" customHeight="false" outlineLevel="0" collapsed="false">
      <c r="A66" s="15" t="n">
        <v>65</v>
      </c>
      <c r="B66" s="17" t="s">
        <v>1686</v>
      </c>
    </row>
    <row r="67" customFormat="false" ht="15" hidden="false" customHeight="false" outlineLevel="0" collapsed="false">
      <c r="A67" s="15" t="n">
        <v>66</v>
      </c>
      <c r="B67" s="17" t="s">
        <v>1687</v>
      </c>
    </row>
    <row r="68" customFormat="false" ht="15" hidden="false" customHeight="false" outlineLevel="0" collapsed="false">
      <c r="A68" s="15" t="n">
        <v>67</v>
      </c>
      <c r="B68" s="17" t="s">
        <v>1687</v>
      </c>
    </row>
    <row r="69" customFormat="false" ht="15" hidden="false" customHeight="false" outlineLevel="0" collapsed="false">
      <c r="A69" s="15" t="n">
        <v>68</v>
      </c>
      <c r="B69" s="17" t="s">
        <v>1688</v>
      </c>
    </row>
    <row r="70" customFormat="false" ht="15" hidden="false" customHeight="false" outlineLevel="0" collapsed="false">
      <c r="A70" s="15" t="n">
        <v>69</v>
      </c>
      <c r="B70" s="17" t="s">
        <v>1689</v>
      </c>
    </row>
    <row r="71" customFormat="false" ht="15" hidden="false" customHeight="false" outlineLevel="0" collapsed="false">
      <c r="A71" s="15" t="n">
        <v>70</v>
      </c>
      <c r="B71" s="17" t="s">
        <v>1690</v>
      </c>
    </row>
    <row r="72" customFormat="false" ht="15" hidden="false" customHeight="false" outlineLevel="0" collapsed="false">
      <c r="A72" s="15" t="n">
        <v>71</v>
      </c>
      <c r="B72" s="17" t="s">
        <v>1691</v>
      </c>
    </row>
    <row r="73" customFormat="false" ht="15" hidden="false" customHeight="false" outlineLevel="0" collapsed="false">
      <c r="A73" s="15" t="n">
        <v>72</v>
      </c>
      <c r="B73" s="17" t="s">
        <v>1692</v>
      </c>
    </row>
    <row r="74" customFormat="false" ht="15" hidden="false" customHeight="false" outlineLevel="0" collapsed="false">
      <c r="A74" s="15" t="n">
        <v>73</v>
      </c>
      <c r="B74" s="17" t="s">
        <v>1693</v>
      </c>
    </row>
    <row r="75" customFormat="false" ht="15" hidden="false" customHeight="false" outlineLevel="0" collapsed="false">
      <c r="A75" s="15" t="n">
        <v>74</v>
      </c>
      <c r="B75" s="17" t="s">
        <v>1694</v>
      </c>
    </row>
    <row r="76" customFormat="false" ht="15" hidden="false" customHeight="false" outlineLevel="0" collapsed="false">
      <c r="A76" s="15" t="n">
        <v>75</v>
      </c>
      <c r="B76" s="17" t="s">
        <v>1695</v>
      </c>
    </row>
    <row r="77" customFormat="false" ht="15" hidden="false" customHeight="false" outlineLevel="0" collapsed="false">
      <c r="A77" s="15" t="n">
        <v>76</v>
      </c>
      <c r="B77" s="17" t="s">
        <v>1696</v>
      </c>
    </row>
    <row r="78" customFormat="false" ht="15" hidden="false" customHeight="false" outlineLevel="0" collapsed="false">
      <c r="A78" s="15" t="n">
        <v>77</v>
      </c>
      <c r="B78" s="17" t="s">
        <v>1697</v>
      </c>
    </row>
    <row r="79" customFormat="false" ht="15" hidden="false" customHeight="false" outlineLevel="0" collapsed="false">
      <c r="A79" s="15" t="n">
        <v>78</v>
      </c>
      <c r="B79" s="17" t="s">
        <v>1698</v>
      </c>
    </row>
    <row r="80" customFormat="false" ht="15" hidden="false" customHeight="false" outlineLevel="0" collapsed="false">
      <c r="A80" s="15" t="n">
        <v>79</v>
      </c>
      <c r="B80" s="17" t="s">
        <v>1699</v>
      </c>
    </row>
    <row r="81" customFormat="false" ht="15" hidden="false" customHeight="false" outlineLevel="0" collapsed="false">
      <c r="A81" s="15" t="n">
        <v>80</v>
      </c>
      <c r="B81" s="17" t="s">
        <v>1700</v>
      </c>
    </row>
    <row r="82" customFormat="false" ht="15" hidden="false" customHeight="false" outlineLevel="0" collapsed="false">
      <c r="A82" s="15" t="n">
        <v>81</v>
      </c>
      <c r="B82" s="17" t="s">
        <v>1701</v>
      </c>
    </row>
    <row r="83" customFormat="false" ht="15" hidden="false" customHeight="false" outlineLevel="0" collapsed="false">
      <c r="A83" s="15" t="n">
        <v>82</v>
      </c>
      <c r="B83" s="17" t="s">
        <v>1702</v>
      </c>
    </row>
    <row r="84" customFormat="false" ht="15" hidden="false" customHeight="false" outlineLevel="0" collapsed="false">
      <c r="A84" s="15" t="n">
        <v>83</v>
      </c>
      <c r="B84" s="17" t="s">
        <v>1703</v>
      </c>
    </row>
    <row r="85" customFormat="false" ht="15" hidden="false" customHeight="false" outlineLevel="0" collapsed="false">
      <c r="A85" s="15" t="n">
        <v>84</v>
      </c>
      <c r="B85" s="17" t="s">
        <v>1704</v>
      </c>
    </row>
    <row r="86" customFormat="false" ht="15" hidden="false" customHeight="false" outlineLevel="0" collapsed="false">
      <c r="A86" s="15" t="n">
        <v>85</v>
      </c>
      <c r="B86" s="17" t="s">
        <v>1705</v>
      </c>
    </row>
    <row r="87" customFormat="false" ht="15" hidden="false" customHeight="false" outlineLevel="0" collapsed="false">
      <c r="A87" s="15" t="n">
        <v>86</v>
      </c>
      <c r="B87" s="17" t="s">
        <v>1706</v>
      </c>
    </row>
    <row r="88" customFormat="false" ht="15" hidden="false" customHeight="false" outlineLevel="0" collapsed="false">
      <c r="A88" s="15" t="n">
        <v>87</v>
      </c>
      <c r="B88" s="17" t="s">
        <v>1707</v>
      </c>
    </row>
    <row r="89" customFormat="false" ht="15" hidden="false" customHeight="false" outlineLevel="0" collapsed="false">
      <c r="A89" s="15" t="n">
        <v>88</v>
      </c>
      <c r="B89" s="17" t="s">
        <v>1708</v>
      </c>
    </row>
    <row r="90" customFormat="false" ht="15" hidden="false" customHeight="false" outlineLevel="0" collapsed="false">
      <c r="A90" s="15" t="n">
        <v>89</v>
      </c>
      <c r="B90" s="17" t="s">
        <v>1709</v>
      </c>
    </row>
    <row r="91" customFormat="false" ht="15" hidden="false" customHeight="false" outlineLevel="0" collapsed="false">
      <c r="A91" s="15" t="n">
        <v>90</v>
      </c>
      <c r="B91" s="17" t="s">
        <v>1710</v>
      </c>
    </row>
    <row r="92" customFormat="false" ht="15" hidden="false" customHeight="false" outlineLevel="0" collapsed="false">
      <c r="A92" s="15" t="n">
        <v>91</v>
      </c>
      <c r="B92" s="17" t="s">
        <v>1711</v>
      </c>
    </row>
    <row r="93" customFormat="false" ht="15" hidden="false" customHeight="false" outlineLevel="0" collapsed="false">
      <c r="A93" s="15" t="n">
        <v>92</v>
      </c>
      <c r="B93" s="17" t="s">
        <v>1712</v>
      </c>
    </row>
    <row r="94" customFormat="false" ht="15" hidden="false" customHeight="false" outlineLevel="0" collapsed="false">
      <c r="A94" s="15" t="n">
        <v>93</v>
      </c>
      <c r="B94" s="17" t="s">
        <v>1713</v>
      </c>
    </row>
    <row r="95" customFormat="false" ht="15" hidden="false" customHeight="false" outlineLevel="0" collapsed="false">
      <c r="A95" s="15" t="n">
        <v>94</v>
      </c>
      <c r="B95" s="17" t="s">
        <v>163</v>
      </c>
    </row>
    <row r="96" customFormat="false" ht="15" hidden="false" customHeight="false" outlineLevel="0" collapsed="false">
      <c r="A96" s="15" t="n">
        <v>95</v>
      </c>
      <c r="B96" s="17" t="s">
        <v>1714</v>
      </c>
    </row>
    <row r="97" customFormat="false" ht="15" hidden="false" customHeight="false" outlineLevel="0" collapsed="false">
      <c r="A97" s="15" t="n">
        <v>96</v>
      </c>
      <c r="B97" s="17" t="s">
        <v>1715</v>
      </c>
    </row>
    <row r="98" customFormat="false" ht="15" hidden="false" customHeight="false" outlineLevel="0" collapsed="false">
      <c r="A98" s="15" t="n">
        <v>97</v>
      </c>
      <c r="B98" s="17" t="s">
        <v>1716</v>
      </c>
    </row>
    <row r="99" customFormat="false" ht="15" hidden="false" customHeight="false" outlineLevel="0" collapsed="false">
      <c r="A99" s="15" t="n">
        <v>98</v>
      </c>
      <c r="B99" s="17" t="s">
        <v>1717</v>
      </c>
    </row>
    <row r="100" customFormat="false" ht="15" hidden="false" customHeight="false" outlineLevel="0" collapsed="false">
      <c r="A100" s="15" t="n">
        <v>99</v>
      </c>
      <c r="B100" s="17" t="s">
        <v>1718</v>
      </c>
    </row>
    <row r="101" customFormat="false" ht="15" hidden="false" customHeight="false" outlineLevel="0" collapsed="false">
      <c r="A101" s="15" t="n">
        <v>100</v>
      </c>
      <c r="B101" s="17" t="s">
        <v>1719</v>
      </c>
    </row>
    <row r="102" customFormat="false" ht="15" hidden="false" customHeight="false" outlineLevel="0" collapsed="false">
      <c r="A102" s="15" t="n">
        <v>101</v>
      </c>
      <c r="B102" s="17" t="s">
        <v>1720</v>
      </c>
    </row>
    <row r="103" customFormat="false" ht="15" hidden="false" customHeight="false" outlineLevel="0" collapsed="false">
      <c r="A103" s="15" t="n">
        <v>102</v>
      </c>
      <c r="B103" s="17" t="s">
        <v>1721</v>
      </c>
    </row>
    <row r="104" customFormat="false" ht="15" hidden="false" customHeight="false" outlineLevel="0" collapsed="false">
      <c r="A104" s="15" t="n">
        <v>103</v>
      </c>
      <c r="B104" s="17" t="s">
        <v>1722</v>
      </c>
    </row>
    <row r="105" customFormat="false" ht="15" hidden="false" customHeight="false" outlineLevel="0" collapsed="false">
      <c r="A105" s="15" t="n">
        <v>104</v>
      </c>
      <c r="B105" s="17" t="s">
        <v>1723</v>
      </c>
    </row>
    <row r="106" customFormat="false" ht="15" hidden="false" customHeight="false" outlineLevel="0" collapsed="false">
      <c r="A106" s="15" t="n">
        <v>105</v>
      </c>
      <c r="B106" s="17" t="s">
        <v>1658</v>
      </c>
    </row>
    <row r="107" customFormat="false" ht="15" hidden="false" customHeight="false" outlineLevel="0" collapsed="false">
      <c r="A107" s="15" t="n">
        <v>106</v>
      </c>
      <c r="B107" s="17" t="s">
        <v>1724</v>
      </c>
    </row>
    <row r="108" customFormat="false" ht="15" hidden="false" customHeight="false" outlineLevel="0" collapsed="false">
      <c r="A108" s="15" t="n">
        <v>107</v>
      </c>
      <c r="B108" s="17" t="s">
        <v>1725</v>
      </c>
    </row>
    <row r="109" customFormat="false" ht="15" hidden="false" customHeight="false" outlineLevel="0" collapsed="false">
      <c r="A109" s="15" t="n">
        <v>108</v>
      </c>
      <c r="B109" s="17" t="s">
        <v>1726</v>
      </c>
    </row>
    <row r="110" customFormat="false" ht="15" hidden="false" customHeight="false" outlineLevel="0" collapsed="false">
      <c r="A110" s="15" t="n">
        <v>109</v>
      </c>
      <c r="B110" s="17" t="s">
        <v>1727</v>
      </c>
    </row>
    <row r="111" customFormat="false" ht="15" hidden="false" customHeight="false" outlineLevel="0" collapsed="false">
      <c r="A111" s="15" t="n">
        <v>110</v>
      </c>
      <c r="B111" s="17" t="s">
        <v>1683</v>
      </c>
    </row>
    <row r="112" customFormat="false" ht="15" hidden="false" customHeight="false" outlineLevel="0" collapsed="false">
      <c r="A112" s="15" t="n">
        <v>111</v>
      </c>
      <c r="B112" s="17" t="s">
        <v>1728</v>
      </c>
    </row>
    <row r="113" customFormat="false" ht="15" hidden="false" customHeight="false" outlineLevel="0" collapsed="false">
      <c r="A113" s="15" t="n">
        <v>112</v>
      </c>
      <c r="B113" s="17" t="s">
        <v>1729</v>
      </c>
    </row>
    <row r="114" customFormat="false" ht="15" hidden="false" customHeight="false" outlineLevel="0" collapsed="false">
      <c r="A114" s="15" t="n">
        <v>113</v>
      </c>
      <c r="B114" s="17" t="s">
        <v>1686</v>
      </c>
    </row>
    <row r="115" customFormat="false" ht="15" hidden="false" customHeight="false" outlineLevel="0" collapsed="false">
      <c r="A115" s="15" t="n">
        <v>114</v>
      </c>
      <c r="B115" s="17" t="s">
        <v>1730</v>
      </c>
    </row>
    <row r="116" customFormat="false" ht="15" hidden="false" customHeight="false" outlineLevel="0" collapsed="false">
      <c r="A116" s="15" t="n">
        <v>115</v>
      </c>
      <c r="B116" s="17" t="s">
        <v>1731</v>
      </c>
    </row>
    <row r="117" customFormat="false" ht="15" hidden="false" customHeight="false" outlineLevel="0" collapsed="false">
      <c r="A117" s="15" t="n">
        <v>116</v>
      </c>
      <c r="B117" s="17" t="s">
        <v>1732</v>
      </c>
    </row>
    <row r="118" customFormat="false" ht="15" hidden="false" customHeight="false" outlineLevel="0" collapsed="false">
      <c r="A118" s="15" t="n">
        <v>117</v>
      </c>
      <c r="B118" s="17" t="s">
        <v>1666</v>
      </c>
    </row>
    <row r="119" customFormat="false" ht="15" hidden="false" customHeight="false" outlineLevel="0" collapsed="false">
      <c r="A119" s="15" t="n">
        <v>118</v>
      </c>
      <c r="B119" s="17" t="s">
        <v>1733</v>
      </c>
    </row>
    <row r="120" customFormat="false" ht="15" hidden="false" customHeight="false" outlineLevel="0" collapsed="false">
      <c r="A120" s="15" t="n">
        <v>119</v>
      </c>
      <c r="B120" s="17" t="s">
        <v>1666</v>
      </c>
    </row>
    <row r="121" customFormat="false" ht="15" hidden="false" customHeight="false" outlineLevel="0" collapsed="false">
      <c r="A121" s="15" t="n">
        <v>120</v>
      </c>
      <c r="B121" s="17" t="s">
        <v>1734</v>
      </c>
    </row>
    <row r="122" customFormat="false" ht="15" hidden="false" customHeight="false" outlineLevel="0" collapsed="false">
      <c r="A122" s="15" t="n">
        <v>121</v>
      </c>
      <c r="B122" s="17" t="s">
        <v>1709</v>
      </c>
    </row>
    <row r="123" customFormat="false" ht="15" hidden="false" customHeight="false" outlineLevel="0" collapsed="false">
      <c r="A123" s="15" t="n">
        <v>122</v>
      </c>
      <c r="B123" s="17" t="s">
        <v>1727</v>
      </c>
    </row>
    <row r="124" customFormat="false" ht="15" hidden="false" customHeight="false" outlineLevel="0" collapsed="false">
      <c r="A124" s="15" t="n">
        <v>123</v>
      </c>
      <c r="B124" s="17" t="s">
        <v>1735</v>
      </c>
    </row>
    <row r="125" customFormat="false" ht="15" hidden="false" customHeight="false" outlineLevel="0" collapsed="false">
      <c r="A125" s="15" t="n">
        <v>124</v>
      </c>
      <c r="B125" s="17" t="s">
        <v>1736</v>
      </c>
    </row>
    <row r="126" customFormat="false" ht="15" hidden="false" customHeight="false" outlineLevel="0" collapsed="false">
      <c r="A126" s="15" t="n">
        <v>125</v>
      </c>
      <c r="B126" s="17" t="s">
        <v>1737</v>
      </c>
    </row>
    <row r="127" customFormat="false" ht="15" hidden="false" customHeight="false" outlineLevel="0" collapsed="false">
      <c r="A127" s="15" t="n">
        <v>126</v>
      </c>
      <c r="B127" s="17" t="s">
        <v>1738</v>
      </c>
    </row>
    <row r="128" customFormat="false" ht="15" hidden="false" customHeight="false" outlineLevel="0" collapsed="false">
      <c r="A128" s="15" t="n">
        <v>127</v>
      </c>
      <c r="B128" s="17" t="s">
        <v>1739</v>
      </c>
    </row>
    <row r="129" customFormat="false" ht="15" hidden="false" customHeight="false" outlineLevel="0" collapsed="false">
      <c r="A129" s="15" t="n">
        <v>128</v>
      </c>
      <c r="B129" s="17" t="s">
        <v>1740</v>
      </c>
    </row>
    <row r="130" customFormat="false" ht="15" hidden="false" customHeight="false" outlineLevel="0" collapsed="false">
      <c r="A130" s="15" t="n">
        <v>129</v>
      </c>
      <c r="B130" s="17" t="s">
        <v>1032</v>
      </c>
    </row>
    <row r="131" customFormat="false" ht="15" hidden="false" customHeight="false" outlineLevel="0" collapsed="false">
      <c r="A131" s="15" t="n">
        <v>130</v>
      </c>
      <c r="B131" s="17" t="s">
        <v>1741</v>
      </c>
    </row>
    <row r="132" customFormat="false" ht="15" hidden="false" customHeight="false" outlineLevel="0" collapsed="false">
      <c r="A132" s="15" t="n">
        <v>131</v>
      </c>
      <c r="B132" s="17" t="s">
        <v>1742</v>
      </c>
    </row>
    <row r="133" customFormat="false" ht="15" hidden="false" customHeight="false" outlineLevel="0" collapsed="false">
      <c r="A133" s="15" t="n">
        <v>132</v>
      </c>
      <c r="B133" s="17" t="s">
        <v>1743</v>
      </c>
    </row>
    <row r="134" customFormat="false" ht="15" hidden="false" customHeight="false" outlineLevel="0" collapsed="false">
      <c r="A134" s="15" t="n">
        <v>133</v>
      </c>
      <c r="B134" s="17" t="s">
        <v>1685</v>
      </c>
    </row>
    <row r="135" customFormat="false" ht="15" hidden="false" customHeight="false" outlineLevel="0" collapsed="false">
      <c r="A135" s="15" t="n">
        <v>134</v>
      </c>
      <c r="B135" s="17" t="s">
        <v>1744</v>
      </c>
    </row>
    <row r="136" customFormat="false" ht="15" hidden="false" customHeight="false" outlineLevel="0" collapsed="false">
      <c r="A136" s="15" t="n">
        <v>135</v>
      </c>
      <c r="B136" s="17" t="s">
        <v>1671</v>
      </c>
    </row>
    <row r="137" customFormat="false" ht="15" hidden="false" customHeight="false" outlineLevel="0" collapsed="false">
      <c r="A137" s="15" t="n">
        <v>136</v>
      </c>
      <c r="B137" s="17" t="s">
        <v>1745</v>
      </c>
    </row>
    <row r="138" customFormat="false" ht="15" hidden="false" customHeight="false" outlineLevel="0" collapsed="false">
      <c r="A138" s="15" t="n">
        <v>137</v>
      </c>
      <c r="B138" s="17" t="s">
        <v>1746</v>
      </c>
    </row>
    <row r="139" customFormat="false" ht="15" hidden="false" customHeight="false" outlineLevel="0" collapsed="false">
      <c r="A139" s="15" t="n">
        <v>138</v>
      </c>
      <c r="B139" s="17" t="s">
        <v>1747</v>
      </c>
    </row>
    <row r="140" customFormat="false" ht="15" hidden="false" customHeight="false" outlineLevel="0" collapsed="false">
      <c r="A140" s="15" t="n">
        <v>139</v>
      </c>
      <c r="B140" s="17" t="s">
        <v>1748</v>
      </c>
    </row>
    <row r="141" customFormat="false" ht="15" hidden="false" customHeight="false" outlineLevel="0" collapsed="false">
      <c r="A141" s="15" t="n">
        <v>140</v>
      </c>
      <c r="B141" s="17" t="s">
        <v>1702</v>
      </c>
    </row>
    <row r="142" customFormat="false" ht="15" hidden="false" customHeight="false" outlineLevel="0" collapsed="false">
      <c r="A142" s="15" t="n">
        <v>141</v>
      </c>
      <c r="B142" s="17" t="s">
        <v>1655</v>
      </c>
    </row>
    <row r="143" customFormat="false" ht="15" hidden="false" customHeight="false" outlineLevel="0" collapsed="false">
      <c r="A143" s="15" t="n">
        <v>142</v>
      </c>
      <c r="B143" s="17" t="s">
        <v>1749</v>
      </c>
    </row>
    <row r="144" customFormat="false" ht="15" hidden="false" customHeight="false" outlineLevel="0" collapsed="false">
      <c r="A144" s="15" t="n">
        <v>143</v>
      </c>
      <c r="B144" s="17" t="s">
        <v>1750</v>
      </c>
    </row>
    <row r="145" customFormat="false" ht="15" hidden="false" customHeight="false" outlineLevel="0" collapsed="false">
      <c r="A145" s="15" t="n">
        <v>144</v>
      </c>
      <c r="B145" s="17" t="s">
        <v>1751</v>
      </c>
    </row>
    <row r="146" customFormat="false" ht="15" hidden="false" customHeight="false" outlineLevel="0" collapsed="false">
      <c r="A146" s="15" t="n">
        <v>145</v>
      </c>
      <c r="B146" s="17" t="s">
        <v>1651</v>
      </c>
    </row>
    <row r="147" customFormat="false" ht="15" hidden="false" customHeight="false" outlineLevel="0" collapsed="false">
      <c r="A147" s="15" t="n">
        <v>146</v>
      </c>
      <c r="B147" s="17" t="s">
        <v>1752</v>
      </c>
    </row>
    <row r="148" customFormat="false" ht="15" hidden="false" customHeight="false" outlineLevel="0" collapsed="false">
      <c r="A148" s="15" t="n">
        <v>147</v>
      </c>
      <c r="B148" s="17" t="s">
        <v>1753</v>
      </c>
    </row>
    <row r="149" customFormat="false" ht="15" hidden="false" customHeight="false" outlineLevel="0" collapsed="false">
      <c r="A149" s="15" t="n">
        <v>148</v>
      </c>
      <c r="B149" s="17" t="s">
        <v>1754</v>
      </c>
    </row>
    <row r="150" customFormat="false" ht="15" hidden="false" customHeight="false" outlineLevel="0" collapsed="false">
      <c r="A150" s="15" t="n">
        <v>149</v>
      </c>
      <c r="B150" s="17" t="s">
        <v>1755</v>
      </c>
    </row>
    <row r="151" customFormat="false" ht="15" hidden="false" customHeight="false" outlineLevel="0" collapsed="false">
      <c r="A151" s="15" t="n">
        <v>150</v>
      </c>
      <c r="B151" s="17" t="s">
        <v>1756</v>
      </c>
    </row>
    <row r="152" customFormat="false" ht="15" hidden="false" customHeight="false" outlineLevel="0" collapsed="false">
      <c r="A152" s="15" t="n">
        <v>151</v>
      </c>
      <c r="B152" s="17" t="s">
        <v>1757</v>
      </c>
    </row>
    <row r="153" customFormat="false" ht="15" hidden="false" customHeight="false" outlineLevel="0" collapsed="false">
      <c r="A153" s="15" t="n">
        <v>152</v>
      </c>
      <c r="B153" s="17" t="s">
        <v>1758</v>
      </c>
    </row>
    <row r="154" customFormat="false" ht="15" hidden="false" customHeight="false" outlineLevel="0" collapsed="false">
      <c r="A154" s="15" t="n">
        <v>153</v>
      </c>
      <c r="B154" s="17" t="s">
        <v>1759</v>
      </c>
    </row>
    <row r="155" customFormat="false" ht="15" hidden="false" customHeight="false" outlineLevel="0" collapsed="false">
      <c r="A155" s="15" t="n">
        <v>154</v>
      </c>
      <c r="B155" s="17" t="s">
        <v>1749</v>
      </c>
    </row>
    <row r="156" customFormat="false" ht="15" hidden="false" customHeight="false" outlineLevel="0" collapsed="false">
      <c r="A156" s="15" t="n">
        <v>155</v>
      </c>
      <c r="B156" s="17" t="s">
        <v>1753</v>
      </c>
    </row>
    <row r="157" customFormat="false" ht="15" hidden="false" customHeight="false" outlineLevel="0" collapsed="false">
      <c r="A157" s="15" t="n">
        <v>156</v>
      </c>
      <c r="B157" s="17" t="s">
        <v>1760</v>
      </c>
    </row>
    <row r="158" customFormat="false" ht="15" hidden="false" customHeight="false" outlineLevel="0" collapsed="false">
      <c r="A158" s="15" t="n">
        <v>157</v>
      </c>
      <c r="B158" s="17" t="s">
        <v>1761</v>
      </c>
    </row>
    <row r="159" customFormat="false" ht="15" hidden="false" customHeight="false" outlineLevel="0" collapsed="false">
      <c r="A159" s="15" t="n">
        <v>158</v>
      </c>
      <c r="B159" s="17" t="s">
        <v>1729</v>
      </c>
    </row>
    <row r="160" customFormat="false" ht="15" hidden="false" customHeight="false" outlineLevel="0" collapsed="false">
      <c r="A160" s="15" t="n">
        <v>159</v>
      </c>
      <c r="B160" s="17" t="s">
        <v>1762</v>
      </c>
    </row>
    <row r="161" customFormat="false" ht="15" hidden="false" customHeight="false" outlineLevel="0" collapsed="false">
      <c r="A161" s="15" t="n">
        <v>160</v>
      </c>
      <c r="B161" s="17" t="s">
        <v>1763</v>
      </c>
    </row>
    <row r="162" customFormat="false" ht="15" hidden="false" customHeight="false" outlineLevel="0" collapsed="false">
      <c r="A162" s="15" t="n">
        <v>161</v>
      </c>
      <c r="B162" s="17" t="s">
        <v>1764</v>
      </c>
    </row>
    <row r="163" customFormat="false" ht="15" hidden="false" customHeight="false" outlineLevel="0" collapsed="false">
      <c r="A163" s="15" t="n">
        <v>162</v>
      </c>
      <c r="B163" s="17" t="s">
        <v>1765</v>
      </c>
    </row>
    <row r="164" customFormat="false" ht="15" hidden="false" customHeight="false" outlineLevel="0" collapsed="false">
      <c r="A164" s="15" t="n">
        <v>163</v>
      </c>
      <c r="B164" s="17" t="s">
        <v>1766</v>
      </c>
    </row>
    <row r="165" customFormat="false" ht="15" hidden="false" customHeight="false" outlineLevel="0" collapsed="false">
      <c r="A165" s="15" t="n">
        <v>164</v>
      </c>
      <c r="B165" s="17" t="s">
        <v>1767</v>
      </c>
    </row>
    <row r="166" customFormat="false" ht="15" hidden="false" customHeight="false" outlineLevel="0" collapsed="false">
      <c r="A166" s="15" t="n">
        <v>165</v>
      </c>
      <c r="B166" s="17" t="s">
        <v>1705</v>
      </c>
    </row>
    <row r="167" customFormat="false" ht="15" hidden="false" customHeight="false" outlineLevel="0" collapsed="false">
      <c r="A167" s="15" t="n">
        <v>166</v>
      </c>
      <c r="B167" s="17" t="s">
        <v>1765</v>
      </c>
    </row>
    <row r="168" customFormat="false" ht="15" hidden="false" customHeight="false" outlineLevel="0" collapsed="false">
      <c r="A168" s="15" t="n">
        <v>167</v>
      </c>
      <c r="B168" s="17" t="s">
        <v>1768</v>
      </c>
    </row>
    <row r="169" customFormat="false" ht="15" hidden="false" customHeight="false" outlineLevel="0" collapsed="false">
      <c r="A169" s="15" t="n">
        <v>168</v>
      </c>
      <c r="B169" s="17" t="s">
        <v>1769</v>
      </c>
    </row>
    <row r="170" customFormat="false" ht="15" hidden="false" customHeight="false" outlineLevel="0" collapsed="false">
      <c r="A170" s="15" t="n">
        <v>169</v>
      </c>
      <c r="B170" s="17" t="s">
        <v>1770</v>
      </c>
    </row>
    <row r="171" customFormat="false" ht="15" hidden="false" customHeight="false" outlineLevel="0" collapsed="false">
      <c r="A171" s="15" t="n">
        <v>170</v>
      </c>
      <c r="B171" s="17" t="s">
        <v>1771</v>
      </c>
    </row>
    <row r="172" customFormat="false" ht="15" hidden="false" customHeight="false" outlineLevel="0" collapsed="false">
      <c r="A172" s="15" t="n">
        <v>171</v>
      </c>
      <c r="B172" s="17" t="s">
        <v>1772</v>
      </c>
    </row>
    <row r="173" customFormat="false" ht="15" hidden="false" customHeight="false" outlineLevel="0" collapsed="false">
      <c r="A173" s="15" t="n">
        <v>172</v>
      </c>
      <c r="B173" s="17" t="s">
        <v>1765</v>
      </c>
    </row>
    <row r="174" customFormat="false" ht="15" hidden="false" customHeight="false" outlineLevel="0" collapsed="false">
      <c r="A174" s="15" t="n">
        <v>173</v>
      </c>
      <c r="B174" s="17" t="s">
        <v>1773</v>
      </c>
    </row>
    <row r="175" customFormat="false" ht="15" hidden="false" customHeight="false" outlineLevel="0" collapsed="false">
      <c r="A175" s="15" t="n">
        <v>174</v>
      </c>
      <c r="B175" s="17" t="s">
        <v>1774</v>
      </c>
    </row>
    <row r="176" customFormat="false" ht="15" hidden="false" customHeight="false" outlineLevel="0" collapsed="false">
      <c r="A176" s="15" t="n">
        <v>175</v>
      </c>
      <c r="B176" s="17" t="s">
        <v>1775</v>
      </c>
    </row>
    <row r="177" customFormat="false" ht="15" hidden="false" customHeight="false" outlineLevel="0" collapsed="false">
      <c r="A177" s="15" t="n">
        <v>176</v>
      </c>
      <c r="B177" s="17" t="s">
        <v>1776</v>
      </c>
    </row>
    <row r="178" customFormat="false" ht="15" hidden="false" customHeight="false" outlineLevel="0" collapsed="false">
      <c r="A178" s="15" t="n">
        <v>177</v>
      </c>
      <c r="B178" s="17" t="s">
        <v>1777</v>
      </c>
    </row>
    <row r="179" customFormat="false" ht="15" hidden="false" customHeight="false" outlineLevel="0" collapsed="false">
      <c r="A179" s="15" t="n">
        <v>178</v>
      </c>
      <c r="B179" s="17" t="s">
        <v>1734</v>
      </c>
    </row>
    <row r="180" customFormat="false" ht="15" hidden="false" customHeight="false" outlineLevel="0" collapsed="false">
      <c r="A180" s="15" t="n">
        <v>179</v>
      </c>
      <c r="B180" s="17" t="s">
        <v>1766</v>
      </c>
    </row>
    <row r="181" customFormat="false" ht="15" hidden="false" customHeight="false" outlineLevel="0" collapsed="false">
      <c r="A181" s="15" t="n">
        <v>180</v>
      </c>
      <c r="B181" s="17" t="s">
        <v>1778</v>
      </c>
    </row>
    <row r="182" customFormat="false" ht="15" hidden="false" customHeight="false" outlineLevel="0" collapsed="false">
      <c r="A182" s="15" t="n">
        <v>181</v>
      </c>
      <c r="B182" s="17" t="s">
        <v>1779</v>
      </c>
    </row>
    <row r="183" customFormat="false" ht="15" hidden="false" customHeight="false" outlineLevel="0" collapsed="false">
      <c r="A183" s="15" t="n">
        <v>182</v>
      </c>
      <c r="B183" s="17" t="s">
        <v>1780</v>
      </c>
    </row>
    <row r="184" customFormat="false" ht="15" hidden="false" customHeight="false" outlineLevel="0" collapsed="false">
      <c r="A184" s="15" t="n">
        <v>183</v>
      </c>
      <c r="B184" s="17" t="s">
        <v>1781</v>
      </c>
    </row>
    <row r="185" customFormat="false" ht="15" hidden="false" customHeight="false" outlineLevel="0" collapsed="false">
      <c r="A185" s="15" t="n">
        <v>184</v>
      </c>
      <c r="B185" s="17" t="s">
        <v>1782</v>
      </c>
    </row>
    <row r="186" customFormat="false" ht="15" hidden="false" customHeight="false" outlineLevel="0" collapsed="false">
      <c r="A186" s="15" t="n">
        <v>185</v>
      </c>
      <c r="B186" s="17" t="s">
        <v>1783</v>
      </c>
    </row>
    <row r="187" customFormat="false" ht="15" hidden="false" customHeight="false" outlineLevel="0" collapsed="false">
      <c r="A187" s="15" t="n">
        <v>186</v>
      </c>
      <c r="B187" s="17" t="s">
        <v>1784</v>
      </c>
    </row>
    <row r="188" customFormat="false" ht="15" hidden="false" customHeight="false" outlineLevel="0" collapsed="false">
      <c r="A188" s="15" t="n">
        <v>187</v>
      </c>
      <c r="B188" s="17" t="s">
        <v>1785</v>
      </c>
    </row>
    <row r="189" customFormat="false" ht="15" hidden="false" customHeight="false" outlineLevel="0" collapsed="false">
      <c r="A189" s="15" t="n">
        <v>188</v>
      </c>
      <c r="B189" s="17" t="s">
        <v>1786</v>
      </c>
    </row>
    <row r="190" customFormat="false" ht="15" hidden="false" customHeight="false" outlineLevel="0" collapsed="false">
      <c r="A190" s="15" t="n">
        <v>189</v>
      </c>
      <c r="B190" s="17" t="s">
        <v>1787</v>
      </c>
    </row>
    <row r="191" customFormat="false" ht="15" hidden="false" customHeight="false" outlineLevel="0" collapsed="false">
      <c r="A191" s="15" t="n">
        <v>190</v>
      </c>
      <c r="B191" s="17" t="s">
        <v>1753</v>
      </c>
    </row>
    <row r="192" customFormat="false" ht="15" hidden="false" customHeight="false" outlineLevel="0" collapsed="false">
      <c r="A192" s="15" t="n">
        <v>191</v>
      </c>
      <c r="B192" s="17" t="s">
        <v>1656</v>
      </c>
    </row>
    <row r="193" customFormat="false" ht="15" hidden="false" customHeight="false" outlineLevel="0" collapsed="false">
      <c r="A193" s="15" t="n">
        <v>192</v>
      </c>
      <c r="B193" s="17" t="s">
        <v>1720</v>
      </c>
    </row>
    <row r="194" customFormat="false" ht="15" hidden="false" customHeight="false" outlineLevel="0" collapsed="false">
      <c r="A194" s="15" t="n">
        <v>193</v>
      </c>
      <c r="B194" s="17" t="s">
        <v>1788</v>
      </c>
    </row>
    <row r="195" customFormat="false" ht="15" hidden="false" customHeight="false" outlineLevel="0" collapsed="false">
      <c r="A195" s="15" t="n">
        <v>194</v>
      </c>
      <c r="B195" s="17" t="s">
        <v>1679</v>
      </c>
    </row>
    <row r="196" customFormat="false" ht="15" hidden="false" customHeight="false" outlineLevel="0" collapsed="false">
      <c r="A196" s="15" t="n">
        <v>195</v>
      </c>
      <c r="B196" s="17" t="s">
        <v>1767</v>
      </c>
    </row>
    <row r="197" customFormat="false" ht="15" hidden="false" customHeight="false" outlineLevel="0" collapsed="false">
      <c r="A197" s="15" t="n">
        <v>196</v>
      </c>
      <c r="B197" s="17" t="s">
        <v>1704</v>
      </c>
    </row>
    <row r="198" customFormat="false" ht="15" hidden="false" customHeight="false" outlineLevel="0" collapsed="false">
      <c r="A198" s="15" t="n">
        <v>197</v>
      </c>
      <c r="B198" s="17" t="s">
        <v>1789</v>
      </c>
    </row>
    <row r="199" customFormat="false" ht="15" hidden="false" customHeight="false" outlineLevel="0" collapsed="false">
      <c r="A199" s="15" t="n">
        <v>198</v>
      </c>
      <c r="B199" s="17" t="s">
        <v>1790</v>
      </c>
    </row>
    <row r="200" customFormat="false" ht="15" hidden="false" customHeight="false" outlineLevel="0" collapsed="false">
      <c r="A200" s="15" t="n">
        <v>199</v>
      </c>
      <c r="B200" s="17" t="s">
        <v>1791</v>
      </c>
    </row>
    <row r="201" customFormat="false" ht="15" hidden="false" customHeight="false" outlineLevel="0" collapsed="false">
      <c r="A201" s="15" t="n">
        <v>200</v>
      </c>
      <c r="B201" s="17" t="s">
        <v>1792</v>
      </c>
    </row>
    <row r="202" customFormat="false" ht="15" hidden="false" customHeight="false" outlineLevel="0" collapsed="false">
      <c r="A202" s="15" t="n">
        <v>201</v>
      </c>
      <c r="B202" s="17" t="s">
        <v>1664</v>
      </c>
    </row>
    <row r="203" customFormat="false" ht="15" hidden="false" customHeight="false" outlineLevel="0" collapsed="false">
      <c r="A203" s="15" t="n">
        <v>202</v>
      </c>
      <c r="B203" s="17" t="s">
        <v>1793</v>
      </c>
    </row>
    <row r="204" customFormat="false" ht="15" hidden="false" customHeight="false" outlineLevel="0" collapsed="false">
      <c r="A204" s="15" t="n">
        <v>203</v>
      </c>
      <c r="B204" s="17" t="s">
        <v>1794</v>
      </c>
    </row>
    <row r="205" customFormat="false" ht="15" hidden="false" customHeight="false" outlineLevel="0" collapsed="false">
      <c r="A205" s="15" t="n">
        <v>204</v>
      </c>
      <c r="B205" s="17" t="s">
        <v>1795</v>
      </c>
    </row>
    <row r="206" customFormat="false" ht="15" hidden="false" customHeight="false" outlineLevel="0" collapsed="false">
      <c r="A206" s="15" t="n">
        <v>205</v>
      </c>
      <c r="B206" s="17" t="s">
        <v>1796</v>
      </c>
    </row>
    <row r="207" customFormat="false" ht="15" hidden="false" customHeight="false" outlineLevel="0" collapsed="false">
      <c r="A207" s="15" t="n">
        <v>206</v>
      </c>
      <c r="B207" s="17" t="s">
        <v>1797</v>
      </c>
    </row>
    <row r="208" customFormat="false" ht="15" hidden="false" customHeight="false" outlineLevel="0" collapsed="false">
      <c r="A208" s="15" t="n">
        <v>207</v>
      </c>
      <c r="B208" s="17" t="s">
        <v>1798</v>
      </c>
    </row>
    <row r="209" customFormat="false" ht="15" hidden="false" customHeight="false" outlineLevel="0" collapsed="false">
      <c r="A209" s="15" t="n">
        <v>208</v>
      </c>
      <c r="B209" s="17" t="s">
        <v>1799</v>
      </c>
    </row>
    <row r="210" customFormat="false" ht="15" hidden="false" customHeight="false" outlineLevel="0" collapsed="false">
      <c r="A210" s="15" t="n">
        <v>209</v>
      </c>
      <c r="B210" s="17" t="s">
        <v>1704</v>
      </c>
    </row>
    <row r="211" customFormat="false" ht="15" hidden="false" customHeight="false" outlineLevel="0" collapsed="false">
      <c r="A211" s="15" t="n">
        <v>210</v>
      </c>
      <c r="B211" s="17" t="s">
        <v>1800</v>
      </c>
    </row>
    <row r="212" customFormat="false" ht="15" hidden="false" customHeight="false" outlineLevel="0" collapsed="false">
      <c r="A212" s="15" t="n">
        <v>211</v>
      </c>
      <c r="B212" s="17" t="s">
        <v>1767</v>
      </c>
    </row>
    <row r="213" customFormat="false" ht="15" hidden="false" customHeight="false" outlineLevel="0" collapsed="false">
      <c r="A213" s="15" t="n">
        <v>212</v>
      </c>
      <c r="B213" s="17" t="s">
        <v>1801</v>
      </c>
    </row>
    <row r="214" customFormat="false" ht="15" hidden="false" customHeight="false" outlineLevel="0" collapsed="false">
      <c r="A214" s="15" t="n">
        <v>213</v>
      </c>
      <c r="B214" s="17" t="s">
        <v>1802</v>
      </c>
    </row>
    <row r="215" customFormat="false" ht="15" hidden="false" customHeight="false" outlineLevel="0" collapsed="false">
      <c r="A215" s="15" t="n">
        <v>214</v>
      </c>
      <c r="B215" s="17" t="s">
        <v>1803</v>
      </c>
    </row>
    <row r="216" customFormat="false" ht="15" hidden="false" customHeight="false" outlineLevel="0" collapsed="false">
      <c r="A216" s="15" t="n">
        <v>215</v>
      </c>
      <c r="B216" s="17" t="s">
        <v>1804</v>
      </c>
    </row>
    <row r="217" customFormat="false" ht="15" hidden="false" customHeight="false" outlineLevel="0" collapsed="false">
      <c r="A217" s="15" t="n">
        <v>216</v>
      </c>
      <c r="B217" s="17" t="s">
        <v>1805</v>
      </c>
    </row>
    <row r="218" customFormat="false" ht="15" hidden="false" customHeight="false" outlineLevel="0" collapsed="false">
      <c r="A218" s="15" t="n">
        <v>217</v>
      </c>
      <c r="B218" s="17" t="s">
        <v>1806</v>
      </c>
    </row>
    <row r="219" customFormat="false" ht="15" hidden="false" customHeight="false" outlineLevel="0" collapsed="false">
      <c r="A219" s="15" t="n">
        <v>218</v>
      </c>
      <c r="B219" s="17" t="s">
        <v>1807</v>
      </c>
    </row>
    <row r="220" customFormat="false" ht="15" hidden="false" customHeight="false" outlineLevel="0" collapsed="false">
      <c r="A220" s="15" t="n">
        <v>219</v>
      </c>
      <c r="B220" s="17" t="s">
        <v>1808</v>
      </c>
    </row>
    <row r="221" customFormat="false" ht="15" hidden="false" customHeight="false" outlineLevel="0" collapsed="false">
      <c r="A221" s="15" t="n">
        <v>220</v>
      </c>
      <c r="B221" s="17" t="s">
        <v>1809</v>
      </c>
    </row>
    <row r="222" customFormat="false" ht="15" hidden="false" customHeight="false" outlineLevel="0" collapsed="false">
      <c r="A222" s="15" t="n">
        <v>221</v>
      </c>
      <c r="B222" s="17" t="s">
        <v>1810</v>
      </c>
    </row>
    <row r="223" customFormat="false" ht="15" hidden="false" customHeight="false" outlineLevel="0" collapsed="false">
      <c r="A223" s="15" t="n">
        <v>222</v>
      </c>
      <c r="B223" s="17" t="s">
        <v>1811</v>
      </c>
    </row>
    <row r="224" customFormat="false" ht="15" hidden="false" customHeight="false" outlineLevel="0" collapsed="false">
      <c r="A224" s="15" t="n">
        <v>223</v>
      </c>
      <c r="B224" s="17" t="s">
        <v>1812</v>
      </c>
    </row>
    <row r="225" customFormat="false" ht="15" hidden="false" customHeight="false" outlineLevel="0" collapsed="false">
      <c r="A225" s="15" t="n">
        <v>224</v>
      </c>
      <c r="B225" s="17" t="s">
        <v>1813</v>
      </c>
    </row>
    <row r="226" customFormat="false" ht="15" hidden="false" customHeight="false" outlineLevel="0" collapsed="false">
      <c r="A226" s="15" t="n">
        <v>225</v>
      </c>
      <c r="B226" s="17" t="s">
        <v>1814</v>
      </c>
    </row>
    <row r="227" customFormat="false" ht="15" hidden="false" customHeight="false" outlineLevel="0" collapsed="false">
      <c r="A227" s="15" t="n">
        <v>226</v>
      </c>
      <c r="B227" s="17" t="s">
        <v>1815</v>
      </c>
    </row>
    <row r="228" customFormat="false" ht="15" hidden="false" customHeight="false" outlineLevel="0" collapsed="false">
      <c r="A228" s="15" t="n">
        <v>227</v>
      </c>
      <c r="B228" s="17" t="s">
        <v>1816</v>
      </c>
    </row>
    <row r="229" customFormat="false" ht="15" hidden="false" customHeight="false" outlineLevel="0" collapsed="false">
      <c r="A229" s="15" t="n">
        <v>228</v>
      </c>
      <c r="B229" s="17" t="s">
        <v>1817</v>
      </c>
    </row>
    <row r="230" customFormat="false" ht="15" hidden="false" customHeight="false" outlineLevel="0" collapsed="false">
      <c r="A230" s="15" t="n">
        <v>229</v>
      </c>
      <c r="B230" s="17" t="s">
        <v>1818</v>
      </c>
    </row>
    <row r="231" customFormat="false" ht="15" hidden="false" customHeight="false" outlineLevel="0" collapsed="false">
      <c r="A231" s="15" t="n">
        <v>230</v>
      </c>
      <c r="B231" s="17" t="s">
        <v>1819</v>
      </c>
    </row>
    <row r="232" customFormat="false" ht="15" hidden="false" customHeight="false" outlineLevel="0" collapsed="false">
      <c r="A232" s="15" t="n">
        <v>231</v>
      </c>
      <c r="B232" s="17" t="s">
        <v>1820</v>
      </c>
    </row>
    <row r="233" customFormat="false" ht="15" hidden="false" customHeight="false" outlineLevel="0" collapsed="false">
      <c r="A233" s="15" t="n">
        <v>232</v>
      </c>
      <c r="B233" s="17" t="s">
        <v>1821</v>
      </c>
    </row>
    <row r="234" customFormat="false" ht="15" hidden="false" customHeight="false" outlineLevel="0" collapsed="false">
      <c r="A234" s="15" t="n">
        <v>233</v>
      </c>
      <c r="B234" s="17" t="s">
        <v>1822</v>
      </c>
    </row>
    <row r="235" customFormat="false" ht="15" hidden="false" customHeight="false" outlineLevel="0" collapsed="false">
      <c r="A235" s="15" t="n">
        <v>234</v>
      </c>
      <c r="B235" s="17" t="s">
        <v>1823</v>
      </c>
    </row>
    <row r="236" customFormat="false" ht="15" hidden="false" customHeight="false" outlineLevel="0" collapsed="false">
      <c r="A236" s="15" t="n">
        <v>235</v>
      </c>
      <c r="B236" s="17" t="s">
        <v>1824</v>
      </c>
    </row>
    <row r="237" customFormat="false" ht="15" hidden="false" customHeight="false" outlineLevel="0" collapsed="false">
      <c r="A237" s="15" t="n">
        <v>236</v>
      </c>
      <c r="B237" s="17" t="s">
        <v>1825</v>
      </c>
    </row>
    <row r="238" customFormat="false" ht="15" hidden="false" customHeight="false" outlineLevel="0" collapsed="false">
      <c r="A238" s="15" t="n">
        <v>237</v>
      </c>
      <c r="B238" s="17" t="s">
        <v>1826</v>
      </c>
    </row>
    <row r="239" customFormat="false" ht="15" hidden="false" customHeight="false" outlineLevel="0" collapsed="false">
      <c r="A239" s="15" t="n">
        <v>238</v>
      </c>
      <c r="B239" s="17" t="s">
        <v>1827</v>
      </c>
    </row>
    <row r="240" customFormat="false" ht="15" hidden="false" customHeight="false" outlineLevel="0" collapsed="false">
      <c r="A240" s="15" t="n">
        <v>239</v>
      </c>
      <c r="B240" s="17" t="s">
        <v>1822</v>
      </c>
    </row>
    <row r="241" customFormat="false" ht="15" hidden="false" customHeight="false" outlineLevel="0" collapsed="false">
      <c r="A241" s="15" t="n">
        <v>240</v>
      </c>
      <c r="B241" s="17" t="s">
        <v>1828</v>
      </c>
    </row>
    <row r="242" customFormat="false" ht="15" hidden="false" customHeight="false" outlineLevel="0" collapsed="false">
      <c r="A242" s="15" t="n">
        <v>241</v>
      </c>
      <c r="B242" s="17" t="s">
        <v>1829</v>
      </c>
    </row>
    <row r="243" customFormat="false" ht="15" hidden="false" customHeight="false" outlineLevel="0" collapsed="false">
      <c r="A243" s="15" t="n">
        <v>242</v>
      </c>
      <c r="B243" s="17" t="s">
        <v>1781</v>
      </c>
    </row>
    <row r="244" customFormat="false" ht="15" hidden="false" customHeight="false" outlineLevel="0" collapsed="false">
      <c r="A244" s="15" t="n">
        <v>243</v>
      </c>
      <c r="B244" s="17" t="s">
        <v>1830</v>
      </c>
    </row>
    <row r="245" customFormat="false" ht="15" hidden="false" customHeight="false" outlineLevel="0" collapsed="false">
      <c r="A245" s="15" t="n">
        <v>244</v>
      </c>
      <c r="B245" s="17" t="s">
        <v>1831</v>
      </c>
    </row>
    <row r="246" customFormat="false" ht="15" hidden="false" customHeight="false" outlineLevel="0" collapsed="false">
      <c r="A246" s="15" t="n">
        <v>245</v>
      </c>
      <c r="B246" s="17" t="s">
        <v>1832</v>
      </c>
    </row>
    <row r="247" customFormat="false" ht="15" hidden="false" customHeight="false" outlineLevel="0" collapsed="false">
      <c r="A247" s="15" t="n">
        <v>246</v>
      </c>
      <c r="B247" s="17" t="s">
        <v>1833</v>
      </c>
    </row>
    <row r="248" customFormat="false" ht="15" hidden="false" customHeight="false" outlineLevel="0" collapsed="false">
      <c r="A248" s="15" t="n">
        <v>247</v>
      </c>
      <c r="B248" s="17" t="s">
        <v>1834</v>
      </c>
    </row>
    <row r="249" customFormat="false" ht="15" hidden="false" customHeight="false" outlineLevel="0" collapsed="false">
      <c r="A249" s="15" t="n">
        <v>248</v>
      </c>
      <c r="B249" s="17" t="s">
        <v>1835</v>
      </c>
    </row>
    <row r="250" customFormat="false" ht="15" hidden="false" customHeight="false" outlineLevel="0" collapsed="false">
      <c r="A250" s="15" t="n">
        <v>249</v>
      </c>
      <c r="B250" s="17" t="s">
        <v>1836</v>
      </c>
    </row>
    <row r="251" customFormat="false" ht="15" hidden="false" customHeight="false" outlineLevel="0" collapsed="false">
      <c r="A251" s="15" t="n">
        <v>250</v>
      </c>
      <c r="B251" s="17" t="s">
        <v>1837</v>
      </c>
    </row>
    <row r="252" customFormat="false" ht="15" hidden="false" customHeight="false" outlineLevel="0" collapsed="false">
      <c r="A252" s="15" t="n">
        <v>251</v>
      </c>
      <c r="B252" s="17" t="s">
        <v>1838</v>
      </c>
    </row>
    <row r="253" customFormat="false" ht="15" hidden="false" customHeight="false" outlineLevel="0" collapsed="false">
      <c r="A253" s="15" t="n">
        <v>252</v>
      </c>
      <c r="B253" s="17" t="s">
        <v>1839</v>
      </c>
    </row>
    <row r="254" customFormat="false" ht="15" hidden="false" customHeight="false" outlineLevel="0" collapsed="false">
      <c r="A254" s="15" t="n">
        <v>253</v>
      </c>
      <c r="B254" s="17" t="s">
        <v>1840</v>
      </c>
    </row>
    <row r="255" customFormat="false" ht="15" hidden="false" customHeight="false" outlineLevel="0" collapsed="false">
      <c r="A255" s="15" t="n">
        <v>254</v>
      </c>
      <c r="B255" s="17" t="s">
        <v>1841</v>
      </c>
    </row>
    <row r="256" customFormat="false" ht="15" hidden="false" customHeight="false" outlineLevel="0" collapsed="false">
      <c r="A256" s="15" t="n">
        <v>255</v>
      </c>
      <c r="B256" s="17" t="s">
        <v>1842</v>
      </c>
    </row>
    <row r="257" customFormat="false" ht="15" hidden="false" customHeight="false" outlineLevel="0" collapsed="false">
      <c r="A257" s="15" t="n">
        <v>256</v>
      </c>
      <c r="B257" s="17" t="s">
        <v>1843</v>
      </c>
    </row>
    <row r="258" customFormat="false" ht="15" hidden="false" customHeight="false" outlineLevel="0" collapsed="false">
      <c r="A258" s="15" t="n">
        <v>257</v>
      </c>
      <c r="B258" s="17" t="s">
        <v>1844</v>
      </c>
    </row>
    <row r="259" customFormat="false" ht="15" hidden="false" customHeight="false" outlineLevel="0" collapsed="false">
      <c r="A259" s="15" t="n">
        <v>258</v>
      </c>
      <c r="B259" s="17" t="s">
        <v>1766</v>
      </c>
    </row>
    <row r="260" customFormat="false" ht="15" hidden="false" customHeight="false" outlineLevel="0" collapsed="false">
      <c r="A260" s="15" t="n">
        <v>259</v>
      </c>
      <c r="B260" s="17" t="s">
        <v>1845</v>
      </c>
    </row>
    <row r="261" customFormat="false" ht="15" hidden="false" customHeight="false" outlineLevel="0" collapsed="false">
      <c r="A261" s="15" t="n">
        <v>260</v>
      </c>
      <c r="B261" s="17" t="s">
        <v>1827</v>
      </c>
    </row>
    <row r="262" customFormat="false" ht="15" hidden="false" customHeight="false" outlineLevel="0" collapsed="false">
      <c r="A262" s="15" t="n">
        <v>261</v>
      </c>
      <c r="B262" s="17" t="s">
        <v>1846</v>
      </c>
    </row>
    <row r="263" customFormat="false" ht="15" hidden="false" customHeight="false" outlineLevel="0" collapsed="false">
      <c r="A263" s="15" t="n">
        <v>262</v>
      </c>
      <c r="B263" s="17" t="s">
        <v>1760</v>
      </c>
    </row>
    <row r="264" customFormat="false" ht="15" hidden="false" customHeight="false" outlineLevel="0" collapsed="false">
      <c r="A264" s="15" t="n">
        <v>263</v>
      </c>
      <c r="B264" s="17" t="s">
        <v>1800</v>
      </c>
    </row>
    <row r="265" customFormat="false" ht="15" hidden="false" customHeight="false" outlineLevel="0" collapsed="false">
      <c r="A265" s="15" t="n">
        <v>264</v>
      </c>
      <c r="B265" s="17" t="s">
        <v>1847</v>
      </c>
    </row>
    <row r="266" customFormat="false" ht="15" hidden="false" customHeight="false" outlineLevel="0" collapsed="false">
      <c r="A266" s="15" t="n">
        <v>265</v>
      </c>
      <c r="B266" s="17" t="s">
        <v>1848</v>
      </c>
    </row>
    <row r="267" customFormat="false" ht="15" hidden="false" customHeight="false" outlineLevel="0" collapsed="false">
      <c r="A267" s="15" t="n">
        <v>266</v>
      </c>
      <c r="B267" s="17" t="s">
        <v>1698</v>
      </c>
    </row>
    <row r="268" customFormat="false" ht="15" hidden="false" customHeight="false" outlineLevel="0" collapsed="false">
      <c r="A268" s="15" t="n">
        <v>267</v>
      </c>
      <c r="B268" s="17" t="s">
        <v>1849</v>
      </c>
    </row>
    <row r="269" customFormat="false" ht="15" hidden="false" customHeight="false" outlineLevel="0" collapsed="false">
      <c r="A269" s="15" t="n">
        <v>268</v>
      </c>
      <c r="B269" s="17" t="s">
        <v>1850</v>
      </c>
    </row>
    <row r="270" customFormat="false" ht="15" hidden="false" customHeight="false" outlineLevel="0" collapsed="false">
      <c r="A270" s="15" t="n">
        <v>269</v>
      </c>
      <c r="B270" s="17" t="s">
        <v>1851</v>
      </c>
    </row>
    <row r="271" customFormat="false" ht="15" hidden="false" customHeight="false" outlineLevel="0" collapsed="false">
      <c r="A271" s="15" t="n">
        <v>270</v>
      </c>
      <c r="B271" s="17" t="s">
        <v>1768</v>
      </c>
    </row>
    <row r="272" customFormat="false" ht="15" hidden="false" customHeight="false" outlineLevel="0" collapsed="false">
      <c r="A272" s="15" t="n">
        <v>271</v>
      </c>
      <c r="B272" s="17" t="s">
        <v>1852</v>
      </c>
    </row>
    <row r="273" customFormat="false" ht="15" hidden="false" customHeight="false" outlineLevel="0" collapsed="false">
      <c r="A273" s="15" t="n">
        <v>272</v>
      </c>
      <c r="B273" s="17" t="s">
        <v>1853</v>
      </c>
    </row>
    <row r="274" customFormat="false" ht="15" hidden="false" customHeight="false" outlineLevel="0" collapsed="false">
      <c r="A274" s="15" t="n">
        <v>273</v>
      </c>
      <c r="B274" s="17" t="s">
        <v>1854</v>
      </c>
    </row>
    <row r="275" customFormat="false" ht="15" hidden="false" customHeight="false" outlineLevel="0" collapsed="false">
      <c r="A275" s="15" t="n">
        <v>274</v>
      </c>
      <c r="B275" s="17" t="s">
        <v>1855</v>
      </c>
    </row>
    <row r="276" customFormat="false" ht="15" hidden="false" customHeight="false" outlineLevel="0" collapsed="false">
      <c r="A276" s="15" t="n">
        <v>275</v>
      </c>
      <c r="B276" s="17" t="s">
        <v>1834</v>
      </c>
    </row>
    <row r="277" customFormat="false" ht="15" hidden="false" customHeight="false" outlineLevel="0" collapsed="false">
      <c r="A277" s="15" t="n">
        <v>276</v>
      </c>
      <c r="B277" s="17" t="s">
        <v>1856</v>
      </c>
    </row>
    <row r="278" customFormat="false" ht="15" hidden="false" customHeight="false" outlineLevel="0" collapsed="false">
      <c r="A278" s="15" t="n">
        <v>277</v>
      </c>
      <c r="B278" s="17" t="s">
        <v>1857</v>
      </c>
    </row>
    <row r="279" customFormat="false" ht="15" hidden="false" customHeight="false" outlineLevel="0" collapsed="false">
      <c r="A279" s="15" t="n">
        <v>278</v>
      </c>
      <c r="B279" s="17" t="s">
        <v>1858</v>
      </c>
    </row>
    <row r="280" customFormat="false" ht="15" hidden="false" customHeight="false" outlineLevel="0" collapsed="false">
      <c r="A280" s="15" t="n">
        <v>279</v>
      </c>
      <c r="B280" s="17" t="s">
        <v>1859</v>
      </c>
    </row>
    <row r="281" customFormat="false" ht="15" hidden="false" customHeight="false" outlineLevel="0" collapsed="false">
      <c r="A281" s="15" t="n">
        <v>280</v>
      </c>
      <c r="B281" s="17" t="s">
        <v>1746</v>
      </c>
    </row>
    <row r="282" customFormat="false" ht="15" hidden="false" customHeight="false" outlineLevel="0" collapsed="false">
      <c r="A282" s="15" t="n">
        <v>281</v>
      </c>
      <c r="B282" s="17" t="s">
        <v>1860</v>
      </c>
    </row>
    <row r="283" customFormat="false" ht="15" hidden="false" customHeight="false" outlineLevel="0" collapsed="false">
      <c r="A283" s="15" t="n">
        <v>282</v>
      </c>
      <c r="B283" s="17" t="s">
        <v>1861</v>
      </c>
    </row>
    <row r="284" customFormat="false" ht="15" hidden="false" customHeight="false" outlineLevel="0" collapsed="false">
      <c r="A284" s="15" t="n">
        <v>283</v>
      </c>
      <c r="B284" s="17" t="s">
        <v>1862</v>
      </c>
    </row>
    <row r="285" customFormat="false" ht="15" hidden="false" customHeight="false" outlineLevel="0" collapsed="false">
      <c r="A285" s="15" t="n">
        <v>284</v>
      </c>
      <c r="B285" s="17" t="s">
        <v>1863</v>
      </c>
    </row>
    <row r="286" customFormat="false" ht="15" hidden="false" customHeight="false" outlineLevel="0" collapsed="false">
      <c r="A286" s="15" t="n">
        <v>285</v>
      </c>
      <c r="B286" s="17" t="s">
        <v>1864</v>
      </c>
    </row>
    <row r="287" customFormat="false" ht="15" hidden="false" customHeight="false" outlineLevel="0" collapsed="false">
      <c r="A287" s="15" t="n">
        <v>286</v>
      </c>
      <c r="B287" s="17" t="s">
        <v>1865</v>
      </c>
    </row>
    <row r="288" customFormat="false" ht="15" hidden="false" customHeight="false" outlineLevel="0" collapsed="false">
      <c r="A288" s="15" t="n">
        <v>287</v>
      </c>
      <c r="B288" s="17" t="s">
        <v>1866</v>
      </c>
    </row>
    <row r="289" customFormat="false" ht="15" hidden="false" customHeight="false" outlineLevel="0" collapsed="false">
      <c r="A289" s="15" t="n">
        <v>288</v>
      </c>
      <c r="B289" s="17" t="s">
        <v>1867</v>
      </c>
    </row>
    <row r="290" customFormat="false" ht="15" hidden="false" customHeight="false" outlineLevel="0" collapsed="false">
      <c r="A290" s="15" t="n">
        <v>289</v>
      </c>
      <c r="B290" s="17" t="s">
        <v>1653</v>
      </c>
    </row>
    <row r="291" customFormat="false" ht="15" hidden="false" customHeight="false" outlineLevel="0" collapsed="false">
      <c r="A291" s="15" t="n">
        <v>290</v>
      </c>
      <c r="B291" s="17" t="s">
        <v>1868</v>
      </c>
    </row>
    <row r="292" customFormat="false" ht="15" hidden="false" customHeight="false" outlineLevel="0" collapsed="false">
      <c r="A292" s="15" t="n">
        <v>291</v>
      </c>
      <c r="B292" s="17" t="s">
        <v>1869</v>
      </c>
    </row>
    <row r="293" customFormat="false" ht="15" hidden="false" customHeight="false" outlineLevel="0" collapsed="false">
      <c r="A293" s="15" t="n">
        <v>292</v>
      </c>
      <c r="B293" s="17" t="s">
        <v>1870</v>
      </c>
    </row>
    <row r="294" customFormat="false" ht="15" hidden="false" customHeight="false" outlineLevel="0" collapsed="false">
      <c r="A294" s="15" t="n">
        <v>293</v>
      </c>
      <c r="B294" s="17" t="s">
        <v>1820</v>
      </c>
    </row>
    <row r="295" customFormat="false" ht="15" hidden="false" customHeight="false" outlineLevel="0" collapsed="false">
      <c r="A295" s="15" t="n">
        <v>294</v>
      </c>
      <c r="B295" s="17" t="s">
        <v>1871</v>
      </c>
    </row>
    <row r="296" customFormat="false" ht="15" hidden="false" customHeight="false" outlineLevel="0" collapsed="false">
      <c r="A296" s="15" t="n">
        <v>295</v>
      </c>
      <c r="B296" s="17" t="s">
        <v>1872</v>
      </c>
    </row>
    <row r="297" customFormat="false" ht="15" hidden="false" customHeight="false" outlineLevel="0" collapsed="false">
      <c r="A297" s="15" t="n">
        <v>296</v>
      </c>
      <c r="B297" s="17" t="s">
        <v>1841</v>
      </c>
    </row>
    <row r="298" customFormat="false" ht="15" hidden="false" customHeight="false" outlineLevel="0" collapsed="false">
      <c r="A298" s="15" t="n">
        <v>297</v>
      </c>
      <c r="B298" s="17" t="s">
        <v>1873</v>
      </c>
    </row>
    <row r="299" customFormat="false" ht="15" hidden="false" customHeight="false" outlineLevel="0" collapsed="false">
      <c r="A299" s="15" t="n">
        <v>298</v>
      </c>
      <c r="B299" s="17" t="s">
        <v>1873</v>
      </c>
    </row>
    <row r="300" customFormat="false" ht="15" hidden="false" customHeight="false" outlineLevel="0" collapsed="false">
      <c r="A300" s="15" t="n">
        <v>299</v>
      </c>
      <c r="B300" s="17" t="s">
        <v>1874</v>
      </c>
    </row>
    <row r="301" customFormat="false" ht="15" hidden="false" customHeight="false" outlineLevel="0" collapsed="false">
      <c r="A301" s="15" t="n">
        <v>300</v>
      </c>
      <c r="B301" s="17" t="s">
        <v>1875</v>
      </c>
    </row>
    <row r="302" customFormat="false" ht="15" hidden="false" customHeight="false" outlineLevel="0" collapsed="false">
      <c r="A302" s="15" t="n">
        <v>301</v>
      </c>
      <c r="B302" s="17" t="s">
        <v>1876</v>
      </c>
    </row>
    <row r="303" customFormat="false" ht="15" hidden="false" customHeight="false" outlineLevel="0" collapsed="false">
      <c r="A303" s="15" t="n">
        <v>302</v>
      </c>
      <c r="B303" s="17" t="s">
        <v>1877</v>
      </c>
    </row>
    <row r="304" customFormat="false" ht="15" hidden="false" customHeight="false" outlineLevel="0" collapsed="false">
      <c r="A304" s="15" t="n">
        <v>303</v>
      </c>
      <c r="B304" s="17" t="s">
        <v>1878</v>
      </c>
    </row>
    <row r="305" customFormat="false" ht="15" hidden="false" customHeight="false" outlineLevel="0" collapsed="false">
      <c r="A305" s="15" t="n">
        <v>304</v>
      </c>
      <c r="B305" s="17" t="s">
        <v>1879</v>
      </c>
    </row>
    <row r="306" customFormat="false" ht="15" hidden="false" customHeight="false" outlineLevel="0" collapsed="false">
      <c r="A306" s="15" t="n">
        <v>305</v>
      </c>
      <c r="B306" s="17" t="s">
        <v>1706</v>
      </c>
    </row>
    <row r="307" customFormat="false" ht="15" hidden="false" customHeight="false" outlineLevel="0" collapsed="false">
      <c r="A307" s="15" t="n">
        <v>306</v>
      </c>
      <c r="B307" s="17" t="s">
        <v>1880</v>
      </c>
    </row>
    <row r="308" customFormat="false" ht="15" hidden="false" customHeight="false" outlineLevel="0" collapsed="false">
      <c r="A308" s="15" t="n">
        <v>307</v>
      </c>
      <c r="B308" s="17" t="s">
        <v>1856</v>
      </c>
    </row>
    <row r="309" customFormat="false" ht="15" hidden="false" customHeight="false" outlineLevel="0" collapsed="false">
      <c r="A309" s="15" t="n">
        <v>308</v>
      </c>
      <c r="B309" s="17" t="s">
        <v>1881</v>
      </c>
    </row>
    <row r="310" customFormat="false" ht="15" hidden="false" customHeight="false" outlineLevel="0" collapsed="false">
      <c r="A310" s="15" t="n">
        <v>309</v>
      </c>
      <c r="B310" s="17" t="s">
        <v>1882</v>
      </c>
    </row>
    <row r="311" customFormat="false" ht="15" hidden="false" customHeight="false" outlineLevel="0" collapsed="false">
      <c r="A311" s="15" t="n">
        <v>310</v>
      </c>
      <c r="B311" s="17" t="s">
        <v>1883</v>
      </c>
    </row>
    <row r="312" customFormat="false" ht="15" hidden="false" customHeight="false" outlineLevel="0" collapsed="false">
      <c r="A312" s="15" t="n">
        <v>311</v>
      </c>
      <c r="B312" s="17" t="s">
        <v>1832</v>
      </c>
    </row>
    <row r="313" customFormat="false" ht="15" hidden="false" customHeight="false" outlineLevel="0" collapsed="false">
      <c r="A313" s="15" t="n">
        <v>312</v>
      </c>
      <c r="B313" s="17" t="s">
        <v>1884</v>
      </c>
    </row>
    <row r="314" customFormat="false" ht="15" hidden="false" customHeight="false" outlineLevel="0" collapsed="false">
      <c r="A314" s="15" t="n">
        <v>313</v>
      </c>
      <c r="B314" s="17" t="s">
        <v>1885</v>
      </c>
    </row>
    <row r="315" customFormat="false" ht="15" hidden="false" customHeight="false" outlineLevel="0" collapsed="false">
      <c r="A315" s="15" t="n">
        <v>314</v>
      </c>
      <c r="B315" s="17" t="s">
        <v>1886</v>
      </c>
    </row>
    <row r="316" customFormat="false" ht="15" hidden="false" customHeight="false" outlineLevel="0" collapsed="false">
      <c r="A316" s="15" t="n">
        <v>315</v>
      </c>
      <c r="B316" s="17" t="s">
        <v>1873</v>
      </c>
    </row>
    <row r="317" customFormat="false" ht="15" hidden="false" customHeight="false" outlineLevel="0" collapsed="false">
      <c r="A317" s="15" t="n">
        <v>316</v>
      </c>
      <c r="B317" s="17" t="s">
        <v>1887</v>
      </c>
    </row>
    <row r="318" customFormat="false" ht="15" hidden="false" customHeight="false" outlineLevel="0" collapsed="false">
      <c r="A318" s="15" t="n">
        <v>317</v>
      </c>
      <c r="B318" s="17" t="s">
        <v>1888</v>
      </c>
    </row>
    <row r="319" customFormat="false" ht="15" hidden="false" customHeight="false" outlineLevel="0" collapsed="false">
      <c r="A319" s="15" t="n">
        <v>318</v>
      </c>
      <c r="B319" s="17" t="s">
        <v>1889</v>
      </c>
    </row>
    <row r="320" customFormat="false" ht="15" hidden="false" customHeight="false" outlineLevel="0" collapsed="false">
      <c r="A320" s="15" t="n">
        <v>319</v>
      </c>
      <c r="B320" s="17" t="s">
        <v>1890</v>
      </c>
    </row>
    <row r="321" customFormat="false" ht="15" hidden="false" customHeight="false" outlineLevel="0" collapsed="false">
      <c r="A321" s="15" t="n">
        <v>320</v>
      </c>
      <c r="B321" s="17" t="s">
        <v>1880</v>
      </c>
    </row>
    <row r="322" customFormat="false" ht="15" hidden="false" customHeight="false" outlineLevel="0" collapsed="false">
      <c r="A322" s="15" t="n">
        <v>321</v>
      </c>
      <c r="B322" s="17" t="s">
        <v>1891</v>
      </c>
    </row>
    <row r="323" customFormat="false" ht="15" hidden="false" customHeight="false" outlineLevel="0" collapsed="false">
      <c r="A323" s="15" t="n">
        <v>322</v>
      </c>
      <c r="B323" s="17" t="s">
        <v>1868</v>
      </c>
    </row>
    <row r="324" customFormat="false" ht="15" hidden="false" customHeight="false" outlineLevel="0" collapsed="false">
      <c r="A324" s="15" t="n">
        <v>323</v>
      </c>
      <c r="B324" s="17" t="s">
        <v>1851</v>
      </c>
    </row>
    <row r="325" customFormat="false" ht="15" hidden="false" customHeight="false" outlineLevel="0" collapsed="false">
      <c r="A325" s="15" t="n">
        <v>324</v>
      </c>
      <c r="B325" s="17" t="s">
        <v>1865</v>
      </c>
    </row>
    <row r="326" customFormat="false" ht="15" hidden="false" customHeight="false" outlineLevel="0" collapsed="false">
      <c r="A326" s="15" t="n">
        <v>325</v>
      </c>
      <c r="B326" s="17" t="s">
        <v>1892</v>
      </c>
    </row>
    <row r="327" customFormat="false" ht="15" hidden="false" customHeight="false" outlineLevel="0" collapsed="false">
      <c r="A327" s="15" t="n">
        <v>326</v>
      </c>
      <c r="B327" s="17" t="s">
        <v>1696</v>
      </c>
    </row>
    <row r="328" customFormat="false" ht="15" hidden="false" customHeight="false" outlineLevel="0" collapsed="false">
      <c r="A328" s="15" t="n">
        <v>327</v>
      </c>
      <c r="B328" s="17" t="s">
        <v>1893</v>
      </c>
    </row>
    <row r="329" customFormat="false" ht="15" hidden="false" customHeight="false" outlineLevel="0" collapsed="false">
      <c r="A329" s="15" t="n">
        <v>328</v>
      </c>
      <c r="B329" s="17" t="s">
        <v>1894</v>
      </c>
    </row>
    <row r="330" customFormat="false" ht="15" hidden="false" customHeight="false" outlineLevel="0" collapsed="false">
      <c r="A330" s="15" t="n">
        <v>329</v>
      </c>
      <c r="B330" s="17" t="s">
        <v>1895</v>
      </c>
    </row>
    <row r="331" customFormat="false" ht="15" hidden="false" customHeight="false" outlineLevel="0" collapsed="false">
      <c r="A331" s="15" t="n">
        <v>330</v>
      </c>
      <c r="B331" s="17" t="s">
        <v>1834</v>
      </c>
    </row>
    <row r="332" customFormat="false" ht="15" hidden="false" customHeight="false" outlineLevel="0" collapsed="false">
      <c r="A332" s="15" t="n">
        <v>331</v>
      </c>
      <c r="B332" s="17" t="s">
        <v>1896</v>
      </c>
    </row>
    <row r="333" customFormat="false" ht="15" hidden="false" customHeight="false" outlineLevel="0" collapsed="false">
      <c r="A333" s="15" t="n">
        <v>332</v>
      </c>
      <c r="B333" s="17" t="s">
        <v>1897</v>
      </c>
    </row>
    <row r="334" customFormat="false" ht="15" hidden="false" customHeight="false" outlineLevel="0" collapsed="false">
      <c r="A334" s="15" t="n">
        <v>333</v>
      </c>
      <c r="B334" s="17" t="s">
        <v>1898</v>
      </c>
    </row>
    <row r="335" customFormat="false" ht="15" hidden="false" customHeight="false" outlineLevel="0" collapsed="false">
      <c r="A335" s="15" t="n">
        <v>334</v>
      </c>
      <c r="B335" s="17" t="s">
        <v>1899</v>
      </c>
    </row>
    <row r="336" customFormat="false" ht="15" hidden="false" customHeight="false" outlineLevel="0" collapsed="false">
      <c r="A336" s="15" t="n">
        <v>335</v>
      </c>
      <c r="B336" s="17" t="s">
        <v>1695</v>
      </c>
    </row>
    <row r="337" customFormat="false" ht="15" hidden="false" customHeight="false" outlineLevel="0" collapsed="false">
      <c r="A337" s="15" t="n">
        <v>336</v>
      </c>
      <c r="B337" s="17" t="s">
        <v>1900</v>
      </c>
    </row>
    <row r="338" customFormat="false" ht="15" hidden="false" customHeight="false" outlineLevel="0" collapsed="false">
      <c r="A338" s="15" t="n">
        <v>337</v>
      </c>
      <c r="B338" s="17" t="s">
        <v>1859</v>
      </c>
    </row>
    <row r="339" customFormat="false" ht="15" hidden="false" customHeight="false" outlineLevel="0" collapsed="false">
      <c r="A339" s="15" t="n">
        <v>338</v>
      </c>
      <c r="B339" s="17" t="s">
        <v>1698</v>
      </c>
    </row>
    <row r="340" customFormat="false" ht="15" hidden="false" customHeight="false" outlineLevel="0" collapsed="false">
      <c r="A340" s="15" t="n">
        <v>339</v>
      </c>
      <c r="B340" s="17" t="s">
        <v>1901</v>
      </c>
    </row>
    <row r="341" customFormat="false" ht="15" hidden="false" customHeight="false" outlineLevel="0" collapsed="false">
      <c r="A341" s="15" t="n">
        <v>340</v>
      </c>
      <c r="B341" s="17" t="s">
        <v>1902</v>
      </c>
    </row>
    <row r="342" customFormat="false" ht="15" hidden="false" customHeight="false" outlineLevel="0" collapsed="false">
      <c r="A342" s="15" t="n">
        <v>341</v>
      </c>
      <c r="B342" s="17" t="s">
        <v>1851</v>
      </c>
    </row>
    <row r="343" customFormat="false" ht="15" hidden="false" customHeight="false" outlineLevel="0" collapsed="false">
      <c r="A343" s="15" t="n">
        <v>342</v>
      </c>
      <c r="B343" s="17" t="s">
        <v>1903</v>
      </c>
    </row>
    <row r="344" customFormat="false" ht="15" hidden="false" customHeight="false" outlineLevel="0" collapsed="false">
      <c r="A344" s="15" t="n">
        <v>343</v>
      </c>
      <c r="B344" s="17" t="s">
        <v>1904</v>
      </c>
    </row>
    <row r="345" customFormat="false" ht="15" hidden="false" customHeight="false" outlineLevel="0" collapsed="false">
      <c r="A345" s="15" t="n">
        <v>344</v>
      </c>
      <c r="B345" s="17" t="s">
        <v>1905</v>
      </c>
    </row>
    <row r="346" customFormat="false" ht="15" hidden="false" customHeight="false" outlineLevel="0" collapsed="false">
      <c r="A346" s="15" t="n">
        <v>345</v>
      </c>
      <c r="B346" s="17" t="s">
        <v>1651</v>
      </c>
    </row>
    <row r="347" customFormat="false" ht="15" hidden="false" customHeight="false" outlineLevel="0" collapsed="false">
      <c r="A347" s="15" t="n">
        <v>346</v>
      </c>
      <c r="B347" s="17" t="s">
        <v>1906</v>
      </c>
    </row>
    <row r="348" customFormat="false" ht="15" hidden="false" customHeight="false" outlineLevel="0" collapsed="false">
      <c r="A348" s="15" t="n">
        <v>347</v>
      </c>
      <c r="B348" s="17" t="s">
        <v>1907</v>
      </c>
    </row>
    <row r="349" customFormat="false" ht="15" hidden="false" customHeight="false" outlineLevel="0" collapsed="false">
      <c r="A349" s="15" t="n">
        <v>348</v>
      </c>
      <c r="B349" s="17" t="s">
        <v>1897</v>
      </c>
    </row>
    <row r="350" customFormat="false" ht="15" hidden="false" customHeight="false" outlineLevel="0" collapsed="false">
      <c r="A350" s="15" t="n">
        <v>349</v>
      </c>
      <c r="B350" s="17" t="s">
        <v>1908</v>
      </c>
    </row>
    <row r="351" customFormat="false" ht="15" hidden="false" customHeight="false" outlineLevel="0" collapsed="false">
      <c r="A351" s="15" t="n">
        <v>350</v>
      </c>
      <c r="B351" s="17" t="s">
        <v>1862</v>
      </c>
    </row>
    <row r="352" customFormat="false" ht="15" hidden="false" customHeight="false" outlineLevel="0" collapsed="false">
      <c r="A352" s="15" t="n">
        <v>351</v>
      </c>
      <c r="B352" s="17" t="s">
        <v>1909</v>
      </c>
    </row>
    <row r="353" customFormat="false" ht="15" hidden="false" customHeight="false" outlineLevel="0" collapsed="false">
      <c r="A353" s="15" t="n">
        <v>352</v>
      </c>
      <c r="B353" s="17" t="s">
        <v>1910</v>
      </c>
    </row>
    <row r="354" customFormat="false" ht="15" hidden="false" customHeight="false" outlineLevel="0" collapsed="false">
      <c r="A354" s="15" t="n">
        <v>353</v>
      </c>
      <c r="B354" s="17" t="s">
        <v>1911</v>
      </c>
    </row>
    <row r="355" customFormat="false" ht="15" hidden="false" customHeight="false" outlineLevel="0" collapsed="false">
      <c r="A355" s="15" t="n">
        <v>354</v>
      </c>
      <c r="B355" s="17" t="s">
        <v>1912</v>
      </c>
    </row>
    <row r="356" customFormat="false" ht="15" hidden="false" customHeight="false" outlineLevel="0" collapsed="false">
      <c r="A356" s="15" t="n">
        <v>355</v>
      </c>
      <c r="B356" s="17" t="s">
        <v>1913</v>
      </c>
    </row>
    <row r="357" customFormat="false" ht="15" hidden="false" customHeight="false" outlineLevel="0" collapsed="false">
      <c r="A357" s="15" t="n">
        <v>356</v>
      </c>
      <c r="B357" s="17" t="s">
        <v>1914</v>
      </c>
    </row>
    <row r="358" customFormat="false" ht="15" hidden="false" customHeight="false" outlineLevel="0" collapsed="false">
      <c r="A358" s="15" t="n">
        <v>357</v>
      </c>
      <c r="B358" s="17" t="s">
        <v>1868</v>
      </c>
    </row>
    <row r="359" customFormat="false" ht="15" hidden="false" customHeight="false" outlineLevel="0" collapsed="false">
      <c r="A359" s="15" t="n">
        <v>358</v>
      </c>
      <c r="B359" s="17" t="s">
        <v>1915</v>
      </c>
    </row>
    <row r="360" customFormat="false" ht="15" hidden="false" customHeight="false" outlineLevel="0" collapsed="false">
      <c r="A360" s="15" t="n">
        <v>359</v>
      </c>
      <c r="B360" s="17" t="s">
        <v>1916</v>
      </c>
    </row>
    <row r="361" customFormat="false" ht="15" hidden="false" customHeight="false" outlineLevel="0" collapsed="false">
      <c r="A361" s="15" t="n">
        <v>360</v>
      </c>
      <c r="B361" s="17" t="s">
        <v>1830</v>
      </c>
    </row>
    <row r="362" customFormat="false" ht="15" hidden="false" customHeight="false" outlineLevel="0" collapsed="false">
      <c r="A362" s="15" t="n">
        <v>361</v>
      </c>
      <c r="B362" s="17" t="s">
        <v>1706</v>
      </c>
    </row>
    <row r="363" customFormat="false" ht="15" hidden="false" customHeight="false" outlineLevel="0" collapsed="false">
      <c r="A363" s="15" t="n">
        <v>362</v>
      </c>
      <c r="B363" s="17" t="s">
        <v>1917</v>
      </c>
    </row>
    <row r="364" customFormat="false" ht="15" hidden="false" customHeight="false" outlineLevel="0" collapsed="false">
      <c r="A364" s="15" t="n">
        <v>363</v>
      </c>
      <c r="B364" s="17" t="s">
        <v>1918</v>
      </c>
    </row>
    <row r="365" customFormat="false" ht="15" hidden="false" customHeight="false" outlineLevel="0" collapsed="false">
      <c r="A365" s="15" t="n">
        <v>364</v>
      </c>
      <c r="B365" s="17" t="s">
        <v>1703</v>
      </c>
    </row>
    <row r="366" customFormat="false" ht="15" hidden="false" customHeight="false" outlineLevel="0" collapsed="false">
      <c r="A366" s="15" t="n">
        <v>365</v>
      </c>
      <c r="B366" s="17" t="s">
        <v>1919</v>
      </c>
    </row>
    <row r="367" customFormat="false" ht="15" hidden="false" customHeight="false" outlineLevel="0" collapsed="false">
      <c r="A367" s="15" t="n">
        <v>366</v>
      </c>
      <c r="B367" s="17" t="s">
        <v>1920</v>
      </c>
    </row>
    <row r="368" customFormat="false" ht="15" hidden="false" customHeight="false" outlineLevel="0" collapsed="false">
      <c r="A368" s="15" t="n">
        <v>367</v>
      </c>
      <c r="B368" s="17" t="s">
        <v>1655</v>
      </c>
    </row>
    <row r="369" customFormat="false" ht="15" hidden="false" customHeight="false" outlineLevel="0" collapsed="false">
      <c r="A369" s="15" t="n">
        <v>368</v>
      </c>
      <c r="B369" s="17" t="s">
        <v>1684</v>
      </c>
    </row>
    <row r="370" customFormat="false" ht="15" hidden="false" customHeight="false" outlineLevel="0" collapsed="false">
      <c r="A370" s="15" t="n">
        <v>369</v>
      </c>
      <c r="B370" s="17" t="s">
        <v>1722</v>
      </c>
    </row>
    <row r="371" customFormat="false" ht="15" hidden="false" customHeight="false" outlineLevel="0" collapsed="false">
      <c r="A371" s="15" t="n">
        <v>370</v>
      </c>
      <c r="B371" s="17" t="s">
        <v>1052</v>
      </c>
    </row>
    <row r="372" customFormat="false" ht="15" hidden="false" customHeight="false" outlineLevel="0" collapsed="false">
      <c r="A372" s="15" t="n">
        <v>371</v>
      </c>
      <c r="B372" s="17" t="s">
        <v>1921</v>
      </c>
    </row>
    <row r="373" customFormat="false" ht="15" hidden="false" customHeight="false" outlineLevel="0" collapsed="false">
      <c r="A373" s="15" t="n">
        <v>372</v>
      </c>
      <c r="B373" s="17" t="s">
        <v>1922</v>
      </c>
    </row>
    <row r="374" customFormat="false" ht="15" hidden="false" customHeight="false" outlineLevel="0" collapsed="false">
      <c r="A374" s="15" t="n">
        <v>373</v>
      </c>
      <c r="B374" s="17" t="s">
        <v>1055</v>
      </c>
    </row>
    <row r="375" customFormat="false" ht="15" hidden="false" customHeight="false" outlineLevel="0" collapsed="false">
      <c r="A375" s="15" t="n">
        <v>374</v>
      </c>
      <c r="B375" s="17" t="s">
        <v>1846</v>
      </c>
    </row>
    <row r="376" customFormat="false" ht="15" hidden="false" customHeight="false" outlineLevel="0" collapsed="false">
      <c r="A376" s="15" t="n">
        <v>375</v>
      </c>
      <c r="B376" s="17" t="s">
        <v>1784</v>
      </c>
    </row>
    <row r="377" customFormat="false" ht="15" hidden="false" customHeight="false" outlineLevel="0" collapsed="false">
      <c r="A377" s="15" t="n">
        <v>376</v>
      </c>
      <c r="B377" s="17" t="s">
        <v>1923</v>
      </c>
    </row>
    <row r="378" customFormat="false" ht="15" hidden="false" customHeight="false" outlineLevel="0" collapsed="false">
      <c r="A378" s="15" t="n">
        <v>377</v>
      </c>
      <c r="B378" s="17" t="s">
        <v>1679</v>
      </c>
    </row>
    <row r="379" customFormat="false" ht="15" hidden="false" customHeight="false" outlineLevel="0" collapsed="false">
      <c r="A379" s="15" t="n">
        <v>378</v>
      </c>
      <c r="B379" s="17" t="s">
        <v>1803</v>
      </c>
    </row>
    <row r="380" customFormat="false" ht="15" hidden="false" customHeight="false" outlineLevel="0" collapsed="false">
      <c r="A380" s="15" t="n">
        <v>379</v>
      </c>
      <c r="B380" s="17" t="s">
        <v>1924</v>
      </c>
    </row>
    <row r="381" customFormat="false" ht="15" hidden="false" customHeight="false" outlineLevel="0" collapsed="false">
      <c r="A381" s="15" t="n">
        <v>380</v>
      </c>
      <c r="B381" s="17" t="s">
        <v>1681</v>
      </c>
    </row>
    <row r="382" customFormat="false" ht="15" hidden="false" customHeight="false" outlineLevel="0" collapsed="false">
      <c r="A382" s="15" t="n">
        <v>381</v>
      </c>
      <c r="B382" s="17" t="s">
        <v>1925</v>
      </c>
    </row>
    <row r="383" customFormat="false" ht="15" hidden="false" customHeight="false" outlineLevel="0" collapsed="false">
      <c r="A383" s="15" t="n">
        <v>382</v>
      </c>
      <c r="B383" s="17" t="s">
        <v>1926</v>
      </c>
    </row>
    <row r="384" customFormat="false" ht="15" hidden="false" customHeight="false" outlineLevel="0" collapsed="false">
      <c r="A384" s="15" t="n">
        <v>383</v>
      </c>
      <c r="B384" s="17" t="s">
        <v>1909</v>
      </c>
    </row>
    <row r="385" customFormat="false" ht="15" hidden="false" customHeight="false" outlineLevel="0" collapsed="false">
      <c r="A385" s="15" t="n">
        <v>384</v>
      </c>
      <c r="B385" s="17" t="s">
        <v>1809</v>
      </c>
    </row>
    <row r="386" customFormat="false" ht="15" hidden="false" customHeight="false" outlineLevel="0" collapsed="false">
      <c r="A386" s="15" t="n">
        <v>385</v>
      </c>
      <c r="B386" s="17" t="s">
        <v>1927</v>
      </c>
    </row>
    <row r="387" customFormat="false" ht="15" hidden="false" customHeight="false" outlineLevel="0" collapsed="false">
      <c r="A387" s="15" t="n">
        <v>386</v>
      </c>
      <c r="B387" s="17" t="s">
        <v>1928</v>
      </c>
    </row>
    <row r="388" customFormat="false" ht="15" hidden="false" customHeight="false" outlineLevel="0" collapsed="false">
      <c r="A388" s="15" t="n">
        <v>387</v>
      </c>
      <c r="B388" s="17" t="s">
        <v>1929</v>
      </c>
    </row>
    <row r="389" customFormat="false" ht="15" hidden="false" customHeight="false" outlineLevel="0" collapsed="false">
      <c r="A389" s="15" t="n">
        <v>388</v>
      </c>
      <c r="B389" s="17" t="s">
        <v>1930</v>
      </c>
    </row>
    <row r="390" customFormat="false" ht="15" hidden="false" customHeight="false" outlineLevel="0" collapsed="false">
      <c r="A390" s="15" t="n">
        <v>389</v>
      </c>
      <c r="B390" s="17" t="s">
        <v>1703</v>
      </c>
    </row>
    <row r="391" customFormat="false" ht="15" hidden="false" customHeight="false" outlineLevel="0" collapsed="false">
      <c r="A391" s="15" t="n">
        <v>390</v>
      </c>
      <c r="B391" s="17" t="s">
        <v>1931</v>
      </c>
    </row>
    <row r="392" customFormat="false" ht="15" hidden="false" customHeight="false" outlineLevel="0" collapsed="false">
      <c r="A392" s="15" t="n">
        <v>391</v>
      </c>
      <c r="B392" s="17" t="s">
        <v>1932</v>
      </c>
    </row>
    <row r="393" customFormat="false" ht="15" hidden="false" customHeight="false" outlineLevel="0" collapsed="false">
      <c r="A393" s="15" t="n">
        <v>392</v>
      </c>
      <c r="B393" s="17" t="s">
        <v>1933</v>
      </c>
    </row>
    <row r="394" customFormat="false" ht="15" hidden="false" customHeight="false" outlineLevel="0" collapsed="false">
      <c r="A394" s="15" t="n">
        <v>393</v>
      </c>
      <c r="B394" s="17" t="s">
        <v>1934</v>
      </c>
    </row>
    <row r="395" customFormat="false" ht="15" hidden="false" customHeight="false" outlineLevel="0" collapsed="false">
      <c r="A395" s="15" t="n">
        <v>394</v>
      </c>
      <c r="B395" s="17" t="s">
        <v>1796</v>
      </c>
    </row>
    <row r="396" customFormat="false" ht="15" hidden="false" customHeight="false" outlineLevel="0" collapsed="false">
      <c r="A396" s="15" t="n">
        <v>395</v>
      </c>
      <c r="B396" s="17" t="s">
        <v>1935</v>
      </c>
    </row>
    <row r="397" customFormat="false" ht="15" hidden="false" customHeight="false" outlineLevel="0" collapsed="false">
      <c r="A397" s="15" t="n">
        <v>396</v>
      </c>
      <c r="B397" s="17" t="s">
        <v>1936</v>
      </c>
    </row>
    <row r="398" customFormat="false" ht="15" hidden="false" customHeight="false" outlineLevel="0" collapsed="false">
      <c r="A398" s="15" t="n">
        <v>397</v>
      </c>
      <c r="B398" s="17" t="s">
        <v>1937</v>
      </c>
    </row>
    <row r="399" customFormat="false" ht="15" hidden="false" customHeight="false" outlineLevel="0" collapsed="false">
      <c r="A399" s="15" t="n">
        <v>398</v>
      </c>
      <c r="B399" s="17" t="s">
        <v>1938</v>
      </c>
    </row>
    <row r="400" customFormat="false" ht="15" hidden="false" customHeight="false" outlineLevel="0" collapsed="false">
      <c r="A400" s="15" t="n">
        <v>399</v>
      </c>
      <c r="B400" s="17" t="s">
        <v>1939</v>
      </c>
    </row>
    <row r="401" customFormat="false" ht="15" hidden="false" customHeight="false" outlineLevel="0" collapsed="false">
      <c r="A401" s="15" t="n">
        <v>400</v>
      </c>
      <c r="B401" s="17" t="s">
        <v>1940</v>
      </c>
    </row>
    <row r="402" customFormat="false" ht="15" hidden="false" customHeight="false" outlineLevel="0" collapsed="false">
      <c r="A402" s="15" t="n">
        <v>401</v>
      </c>
      <c r="B402" s="17" t="s">
        <v>1941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2026-10-16T04:15:15Z</dcterms:created>
  <dc:creator>openpyxl</dc:creator>
  <dc:description/>
  <dc:language>en-US</dc:language>
  <cp:lastModifiedBy/>
  <dcterms:modified xsi:type="dcterms:W3CDTF">2026-10-16T11:15:18Z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