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K43TA\Desktop\SIDANG SEMINAR\2 SIDANG\Data Olahan\49\"/>
    </mc:Choice>
  </mc:AlternateContent>
  <bookViews>
    <workbookView xWindow="0" yWindow="0" windowWidth="20490" windowHeight="7755"/>
  </bookViews>
  <sheets>
    <sheet name="all compare" sheetId="9" r:id="rId1"/>
    <sheet name="olah1" sheetId="7" r:id="rId2"/>
    <sheet name="olah2" sheetId="5" r:id="rId3"/>
    <sheet name="olah3" sheetId="1" r:id="rId4"/>
    <sheet name="olah4" sheetId="3" r:id="rId5"/>
    <sheet name="olah5" sheetId="4" r:id="rId6"/>
    <sheet name="olah6" sheetId="2" r:id="rId7"/>
    <sheet name="olah7" sheetId="11" r:id="rId8"/>
    <sheet name="olah8" sheetId="13" r:id="rId9"/>
    <sheet name="ALLS" sheetId="12" r:id="rId10"/>
  </sheets>
  <definedNames>
    <definedName name="_xlnm._FilterDatabase" localSheetId="9" hidden="1">ALLS!$AB$1:$AD$119</definedName>
    <definedName name="_xlnm._FilterDatabase" localSheetId="3" hidden="1">olah3!$G$1:$K$95</definedName>
    <definedName name="_xlnm._FilterDatabase" localSheetId="4" hidden="1">olah4!$H$1:$I$88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2" l="1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H120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H122" i="12"/>
  <c r="AD37" i="12"/>
  <c r="AD38" i="12"/>
  <c r="AD39" i="12"/>
  <c r="AD40" i="12"/>
  <c r="AD41" i="12"/>
  <c r="AD42" i="12"/>
  <c r="AD43" i="12"/>
  <c r="AD44" i="12"/>
  <c r="AD45" i="12"/>
  <c r="AH121" i="12"/>
  <c r="AD46" i="12"/>
  <c r="AD47" i="12"/>
  <c r="AH123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G120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G122" i="12"/>
  <c r="AC37" i="12"/>
  <c r="AC38" i="12"/>
  <c r="AC39" i="12"/>
  <c r="AC40" i="12"/>
  <c r="AC41" i="12"/>
  <c r="AC42" i="12"/>
  <c r="AC43" i="12"/>
  <c r="AC44" i="12"/>
  <c r="AC45" i="12"/>
  <c r="AG121" i="12"/>
  <c r="AC46" i="12"/>
  <c r="AC47" i="12"/>
  <c r="AG123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2" i="12"/>
  <c r="AB16" i="7"/>
  <c r="AB17" i="7"/>
  <c r="AB18" i="7"/>
  <c r="AB19" i="7"/>
  <c r="AB20" i="7"/>
  <c r="AB15" i="7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2" i="13"/>
  <c r="G96" i="11"/>
  <c r="G97" i="11"/>
  <c r="G98" i="11"/>
  <c r="G99" i="11"/>
  <c r="G100" i="11"/>
  <c r="G101" i="11"/>
  <c r="G102" i="11"/>
  <c r="G103" i="11"/>
  <c r="G104" i="11"/>
  <c r="G105" i="11"/>
  <c r="G106" i="11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2" i="4"/>
  <c r="G111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H91" i="1"/>
  <c r="H112" i="3"/>
  <c r="H111" i="3"/>
  <c r="E90" i="3"/>
  <c r="E91" i="3"/>
  <c r="H89" i="3"/>
  <c r="H90" i="3"/>
  <c r="H91" i="3"/>
  <c r="H92" i="3"/>
  <c r="E92" i="3" s="1"/>
  <c r="H93" i="3"/>
  <c r="H94" i="3"/>
  <c r="H95" i="3"/>
  <c r="H96" i="3"/>
  <c r="E96" i="3" s="1"/>
  <c r="H97" i="3"/>
  <c r="H98" i="3"/>
  <c r="H99" i="3"/>
  <c r="H100" i="3"/>
  <c r="E100" i="3" s="1"/>
  <c r="H101" i="3"/>
  <c r="H102" i="3"/>
  <c r="H103" i="3"/>
  <c r="E103" i="3" s="1"/>
  <c r="H104" i="3"/>
  <c r="E104" i="3" s="1"/>
  <c r="H105" i="3"/>
  <c r="H106" i="3"/>
  <c r="H107" i="3"/>
  <c r="E107" i="3" s="1"/>
  <c r="H108" i="3"/>
  <c r="E108" i="3" s="1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89" i="3"/>
  <c r="I90" i="3"/>
  <c r="I91" i="3"/>
  <c r="I92" i="3"/>
  <c r="I93" i="3"/>
  <c r="I94" i="3"/>
  <c r="H88" i="3"/>
  <c r="E89" i="3"/>
  <c r="E93" i="3"/>
  <c r="E94" i="3"/>
  <c r="E95" i="3"/>
  <c r="E97" i="3"/>
  <c r="E98" i="3"/>
  <c r="E99" i="3"/>
  <c r="E101" i="3"/>
  <c r="E102" i="3"/>
  <c r="E105" i="3"/>
  <c r="E106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F95" i="7" l="1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2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2" i="2"/>
  <c r="F2" i="7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H90" i="1" l="1"/>
  <c r="G112" i="4" l="1"/>
</calcChain>
</file>

<file path=xl/sharedStrings.xml><?xml version="1.0" encoding="utf-8"?>
<sst xmlns="http://schemas.openxmlformats.org/spreadsheetml/2006/main" count="7416" uniqueCount="33">
  <si>
    <t>KOM202</t>
  </si>
  <si>
    <t>KOM207</t>
  </si>
  <si>
    <t>KOM321</t>
  </si>
  <si>
    <t>CLASS</t>
  </si>
  <si>
    <t>KOM323</t>
  </si>
  <si>
    <t>KOM331</t>
  </si>
  <si>
    <t>KOM334</t>
  </si>
  <si>
    <t>MAT321</t>
  </si>
  <si>
    <t>MAT221</t>
  </si>
  <si>
    <t>MAT100</t>
  </si>
  <si>
    <t>MAT103</t>
  </si>
  <si>
    <t>MAT217</t>
  </si>
  <si>
    <t>KOM206</t>
  </si>
  <si>
    <t>KOM311</t>
  </si>
  <si>
    <t>KOM312</t>
  </si>
  <si>
    <t>MAT215</t>
  </si>
  <si>
    <t>KOM301</t>
  </si>
  <si>
    <t>KOM208</t>
  </si>
  <si>
    <t>v1</t>
  </si>
  <si>
    <t>v2</t>
  </si>
  <si>
    <t>v3</t>
  </si>
  <si>
    <t>B</t>
  </si>
  <si>
    <t>BC</t>
  </si>
  <si>
    <t>AB</t>
  </si>
  <si>
    <t>A</t>
  </si>
  <si>
    <t>C</t>
  </si>
  <si>
    <t>D</t>
  </si>
  <si>
    <t>E</t>
  </si>
  <si>
    <t>BAIK</t>
  </si>
  <si>
    <t>CUKUP</t>
  </si>
  <si>
    <t>MAT219</t>
  </si>
  <si>
    <t>Aljabar Linier</t>
  </si>
  <si>
    <t>KOM203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</si>
</sst>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0" fillId="0" borderId="0" xfId="0" applyBorder="1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top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2" sqref="E2:E9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s="1" t="s">
        <v>20</v>
      </c>
      <c r="D1" s="1" t="s">
        <v>3</v>
      </c>
    </row>
    <row r="2" spans="1:4" x14ac:dyDescent="0.25">
      <c r="A2" t="s">
        <v>9</v>
      </c>
      <c r="B2" t="s">
        <v>8</v>
      </c>
      <c r="D2" t="s">
        <v>17</v>
      </c>
    </row>
    <row r="3" spans="1:4" x14ac:dyDescent="0.25">
      <c r="A3" t="s">
        <v>32</v>
      </c>
      <c r="B3" t="s">
        <v>12</v>
      </c>
      <c r="C3" t="s">
        <v>13</v>
      </c>
      <c r="D3" t="s">
        <v>14</v>
      </c>
    </row>
    <row r="4" spans="1:4" x14ac:dyDescent="0.25">
      <c r="A4" t="s">
        <v>0</v>
      </c>
      <c r="B4" t="s">
        <v>1</v>
      </c>
      <c r="C4" t="s">
        <v>2</v>
      </c>
      <c r="D4" t="s">
        <v>4</v>
      </c>
    </row>
    <row r="5" spans="1:4" x14ac:dyDescent="0.25">
      <c r="A5" t="s">
        <v>9</v>
      </c>
      <c r="B5" t="s">
        <v>8</v>
      </c>
      <c r="C5" t="s">
        <v>2</v>
      </c>
      <c r="D5" t="s">
        <v>4</v>
      </c>
    </row>
    <row r="6" spans="1:4" x14ac:dyDescent="0.25">
      <c r="A6" t="s">
        <v>10</v>
      </c>
      <c r="B6" t="s">
        <v>11</v>
      </c>
      <c r="D6" t="s">
        <v>7</v>
      </c>
    </row>
    <row r="7" spans="1:4" x14ac:dyDescent="0.25">
      <c r="A7" t="s">
        <v>0</v>
      </c>
      <c r="B7" t="s">
        <v>5</v>
      </c>
      <c r="D7" t="s">
        <v>6</v>
      </c>
    </row>
    <row r="8" spans="1:4" x14ac:dyDescent="0.25">
      <c r="A8" t="s">
        <v>9</v>
      </c>
      <c r="B8" t="s">
        <v>15</v>
      </c>
      <c r="D8" t="s">
        <v>16</v>
      </c>
    </row>
    <row r="9" spans="1:4" x14ac:dyDescent="0.25">
      <c r="A9" t="s">
        <v>12</v>
      </c>
      <c r="B9" t="s">
        <v>13</v>
      </c>
      <c r="D9" t="s">
        <v>14</v>
      </c>
    </row>
    <row r="15" spans="1:4" x14ac:dyDescent="0.25">
      <c r="A15" t="s">
        <v>15</v>
      </c>
      <c r="B15" t="s">
        <v>30</v>
      </c>
      <c r="C15" t="s">
        <v>31</v>
      </c>
    </row>
  </sheetData>
  <sortState ref="A1:D10">
    <sortCondition ref="D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"/>
  <sheetViews>
    <sheetView workbookViewId="0">
      <selection activeCell="AE109" sqref="AE109"/>
    </sheetView>
  </sheetViews>
  <sheetFormatPr defaultRowHeight="15" x14ac:dyDescent="0.25"/>
  <sheetData>
    <row r="1" spans="1:30" x14ac:dyDescent="0.25">
      <c r="A1" s="13" t="s">
        <v>0</v>
      </c>
      <c r="B1" s="14"/>
      <c r="D1" s="13" t="s">
        <v>5</v>
      </c>
      <c r="E1" s="14"/>
      <c r="G1" s="15" t="s">
        <v>6</v>
      </c>
      <c r="H1" s="16"/>
      <c r="J1" s="17" t="s">
        <v>9</v>
      </c>
      <c r="K1" s="17"/>
      <c r="M1" s="13" t="s">
        <v>15</v>
      </c>
      <c r="N1" s="13"/>
      <c r="P1" s="13" t="s">
        <v>16</v>
      </c>
      <c r="Q1" s="13"/>
      <c r="S1" s="17" t="s">
        <v>12</v>
      </c>
      <c r="T1" s="17"/>
      <c r="V1" s="17" t="s">
        <v>13</v>
      </c>
      <c r="W1" s="17"/>
      <c r="Y1" s="17" t="s">
        <v>14</v>
      </c>
      <c r="Z1" s="17"/>
      <c r="AC1" t="s">
        <v>12</v>
      </c>
      <c r="AD1" t="s">
        <v>13</v>
      </c>
    </row>
    <row r="2" spans="1:30" x14ac:dyDescent="0.25">
      <c r="A2" s="4">
        <v>2003</v>
      </c>
      <c r="B2" t="s">
        <v>22</v>
      </c>
      <c r="D2" s="4">
        <v>2003</v>
      </c>
      <c r="E2" s="4" t="s">
        <v>22</v>
      </c>
      <c r="G2" s="4">
        <v>2003</v>
      </c>
      <c r="H2" t="s">
        <v>21</v>
      </c>
      <c r="J2" s="6">
        <v>2003</v>
      </c>
      <c r="K2" s="4" t="s">
        <v>22</v>
      </c>
      <c r="L2" s="9"/>
      <c r="M2" s="4">
        <v>2003</v>
      </c>
      <c r="N2" s="4" t="s">
        <v>26</v>
      </c>
      <c r="P2" s="4">
        <v>2003</v>
      </c>
      <c r="Q2" s="4" t="s">
        <v>21</v>
      </c>
      <c r="S2" s="4">
        <v>2003</v>
      </c>
      <c r="T2" t="s">
        <v>21</v>
      </c>
      <c r="V2" s="4">
        <v>2003</v>
      </c>
      <c r="W2" t="s">
        <v>21</v>
      </c>
      <c r="X2" s="4"/>
      <c r="Y2" s="4">
        <v>2003</v>
      </c>
      <c r="Z2" t="s">
        <v>26</v>
      </c>
      <c r="AA2" s="4"/>
      <c r="AB2" s="4">
        <v>2003</v>
      </c>
      <c r="AC2" t="str">
        <f t="shared" ref="AC2:AC33" si="0">VLOOKUP(AB2,$S$2:$T$116,2,FALSE)</f>
        <v>B</v>
      </c>
      <c r="AD2" t="str">
        <f t="shared" ref="AD2:AD33" si="1">VLOOKUP(AB2,$V$2:$W$113,2,FALSE)</f>
        <v>B</v>
      </c>
    </row>
    <row r="3" spans="1:30" x14ac:dyDescent="0.25">
      <c r="A3" s="4">
        <v>2010</v>
      </c>
      <c r="B3" t="s">
        <v>21</v>
      </c>
      <c r="D3" s="4">
        <v>2010</v>
      </c>
      <c r="E3" s="4" t="s">
        <v>24</v>
      </c>
      <c r="G3" s="4">
        <v>2010</v>
      </c>
      <c r="H3" t="s">
        <v>24</v>
      </c>
      <c r="J3" s="6">
        <v>2010</v>
      </c>
      <c r="K3" s="4" t="s">
        <v>22</v>
      </c>
      <c r="L3" s="9"/>
      <c r="M3" s="4">
        <v>2010</v>
      </c>
      <c r="N3" s="4" t="s">
        <v>22</v>
      </c>
      <c r="P3" s="4">
        <v>2010</v>
      </c>
      <c r="Q3" s="4" t="s">
        <v>24</v>
      </c>
      <c r="S3" s="4">
        <v>2010</v>
      </c>
      <c r="T3" t="s">
        <v>23</v>
      </c>
      <c r="V3" s="4">
        <v>2010</v>
      </c>
      <c r="W3" t="s">
        <v>24</v>
      </c>
      <c r="X3" s="4"/>
      <c r="Y3" s="4">
        <v>2010</v>
      </c>
      <c r="Z3" t="s">
        <v>22</v>
      </c>
      <c r="AA3" s="4"/>
      <c r="AB3" s="4">
        <v>2010</v>
      </c>
      <c r="AC3" t="str">
        <f t="shared" si="0"/>
        <v>AB</v>
      </c>
      <c r="AD3" t="str">
        <f t="shared" si="1"/>
        <v>A</v>
      </c>
    </row>
    <row r="4" spans="1:30" x14ac:dyDescent="0.25">
      <c r="A4" s="4">
        <v>2019</v>
      </c>
      <c r="B4" t="s">
        <v>21</v>
      </c>
      <c r="D4" s="4">
        <v>2019</v>
      </c>
      <c r="E4" s="4" t="s">
        <v>22</v>
      </c>
      <c r="G4" s="4">
        <v>2019</v>
      </c>
      <c r="H4" t="s">
        <v>23</v>
      </c>
      <c r="J4" s="6">
        <v>2019</v>
      </c>
      <c r="K4" s="4" t="s">
        <v>21</v>
      </c>
      <c r="L4" s="9"/>
      <c r="M4" s="4">
        <v>2019</v>
      </c>
      <c r="N4" s="4" t="s">
        <v>25</v>
      </c>
      <c r="P4" s="4">
        <v>2019</v>
      </c>
      <c r="Q4" s="4" t="s">
        <v>25</v>
      </c>
      <c r="S4" s="4">
        <v>2019</v>
      </c>
      <c r="T4" t="s">
        <v>25</v>
      </c>
      <c r="V4" s="4">
        <v>2019</v>
      </c>
      <c r="W4" t="s">
        <v>25</v>
      </c>
      <c r="X4" s="4"/>
      <c r="Y4" s="4">
        <v>2019</v>
      </c>
      <c r="Z4" t="s">
        <v>25</v>
      </c>
      <c r="AA4" s="4"/>
      <c r="AB4" s="4">
        <v>2019</v>
      </c>
      <c r="AC4" t="str">
        <f t="shared" si="0"/>
        <v>C</v>
      </c>
      <c r="AD4" t="str">
        <f t="shared" si="1"/>
        <v>C</v>
      </c>
    </row>
    <row r="5" spans="1:30" x14ac:dyDescent="0.25">
      <c r="A5" s="4">
        <v>2024</v>
      </c>
      <c r="B5" t="s">
        <v>25</v>
      </c>
      <c r="D5" s="4">
        <v>2024</v>
      </c>
      <c r="E5" s="4" t="s">
        <v>22</v>
      </c>
      <c r="G5" s="4">
        <v>2024</v>
      </c>
      <c r="H5" t="s">
        <v>22</v>
      </c>
      <c r="J5" s="6">
        <v>2024</v>
      </c>
      <c r="K5" s="4" t="s">
        <v>25</v>
      </c>
      <c r="L5" s="9"/>
      <c r="M5" s="4">
        <v>2024</v>
      </c>
      <c r="N5" s="4" t="s">
        <v>26</v>
      </c>
      <c r="P5" s="4">
        <v>2024</v>
      </c>
      <c r="Q5" s="4" t="s">
        <v>25</v>
      </c>
      <c r="S5" s="4">
        <v>2024</v>
      </c>
      <c r="T5" t="s">
        <v>25</v>
      </c>
      <c r="V5" s="4">
        <v>2024</v>
      </c>
      <c r="W5" t="s">
        <v>21</v>
      </c>
      <c r="X5" s="4"/>
      <c r="Y5" s="4">
        <v>2024</v>
      </c>
      <c r="Z5" t="s">
        <v>26</v>
      </c>
      <c r="AA5" s="4"/>
      <c r="AB5" s="4">
        <v>2024</v>
      </c>
      <c r="AC5" t="str">
        <f t="shared" si="0"/>
        <v>C</v>
      </c>
      <c r="AD5" t="str">
        <f t="shared" si="1"/>
        <v>B</v>
      </c>
    </row>
    <row r="6" spans="1:30" x14ac:dyDescent="0.25">
      <c r="A6" s="4">
        <v>2025</v>
      </c>
      <c r="B6" t="s">
        <v>24</v>
      </c>
      <c r="D6" s="4">
        <v>2025</v>
      </c>
      <c r="E6" s="4" t="s">
        <v>26</v>
      </c>
      <c r="G6" s="4">
        <v>2025</v>
      </c>
      <c r="H6" t="s">
        <v>25</v>
      </c>
      <c r="J6" s="6">
        <v>2025</v>
      </c>
      <c r="K6" s="4" t="s">
        <v>23</v>
      </c>
      <c r="L6" s="9"/>
      <c r="M6" s="4">
        <v>2025</v>
      </c>
      <c r="N6" s="4" t="s">
        <v>22</v>
      </c>
      <c r="P6" s="4">
        <v>2025</v>
      </c>
      <c r="Q6" s="4" t="s">
        <v>21</v>
      </c>
      <c r="S6" s="4">
        <v>2025</v>
      </c>
      <c r="T6" t="s">
        <v>21</v>
      </c>
      <c r="V6" s="4">
        <v>2025</v>
      </c>
      <c r="W6" t="s">
        <v>21</v>
      </c>
      <c r="X6" s="4"/>
      <c r="Y6" s="4">
        <v>2025</v>
      </c>
      <c r="Z6" t="s">
        <v>23</v>
      </c>
      <c r="AA6" s="4"/>
      <c r="AB6" s="4">
        <v>2025</v>
      </c>
      <c r="AC6" t="str">
        <f t="shared" si="0"/>
        <v>B</v>
      </c>
      <c r="AD6" t="str">
        <f t="shared" si="1"/>
        <v>B</v>
      </c>
    </row>
    <row r="7" spans="1:30" x14ac:dyDescent="0.25">
      <c r="A7" s="4">
        <v>2026</v>
      </c>
      <c r="B7" t="s">
        <v>24</v>
      </c>
      <c r="D7" s="4">
        <v>2026</v>
      </c>
      <c r="E7" s="4" t="s">
        <v>24</v>
      </c>
      <c r="G7" s="4">
        <v>2026</v>
      </c>
      <c r="H7" t="s">
        <v>24</v>
      </c>
      <c r="J7" s="6">
        <v>2026</v>
      </c>
      <c r="K7" s="4" t="s">
        <v>24</v>
      </c>
      <c r="L7" s="9"/>
      <c r="M7" s="4">
        <v>2026</v>
      </c>
      <c r="N7" s="4" t="s">
        <v>24</v>
      </c>
      <c r="P7" s="4">
        <v>2026</v>
      </c>
      <c r="Q7" s="4" t="s">
        <v>24</v>
      </c>
      <c r="S7" s="4">
        <v>2026</v>
      </c>
      <c r="T7" t="s">
        <v>23</v>
      </c>
      <c r="V7" s="4">
        <v>2026</v>
      </c>
      <c r="W7" t="s">
        <v>24</v>
      </c>
      <c r="X7" s="4"/>
      <c r="Y7" s="4">
        <v>2026</v>
      </c>
      <c r="Z7" t="s">
        <v>24</v>
      </c>
      <c r="AA7" s="4"/>
      <c r="AB7" s="4">
        <v>2026</v>
      </c>
      <c r="AC7" t="str">
        <f t="shared" si="0"/>
        <v>AB</v>
      </c>
      <c r="AD7" t="str">
        <f t="shared" si="1"/>
        <v>A</v>
      </c>
    </row>
    <row r="8" spans="1:30" x14ac:dyDescent="0.25">
      <c r="A8" s="4">
        <v>2034</v>
      </c>
      <c r="B8" t="s">
        <v>21</v>
      </c>
      <c r="D8" s="4">
        <v>2034</v>
      </c>
      <c r="E8" s="4" t="s">
        <v>25</v>
      </c>
      <c r="G8" s="4">
        <v>2034</v>
      </c>
      <c r="H8" t="s">
        <v>25</v>
      </c>
      <c r="J8" s="6">
        <v>2034</v>
      </c>
      <c r="K8" s="4" t="s">
        <v>22</v>
      </c>
      <c r="L8" s="9"/>
      <c r="M8" s="4">
        <v>2034</v>
      </c>
      <c r="N8" s="4" t="s">
        <v>22</v>
      </c>
      <c r="P8" s="4">
        <v>2034</v>
      </c>
      <c r="Q8" s="4" t="s">
        <v>25</v>
      </c>
      <c r="S8" s="4">
        <v>2034</v>
      </c>
      <c r="T8" t="s">
        <v>25</v>
      </c>
      <c r="V8" s="4">
        <v>2034</v>
      </c>
      <c r="W8" t="s">
        <v>22</v>
      </c>
      <c r="X8" s="4"/>
      <c r="Y8" s="4">
        <v>2034</v>
      </c>
      <c r="Z8" t="s">
        <v>22</v>
      </c>
      <c r="AA8" s="4"/>
      <c r="AB8" s="4">
        <v>2034</v>
      </c>
      <c r="AC8" t="str">
        <f t="shared" si="0"/>
        <v>C</v>
      </c>
      <c r="AD8" t="str">
        <f t="shared" si="1"/>
        <v>BC</v>
      </c>
    </row>
    <row r="9" spans="1:30" x14ac:dyDescent="0.25">
      <c r="A9" s="4">
        <v>2038</v>
      </c>
      <c r="B9" t="s">
        <v>24</v>
      </c>
      <c r="D9" s="4">
        <v>2038</v>
      </c>
      <c r="E9" t="s">
        <v>21</v>
      </c>
      <c r="G9" s="4">
        <v>2038</v>
      </c>
      <c r="H9" t="s">
        <v>23</v>
      </c>
      <c r="J9" s="6">
        <v>2038</v>
      </c>
      <c r="K9" s="4" t="s">
        <v>24</v>
      </c>
      <c r="L9" s="9"/>
      <c r="M9" s="4">
        <v>2038</v>
      </c>
      <c r="N9" s="4" t="s">
        <v>21</v>
      </c>
      <c r="P9" s="4">
        <v>2038</v>
      </c>
      <c r="Q9" s="4" t="s">
        <v>24</v>
      </c>
      <c r="S9" s="4">
        <v>2038</v>
      </c>
      <c r="T9" t="s">
        <v>21</v>
      </c>
      <c r="V9" s="4">
        <v>2038</v>
      </c>
      <c r="W9" t="s">
        <v>24</v>
      </c>
      <c r="X9" s="4"/>
      <c r="Y9" s="4">
        <v>2038</v>
      </c>
      <c r="Z9" t="s">
        <v>25</v>
      </c>
      <c r="AA9" s="4"/>
      <c r="AB9" s="4">
        <v>2038</v>
      </c>
      <c r="AC9" t="str">
        <f t="shared" si="0"/>
        <v>B</v>
      </c>
      <c r="AD9" t="str">
        <f t="shared" si="1"/>
        <v>A</v>
      </c>
    </row>
    <row r="10" spans="1:30" x14ac:dyDescent="0.25">
      <c r="A10" s="4">
        <v>2039</v>
      </c>
      <c r="B10" t="s">
        <v>23</v>
      </c>
      <c r="D10" s="4">
        <v>2039</v>
      </c>
      <c r="E10" t="s">
        <v>22</v>
      </c>
      <c r="G10" s="4">
        <v>2039</v>
      </c>
      <c r="H10" t="s">
        <v>21</v>
      </c>
      <c r="J10" s="6">
        <v>2039</v>
      </c>
      <c r="K10" s="4" t="s">
        <v>21</v>
      </c>
      <c r="L10" s="9"/>
      <c r="M10" s="4">
        <v>2039</v>
      </c>
      <c r="N10" s="4" t="s">
        <v>21</v>
      </c>
      <c r="P10" s="4">
        <v>2039</v>
      </c>
      <c r="Q10" s="4" t="s">
        <v>21</v>
      </c>
      <c r="S10" s="4">
        <v>2039</v>
      </c>
      <c r="T10" t="s">
        <v>22</v>
      </c>
      <c r="V10" s="4">
        <v>2039</v>
      </c>
      <c r="W10" t="s">
        <v>25</v>
      </c>
      <c r="X10" s="4"/>
      <c r="Y10" s="4">
        <v>2039</v>
      </c>
      <c r="Z10" t="s">
        <v>24</v>
      </c>
      <c r="AA10" s="4"/>
      <c r="AB10" s="4">
        <v>2039</v>
      </c>
      <c r="AC10" t="str">
        <f t="shared" si="0"/>
        <v>BC</v>
      </c>
      <c r="AD10" t="str">
        <f t="shared" si="1"/>
        <v>C</v>
      </c>
    </row>
    <row r="11" spans="1:30" x14ac:dyDescent="0.25">
      <c r="A11" s="4">
        <v>2040</v>
      </c>
      <c r="B11" t="s">
        <v>23</v>
      </c>
      <c r="D11" s="4">
        <v>2040</v>
      </c>
      <c r="E11" t="s">
        <v>22</v>
      </c>
      <c r="G11" s="4">
        <v>2040</v>
      </c>
      <c r="H11" t="s">
        <v>22</v>
      </c>
      <c r="J11" s="6">
        <v>2040</v>
      </c>
      <c r="K11" s="4" t="s">
        <v>23</v>
      </c>
      <c r="L11" s="9"/>
      <c r="M11" s="4">
        <v>2040</v>
      </c>
      <c r="N11" s="4" t="s">
        <v>22</v>
      </c>
      <c r="P11" s="4">
        <v>2040</v>
      </c>
      <c r="Q11" s="4" t="s">
        <v>21</v>
      </c>
      <c r="S11" s="4">
        <v>2040</v>
      </c>
      <c r="T11" t="s">
        <v>21</v>
      </c>
      <c r="V11" s="4">
        <v>2040</v>
      </c>
      <c r="W11" t="s">
        <v>21</v>
      </c>
      <c r="X11" s="4"/>
      <c r="Y11" s="4">
        <v>2040</v>
      </c>
      <c r="Z11" t="s">
        <v>22</v>
      </c>
      <c r="AA11" s="4"/>
      <c r="AB11" s="4">
        <v>2040</v>
      </c>
      <c r="AC11" t="str">
        <f t="shared" si="0"/>
        <v>B</v>
      </c>
      <c r="AD11" t="str">
        <f t="shared" si="1"/>
        <v>B</v>
      </c>
    </row>
    <row r="12" spans="1:30" x14ac:dyDescent="0.25">
      <c r="A12" s="4">
        <v>2048</v>
      </c>
      <c r="B12" t="s">
        <v>21</v>
      </c>
      <c r="D12" s="4">
        <v>2048</v>
      </c>
      <c r="E12" t="s">
        <v>22</v>
      </c>
      <c r="G12" s="4">
        <v>2048</v>
      </c>
      <c r="H12" t="s">
        <v>21</v>
      </c>
      <c r="J12" s="6">
        <v>2048</v>
      </c>
      <c r="K12" s="4" t="s">
        <v>23</v>
      </c>
      <c r="L12" s="9"/>
      <c r="M12" s="4">
        <v>2048</v>
      </c>
      <c r="N12" s="4" t="s">
        <v>21</v>
      </c>
      <c r="P12" s="4">
        <v>2048</v>
      </c>
      <c r="Q12" s="4" t="s">
        <v>21</v>
      </c>
      <c r="S12" s="4">
        <v>2048</v>
      </c>
      <c r="T12" t="s">
        <v>23</v>
      </c>
      <c r="V12" s="4">
        <v>2048</v>
      </c>
      <c r="W12" t="s">
        <v>24</v>
      </c>
      <c r="X12" s="4"/>
      <c r="Y12" s="4">
        <v>2048</v>
      </c>
      <c r="Z12" t="s">
        <v>22</v>
      </c>
      <c r="AA12" s="4"/>
      <c r="AB12" s="4">
        <v>2048</v>
      </c>
      <c r="AC12" t="str">
        <f t="shared" si="0"/>
        <v>AB</v>
      </c>
      <c r="AD12" t="str">
        <f t="shared" si="1"/>
        <v>A</v>
      </c>
    </row>
    <row r="13" spans="1:30" x14ac:dyDescent="0.25">
      <c r="A13" s="4">
        <v>2058</v>
      </c>
      <c r="B13" t="s">
        <v>23</v>
      </c>
      <c r="D13" s="4">
        <v>2058</v>
      </c>
      <c r="E13" t="s">
        <v>24</v>
      </c>
      <c r="G13" s="4">
        <v>2058</v>
      </c>
      <c r="H13" t="s">
        <v>24</v>
      </c>
      <c r="J13" s="6">
        <v>2058</v>
      </c>
      <c r="K13" s="4" t="s">
        <v>23</v>
      </c>
      <c r="L13" s="9"/>
      <c r="M13" s="4">
        <v>2058</v>
      </c>
      <c r="N13" s="4" t="s">
        <v>25</v>
      </c>
      <c r="P13" s="4">
        <v>2058</v>
      </c>
      <c r="Q13" s="4" t="s">
        <v>24</v>
      </c>
      <c r="S13" s="4">
        <v>2058</v>
      </c>
      <c r="T13" t="s">
        <v>23</v>
      </c>
      <c r="V13" s="4">
        <v>2058</v>
      </c>
      <c r="W13" t="s">
        <v>23</v>
      </c>
      <c r="X13" s="4"/>
      <c r="Y13" s="4">
        <v>2058</v>
      </c>
      <c r="Z13" t="s">
        <v>22</v>
      </c>
      <c r="AA13" s="4"/>
      <c r="AB13" s="4">
        <v>2058</v>
      </c>
      <c r="AC13" t="str">
        <f t="shared" si="0"/>
        <v>AB</v>
      </c>
      <c r="AD13" t="str">
        <f t="shared" si="1"/>
        <v>AB</v>
      </c>
    </row>
    <row r="14" spans="1:30" x14ac:dyDescent="0.25">
      <c r="A14" s="4">
        <v>2070</v>
      </c>
      <c r="B14" t="s">
        <v>23</v>
      </c>
      <c r="D14" s="4">
        <v>2070</v>
      </c>
      <c r="E14" t="s">
        <v>22</v>
      </c>
      <c r="G14" s="4">
        <v>2070</v>
      </c>
      <c r="H14" t="s">
        <v>21</v>
      </c>
      <c r="J14" s="6">
        <v>2070</v>
      </c>
      <c r="K14" s="4" t="s">
        <v>23</v>
      </c>
      <c r="L14" s="9"/>
      <c r="M14" s="4">
        <v>2070</v>
      </c>
      <c r="N14" s="4" t="s">
        <v>22</v>
      </c>
      <c r="P14" s="4">
        <v>2070</v>
      </c>
      <c r="Q14" s="4" t="s">
        <v>21</v>
      </c>
      <c r="S14" s="4">
        <v>2070</v>
      </c>
      <c r="T14" t="s">
        <v>22</v>
      </c>
      <c r="V14" s="4">
        <v>2070</v>
      </c>
      <c r="W14" t="s">
        <v>21</v>
      </c>
      <c r="X14" s="4"/>
      <c r="Y14" s="4">
        <v>2070</v>
      </c>
      <c r="Z14" t="s">
        <v>22</v>
      </c>
      <c r="AA14" s="4"/>
      <c r="AB14" s="4">
        <v>2070</v>
      </c>
      <c r="AC14" t="str">
        <f t="shared" si="0"/>
        <v>BC</v>
      </c>
      <c r="AD14" t="str">
        <f t="shared" si="1"/>
        <v>B</v>
      </c>
    </row>
    <row r="15" spans="1:30" x14ac:dyDescent="0.25">
      <c r="A15" s="4">
        <v>2084</v>
      </c>
      <c r="B15" t="s">
        <v>24</v>
      </c>
      <c r="D15" s="4">
        <v>2084</v>
      </c>
      <c r="E15" t="s">
        <v>22</v>
      </c>
      <c r="G15" s="4">
        <v>2084</v>
      </c>
      <c r="H15" t="s">
        <v>22</v>
      </c>
      <c r="J15" s="6">
        <v>2084</v>
      </c>
      <c r="K15" s="4" t="s">
        <v>24</v>
      </c>
      <c r="L15" s="9"/>
      <c r="M15" s="4">
        <v>2084</v>
      </c>
      <c r="N15" s="4" t="s">
        <v>23</v>
      </c>
      <c r="P15" s="4">
        <v>2084</v>
      </c>
      <c r="Q15" s="4" t="s">
        <v>21</v>
      </c>
      <c r="S15" s="4">
        <v>2084</v>
      </c>
      <c r="T15" t="s">
        <v>21</v>
      </c>
      <c r="V15" s="4">
        <v>2084</v>
      </c>
      <c r="W15" t="s">
        <v>26</v>
      </c>
      <c r="X15" s="4"/>
      <c r="Y15" s="4">
        <v>2084</v>
      </c>
      <c r="Z15" t="s">
        <v>21</v>
      </c>
      <c r="AA15" s="4"/>
      <c r="AB15" s="4">
        <v>2084</v>
      </c>
      <c r="AC15" t="str">
        <f t="shared" si="0"/>
        <v>B</v>
      </c>
      <c r="AD15" t="str">
        <f t="shared" si="1"/>
        <v>D</v>
      </c>
    </row>
    <row r="16" spans="1:30" x14ac:dyDescent="0.25">
      <c r="A16" s="4">
        <v>2088</v>
      </c>
      <c r="B16" t="s">
        <v>21</v>
      </c>
      <c r="D16" s="4">
        <v>2088</v>
      </c>
      <c r="E16" t="s">
        <v>22</v>
      </c>
      <c r="G16" s="4">
        <v>2088</v>
      </c>
      <c r="H16" t="s">
        <v>23</v>
      </c>
      <c r="J16" s="6">
        <v>2088</v>
      </c>
      <c r="K16" s="4" t="s">
        <v>23</v>
      </c>
      <c r="L16" s="9"/>
      <c r="M16" s="4">
        <v>2088</v>
      </c>
      <c r="N16" s="4" t="s">
        <v>22</v>
      </c>
      <c r="P16" s="4">
        <v>2088</v>
      </c>
      <c r="Q16" s="4" t="s">
        <v>21</v>
      </c>
      <c r="S16" s="4">
        <v>2088</v>
      </c>
      <c r="T16" t="s">
        <v>22</v>
      </c>
      <c r="V16" s="4">
        <v>2088</v>
      </c>
      <c r="W16" t="s">
        <v>21</v>
      </c>
      <c r="X16" s="4"/>
      <c r="Y16" s="4">
        <v>2088</v>
      </c>
      <c r="Z16" t="s">
        <v>26</v>
      </c>
      <c r="AA16" s="4"/>
      <c r="AB16" s="4">
        <v>2088</v>
      </c>
      <c r="AC16" t="str">
        <f t="shared" si="0"/>
        <v>BC</v>
      </c>
      <c r="AD16" t="str">
        <f t="shared" si="1"/>
        <v>B</v>
      </c>
    </row>
    <row r="17" spans="1:30" x14ac:dyDescent="0.25">
      <c r="A17" s="4">
        <v>2097</v>
      </c>
      <c r="B17" t="s">
        <v>24</v>
      </c>
      <c r="D17" s="4">
        <v>2097</v>
      </c>
      <c r="E17" t="s">
        <v>21</v>
      </c>
      <c r="G17" s="4">
        <v>2097</v>
      </c>
      <c r="H17" t="s">
        <v>23</v>
      </c>
      <c r="J17" s="6">
        <v>2097</v>
      </c>
      <c r="K17" s="4" t="s">
        <v>24</v>
      </c>
      <c r="L17" s="9"/>
      <c r="M17" s="4">
        <v>2097</v>
      </c>
      <c r="N17" s="4" t="s">
        <v>25</v>
      </c>
      <c r="P17" s="4">
        <v>2097</v>
      </c>
      <c r="Q17" s="4" t="s">
        <v>21</v>
      </c>
      <c r="S17" s="4">
        <v>2097</v>
      </c>
      <c r="T17" t="s">
        <v>21</v>
      </c>
      <c r="V17" s="4">
        <v>2097</v>
      </c>
      <c r="W17" t="s">
        <v>22</v>
      </c>
      <c r="X17" s="4"/>
      <c r="Y17" s="4">
        <v>2097</v>
      </c>
      <c r="Z17" t="s">
        <v>25</v>
      </c>
      <c r="AA17" s="4"/>
      <c r="AB17" s="4">
        <v>2097</v>
      </c>
      <c r="AC17" t="str">
        <f t="shared" si="0"/>
        <v>B</v>
      </c>
      <c r="AD17" t="str">
        <f t="shared" si="1"/>
        <v>BC</v>
      </c>
    </row>
    <row r="18" spans="1:30" x14ac:dyDescent="0.25">
      <c r="A18" s="4">
        <v>2098</v>
      </c>
      <c r="B18" t="s">
        <v>25</v>
      </c>
      <c r="D18" s="7">
        <v>2098</v>
      </c>
      <c r="E18" t="s">
        <v>26</v>
      </c>
      <c r="G18" s="4">
        <v>2098</v>
      </c>
      <c r="H18" t="s">
        <v>22</v>
      </c>
      <c r="J18" s="6">
        <v>2098</v>
      </c>
      <c r="K18" s="4" t="s">
        <v>25</v>
      </c>
      <c r="L18" s="9"/>
      <c r="M18" s="4">
        <v>2098</v>
      </c>
      <c r="N18" s="4" t="s">
        <v>26</v>
      </c>
      <c r="P18" s="7">
        <v>2098</v>
      </c>
      <c r="Q18" s="4" t="e">
        <v>#N/A</v>
      </c>
      <c r="S18" s="4">
        <v>2098</v>
      </c>
      <c r="T18" t="s">
        <v>25</v>
      </c>
      <c r="V18" s="7">
        <v>2098</v>
      </c>
      <c r="W18" t="s">
        <v>25</v>
      </c>
      <c r="X18" s="4"/>
      <c r="Y18" s="4">
        <v>2098</v>
      </c>
      <c r="Z18" t="s">
        <v>26</v>
      </c>
      <c r="AA18" s="4"/>
      <c r="AB18" s="4">
        <v>2098</v>
      </c>
      <c r="AC18" t="str">
        <f t="shared" si="0"/>
        <v>C</v>
      </c>
      <c r="AD18" t="str">
        <f t="shared" si="1"/>
        <v>C</v>
      </c>
    </row>
    <row r="19" spans="1:30" x14ac:dyDescent="0.25">
      <c r="A19" s="4">
        <v>2104</v>
      </c>
      <c r="B19" t="s">
        <v>22</v>
      </c>
      <c r="D19" s="4">
        <v>2104</v>
      </c>
      <c r="E19" t="s">
        <v>21</v>
      </c>
      <c r="G19" s="4">
        <v>2104</v>
      </c>
      <c r="H19" t="s">
        <v>24</v>
      </c>
      <c r="J19" s="6">
        <v>2104</v>
      </c>
      <c r="K19" s="4" t="s">
        <v>21</v>
      </c>
      <c r="L19" s="9"/>
      <c r="M19" s="4">
        <v>2104</v>
      </c>
      <c r="N19" s="4" t="s">
        <v>21</v>
      </c>
      <c r="P19" s="4">
        <v>2104</v>
      </c>
      <c r="Q19" s="4" t="s">
        <v>23</v>
      </c>
      <c r="S19" s="4">
        <v>2104</v>
      </c>
      <c r="T19" t="s">
        <v>21</v>
      </c>
      <c r="V19" s="4">
        <v>2104</v>
      </c>
      <c r="W19" t="s">
        <v>25</v>
      </c>
      <c r="X19" s="4"/>
      <c r="Y19" s="4">
        <v>2104</v>
      </c>
      <c r="Z19" t="s">
        <v>22</v>
      </c>
      <c r="AA19" s="4"/>
      <c r="AB19" s="4">
        <v>2104</v>
      </c>
      <c r="AC19" t="str">
        <f t="shared" si="0"/>
        <v>B</v>
      </c>
      <c r="AD19" t="str">
        <f t="shared" si="1"/>
        <v>C</v>
      </c>
    </row>
    <row r="20" spans="1:30" x14ac:dyDescent="0.25">
      <c r="A20" s="4">
        <v>2127</v>
      </c>
      <c r="B20" t="s">
        <v>22</v>
      </c>
      <c r="D20" s="4">
        <v>2127</v>
      </c>
      <c r="E20" t="s">
        <v>21</v>
      </c>
      <c r="G20" s="4">
        <v>2127</v>
      </c>
      <c r="H20" t="s">
        <v>24</v>
      </c>
      <c r="J20" s="6">
        <v>2127</v>
      </c>
      <c r="K20" s="4" t="s">
        <v>22</v>
      </c>
      <c r="L20" s="9"/>
      <c r="M20" s="4">
        <v>2127</v>
      </c>
      <c r="N20" s="4" t="s">
        <v>25</v>
      </c>
      <c r="P20" s="4">
        <v>2127</v>
      </c>
      <c r="Q20" s="4" t="s">
        <v>25</v>
      </c>
      <c r="S20" s="4">
        <v>2127</v>
      </c>
      <c r="T20" t="s">
        <v>25</v>
      </c>
      <c r="V20" s="4">
        <v>2127</v>
      </c>
      <c r="W20" t="s">
        <v>21</v>
      </c>
      <c r="X20" s="4"/>
      <c r="Y20" s="4">
        <v>2127</v>
      </c>
      <c r="Z20" t="s">
        <v>22</v>
      </c>
      <c r="AA20" s="4"/>
      <c r="AB20" s="4">
        <v>2127</v>
      </c>
      <c r="AC20" t="str">
        <f t="shared" si="0"/>
        <v>C</v>
      </c>
      <c r="AD20" t="str">
        <f t="shared" si="1"/>
        <v>B</v>
      </c>
    </row>
    <row r="21" spans="1:30" x14ac:dyDescent="0.25">
      <c r="A21" s="4">
        <v>2128</v>
      </c>
      <c r="B21" t="s">
        <v>22</v>
      </c>
      <c r="D21" s="4">
        <v>2128</v>
      </c>
      <c r="E21" t="s">
        <v>23</v>
      </c>
      <c r="G21" s="4">
        <v>2128</v>
      </c>
      <c r="H21" t="s">
        <v>23</v>
      </c>
      <c r="J21" s="6">
        <v>2128</v>
      </c>
      <c r="K21" s="4" t="s">
        <v>23</v>
      </c>
      <c r="L21" s="9"/>
      <c r="M21" s="4">
        <v>2128</v>
      </c>
      <c r="N21" s="4" t="s">
        <v>21</v>
      </c>
      <c r="P21" s="4">
        <v>2128</v>
      </c>
      <c r="Q21" s="4" t="e">
        <v>#N/A</v>
      </c>
      <c r="S21" s="4">
        <v>2128</v>
      </c>
      <c r="T21" t="s">
        <v>21</v>
      </c>
      <c r="V21" s="4">
        <v>2128</v>
      </c>
      <c r="W21" t="s">
        <v>21</v>
      </c>
      <c r="X21" s="4"/>
      <c r="Y21" s="4">
        <v>2128</v>
      </c>
      <c r="Z21" t="s">
        <v>22</v>
      </c>
      <c r="AA21" s="4"/>
      <c r="AB21" s="4">
        <v>2128</v>
      </c>
      <c r="AC21" t="str">
        <f t="shared" si="0"/>
        <v>B</v>
      </c>
      <c r="AD21" t="str">
        <f t="shared" si="1"/>
        <v>B</v>
      </c>
    </row>
    <row r="22" spans="1:30" x14ac:dyDescent="0.25">
      <c r="A22" s="4">
        <v>2131</v>
      </c>
      <c r="B22" t="s">
        <v>24</v>
      </c>
      <c r="D22" s="4">
        <v>2131</v>
      </c>
      <c r="E22" t="s">
        <v>25</v>
      </c>
      <c r="G22" s="4">
        <v>2131</v>
      </c>
      <c r="H22" t="s">
        <v>21</v>
      </c>
      <c r="J22" s="6">
        <v>2131</v>
      </c>
      <c r="K22" s="4" t="s">
        <v>24</v>
      </c>
      <c r="L22" s="9"/>
      <c r="M22" s="4">
        <v>2131</v>
      </c>
      <c r="N22" s="4" t="s">
        <v>22</v>
      </c>
      <c r="P22" s="4">
        <v>2131</v>
      </c>
      <c r="Q22" s="4" t="s">
        <v>21</v>
      </c>
      <c r="S22" s="4">
        <v>2131</v>
      </c>
      <c r="T22" t="s">
        <v>25</v>
      </c>
      <c r="V22" s="4">
        <v>2131</v>
      </c>
      <c r="W22" t="s">
        <v>21</v>
      </c>
      <c r="X22" s="4"/>
      <c r="Y22" s="4">
        <v>2131</v>
      </c>
      <c r="Z22" t="s">
        <v>22</v>
      </c>
      <c r="AA22" s="4"/>
      <c r="AB22" s="4">
        <v>2131</v>
      </c>
      <c r="AC22" t="str">
        <f t="shared" si="0"/>
        <v>C</v>
      </c>
      <c r="AD22" t="str">
        <f t="shared" si="1"/>
        <v>B</v>
      </c>
    </row>
    <row r="23" spans="1:30" x14ac:dyDescent="0.25">
      <c r="A23" s="4">
        <v>2137</v>
      </c>
      <c r="B23" t="s">
        <v>24</v>
      </c>
      <c r="D23" s="4">
        <v>2137</v>
      </c>
      <c r="E23" t="s">
        <v>23</v>
      </c>
      <c r="G23" s="4">
        <v>2137</v>
      </c>
      <c r="H23" t="s">
        <v>24</v>
      </c>
      <c r="J23" s="6">
        <v>2137</v>
      </c>
      <c r="K23" s="4" t="s">
        <v>24</v>
      </c>
      <c r="L23" s="9"/>
      <c r="M23" s="4">
        <v>2137</v>
      </c>
      <c r="N23" s="4" t="s">
        <v>24</v>
      </c>
      <c r="P23" s="4">
        <v>2137</v>
      </c>
      <c r="Q23" s="4" t="s">
        <v>24</v>
      </c>
      <c r="S23" s="4">
        <v>2137</v>
      </c>
      <c r="T23" t="s">
        <v>24</v>
      </c>
      <c r="V23" s="4">
        <v>2137</v>
      </c>
      <c r="W23" t="s">
        <v>24</v>
      </c>
      <c r="X23" s="4"/>
      <c r="Y23" s="4">
        <v>2137</v>
      </c>
      <c r="Z23" t="s">
        <v>21</v>
      </c>
      <c r="AA23" s="4"/>
      <c r="AB23" s="4">
        <v>2137</v>
      </c>
      <c r="AC23" t="str">
        <f t="shared" si="0"/>
        <v>A</v>
      </c>
      <c r="AD23" t="str">
        <f t="shared" si="1"/>
        <v>A</v>
      </c>
    </row>
    <row r="24" spans="1:30" x14ac:dyDescent="0.25">
      <c r="A24" s="4">
        <v>2160</v>
      </c>
      <c r="B24" t="s">
        <v>26</v>
      </c>
      <c r="D24" s="4">
        <v>2171</v>
      </c>
      <c r="E24" t="s">
        <v>22</v>
      </c>
      <c r="G24" s="4">
        <v>2171</v>
      </c>
      <c r="H24" t="s">
        <v>25</v>
      </c>
      <c r="J24" s="6">
        <v>2160</v>
      </c>
      <c r="K24" s="4" t="s">
        <v>27</v>
      </c>
      <c r="L24" s="9"/>
      <c r="M24" s="4">
        <v>2160</v>
      </c>
      <c r="N24" s="4" t="e">
        <v>#N/A</v>
      </c>
      <c r="P24" s="4">
        <v>2171</v>
      </c>
      <c r="Q24" s="4" t="s">
        <v>22</v>
      </c>
      <c r="S24" s="4">
        <v>2160</v>
      </c>
      <c r="T24" t="e">
        <v>#N/A</v>
      </c>
      <c r="V24" s="4">
        <v>2171</v>
      </c>
      <c r="W24" t="s">
        <v>24</v>
      </c>
      <c r="X24" s="4"/>
      <c r="Y24" s="4">
        <v>2171</v>
      </c>
      <c r="Z24" t="s">
        <v>21</v>
      </c>
      <c r="AA24" s="4"/>
      <c r="AB24" s="11">
        <v>2171</v>
      </c>
      <c r="AC24" t="str">
        <f t="shared" si="0"/>
        <v>C</v>
      </c>
      <c r="AD24" t="str">
        <f t="shared" si="1"/>
        <v>A</v>
      </c>
    </row>
    <row r="25" spans="1:30" x14ac:dyDescent="0.25">
      <c r="A25" s="4">
        <v>2171</v>
      </c>
      <c r="B25" t="s">
        <v>21</v>
      </c>
      <c r="D25" s="4">
        <v>2172</v>
      </c>
      <c r="E25" t="s">
        <v>25</v>
      </c>
      <c r="G25" s="4">
        <v>2172</v>
      </c>
      <c r="H25" t="s">
        <v>21</v>
      </c>
      <c r="J25" s="6">
        <v>2171</v>
      </c>
      <c r="K25" s="4" t="s">
        <v>23</v>
      </c>
      <c r="L25" s="9"/>
      <c r="M25" s="4">
        <v>2171</v>
      </c>
      <c r="N25" s="4" t="s">
        <v>26</v>
      </c>
      <c r="P25" s="4">
        <v>2172</v>
      </c>
      <c r="Q25" s="4" t="s">
        <v>22</v>
      </c>
      <c r="S25" s="4">
        <v>2171</v>
      </c>
      <c r="T25" t="s">
        <v>25</v>
      </c>
      <c r="V25" s="4">
        <v>2172</v>
      </c>
      <c r="W25" t="s">
        <v>25</v>
      </c>
      <c r="X25" s="4"/>
      <c r="Y25" s="4">
        <v>2172</v>
      </c>
      <c r="Z25" t="s">
        <v>22</v>
      </c>
      <c r="AA25" s="4"/>
      <c r="AB25" s="4">
        <v>2172</v>
      </c>
      <c r="AC25" t="str">
        <f t="shared" si="0"/>
        <v>D</v>
      </c>
      <c r="AD25" t="str">
        <f t="shared" si="1"/>
        <v>C</v>
      </c>
    </row>
    <row r="26" spans="1:30" x14ac:dyDescent="0.25">
      <c r="A26" s="4">
        <v>2172</v>
      </c>
      <c r="B26" t="s">
        <v>22</v>
      </c>
      <c r="D26" s="4">
        <v>2190</v>
      </c>
      <c r="E26" t="s">
        <v>22</v>
      </c>
      <c r="G26" s="4">
        <v>2190</v>
      </c>
      <c r="H26" t="s">
        <v>22</v>
      </c>
      <c r="J26" s="6">
        <v>2172</v>
      </c>
      <c r="K26" s="4" t="s">
        <v>22</v>
      </c>
      <c r="L26" s="9"/>
      <c r="M26" s="4">
        <v>2172</v>
      </c>
      <c r="N26" s="4" t="s">
        <v>25</v>
      </c>
      <c r="P26" s="4">
        <v>2190</v>
      </c>
      <c r="Q26" s="4" t="e">
        <v>#N/A</v>
      </c>
      <c r="S26" s="4">
        <v>2172</v>
      </c>
      <c r="T26" t="s">
        <v>26</v>
      </c>
      <c r="V26" s="4">
        <v>2190</v>
      </c>
      <c r="W26" t="s">
        <v>25</v>
      </c>
      <c r="X26" s="4"/>
      <c r="Y26" s="4">
        <v>2190</v>
      </c>
      <c r="Z26" t="s">
        <v>25</v>
      </c>
      <c r="AA26" s="4"/>
      <c r="AB26" s="4">
        <v>2190</v>
      </c>
      <c r="AC26" t="str">
        <f t="shared" si="0"/>
        <v>B</v>
      </c>
      <c r="AD26" t="str">
        <f t="shared" si="1"/>
        <v>C</v>
      </c>
    </row>
    <row r="27" spans="1:30" x14ac:dyDescent="0.25">
      <c r="A27" s="4">
        <v>2190</v>
      </c>
      <c r="B27" t="s">
        <v>21</v>
      </c>
      <c r="D27" s="4">
        <v>2193</v>
      </c>
      <c r="E27" t="s">
        <v>21</v>
      </c>
      <c r="G27" s="4">
        <v>2193</v>
      </c>
      <c r="H27" t="s">
        <v>23</v>
      </c>
      <c r="J27" s="6">
        <v>2190</v>
      </c>
      <c r="K27" s="4" t="s">
        <v>26</v>
      </c>
      <c r="L27" s="9"/>
      <c r="M27" s="4">
        <v>2190</v>
      </c>
      <c r="N27" s="4" t="s">
        <v>26</v>
      </c>
      <c r="P27" s="4">
        <v>2193</v>
      </c>
      <c r="Q27" s="4" t="s">
        <v>24</v>
      </c>
      <c r="S27" s="4">
        <v>2190</v>
      </c>
      <c r="T27" t="s">
        <v>21</v>
      </c>
      <c r="V27" s="4">
        <v>2193</v>
      </c>
      <c r="W27" t="s">
        <v>25</v>
      </c>
      <c r="X27" s="4"/>
      <c r="Y27" s="4">
        <v>2193</v>
      </c>
      <c r="Z27" t="s">
        <v>23</v>
      </c>
      <c r="AA27" s="4"/>
      <c r="AB27" s="4">
        <v>2193</v>
      </c>
      <c r="AC27" t="str">
        <f t="shared" si="0"/>
        <v>B</v>
      </c>
      <c r="AD27" t="str">
        <f t="shared" si="1"/>
        <v>C</v>
      </c>
    </row>
    <row r="28" spans="1:30" x14ac:dyDescent="0.25">
      <c r="A28" s="4">
        <v>2193</v>
      </c>
      <c r="B28" t="s">
        <v>21</v>
      </c>
      <c r="D28" s="4">
        <v>2259</v>
      </c>
      <c r="E28" t="s">
        <v>25</v>
      </c>
      <c r="G28" s="4">
        <v>2259</v>
      </c>
      <c r="H28" t="s">
        <v>25</v>
      </c>
      <c r="J28" s="6">
        <v>2193</v>
      </c>
      <c r="K28" s="4" t="s">
        <v>23</v>
      </c>
      <c r="L28" s="9"/>
      <c r="M28" s="4">
        <v>2193</v>
      </c>
      <c r="N28" s="4" t="s">
        <v>21</v>
      </c>
      <c r="P28" s="4">
        <v>2259</v>
      </c>
      <c r="Q28" s="4" t="s">
        <v>25</v>
      </c>
      <c r="S28" s="4">
        <v>2193</v>
      </c>
      <c r="T28" t="s">
        <v>21</v>
      </c>
      <c r="V28" s="4">
        <v>2259</v>
      </c>
      <c r="W28" t="s">
        <v>25</v>
      </c>
      <c r="X28" s="4"/>
      <c r="Y28" s="4">
        <v>2259</v>
      </c>
      <c r="Z28" t="s">
        <v>22</v>
      </c>
      <c r="AA28" s="4"/>
      <c r="AB28" s="4">
        <v>2259</v>
      </c>
      <c r="AC28" t="str">
        <f t="shared" si="0"/>
        <v>C</v>
      </c>
      <c r="AD28" t="str">
        <f t="shared" si="1"/>
        <v>C</v>
      </c>
    </row>
    <row r="29" spans="1:30" x14ac:dyDescent="0.25">
      <c r="A29" s="4">
        <v>2259</v>
      </c>
      <c r="B29" t="s">
        <v>22</v>
      </c>
      <c r="D29" s="4">
        <v>2263</v>
      </c>
      <c r="E29" t="s">
        <v>22</v>
      </c>
      <c r="G29" s="4">
        <v>2263</v>
      </c>
      <c r="H29" t="s">
        <v>24</v>
      </c>
      <c r="J29" s="6">
        <v>2259</v>
      </c>
      <c r="K29" s="4" t="s">
        <v>21</v>
      </c>
      <c r="L29" s="9"/>
      <c r="M29" s="4">
        <v>2259</v>
      </c>
      <c r="N29" s="4" t="s">
        <v>25</v>
      </c>
      <c r="P29" s="4">
        <v>2263</v>
      </c>
      <c r="Q29" s="4" t="s">
        <v>21</v>
      </c>
      <c r="S29" s="4">
        <v>2259</v>
      </c>
      <c r="T29" t="s">
        <v>25</v>
      </c>
      <c r="V29" s="4">
        <v>2263</v>
      </c>
      <c r="W29" t="s">
        <v>21</v>
      </c>
      <c r="X29" s="4"/>
      <c r="Y29" s="4">
        <v>2263</v>
      </c>
      <c r="Z29" t="s">
        <v>21</v>
      </c>
      <c r="AA29" s="4"/>
      <c r="AB29" s="4">
        <v>2263</v>
      </c>
      <c r="AC29" t="str">
        <f t="shared" si="0"/>
        <v>B</v>
      </c>
      <c r="AD29" t="str">
        <f t="shared" si="1"/>
        <v>B</v>
      </c>
    </row>
    <row r="30" spans="1:30" x14ac:dyDescent="0.25">
      <c r="A30" s="4">
        <v>2263</v>
      </c>
      <c r="B30" t="s">
        <v>24</v>
      </c>
      <c r="D30" s="4">
        <v>2264</v>
      </c>
      <c r="E30" t="s">
        <v>22</v>
      </c>
      <c r="G30" s="4">
        <v>2264</v>
      </c>
      <c r="H30" t="s">
        <v>22</v>
      </c>
      <c r="J30" s="6">
        <v>2263</v>
      </c>
      <c r="K30" s="4" t="s">
        <v>24</v>
      </c>
      <c r="L30" s="9"/>
      <c r="M30" s="4">
        <v>2263</v>
      </c>
      <c r="N30" s="4" t="s">
        <v>21</v>
      </c>
      <c r="P30" s="4">
        <v>2264</v>
      </c>
      <c r="Q30" s="4" t="s">
        <v>22</v>
      </c>
      <c r="S30" s="4">
        <v>2263</v>
      </c>
      <c r="T30" t="s">
        <v>21</v>
      </c>
      <c r="V30" s="4">
        <v>2264</v>
      </c>
      <c r="W30" t="s">
        <v>21</v>
      </c>
      <c r="X30" s="4"/>
      <c r="Y30" s="4">
        <v>2264</v>
      </c>
      <c r="Z30" t="s">
        <v>25</v>
      </c>
      <c r="AA30" s="4"/>
      <c r="AB30" s="4">
        <v>2264</v>
      </c>
      <c r="AC30" t="str">
        <f t="shared" si="0"/>
        <v>C</v>
      </c>
      <c r="AD30" t="str">
        <f t="shared" si="1"/>
        <v>B</v>
      </c>
    </row>
    <row r="31" spans="1:30" x14ac:dyDescent="0.25">
      <c r="A31" s="4">
        <v>2264</v>
      </c>
      <c r="B31" t="s">
        <v>22</v>
      </c>
      <c r="D31" s="4">
        <v>2269</v>
      </c>
      <c r="E31" t="s">
        <v>26</v>
      </c>
      <c r="G31" s="4">
        <v>2269</v>
      </c>
      <c r="H31" t="s">
        <v>25</v>
      </c>
      <c r="J31" s="6">
        <v>2264</v>
      </c>
      <c r="K31" s="4" t="s">
        <v>22</v>
      </c>
      <c r="L31" s="9"/>
      <c r="M31" s="4">
        <v>2264</v>
      </c>
      <c r="N31" s="4" t="s">
        <v>25</v>
      </c>
      <c r="P31" s="4">
        <v>2269</v>
      </c>
      <c r="Q31" s="4" t="s">
        <v>21</v>
      </c>
      <c r="S31" s="4">
        <v>2264</v>
      </c>
      <c r="T31" t="s">
        <v>25</v>
      </c>
      <c r="V31" s="4">
        <v>2269</v>
      </c>
      <c r="W31" t="s">
        <v>21</v>
      </c>
      <c r="X31" s="4"/>
      <c r="Y31" s="4">
        <v>2269</v>
      </c>
      <c r="Z31" t="s">
        <v>25</v>
      </c>
      <c r="AA31" s="4"/>
      <c r="AB31" s="4">
        <v>2269</v>
      </c>
      <c r="AC31" t="str">
        <f t="shared" si="0"/>
        <v>D</v>
      </c>
      <c r="AD31" t="str">
        <f t="shared" si="1"/>
        <v>B</v>
      </c>
    </row>
    <row r="32" spans="1:30" x14ac:dyDescent="0.25">
      <c r="A32" s="4">
        <v>2269</v>
      </c>
      <c r="B32" t="s">
        <v>22</v>
      </c>
      <c r="D32" s="4">
        <v>2274</v>
      </c>
      <c r="E32" t="s">
        <v>25</v>
      </c>
      <c r="G32" s="4">
        <v>2274</v>
      </c>
      <c r="H32" t="s">
        <v>25</v>
      </c>
      <c r="J32" s="6">
        <v>2269</v>
      </c>
      <c r="K32" s="4" t="s">
        <v>21</v>
      </c>
      <c r="L32" s="9"/>
      <c r="M32" s="4">
        <v>2269</v>
      </c>
      <c r="N32" s="4" t="s">
        <v>22</v>
      </c>
      <c r="P32" s="4">
        <v>2274</v>
      </c>
      <c r="Q32" s="4" t="s">
        <v>25</v>
      </c>
      <c r="S32" s="4">
        <v>2269</v>
      </c>
      <c r="T32" t="s">
        <v>26</v>
      </c>
      <c r="V32" s="4">
        <v>2274</v>
      </c>
      <c r="W32" t="s">
        <v>21</v>
      </c>
      <c r="X32" s="4"/>
      <c r="Y32" s="4">
        <v>2274</v>
      </c>
      <c r="Z32" t="s">
        <v>25</v>
      </c>
      <c r="AA32" s="4"/>
      <c r="AB32" s="4">
        <v>2274</v>
      </c>
      <c r="AC32" t="str">
        <f t="shared" si="0"/>
        <v>BC</v>
      </c>
      <c r="AD32" t="str">
        <f t="shared" si="1"/>
        <v>B</v>
      </c>
    </row>
    <row r="33" spans="1:30" x14ac:dyDescent="0.25">
      <c r="A33" s="4">
        <v>2274</v>
      </c>
      <c r="B33" t="s">
        <v>25</v>
      </c>
      <c r="D33" s="4">
        <v>2290</v>
      </c>
      <c r="E33" t="s">
        <v>22</v>
      </c>
      <c r="G33" s="4">
        <v>2290</v>
      </c>
      <c r="H33" t="s">
        <v>21</v>
      </c>
      <c r="J33" s="6">
        <v>2274</v>
      </c>
      <c r="K33" s="4" t="s">
        <v>22</v>
      </c>
      <c r="L33" s="9"/>
      <c r="M33" s="4">
        <v>2274</v>
      </c>
      <c r="N33" s="4" t="s">
        <v>21</v>
      </c>
      <c r="P33" s="4">
        <v>2290</v>
      </c>
      <c r="Q33" s="4" t="s">
        <v>22</v>
      </c>
      <c r="S33" s="4">
        <v>2274</v>
      </c>
      <c r="T33" t="s">
        <v>22</v>
      </c>
      <c r="V33" s="4">
        <v>2290</v>
      </c>
      <c r="W33" t="s">
        <v>21</v>
      </c>
      <c r="X33" s="4"/>
      <c r="Y33" s="4">
        <v>2290</v>
      </c>
      <c r="Z33" t="s">
        <v>25</v>
      </c>
      <c r="AA33" s="4"/>
      <c r="AB33" s="4">
        <v>2290</v>
      </c>
      <c r="AC33" t="str">
        <f t="shared" si="0"/>
        <v>C</v>
      </c>
      <c r="AD33" t="str">
        <f t="shared" si="1"/>
        <v>B</v>
      </c>
    </row>
    <row r="34" spans="1:30" x14ac:dyDescent="0.25">
      <c r="A34" s="4">
        <v>2290</v>
      </c>
      <c r="B34" t="s">
        <v>22</v>
      </c>
      <c r="D34" s="4">
        <v>2291</v>
      </c>
      <c r="E34" t="s">
        <v>23</v>
      </c>
      <c r="G34" s="4">
        <v>2291</v>
      </c>
      <c r="H34" t="s">
        <v>21</v>
      </c>
      <c r="J34" s="6">
        <v>2290</v>
      </c>
      <c r="K34" s="4" t="s">
        <v>21</v>
      </c>
      <c r="L34" s="9"/>
      <c r="M34" s="4">
        <v>2290</v>
      </c>
      <c r="N34" s="4" t="s">
        <v>22</v>
      </c>
      <c r="P34" s="4">
        <v>2291</v>
      </c>
      <c r="Q34" s="4" t="s">
        <v>23</v>
      </c>
      <c r="S34" s="4">
        <v>2290</v>
      </c>
      <c r="T34" t="s">
        <v>25</v>
      </c>
      <c r="V34" s="4">
        <v>2291</v>
      </c>
      <c r="W34" t="s">
        <v>22</v>
      </c>
      <c r="X34" s="4"/>
      <c r="Y34" s="4">
        <v>2291</v>
      </c>
      <c r="Z34" t="s">
        <v>21</v>
      </c>
      <c r="AA34" s="4"/>
      <c r="AB34" s="4">
        <v>2291</v>
      </c>
      <c r="AC34" t="str">
        <f t="shared" ref="AC34:AC65" si="2">VLOOKUP(AB34,$S$2:$T$116,2,FALSE)</f>
        <v>B</v>
      </c>
      <c r="AD34" t="str">
        <f t="shared" ref="AD34:AD65" si="3">VLOOKUP(AB34,$V$2:$W$113,2,FALSE)</f>
        <v>BC</v>
      </c>
    </row>
    <row r="35" spans="1:30" x14ac:dyDescent="0.25">
      <c r="A35" s="4">
        <v>2291</v>
      </c>
      <c r="B35" t="s">
        <v>24</v>
      </c>
      <c r="D35" s="4">
        <v>2294</v>
      </c>
      <c r="E35" t="s">
        <v>22</v>
      </c>
      <c r="G35" s="4">
        <v>2297</v>
      </c>
      <c r="H35" t="s">
        <v>21</v>
      </c>
      <c r="J35" s="6">
        <v>2291</v>
      </c>
      <c r="K35" s="4" t="s">
        <v>24</v>
      </c>
      <c r="L35" s="9"/>
      <c r="M35" s="4">
        <v>2291</v>
      </c>
      <c r="N35" s="4" t="s">
        <v>21</v>
      </c>
      <c r="P35" s="4">
        <v>2294</v>
      </c>
      <c r="Q35" s="4" t="e">
        <v>#N/A</v>
      </c>
      <c r="S35" s="4">
        <v>2291</v>
      </c>
      <c r="T35" t="s">
        <v>21</v>
      </c>
      <c r="V35" s="4">
        <v>2294</v>
      </c>
      <c r="W35" t="s">
        <v>25</v>
      </c>
      <c r="X35" s="4"/>
      <c r="Y35" s="4">
        <v>2297</v>
      </c>
      <c r="Z35" t="s">
        <v>26</v>
      </c>
      <c r="AA35" s="4"/>
      <c r="AB35" s="4">
        <v>2294</v>
      </c>
      <c r="AC35" t="str">
        <f t="shared" si="2"/>
        <v>C</v>
      </c>
      <c r="AD35" t="str">
        <f t="shared" si="3"/>
        <v>C</v>
      </c>
    </row>
    <row r="36" spans="1:30" x14ac:dyDescent="0.25">
      <c r="A36" s="4">
        <v>2294</v>
      </c>
      <c r="B36" t="s">
        <v>25</v>
      </c>
      <c r="D36" s="4">
        <v>2297</v>
      </c>
      <c r="E36" t="s">
        <v>25</v>
      </c>
      <c r="G36" s="4">
        <v>2313</v>
      </c>
      <c r="H36" t="s">
        <v>25</v>
      </c>
      <c r="J36" s="6">
        <v>2294</v>
      </c>
      <c r="K36" s="4" t="s">
        <v>26</v>
      </c>
      <c r="L36" s="9"/>
      <c r="M36" s="4">
        <v>2294</v>
      </c>
      <c r="N36" s="4" t="s">
        <v>26</v>
      </c>
      <c r="P36" s="4">
        <v>2297</v>
      </c>
      <c r="Q36" s="4" t="s">
        <v>23</v>
      </c>
      <c r="S36" s="4">
        <v>2294</v>
      </c>
      <c r="T36" t="s">
        <v>25</v>
      </c>
      <c r="V36" s="4">
        <v>2297</v>
      </c>
      <c r="W36" t="s">
        <v>22</v>
      </c>
      <c r="X36" s="4"/>
      <c r="Y36" s="4">
        <v>2313</v>
      </c>
      <c r="Z36" t="s">
        <v>22</v>
      </c>
      <c r="AA36" s="4"/>
      <c r="AB36" s="4">
        <v>2297</v>
      </c>
      <c r="AC36" t="str">
        <f t="shared" si="2"/>
        <v>BC</v>
      </c>
      <c r="AD36" t="str">
        <f t="shared" si="3"/>
        <v>BC</v>
      </c>
    </row>
    <row r="37" spans="1:30" x14ac:dyDescent="0.25">
      <c r="A37" s="4">
        <v>2297</v>
      </c>
      <c r="B37" t="s">
        <v>25</v>
      </c>
      <c r="D37" s="4">
        <v>2313</v>
      </c>
      <c r="E37" t="s">
        <v>25</v>
      </c>
      <c r="G37" s="4">
        <v>2317</v>
      </c>
      <c r="H37" t="s">
        <v>24</v>
      </c>
      <c r="J37" s="6">
        <v>2297</v>
      </c>
      <c r="K37" s="4" t="s">
        <v>21</v>
      </c>
      <c r="L37" s="9"/>
      <c r="M37" s="4">
        <v>2297</v>
      </c>
      <c r="N37" s="4" t="s">
        <v>22</v>
      </c>
      <c r="P37" s="4">
        <v>2313</v>
      </c>
      <c r="Q37" s="4" t="s">
        <v>22</v>
      </c>
      <c r="S37" s="4">
        <v>2297</v>
      </c>
      <c r="T37" t="s">
        <v>22</v>
      </c>
      <c r="V37" s="4">
        <v>2313</v>
      </c>
      <c r="W37" t="s">
        <v>21</v>
      </c>
      <c r="X37" s="4"/>
      <c r="Y37" s="4">
        <v>2317</v>
      </c>
      <c r="Z37" t="s">
        <v>22</v>
      </c>
      <c r="AA37" s="4"/>
      <c r="AB37" s="4">
        <v>2313</v>
      </c>
      <c r="AC37" t="str">
        <f t="shared" si="2"/>
        <v>C</v>
      </c>
      <c r="AD37" t="str">
        <f t="shared" si="3"/>
        <v>B</v>
      </c>
    </row>
    <row r="38" spans="1:30" x14ac:dyDescent="0.25">
      <c r="A38" s="4">
        <v>2308</v>
      </c>
      <c r="B38" t="s">
        <v>26</v>
      </c>
      <c r="D38" s="4">
        <v>2317</v>
      </c>
      <c r="E38" t="s">
        <v>24</v>
      </c>
      <c r="G38" s="4">
        <v>2332</v>
      </c>
      <c r="H38" t="s">
        <v>24</v>
      </c>
      <c r="J38" s="6">
        <v>2299</v>
      </c>
      <c r="K38" s="4" t="s">
        <v>27</v>
      </c>
      <c r="L38" s="9"/>
      <c r="M38" s="4">
        <v>2308</v>
      </c>
      <c r="N38" s="4" t="s">
        <v>26</v>
      </c>
      <c r="P38" s="4">
        <v>2317</v>
      </c>
      <c r="Q38" s="4" t="s">
        <v>21</v>
      </c>
      <c r="S38" s="4">
        <v>2308</v>
      </c>
      <c r="T38" t="s">
        <v>27</v>
      </c>
      <c r="V38" s="4">
        <v>2317</v>
      </c>
      <c r="W38" t="s">
        <v>21</v>
      </c>
      <c r="X38" s="4"/>
      <c r="Y38" s="4">
        <v>2332</v>
      </c>
      <c r="Z38" t="s">
        <v>24</v>
      </c>
      <c r="AA38" s="4"/>
      <c r="AB38" s="11">
        <v>2317</v>
      </c>
      <c r="AC38" t="str">
        <f t="shared" si="2"/>
        <v>B</v>
      </c>
      <c r="AD38" t="str">
        <f t="shared" si="3"/>
        <v>B</v>
      </c>
    </row>
    <row r="39" spans="1:30" x14ac:dyDescent="0.25">
      <c r="A39" s="4">
        <v>2313</v>
      </c>
      <c r="B39" t="s">
        <v>22</v>
      </c>
      <c r="D39" s="4">
        <v>2332</v>
      </c>
      <c r="E39" t="s">
        <v>24</v>
      </c>
      <c r="G39" s="4">
        <v>2339</v>
      </c>
      <c r="H39" t="s">
        <v>23</v>
      </c>
      <c r="J39" s="6">
        <v>2308</v>
      </c>
      <c r="K39" s="4" t="s">
        <v>26</v>
      </c>
      <c r="L39" s="9"/>
      <c r="M39" s="4">
        <v>2313</v>
      </c>
      <c r="N39" s="4" t="s">
        <v>25</v>
      </c>
      <c r="P39" s="4">
        <v>2332</v>
      </c>
      <c r="Q39" s="4" t="s">
        <v>23</v>
      </c>
      <c r="S39" s="4">
        <v>2313</v>
      </c>
      <c r="T39" t="s">
        <v>25</v>
      </c>
      <c r="V39" s="4">
        <v>2332</v>
      </c>
      <c r="W39" t="s">
        <v>21</v>
      </c>
      <c r="X39" s="4"/>
      <c r="Y39" s="4">
        <v>2339</v>
      </c>
      <c r="Z39" t="s">
        <v>25</v>
      </c>
      <c r="AA39" s="4"/>
      <c r="AB39" s="4">
        <v>2332</v>
      </c>
      <c r="AC39" t="str">
        <f t="shared" si="2"/>
        <v>B</v>
      </c>
      <c r="AD39" t="str">
        <f t="shared" si="3"/>
        <v>B</v>
      </c>
    </row>
    <row r="40" spans="1:30" x14ac:dyDescent="0.25">
      <c r="A40" s="4">
        <v>2317</v>
      </c>
      <c r="B40" t="s">
        <v>23</v>
      </c>
      <c r="D40" s="4">
        <v>2339</v>
      </c>
      <c r="E40" t="s">
        <v>22</v>
      </c>
      <c r="G40" s="4">
        <v>2345</v>
      </c>
      <c r="H40" t="s">
        <v>22</v>
      </c>
      <c r="J40" s="6">
        <v>2313</v>
      </c>
      <c r="K40" s="4" t="s">
        <v>23</v>
      </c>
      <c r="L40" s="9"/>
      <c r="M40" s="4">
        <v>2317</v>
      </c>
      <c r="N40" s="4" t="s">
        <v>25</v>
      </c>
      <c r="P40" s="4">
        <v>2339</v>
      </c>
      <c r="Q40" s="4" t="s">
        <v>24</v>
      </c>
      <c r="S40" s="4">
        <v>2317</v>
      </c>
      <c r="T40" t="s">
        <v>21</v>
      </c>
      <c r="V40" s="4">
        <v>2339</v>
      </c>
      <c r="W40" t="s">
        <v>25</v>
      </c>
      <c r="X40" s="4"/>
      <c r="Y40" s="4">
        <v>2345</v>
      </c>
      <c r="Z40" t="s">
        <v>25</v>
      </c>
      <c r="AA40" s="4"/>
      <c r="AB40" s="4">
        <v>2339</v>
      </c>
      <c r="AC40" t="str">
        <f t="shared" si="2"/>
        <v>BC</v>
      </c>
      <c r="AD40" t="str">
        <f t="shared" si="3"/>
        <v>C</v>
      </c>
    </row>
    <row r="41" spans="1:30" x14ac:dyDescent="0.25">
      <c r="A41" s="4">
        <v>2332</v>
      </c>
      <c r="B41" t="s">
        <v>21</v>
      </c>
      <c r="D41" s="4">
        <v>2345</v>
      </c>
      <c r="E41" t="s">
        <v>22</v>
      </c>
      <c r="G41" s="4">
        <v>2346</v>
      </c>
      <c r="H41" t="s">
        <v>24</v>
      </c>
      <c r="J41" s="6">
        <v>2317</v>
      </c>
      <c r="K41" s="4" t="s">
        <v>24</v>
      </c>
      <c r="L41" s="9"/>
      <c r="M41" s="4">
        <v>2332</v>
      </c>
      <c r="N41" s="4" t="s">
        <v>24</v>
      </c>
      <c r="P41" s="4">
        <v>2345</v>
      </c>
      <c r="Q41" s="4" t="s">
        <v>22</v>
      </c>
      <c r="S41" s="4">
        <v>2332</v>
      </c>
      <c r="T41" t="s">
        <v>21</v>
      </c>
      <c r="V41" s="4">
        <v>2345</v>
      </c>
      <c r="W41" t="s">
        <v>22</v>
      </c>
      <c r="X41" s="4"/>
      <c r="Y41" s="4">
        <v>2346</v>
      </c>
      <c r="Z41" t="s">
        <v>23</v>
      </c>
      <c r="AA41" s="4"/>
      <c r="AB41" s="4">
        <v>2345</v>
      </c>
      <c r="AC41" t="str">
        <f t="shared" si="2"/>
        <v>C</v>
      </c>
      <c r="AD41" t="str">
        <f t="shared" si="3"/>
        <v>BC</v>
      </c>
    </row>
    <row r="42" spans="1:30" x14ac:dyDescent="0.25">
      <c r="A42" s="4">
        <v>2339</v>
      </c>
      <c r="B42" t="s">
        <v>24</v>
      </c>
      <c r="D42" s="4">
        <v>2346</v>
      </c>
      <c r="E42" t="s">
        <v>23</v>
      </c>
      <c r="G42" s="4">
        <v>2351</v>
      </c>
      <c r="H42" t="s">
        <v>23</v>
      </c>
      <c r="J42" s="6">
        <v>2332</v>
      </c>
      <c r="K42" s="4" t="s">
        <v>24</v>
      </c>
      <c r="L42" s="9"/>
      <c r="M42" s="4">
        <v>2339</v>
      </c>
      <c r="N42" s="4" t="s">
        <v>22</v>
      </c>
      <c r="P42" s="4">
        <v>2346</v>
      </c>
      <c r="Q42" s="4" t="s">
        <v>21</v>
      </c>
      <c r="S42" s="4">
        <v>2339</v>
      </c>
      <c r="T42" t="s">
        <v>22</v>
      </c>
      <c r="V42" s="4">
        <v>2346</v>
      </c>
      <c r="W42" t="s">
        <v>24</v>
      </c>
      <c r="X42" s="4"/>
      <c r="Y42" s="4">
        <v>2351</v>
      </c>
      <c r="Z42" t="s">
        <v>22</v>
      </c>
      <c r="AA42" s="4"/>
      <c r="AB42" s="4">
        <v>2346</v>
      </c>
      <c r="AC42" t="str">
        <f t="shared" si="2"/>
        <v>BC</v>
      </c>
      <c r="AD42" t="str">
        <f t="shared" si="3"/>
        <v>A</v>
      </c>
    </row>
    <row r="43" spans="1:30" x14ac:dyDescent="0.25">
      <c r="A43" s="4">
        <v>2345</v>
      </c>
      <c r="B43" t="s">
        <v>25</v>
      </c>
      <c r="D43" s="4">
        <v>2351</v>
      </c>
      <c r="E43" t="s">
        <v>23</v>
      </c>
      <c r="G43" s="4">
        <v>2353</v>
      </c>
      <c r="H43" t="s">
        <v>23</v>
      </c>
      <c r="J43" s="6">
        <v>2339</v>
      </c>
      <c r="K43" s="4" t="s">
        <v>24</v>
      </c>
      <c r="L43" s="9"/>
      <c r="M43" s="4">
        <v>2345</v>
      </c>
      <c r="N43" s="4" t="s">
        <v>25</v>
      </c>
      <c r="P43" s="4">
        <v>2351</v>
      </c>
      <c r="Q43" s="4" t="s">
        <v>24</v>
      </c>
      <c r="S43" s="4">
        <v>2345</v>
      </c>
      <c r="T43" t="s">
        <v>25</v>
      </c>
      <c r="V43" s="4">
        <v>2351</v>
      </c>
      <c r="W43" t="s">
        <v>24</v>
      </c>
      <c r="X43" s="4"/>
      <c r="Y43" s="4">
        <v>2353</v>
      </c>
      <c r="Z43" t="s">
        <v>24</v>
      </c>
      <c r="AA43" s="4"/>
      <c r="AB43" s="4">
        <v>2351</v>
      </c>
      <c r="AC43" t="str">
        <f t="shared" si="2"/>
        <v>AB</v>
      </c>
      <c r="AD43" t="str">
        <f t="shared" si="3"/>
        <v>A</v>
      </c>
    </row>
    <row r="44" spans="1:30" x14ac:dyDescent="0.25">
      <c r="A44" s="4">
        <v>2346</v>
      </c>
      <c r="B44" t="s">
        <v>23</v>
      </c>
      <c r="D44" s="4">
        <v>2353</v>
      </c>
      <c r="E44" t="s">
        <v>24</v>
      </c>
      <c r="G44" s="4">
        <v>2362</v>
      </c>
      <c r="H44" t="s">
        <v>25</v>
      </c>
      <c r="J44" s="6">
        <v>2345</v>
      </c>
      <c r="K44" s="4" t="s">
        <v>22</v>
      </c>
      <c r="L44" s="9"/>
      <c r="M44" s="4">
        <v>2346</v>
      </c>
      <c r="N44" s="4" t="s">
        <v>25</v>
      </c>
      <c r="P44" s="4">
        <v>2353</v>
      </c>
      <c r="Q44" s="4" t="s">
        <v>24</v>
      </c>
      <c r="S44" s="4">
        <v>2346</v>
      </c>
      <c r="T44" t="s">
        <v>22</v>
      </c>
      <c r="V44" s="4">
        <v>2353</v>
      </c>
      <c r="W44" t="s">
        <v>21</v>
      </c>
      <c r="X44" s="4"/>
      <c r="Y44" s="4">
        <v>2362</v>
      </c>
      <c r="Z44" t="s">
        <v>22</v>
      </c>
      <c r="AA44" s="4"/>
      <c r="AB44" s="4">
        <v>2353</v>
      </c>
      <c r="AC44" t="str">
        <f t="shared" si="2"/>
        <v>A</v>
      </c>
      <c r="AD44" t="str">
        <f t="shared" si="3"/>
        <v>B</v>
      </c>
    </row>
    <row r="45" spans="1:30" x14ac:dyDescent="0.25">
      <c r="A45" s="4">
        <v>2351</v>
      </c>
      <c r="B45" t="s">
        <v>24</v>
      </c>
      <c r="D45" s="4">
        <v>2362</v>
      </c>
      <c r="E45" t="s">
        <v>22</v>
      </c>
      <c r="G45" s="4">
        <v>2370</v>
      </c>
      <c r="H45" t="e">
        <v>#N/A</v>
      </c>
      <c r="J45" s="6">
        <v>2346</v>
      </c>
      <c r="K45" s="4" t="s">
        <v>21</v>
      </c>
      <c r="L45" s="9"/>
      <c r="M45" s="4">
        <v>2351</v>
      </c>
      <c r="N45" s="4" t="s">
        <v>21</v>
      </c>
      <c r="P45" s="4">
        <v>2362</v>
      </c>
      <c r="Q45" s="4" t="s">
        <v>21</v>
      </c>
      <c r="S45" s="4">
        <v>2351</v>
      </c>
      <c r="T45" t="s">
        <v>23</v>
      </c>
      <c r="V45" s="4">
        <v>2362</v>
      </c>
      <c r="W45" t="s">
        <v>21</v>
      </c>
      <c r="X45" s="4"/>
      <c r="Y45" s="4">
        <v>2370</v>
      </c>
      <c r="Z45" t="e">
        <v>#N/A</v>
      </c>
      <c r="AA45" s="4"/>
      <c r="AB45" s="4">
        <v>2362</v>
      </c>
      <c r="AC45" t="str">
        <f t="shared" si="2"/>
        <v>B</v>
      </c>
      <c r="AD45" t="str">
        <f t="shared" si="3"/>
        <v>B</v>
      </c>
    </row>
    <row r="46" spans="1:30" x14ac:dyDescent="0.25">
      <c r="A46" s="4">
        <v>2353</v>
      </c>
      <c r="B46" t="s">
        <v>23</v>
      </c>
      <c r="D46" s="7">
        <v>2370</v>
      </c>
      <c r="E46" t="s">
        <v>21</v>
      </c>
      <c r="G46" s="4">
        <v>2377</v>
      </c>
      <c r="H46" t="s">
        <v>24</v>
      </c>
      <c r="J46" s="6">
        <v>2351</v>
      </c>
      <c r="K46" s="4" t="s">
        <v>24</v>
      </c>
      <c r="L46" s="9"/>
      <c r="M46" s="4">
        <v>2353</v>
      </c>
      <c r="N46" s="4" t="s">
        <v>22</v>
      </c>
      <c r="P46" s="7">
        <v>2370</v>
      </c>
      <c r="Q46" s="4" t="s">
        <v>27</v>
      </c>
      <c r="S46" s="4">
        <v>2353</v>
      </c>
      <c r="T46" t="s">
        <v>24</v>
      </c>
      <c r="V46" s="7">
        <v>2370</v>
      </c>
      <c r="W46" t="s">
        <v>22</v>
      </c>
      <c r="X46" s="4"/>
      <c r="Y46" s="4">
        <v>2377</v>
      </c>
      <c r="Z46" t="s">
        <v>25</v>
      </c>
      <c r="AA46" s="4"/>
      <c r="AB46" s="4">
        <v>2377</v>
      </c>
      <c r="AC46" t="str">
        <f t="shared" si="2"/>
        <v>C</v>
      </c>
      <c r="AD46" t="str">
        <f t="shared" si="3"/>
        <v>AB</v>
      </c>
    </row>
    <row r="47" spans="1:30" x14ac:dyDescent="0.25">
      <c r="A47" s="4">
        <v>2362</v>
      </c>
      <c r="B47" t="s">
        <v>24</v>
      </c>
      <c r="D47" s="4">
        <v>2377</v>
      </c>
      <c r="E47" t="s">
        <v>22</v>
      </c>
      <c r="G47" s="4">
        <v>2380</v>
      </c>
      <c r="H47" t="s">
        <v>23</v>
      </c>
      <c r="J47" s="6">
        <v>2353</v>
      </c>
      <c r="K47" s="4" t="s">
        <v>24</v>
      </c>
      <c r="L47" s="9"/>
      <c r="M47" s="4">
        <v>2362</v>
      </c>
      <c r="N47" s="4" t="s">
        <v>21</v>
      </c>
      <c r="P47" s="4">
        <v>2377</v>
      </c>
      <c r="Q47" s="4" t="s">
        <v>21</v>
      </c>
      <c r="S47" s="4">
        <v>2362</v>
      </c>
      <c r="T47" t="s">
        <v>21</v>
      </c>
      <c r="V47" s="4">
        <v>2377</v>
      </c>
      <c r="W47" t="s">
        <v>23</v>
      </c>
      <c r="X47" s="4"/>
      <c r="Y47" s="4">
        <v>2380</v>
      </c>
      <c r="Z47" t="s">
        <v>22</v>
      </c>
      <c r="AA47" s="4"/>
      <c r="AB47" s="4">
        <v>2380</v>
      </c>
      <c r="AC47" t="str">
        <f t="shared" si="2"/>
        <v>B</v>
      </c>
      <c r="AD47" t="str">
        <f t="shared" si="3"/>
        <v>AB</v>
      </c>
    </row>
    <row r="48" spans="1:30" x14ac:dyDescent="0.25">
      <c r="A48" s="4">
        <v>2370</v>
      </c>
      <c r="B48" t="s">
        <v>23</v>
      </c>
      <c r="D48" s="4">
        <v>2380</v>
      </c>
      <c r="E48" t="s">
        <v>24</v>
      </c>
      <c r="G48" s="4">
        <v>2387</v>
      </c>
      <c r="H48" t="s">
        <v>23</v>
      </c>
      <c r="J48" s="6">
        <v>2362</v>
      </c>
      <c r="K48" s="4" t="s">
        <v>23</v>
      </c>
      <c r="L48" s="9"/>
      <c r="M48" s="4">
        <v>2370</v>
      </c>
      <c r="N48" s="4" t="e">
        <v>#N/A</v>
      </c>
      <c r="P48" s="4">
        <v>2380</v>
      </c>
      <c r="Q48" s="4" t="s">
        <v>23</v>
      </c>
      <c r="S48" s="4">
        <v>2370</v>
      </c>
      <c r="T48" t="e">
        <v>#N/A</v>
      </c>
      <c r="V48" s="4">
        <v>2380</v>
      </c>
      <c r="W48" t="s">
        <v>23</v>
      </c>
      <c r="X48" s="4"/>
      <c r="Y48" s="4">
        <v>2387</v>
      </c>
      <c r="Z48" t="s">
        <v>22</v>
      </c>
      <c r="AA48" s="4"/>
      <c r="AB48" s="11">
        <v>2387</v>
      </c>
      <c r="AC48" t="str">
        <f t="shared" si="2"/>
        <v>C</v>
      </c>
      <c r="AD48" t="str">
        <f t="shared" si="3"/>
        <v>C</v>
      </c>
    </row>
    <row r="49" spans="1:30" x14ac:dyDescent="0.25">
      <c r="A49" s="4">
        <v>2377</v>
      </c>
      <c r="B49" t="s">
        <v>21</v>
      </c>
      <c r="D49" s="4">
        <v>2387</v>
      </c>
      <c r="E49" t="s">
        <v>22</v>
      </c>
      <c r="G49" s="4">
        <v>2391</v>
      </c>
      <c r="H49" t="s">
        <v>23</v>
      </c>
      <c r="J49" s="6">
        <v>2370</v>
      </c>
      <c r="K49" s="4" t="s">
        <v>25</v>
      </c>
      <c r="L49" s="9"/>
      <c r="M49" s="4">
        <v>2377</v>
      </c>
      <c r="N49" s="4" t="s">
        <v>26</v>
      </c>
      <c r="P49" s="4">
        <v>2387</v>
      </c>
      <c r="Q49" s="4" t="e">
        <v>#N/A</v>
      </c>
      <c r="S49" s="4">
        <v>2377</v>
      </c>
      <c r="T49" t="s">
        <v>25</v>
      </c>
      <c r="V49" s="4">
        <v>2387</v>
      </c>
      <c r="W49" t="s">
        <v>25</v>
      </c>
      <c r="X49" s="4"/>
      <c r="Y49" s="4">
        <v>2391</v>
      </c>
      <c r="Z49" t="s">
        <v>22</v>
      </c>
      <c r="AA49" s="4"/>
      <c r="AB49" s="4">
        <v>2391</v>
      </c>
      <c r="AC49" t="str">
        <f t="shared" si="2"/>
        <v>B</v>
      </c>
      <c r="AD49" t="str">
        <f t="shared" si="3"/>
        <v>A</v>
      </c>
    </row>
    <row r="50" spans="1:30" x14ac:dyDescent="0.25">
      <c r="A50" s="4">
        <v>2380</v>
      </c>
      <c r="B50" t="s">
        <v>24</v>
      </c>
      <c r="D50" s="4">
        <v>2391</v>
      </c>
      <c r="E50" t="s">
        <v>23</v>
      </c>
      <c r="G50" s="4">
        <v>2392</v>
      </c>
      <c r="H50" t="s">
        <v>24</v>
      </c>
      <c r="J50" s="6">
        <v>2377</v>
      </c>
      <c r="K50" s="4" t="s">
        <v>22</v>
      </c>
      <c r="L50" s="9"/>
      <c r="M50" s="4">
        <v>2380</v>
      </c>
      <c r="N50" s="4" t="s">
        <v>23</v>
      </c>
      <c r="P50" s="4">
        <v>2391</v>
      </c>
      <c r="Q50" s="4" t="s">
        <v>21</v>
      </c>
      <c r="S50" s="4">
        <v>2380</v>
      </c>
      <c r="T50" t="s">
        <v>21</v>
      </c>
      <c r="V50" s="4">
        <v>2391</v>
      </c>
      <c r="W50" t="s">
        <v>24</v>
      </c>
      <c r="X50" s="4"/>
      <c r="Y50" s="4">
        <v>2392</v>
      </c>
      <c r="Z50" t="s">
        <v>22</v>
      </c>
      <c r="AA50" s="4"/>
      <c r="AB50" s="4">
        <v>2392</v>
      </c>
      <c r="AC50" t="str">
        <f t="shared" si="2"/>
        <v>B</v>
      </c>
      <c r="AD50" t="str">
        <f t="shared" si="3"/>
        <v>A</v>
      </c>
    </row>
    <row r="51" spans="1:30" x14ac:dyDescent="0.25">
      <c r="A51" s="4">
        <v>2386</v>
      </c>
      <c r="B51" t="s">
        <v>25</v>
      </c>
      <c r="D51" s="4">
        <v>2392</v>
      </c>
      <c r="E51" t="s">
        <v>23</v>
      </c>
      <c r="G51" s="4">
        <v>2394</v>
      </c>
      <c r="H51" t="s">
        <v>24</v>
      </c>
      <c r="J51" s="6">
        <v>2380</v>
      </c>
      <c r="K51" s="4" t="s">
        <v>24</v>
      </c>
      <c r="L51" s="9"/>
      <c r="M51" s="4">
        <v>2386</v>
      </c>
      <c r="N51" s="4" t="e">
        <v>#N/A</v>
      </c>
      <c r="P51" s="4">
        <v>2392</v>
      </c>
      <c r="Q51" s="4" t="s">
        <v>23</v>
      </c>
      <c r="S51" s="4">
        <v>2386</v>
      </c>
      <c r="T51" t="s">
        <v>25</v>
      </c>
      <c r="V51" s="4">
        <v>2392</v>
      </c>
      <c r="W51" t="s">
        <v>24</v>
      </c>
      <c r="X51" s="4"/>
      <c r="Y51" s="4">
        <v>2394</v>
      </c>
      <c r="Z51" t="s">
        <v>22</v>
      </c>
      <c r="AA51" s="4"/>
      <c r="AB51" s="11">
        <v>2394</v>
      </c>
      <c r="AC51" t="str">
        <f t="shared" si="2"/>
        <v>B</v>
      </c>
      <c r="AD51" t="str">
        <f t="shared" si="3"/>
        <v>AB</v>
      </c>
    </row>
    <row r="52" spans="1:30" x14ac:dyDescent="0.25">
      <c r="A52" s="4">
        <v>2387</v>
      </c>
      <c r="B52" t="s">
        <v>22</v>
      </c>
      <c r="D52" s="4">
        <v>2394</v>
      </c>
      <c r="E52" t="s">
        <v>22</v>
      </c>
      <c r="G52" s="4">
        <v>2397</v>
      </c>
      <c r="H52" t="s">
        <v>21</v>
      </c>
      <c r="J52" s="6">
        <v>2386</v>
      </c>
      <c r="K52" s="4" t="s">
        <v>26</v>
      </c>
      <c r="L52" s="9"/>
      <c r="M52" s="4">
        <v>2387</v>
      </c>
      <c r="N52" s="4" t="s">
        <v>25</v>
      </c>
      <c r="P52" s="4">
        <v>2394</v>
      </c>
      <c r="Q52" s="4" t="s">
        <v>23</v>
      </c>
      <c r="S52" s="4">
        <v>2387</v>
      </c>
      <c r="T52" t="s">
        <v>25</v>
      </c>
      <c r="V52" s="4">
        <v>2394</v>
      </c>
      <c r="W52" t="s">
        <v>23</v>
      </c>
      <c r="X52" s="4"/>
      <c r="Y52" s="4">
        <v>2397</v>
      </c>
      <c r="Z52" t="s">
        <v>21</v>
      </c>
      <c r="AA52" s="4"/>
      <c r="AB52" s="4">
        <v>2397</v>
      </c>
      <c r="AC52" t="str">
        <f t="shared" si="2"/>
        <v>B</v>
      </c>
      <c r="AD52" t="str">
        <f t="shared" si="3"/>
        <v>B</v>
      </c>
    </row>
    <row r="53" spans="1:30" x14ac:dyDescent="0.25">
      <c r="A53" s="4">
        <v>2391</v>
      </c>
      <c r="B53" t="s">
        <v>24</v>
      </c>
      <c r="D53" s="4">
        <v>2397</v>
      </c>
      <c r="E53" t="s">
        <v>22</v>
      </c>
      <c r="G53" s="4">
        <v>2399</v>
      </c>
      <c r="H53" t="s">
        <v>22</v>
      </c>
      <c r="J53" s="6">
        <v>2387</v>
      </c>
      <c r="K53" s="4" t="s">
        <v>26</v>
      </c>
      <c r="L53" s="9"/>
      <c r="M53" s="4">
        <v>2391</v>
      </c>
      <c r="N53" s="4" t="s">
        <v>23</v>
      </c>
      <c r="P53" s="4">
        <v>2397</v>
      </c>
      <c r="Q53" s="4" t="s">
        <v>21</v>
      </c>
      <c r="S53" s="4">
        <v>2391</v>
      </c>
      <c r="T53" t="s">
        <v>21</v>
      </c>
      <c r="V53" s="4">
        <v>2397</v>
      </c>
      <c r="W53" t="s">
        <v>21</v>
      </c>
      <c r="X53" s="4"/>
      <c r="Y53" s="4">
        <v>2399</v>
      </c>
      <c r="Z53" t="s">
        <v>25</v>
      </c>
      <c r="AA53" s="4"/>
      <c r="AB53" s="4">
        <v>2399</v>
      </c>
      <c r="AC53" t="str">
        <f t="shared" si="2"/>
        <v>BC</v>
      </c>
      <c r="AD53" t="str">
        <f t="shared" si="3"/>
        <v>B</v>
      </c>
    </row>
    <row r="54" spans="1:30" x14ac:dyDescent="0.25">
      <c r="A54" s="4">
        <v>2392</v>
      </c>
      <c r="B54" t="s">
        <v>21</v>
      </c>
      <c r="D54" s="4">
        <v>2399</v>
      </c>
      <c r="E54" t="s">
        <v>23</v>
      </c>
      <c r="G54" s="4">
        <v>2404</v>
      </c>
      <c r="H54" t="s">
        <v>23</v>
      </c>
      <c r="J54" s="6">
        <v>2391</v>
      </c>
      <c r="K54" s="4" t="s">
        <v>24</v>
      </c>
      <c r="L54" s="9"/>
      <c r="M54" s="4">
        <v>2392</v>
      </c>
      <c r="N54" s="4" t="s">
        <v>21</v>
      </c>
      <c r="P54" s="4">
        <v>2399</v>
      </c>
      <c r="Q54" s="4" t="s">
        <v>21</v>
      </c>
      <c r="S54" s="4">
        <v>2392</v>
      </c>
      <c r="T54" t="s">
        <v>21</v>
      </c>
      <c r="V54" s="4">
        <v>2399</v>
      </c>
      <c r="W54" t="s">
        <v>21</v>
      </c>
      <c r="X54" s="4"/>
      <c r="Y54" s="4">
        <v>2404</v>
      </c>
      <c r="Z54" t="s">
        <v>25</v>
      </c>
      <c r="AA54" s="4"/>
      <c r="AB54" s="4">
        <v>2404</v>
      </c>
      <c r="AC54" t="str">
        <f t="shared" si="2"/>
        <v>B</v>
      </c>
      <c r="AD54" t="str">
        <f t="shared" si="3"/>
        <v>B</v>
      </c>
    </row>
    <row r="55" spans="1:30" x14ac:dyDescent="0.25">
      <c r="A55" s="4">
        <v>2394</v>
      </c>
      <c r="B55" t="s">
        <v>21</v>
      </c>
      <c r="D55" s="4">
        <v>2404</v>
      </c>
      <c r="E55" t="s">
        <v>23</v>
      </c>
      <c r="G55" s="4">
        <v>2415</v>
      </c>
      <c r="H55" t="s">
        <v>23</v>
      </c>
      <c r="J55" s="6">
        <v>2392</v>
      </c>
      <c r="K55" s="4" t="s">
        <v>21</v>
      </c>
      <c r="L55" s="9"/>
      <c r="M55" s="4">
        <v>2394</v>
      </c>
      <c r="N55" s="4" t="s">
        <v>22</v>
      </c>
      <c r="P55" s="4">
        <v>2404</v>
      </c>
      <c r="Q55" s="4" t="s">
        <v>21</v>
      </c>
      <c r="S55" s="4">
        <v>2394</v>
      </c>
      <c r="T55" t="s">
        <v>21</v>
      </c>
      <c r="V55" s="4">
        <v>2404</v>
      </c>
      <c r="W55" t="s">
        <v>21</v>
      </c>
      <c r="X55" s="4"/>
      <c r="Y55" s="4">
        <v>2415</v>
      </c>
      <c r="Z55" t="s">
        <v>23</v>
      </c>
      <c r="AA55" s="4"/>
      <c r="AB55" s="4">
        <v>2415</v>
      </c>
      <c r="AC55" t="str">
        <f t="shared" si="2"/>
        <v>B</v>
      </c>
      <c r="AD55" t="str">
        <f t="shared" si="3"/>
        <v>BC</v>
      </c>
    </row>
    <row r="56" spans="1:30" x14ac:dyDescent="0.25">
      <c r="A56" s="4">
        <v>2397</v>
      </c>
      <c r="B56" t="s">
        <v>24</v>
      </c>
      <c r="D56" s="4">
        <v>2415</v>
      </c>
      <c r="E56" t="s">
        <v>21</v>
      </c>
      <c r="G56" s="4">
        <v>2429</v>
      </c>
      <c r="H56" t="s">
        <v>23</v>
      </c>
      <c r="J56" s="6">
        <v>2394</v>
      </c>
      <c r="K56" s="4" t="s">
        <v>21</v>
      </c>
      <c r="L56" s="9"/>
      <c r="M56" s="4">
        <v>2397</v>
      </c>
      <c r="N56" s="4" t="s">
        <v>22</v>
      </c>
      <c r="P56" s="4">
        <v>2415</v>
      </c>
      <c r="Q56" s="4" t="s">
        <v>22</v>
      </c>
      <c r="S56" s="4">
        <v>2397</v>
      </c>
      <c r="T56" t="s">
        <v>21</v>
      </c>
      <c r="V56" s="4">
        <v>2415</v>
      </c>
      <c r="W56" t="s">
        <v>22</v>
      </c>
      <c r="X56" s="4"/>
      <c r="Y56" s="4">
        <v>2429</v>
      </c>
      <c r="Z56" t="s">
        <v>22</v>
      </c>
      <c r="AA56" s="4"/>
      <c r="AB56" s="4">
        <v>2429</v>
      </c>
      <c r="AC56" t="str">
        <f t="shared" si="2"/>
        <v>BC</v>
      </c>
      <c r="AD56" t="str">
        <f t="shared" si="3"/>
        <v>B</v>
      </c>
    </row>
    <row r="57" spans="1:30" x14ac:dyDescent="0.25">
      <c r="A57" s="4">
        <v>2399</v>
      </c>
      <c r="B57" t="s">
        <v>21</v>
      </c>
      <c r="D57" s="4">
        <v>2429</v>
      </c>
      <c r="E57" t="s">
        <v>22</v>
      </c>
      <c r="G57" s="4">
        <v>2457</v>
      </c>
      <c r="H57" t="s">
        <v>23</v>
      </c>
      <c r="J57" s="6">
        <v>2397</v>
      </c>
      <c r="K57" s="4" t="s">
        <v>24</v>
      </c>
      <c r="L57" s="9"/>
      <c r="M57" s="4">
        <v>2399</v>
      </c>
      <c r="N57" s="4" t="s">
        <v>25</v>
      </c>
      <c r="P57" s="4">
        <v>2429</v>
      </c>
      <c r="Q57" s="4" t="s">
        <v>22</v>
      </c>
      <c r="S57" s="4">
        <v>2399</v>
      </c>
      <c r="T57" t="s">
        <v>22</v>
      </c>
      <c r="V57" s="4">
        <v>2429</v>
      </c>
      <c r="W57" t="s">
        <v>21</v>
      </c>
      <c r="X57" s="4"/>
      <c r="Y57" s="4">
        <v>2457</v>
      </c>
      <c r="Z57" t="s">
        <v>22</v>
      </c>
      <c r="AA57" s="4"/>
      <c r="AB57" s="4">
        <v>2457</v>
      </c>
      <c r="AC57" t="str">
        <f t="shared" si="2"/>
        <v>B</v>
      </c>
      <c r="AD57" t="str">
        <f t="shared" si="3"/>
        <v>AB</v>
      </c>
    </row>
    <row r="58" spans="1:30" x14ac:dyDescent="0.25">
      <c r="A58" s="4">
        <v>2404</v>
      </c>
      <c r="B58" t="s">
        <v>24</v>
      </c>
      <c r="D58" s="4">
        <v>2457</v>
      </c>
      <c r="E58" t="s">
        <v>23</v>
      </c>
      <c r="G58" s="4">
        <v>2466</v>
      </c>
      <c r="H58" t="s">
        <v>23</v>
      </c>
      <c r="J58" s="6">
        <v>2399</v>
      </c>
      <c r="K58" s="4" t="s">
        <v>25</v>
      </c>
      <c r="L58" s="9"/>
      <c r="M58" s="4">
        <v>2404</v>
      </c>
      <c r="N58" s="4" t="s">
        <v>23</v>
      </c>
      <c r="P58" s="4">
        <v>2457</v>
      </c>
      <c r="Q58" s="4" t="s">
        <v>23</v>
      </c>
      <c r="S58" s="4">
        <v>2404</v>
      </c>
      <c r="T58" t="s">
        <v>21</v>
      </c>
      <c r="V58" s="4">
        <v>2457</v>
      </c>
      <c r="W58" t="s">
        <v>23</v>
      </c>
      <c r="X58" s="4"/>
      <c r="Y58" s="4">
        <v>2466</v>
      </c>
      <c r="Z58" t="s">
        <v>22</v>
      </c>
      <c r="AA58" s="4"/>
      <c r="AB58" s="4">
        <v>2466</v>
      </c>
      <c r="AC58" t="str">
        <f t="shared" si="2"/>
        <v>A</v>
      </c>
      <c r="AD58" t="str">
        <f t="shared" si="3"/>
        <v>A</v>
      </c>
    </row>
    <row r="59" spans="1:30" x14ac:dyDescent="0.25">
      <c r="A59" s="4">
        <v>2415</v>
      </c>
      <c r="B59" t="s">
        <v>22</v>
      </c>
      <c r="D59" s="4">
        <v>2466</v>
      </c>
      <c r="E59" t="s">
        <v>24</v>
      </c>
      <c r="G59" s="4">
        <v>2470</v>
      </c>
      <c r="H59" t="s">
        <v>24</v>
      </c>
      <c r="J59" s="6">
        <v>2404</v>
      </c>
      <c r="K59" s="4" t="s">
        <v>22</v>
      </c>
      <c r="L59" s="9"/>
      <c r="M59" s="4">
        <v>2415</v>
      </c>
      <c r="N59" s="4" t="s">
        <v>21</v>
      </c>
      <c r="P59" s="4">
        <v>2466</v>
      </c>
      <c r="Q59" s="4" t="s">
        <v>23</v>
      </c>
      <c r="S59" s="4">
        <v>2415</v>
      </c>
      <c r="T59" t="s">
        <v>21</v>
      </c>
      <c r="V59" s="4">
        <v>2466</v>
      </c>
      <c r="W59" t="s">
        <v>24</v>
      </c>
      <c r="X59" s="4"/>
      <c r="Y59" s="4">
        <v>2470</v>
      </c>
      <c r="Z59" t="s">
        <v>21</v>
      </c>
      <c r="AA59" s="4"/>
      <c r="AB59" s="4">
        <v>2470</v>
      </c>
      <c r="AC59" t="str">
        <f t="shared" si="2"/>
        <v>B</v>
      </c>
      <c r="AD59" t="str">
        <f t="shared" si="3"/>
        <v>B</v>
      </c>
    </row>
    <row r="60" spans="1:30" x14ac:dyDescent="0.25">
      <c r="A60" s="4">
        <v>2429</v>
      </c>
      <c r="B60" t="s">
        <v>22</v>
      </c>
      <c r="D60" s="4">
        <v>2470</v>
      </c>
      <c r="E60" t="s">
        <v>21</v>
      </c>
      <c r="G60" s="4">
        <v>2500</v>
      </c>
      <c r="H60" t="s">
        <v>21</v>
      </c>
      <c r="J60" s="6">
        <v>2415</v>
      </c>
      <c r="K60" s="4" t="s">
        <v>24</v>
      </c>
      <c r="L60" s="9"/>
      <c r="M60" s="4">
        <v>2429</v>
      </c>
      <c r="N60" s="4" t="s">
        <v>25</v>
      </c>
      <c r="P60" s="4">
        <v>2470</v>
      </c>
      <c r="Q60" s="4" t="s">
        <v>23</v>
      </c>
      <c r="S60" s="4">
        <v>2429</v>
      </c>
      <c r="T60" t="s">
        <v>22</v>
      </c>
      <c r="V60" s="4">
        <v>2470</v>
      </c>
      <c r="W60" t="s">
        <v>21</v>
      </c>
      <c r="X60" s="4"/>
      <c r="Y60" s="4">
        <v>2500</v>
      </c>
      <c r="Z60" t="s">
        <v>25</v>
      </c>
      <c r="AA60" s="4"/>
      <c r="AB60" s="4">
        <v>2500</v>
      </c>
      <c r="AC60" t="str">
        <f t="shared" si="2"/>
        <v>B</v>
      </c>
      <c r="AD60" t="str">
        <f t="shared" si="3"/>
        <v>C</v>
      </c>
    </row>
    <row r="61" spans="1:30" x14ac:dyDescent="0.25">
      <c r="A61" s="4">
        <v>2457</v>
      </c>
      <c r="B61" t="s">
        <v>24</v>
      </c>
      <c r="D61" s="4">
        <v>2500</v>
      </c>
      <c r="E61" t="s">
        <v>23</v>
      </c>
      <c r="G61" s="4">
        <v>2504</v>
      </c>
      <c r="H61" t="s">
        <v>23</v>
      </c>
      <c r="J61" s="6">
        <v>2429</v>
      </c>
      <c r="K61" s="4" t="s">
        <v>22</v>
      </c>
      <c r="L61" s="9"/>
      <c r="M61" s="4">
        <v>2457</v>
      </c>
      <c r="N61" s="4" t="s">
        <v>21</v>
      </c>
      <c r="P61" s="4">
        <v>2500</v>
      </c>
      <c r="Q61" s="4" t="s">
        <v>21</v>
      </c>
      <c r="S61" s="4">
        <v>2457</v>
      </c>
      <c r="T61" t="s">
        <v>21</v>
      </c>
      <c r="V61" s="4">
        <v>2500</v>
      </c>
      <c r="W61" t="s">
        <v>25</v>
      </c>
      <c r="X61" s="4"/>
      <c r="Y61" s="4">
        <v>2504</v>
      </c>
      <c r="Z61" t="s">
        <v>25</v>
      </c>
      <c r="AA61" s="4"/>
      <c r="AB61" s="4">
        <v>2504</v>
      </c>
      <c r="AC61" t="str">
        <f t="shared" si="2"/>
        <v>B</v>
      </c>
      <c r="AD61" t="str">
        <f t="shared" si="3"/>
        <v>B</v>
      </c>
    </row>
    <row r="62" spans="1:30" x14ac:dyDescent="0.25">
      <c r="A62" s="4">
        <v>2466</v>
      </c>
      <c r="B62" t="s">
        <v>24</v>
      </c>
      <c r="D62" s="4">
        <v>2504</v>
      </c>
      <c r="E62" t="s">
        <v>21</v>
      </c>
      <c r="G62" s="4">
        <v>2509</v>
      </c>
      <c r="H62" t="s">
        <v>23</v>
      </c>
      <c r="J62" s="6">
        <v>2457</v>
      </c>
      <c r="K62" s="4" t="s">
        <v>24</v>
      </c>
      <c r="L62" s="9"/>
      <c r="M62" s="4">
        <v>2466</v>
      </c>
      <c r="N62" s="4" t="s">
        <v>21</v>
      </c>
      <c r="P62" s="4">
        <v>2504</v>
      </c>
      <c r="Q62" s="4" t="s">
        <v>21</v>
      </c>
      <c r="S62" s="4">
        <v>2466</v>
      </c>
      <c r="T62" t="s">
        <v>24</v>
      </c>
      <c r="V62" s="4">
        <v>2504</v>
      </c>
      <c r="W62" t="s">
        <v>21</v>
      </c>
      <c r="X62" s="4"/>
      <c r="Y62" s="4">
        <v>2509</v>
      </c>
      <c r="Z62" t="s">
        <v>22</v>
      </c>
      <c r="AA62" s="4"/>
      <c r="AB62" s="4">
        <v>2509</v>
      </c>
      <c r="AC62" t="str">
        <f t="shared" si="2"/>
        <v>A</v>
      </c>
      <c r="AD62" t="str">
        <f t="shared" si="3"/>
        <v>B</v>
      </c>
    </row>
    <row r="63" spans="1:30" x14ac:dyDescent="0.25">
      <c r="A63" s="4">
        <v>2470</v>
      </c>
      <c r="B63" t="s">
        <v>21</v>
      </c>
      <c r="D63" s="4">
        <v>2509</v>
      </c>
      <c r="E63" t="s">
        <v>21</v>
      </c>
      <c r="G63" s="4">
        <v>2510</v>
      </c>
      <c r="H63" t="s">
        <v>25</v>
      </c>
      <c r="J63" s="6">
        <v>2466</v>
      </c>
      <c r="K63" s="4" t="s">
        <v>23</v>
      </c>
      <c r="L63" s="9"/>
      <c r="M63" s="4">
        <v>2470</v>
      </c>
      <c r="N63" s="4" t="s">
        <v>21</v>
      </c>
      <c r="P63" s="4">
        <v>2509</v>
      </c>
      <c r="Q63" s="4" t="s">
        <v>24</v>
      </c>
      <c r="S63" s="4">
        <v>2470</v>
      </c>
      <c r="T63" t="s">
        <v>21</v>
      </c>
      <c r="V63" s="4">
        <v>2509</v>
      </c>
      <c r="W63" t="s">
        <v>21</v>
      </c>
      <c r="X63" s="4"/>
      <c r="Y63" s="4">
        <v>2510</v>
      </c>
      <c r="Z63" t="s">
        <v>25</v>
      </c>
      <c r="AA63" s="4"/>
      <c r="AB63" s="4">
        <v>2510</v>
      </c>
      <c r="AC63" t="str">
        <f t="shared" si="2"/>
        <v>BC</v>
      </c>
      <c r="AD63" t="str">
        <f t="shared" si="3"/>
        <v>B</v>
      </c>
    </row>
    <row r="64" spans="1:30" x14ac:dyDescent="0.25">
      <c r="A64" s="4">
        <v>2500</v>
      </c>
      <c r="B64" t="s">
        <v>25</v>
      </c>
      <c r="D64" s="4">
        <v>2510</v>
      </c>
      <c r="E64" t="s">
        <v>25</v>
      </c>
      <c r="G64" s="4">
        <v>2519</v>
      </c>
      <c r="H64" t="s">
        <v>22</v>
      </c>
      <c r="J64" s="6">
        <v>2470</v>
      </c>
      <c r="K64" s="4" t="s">
        <v>24</v>
      </c>
      <c r="L64" s="9"/>
      <c r="M64" s="4">
        <v>2500</v>
      </c>
      <c r="N64" s="4" t="s">
        <v>22</v>
      </c>
      <c r="P64" s="4">
        <v>2510</v>
      </c>
      <c r="Q64" s="4" t="s">
        <v>21</v>
      </c>
      <c r="S64" s="4">
        <v>2500</v>
      </c>
      <c r="T64" t="s">
        <v>21</v>
      </c>
      <c r="V64" s="4">
        <v>2510</v>
      </c>
      <c r="W64" t="s">
        <v>21</v>
      </c>
      <c r="X64" s="4"/>
      <c r="Y64" s="4">
        <v>2519</v>
      </c>
      <c r="Z64" t="s">
        <v>22</v>
      </c>
      <c r="AA64" s="4"/>
      <c r="AB64" s="4">
        <v>2519</v>
      </c>
      <c r="AC64" t="str">
        <f t="shared" si="2"/>
        <v>C</v>
      </c>
      <c r="AD64" t="str">
        <f t="shared" si="3"/>
        <v>B</v>
      </c>
    </row>
    <row r="65" spans="1:30" x14ac:dyDescent="0.25">
      <c r="A65" s="4">
        <v>2504</v>
      </c>
      <c r="B65" t="s">
        <v>23</v>
      </c>
      <c r="D65" s="4">
        <v>2519</v>
      </c>
      <c r="E65" t="s">
        <v>22</v>
      </c>
      <c r="G65" s="4">
        <v>2528</v>
      </c>
      <c r="H65" t="s">
        <v>25</v>
      </c>
      <c r="J65" s="6">
        <v>2500</v>
      </c>
      <c r="K65" s="4" t="s">
        <v>21</v>
      </c>
      <c r="L65" s="9"/>
      <c r="M65" s="4">
        <v>2504</v>
      </c>
      <c r="N65" s="4" t="s">
        <v>21</v>
      </c>
      <c r="P65" s="4">
        <v>2519</v>
      </c>
      <c r="Q65" s="4" t="s">
        <v>21</v>
      </c>
      <c r="S65" s="4">
        <v>2504</v>
      </c>
      <c r="T65" t="s">
        <v>21</v>
      </c>
      <c r="V65" s="4">
        <v>2519</v>
      </c>
      <c r="W65" t="s">
        <v>21</v>
      </c>
      <c r="X65" s="4"/>
      <c r="Y65" s="4">
        <v>2528</v>
      </c>
      <c r="Z65" t="s">
        <v>21</v>
      </c>
      <c r="AA65" s="4"/>
      <c r="AB65" s="4">
        <v>2528</v>
      </c>
      <c r="AC65" t="str">
        <f t="shared" si="2"/>
        <v>B</v>
      </c>
      <c r="AD65" t="str">
        <f t="shared" si="3"/>
        <v>B</v>
      </c>
    </row>
    <row r="66" spans="1:30" x14ac:dyDescent="0.25">
      <c r="A66" s="4">
        <v>2509</v>
      </c>
      <c r="B66" t="s">
        <v>24</v>
      </c>
      <c r="D66" s="4">
        <v>2528</v>
      </c>
      <c r="E66" t="s">
        <v>26</v>
      </c>
      <c r="G66" s="4">
        <v>2536</v>
      </c>
      <c r="H66" t="s">
        <v>22</v>
      </c>
      <c r="J66" s="6">
        <v>2504</v>
      </c>
      <c r="K66" s="4" t="s">
        <v>24</v>
      </c>
      <c r="L66" s="9"/>
      <c r="M66" s="4">
        <v>2509</v>
      </c>
      <c r="N66" s="4" t="s">
        <v>24</v>
      </c>
      <c r="P66" s="4">
        <v>2528</v>
      </c>
      <c r="Q66" s="4" t="s">
        <v>22</v>
      </c>
      <c r="S66" s="4">
        <v>2509</v>
      </c>
      <c r="T66" t="s">
        <v>24</v>
      </c>
      <c r="V66" s="4">
        <v>2528</v>
      </c>
      <c r="W66" t="s">
        <v>21</v>
      </c>
      <c r="X66" s="4"/>
      <c r="Y66" s="4">
        <v>2536</v>
      </c>
      <c r="Z66" t="s">
        <v>24</v>
      </c>
      <c r="AA66" s="4"/>
      <c r="AB66" s="4">
        <v>2536</v>
      </c>
      <c r="AC66" t="str">
        <f t="shared" ref="AC66:AC97" si="4">VLOOKUP(AB66,$S$2:$T$116,2,FALSE)</f>
        <v>BC</v>
      </c>
      <c r="AD66" t="str">
        <f t="shared" ref="AD66:AD97" si="5">VLOOKUP(AB66,$V$2:$W$113,2,FALSE)</f>
        <v>B</v>
      </c>
    </row>
    <row r="67" spans="1:30" x14ac:dyDescent="0.25">
      <c r="A67" s="4">
        <v>2510</v>
      </c>
      <c r="B67" t="s">
        <v>21</v>
      </c>
      <c r="D67" s="4">
        <v>2536</v>
      </c>
      <c r="E67" t="s">
        <v>22</v>
      </c>
      <c r="G67" s="4">
        <v>2541</v>
      </c>
      <c r="H67" t="s">
        <v>21</v>
      </c>
      <c r="J67" s="6">
        <v>2509</v>
      </c>
      <c r="K67" s="4" t="s">
        <v>24</v>
      </c>
      <c r="L67" s="9"/>
      <c r="M67" s="4">
        <v>2510</v>
      </c>
      <c r="N67" s="4" t="s">
        <v>26</v>
      </c>
      <c r="P67" s="4">
        <v>2536</v>
      </c>
      <c r="Q67" s="4" t="s">
        <v>21</v>
      </c>
      <c r="S67" s="4">
        <v>2510</v>
      </c>
      <c r="T67" t="s">
        <v>22</v>
      </c>
      <c r="V67" s="4">
        <v>2536</v>
      </c>
      <c r="W67" t="s">
        <v>21</v>
      </c>
      <c r="X67" s="4"/>
      <c r="Y67" s="4">
        <v>2541</v>
      </c>
      <c r="Z67" t="s">
        <v>22</v>
      </c>
      <c r="AA67" s="4"/>
      <c r="AB67" s="4">
        <v>2541</v>
      </c>
      <c r="AC67" t="str">
        <f t="shared" si="4"/>
        <v>AB</v>
      </c>
      <c r="AD67" t="str">
        <f t="shared" si="5"/>
        <v>B</v>
      </c>
    </row>
    <row r="68" spans="1:30" x14ac:dyDescent="0.25">
      <c r="A68" s="4">
        <v>2519</v>
      </c>
      <c r="B68" t="s">
        <v>22</v>
      </c>
      <c r="D68" s="4">
        <v>2541</v>
      </c>
      <c r="E68" t="s">
        <v>22</v>
      </c>
      <c r="G68" s="4">
        <v>2553</v>
      </c>
      <c r="H68" t="s">
        <v>22</v>
      </c>
      <c r="J68" s="6">
        <v>2510</v>
      </c>
      <c r="K68" s="4" t="s">
        <v>26</v>
      </c>
      <c r="L68" s="9"/>
      <c r="M68" s="4">
        <v>2519</v>
      </c>
      <c r="N68" s="4" t="s">
        <v>26</v>
      </c>
      <c r="P68" s="4">
        <v>2541</v>
      </c>
      <c r="Q68" s="4" t="s">
        <v>21</v>
      </c>
      <c r="S68" s="4">
        <v>2519</v>
      </c>
      <c r="T68" t="s">
        <v>25</v>
      </c>
      <c r="V68" s="4">
        <v>2541</v>
      </c>
      <c r="W68" t="s">
        <v>21</v>
      </c>
      <c r="X68" s="4"/>
      <c r="Y68" s="4">
        <v>2553</v>
      </c>
      <c r="Z68" t="s">
        <v>22</v>
      </c>
      <c r="AA68" s="4"/>
      <c r="AB68" s="4">
        <v>2553</v>
      </c>
      <c r="AC68" t="str">
        <f t="shared" si="4"/>
        <v>D</v>
      </c>
      <c r="AD68" t="str">
        <f t="shared" si="5"/>
        <v>B</v>
      </c>
    </row>
    <row r="69" spans="1:30" x14ac:dyDescent="0.25">
      <c r="A69" s="4">
        <v>2528</v>
      </c>
      <c r="B69" t="s">
        <v>21</v>
      </c>
      <c r="D69" s="7">
        <v>2553</v>
      </c>
      <c r="E69" t="s">
        <v>23</v>
      </c>
      <c r="G69" s="4">
        <v>2563</v>
      </c>
      <c r="H69" t="s">
        <v>23</v>
      </c>
      <c r="J69" s="6">
        <v>2519</v>
      </c>
      <c r="K69" s="4" t="s">
        <v>25</v>
      </c>
      <c r="L69" s="9"/>
      <c r="M69" s="4">
        <v>2528</v>
      </c>
      <c r="N69" s="4" t="s">
        <v>25</v>
      </c>
      <c r="P69" s="7">
        <v>2553</v>
      </c>
      <c r="Q69" s="4" t="e">
        <v>#N/A</v>
      </c>
      <c r="S69" s="4">
        <v>2528</v>
      </c>
      <c r="T69" t="s">
        <v>21</v>
      </c>
      <c r="V69" s="7">
        <v>2553</v>
      </c>
      <c r="W69" t="s">
        <v>21</v>
      </c>
      <c r="X69" s="4"/>
      <c r="Y69" s="4">
        <v>2563</v>
      </c>
      <c r="Z69" t="s">
        <v>25</v>
      </c>
      <c r="AA69" s="4"/>
      <c r="AB69" s="4">
        <v>2563</v>
      </c>
      <c r="AC69" t="str">
        <f t="shared" si="4"/>
        <v>C</v>
      </c>
      <c r="AD69" t="str">
        <f t="shared" si="5"/>
        <v>C</v>
      </c>
    </row>
    <row r="70" spans="1:30" x14ac:dyDescent="0.25">
      <c r="A70" s="4">
        <v>2536</v>
      </c>
      <c r="B70" t="s">
        <v>22</v>
      </c>
      <c r="D70" s="4">
        <v>2563</v>
      </c>
      <c r="E70" t="s">
        <v>22</v>
      </c>
      <c r="G70" s="4">
        <v>2576</v>
      </c>
      <c r="H70" t="s">
        <v>21</v>
      </c>
      <c r="J70" s="6">
        <v>2528</v>
      </c>
      <c r="K70" s="4" t="s">
        <v>21</v>
      </c>
      <c r="L70" s="9"/>
      <c r="M70" s="4">
        <v>2536</v>
      </c>
      <c r="N70" s="4" t="s">
        <v>21</v>
      </c>
      <c r="P70" s="4">
        <v>2563</v>
      </c>
      <c r="Q70" s="4" t="s">
        <v>21</v>
      </c>
      <c r="S70" s="4">
        <v>2536</v>
      </c>
      <c r="T70" t="s">
        <v>22</v>
      </c>
      <c r="V70" s="4">
        <v>2563</v>
      </c>
      <c r="W70" t="s">
        <v>25</v>
      </c>
      <c r="X70" s="4"/>
      <c r="Y70" s="4">
        <v>2576</v>
      </c>
      <c r="Z70" t="s">
        <v>21</v>
      </c>
      <c r="AA70" s="4"/>
      <c r="AB70" s="4">
        <v>2576</v>
      </c>
      <c r="AC70" t="str">
        <f t="shared" si="4"/>
        <v>B</v>
      </c>
      <c r="AD70" t="str">
        <f t="shared" si="5"/>
        <v>B</v>
      </c>
    </row>
    <row r="71" spans="1:30" x14ac:dyDescent="0.25">
      <c r="A71" s="4">
        <v>2541</v>
      </c>
      <c r="B71" t="s">
        <v>24</v>
      </c>
      <c r="D71" s="4">
        <v>2576</v>
      </c>
      <c r="E71" t="s">
        <v>25</v>
      </c>
      <c r="G71" s="4">
        <v>2590</v>
      </c>
      <c r="H71" t="s">
        <v>24</v>
      </c>
      <c r="J71" s="6">
        <v>2536</v>
      </c>
      <c r="K71" s="4" t="s">
        <v>24</v>
      </c>
      <c r="L71" s="9"/>
      <c r="M71" s="4">
        <v>2541</v>
      </c>
      <c r="N71" s="4" t="s">
        <v>22</v>
      </c>
      <c r="P71" s="4">
        <v>2576</v>
      </c>
      <c r="Q71" s="4" t="s">
        <v>21</v>
      </c>
      <c r="S71" s="4">
        <v>2541</v>
      </c>
      <c r="T71" t="s">
        <v>23</v>
      </c>
      <c r="V71" s="4">
        <v>2576</v>
      </c>
      <c r="W71" t="s">
        <v>21</v>
      </c>
      <c r="X71" s="4"/>
      <c r="Y71" s="4">
        <v>2590</v>
      </c>
      <c r="Z71" t="s">
        <v>22</v>
      </c>
      <c r="AA71" s="4"/>
      <c r="AB71" s="4">
        <v>2590</v>
      </c>
      <c r="AC71" t="str">
        <f t="shared" si="4"/>
        <v>B</v>
      </c>
      <c r="AD71" t="str">
        <f t="shared" si="5"/>
        <v>C</v>
      </c>
    </row>
    <row r="72" spans="1:30" x14ac:dyDescent="0.25">
      <c r="A72" s="4">
        <v>2563</v>
      </c>
      <c r="B72" t="s">
        <v>21</v>
      </c>
      <c r="D72" s="4">
        <v>2590</v>
      </c>
      <c r="E72" t="s">
        <v>26</v>
      </c>
      <c r="G72" s="4">
        <v>2594</v>
      </c>
      <c r="H72" t="e">
        <v>#N/A</v>
      </c>
      <c r="J72" s="6">
        <v>2541</v>
      </c>
      <c r="K72" s="4" t="s">
        <v>24</v>
      </c>
      <c r="L72" s="9"/>
      <c r="M72" s="4">
        <v>2563</v>
      </c>
      <c r="N72" s="4" t="s">
        <v>25</v>
      </c>
      <c r="P72" s="4">
        <v>2590</v>
      </c>
      <c r="Q72" s="4" t="s">
        <v>25</v>
      </c>
      <c r="S72" s="4">
        <v>2553</v>
      </c>
      <c r="T72" t="s">
        <v>26</v>
      </c>
      <c r="V72" s="4">
        <v>2590</v>
      </c>
      <c r="W72" t="s">
        <v>25</v>
      </c>
      <c r="X72" s="4"/>
      <c r="Y72" s="4">
        <v>2594</v>
      </c>
      <c r="Z72" t="e">
        <v>#N/A</v>
      </c>
      <c r="AA72" s="4"/>
      <c r="AB72" s="4">
        <v>2594</v>
      </c>
      <c r="AC72" t="str">
        <f t="shared" si="4"/>
        <v>C</v>
      </c>
      <c r="AD72" t="str">
        <f t="shared" si="5"/>
        <v>C</v>
      </c>
    </row>
    <row r="73" spans="1:30" x14ac:dyDescent="0.25">
      <c r="A73" s="4">
        <v>2576</v>
      </c>
      <c r="B73" t="s">
        <v>21</v>
      </c>
      <c r="D73" s="4">
        <v>2594</v>
      </c>
      <c r="E73" t="e">
        <v>#N/A</v>
      </c>
      <c r="G73" s="4">
        <v>2609</v>
      </c>
      <c r="H73" t="s">
        <v>23</v>
      </c>
      <c r="J73" s="6">
        <v>2553</v>
      </c>
      <c r="K73" s="4" t="s">
        <v>25</v>
      </c>
      <c r="L73" s="9"/>
      <c r="M73" s="4">
        <v>2576</v>
      </c>
      <c r="N73" s="4" t="s">
        <v>21</v>
      </c>
      <c r="P73" s="4">
        <v>2594</v>
      </c>
      <c r="Q73" s="4" t="s">
        <v>25</v>
      </c>
      <c r="S73" s="4">
        <v>2563</v>
      </c>
      <c r="T73" t="s">
        <v>25</v>
      </c>
      <c r="V73" s="4">
        <v>2594</v>
      </c>
      <c r="W73" t="s">
        <v>25</v>
      </c>
      <c r="X73" s="4"/>
      <c r="Y73" s="4">
        <v>2609</v>
      </c>
      <c r="Z73" t="s">
        <v>22</v>
      </c>
      <c r="AA73" s="4"/>
      <c r="AB73" s="4">
        <v>2609</v>
      </c>
      <c r="AC73" t="str">
        <f t="shared" si="4"/>
        <v>BC</v>
      </c>
      <c r="AD73" t="str">
        <f t="shared" si="5"/>
        <v>B</v>
      </c>
    </row>
    <row r="74" spans="1:30" x14ac:dyDescent="0.25">
      <c r="A74" s="4">
        <v>2590</v>
      </c>
      <c r="B74" t="s">
        <v>21</v>
      </c>
      <c r="D74" s="4">
        <v>2609</v>
      </c>
      <c r="E74" t="s">
        <v>22</v>
      </c>
      <c r="G74" s="4">
        <v>2614</v>
      </c>
      <c r="H74" t="s">
        <v>22</v>
      </c>
      <c r="J74" s="6">
        <v>2563</v>
      </c>
      <c r="K74" s="4" t="s">
        <v>24</v>
      </c>
      <c r="L74" s="9"/>
      <c r="M74" s="4">
        <v>2590</v>
      </c>
      <c r="N74" s="4" t="s">
        <v>22</v>
      </c>
      <c r="P74" s="4">
        <v>2609</v>
      </c>
      <c r="Q74" s="4" t="s">
        <v>21</v>
      </c>
      <c r="S74" s="4">
        <v>2576</v>
      </c>
      <c r="T74" t="s">
        <v>21</v>
      </c>
      <c r="V74" s="4">
        <v>2609</v>
      </c>
      <c r="W74" t="s">
        <v>21</v>
      </c>
      <c r="X74" s="4"/>
      <c r="Y74" s="4">
        <v>2614</v>
      </c>
      <c r="Z74" t="s">
        <v>21</v>
      </c>
      <c r="AA74" s="4"/>
      <c r="AB74" s="4">
        <v>2614</v>
      </c>
      <c r="AC74" t="str">
        <f t="shared" si="4"/>
        <v>B</v>
      </c>
      <c r="AD74" t="str">
        <f t="shared" si="5"/>
        <v>B</v>
      </c>
    </row>
    <row r="75" spans="1:30" x14ac:dyDescent="0.25">
      <c r="A75" s="4">
        <v>2594</v>
      </c>
      <c r="B75" t="s">
        <v>22</v>
      </c>
      <c r="D75" s="4">
        <v>2614</v>
      </c>
      <c r="E75" t="s">
        <v>25</v>
      </c>
      <c r="G75" s="4">
        <v>2616</v>
      </c>
      <c r="H75" t="s">
        <v>23</v>
      </c>
      <c r="J75" s="6">
        <v>2576</v>
      </c>
      <c r="K75" s="4" t="s">
        <v>23</v>
      </c>
      <c r="L75" s="9"/>
      <c r="M75" s="4">
        <v>2594</v>
      </c>
      <c r="N75" s="4" t="s">
        <v>26</v>
      </c>
      <c r="P75" s="4">
        <v>2614</v>
      </c>
      <c r="Q75" s="4" t="s">
        <v>25</v>
      </c>
      <c r="S75" s="4">
        <v>2590</v>
      </c>
      <c r="T75" t="s">
        <v>21</v>
      </c>
      <c r="V75" s="4">
        <v>2614</v>
      </c>
      <c r="W75" t="s">
        <v>21</v>
      </c>
      <c r="X75" s="4"/>
      <c r="Y75" s="4">
        <v>2616</v>
      </c>
      <c r="Z75" t="s">
        <v>22</v>
      </c>
      <c r="AA75" s="4"/>
      <c r="AB75" s="4">
        <v>2616</v>
      </c>
      <c r="AC75" t="str">
        <f t="shared" si="4"/>
        <v>B</v>
      </c>
      <c r="AD75" t="str">
        <f t="shared" si="5"/>
        <v>AB</v>
      </c>
    </row>
    <row r="76" spans="1:30" x14ac:dyDescent="0.25">
      <c r="A76" s="4">
        <v>2609</v>
      </c>
      <c r="B76" t="s">
        <v>22</v>
      </c>
      <c r="D76" s="4">
        <v>2616</v>
      </c>
      <c r="E76" t="s">
        <v>25</v>
      </c>
      <c r="G76" s="4">
        <v>2623</v>
      </c>
      <c r="H76" t="s">
        <v>21</v>
      </c>
      <c r="J76" s="6">
        <v>2590</v>
      </c>
      <c r="K76" s="4" t="s">
        <v>22</v>
      </c>
      <c r="L76" s="9"/>
      <c r="M76" s="4">
        <v>2609</v>
      </c>
      <c r="N76" s="4" t="s">
        <v>22</v>
      </c>
      <c r="P76" s="4">
        <v>2616</v>
      </c>
      <c r="Q76" s="4" t="s">
        <v>21</v>
      </c>
      <c r="S76" s="4">
        <v>2594</v>
      </c>
      <c r="T76" t="s">
        <v>25</v>
      </c>
      <c r="V76" s="4">
        <v>2616</v>
      </c>
      <c r="W76" t="s">
        <v>23</v>
      </c>
      <c r="X76" s="4"/>
      <c r="Y76" s="4">
        <v>2623</v>
      </c>
      <c r="Z76" t="s">
        <v>25</v>
      </c>
      <c r="AA76" s="4"/>
      <c r="AB76" s="4">
        <v>2623</v>
      </c>
      <c r="AC76" t="str">
        <f t="shared" si="4"/>
        <v>BC</v>
      </c>
      <c r="AD76" t="str">
        <f t="shared" si="5"/>
        <v>BC</v>
      </c>
    </row>
    <row r="77" spans="1:30" x14ac:dyDescent="0.25">
      <c r="A77" s="4">
        <v>2614</v>
      </c>
      <c r="B77" t="s">
        <v>21</v>
      </c>
      <c r="D77" s="4">
        <v>2623</v>
      </c>
      <c r="E77" t="s">
        <v>25</v>
      </c>
      <c r="G77" s="4">
        <v>2629</v>
      </c>
      <c r="H77" t="s">
        <v>21</v>
      </c>
      <c r="J77" s="6">
        <v>2594</v>
      </c>
      <c r="K77" s="4" t="s">
        <v>27</v>
      </c>
      <c r="L77" s="9"/>
      <c r="M77" s="4">
        <v>2614</v>
      </c>
      <c r="N77" s="4" t="s">
        <v>21</v>
      </c>
      <c r="P77" s="4">
        <v>2623</v>
      </c>
      <c r="Q77" s="4" t="s">
        <v>25</v>
      </c>
      <c r="S77" s="4">
        <v>2609</v>
      </c>
      <c r="T77" t="s">
        <v>22</v>
      </c>
      <c r="V77" s="4">
        <v>2623</v>
      </c>
      <c r="W77" t="s">
        <v>22</v>
      </c>
      <c r="X77" s="4"/>
      <c r="Y77" s="4">
        <v>2629</v>
      </c>
      <c r="Z77" t="s">
        <v>25</v>
      </c>
      <c r="AA77" s="4"/>
      <c r="AB77" s="4">
        <v>2629</v>
      </c>
      <c r="AC77" t="str">
        <f t="shared" si="4"/>
        <v>B</v>
      </c>
      <c r="AD77" t="str">
        <f t="shared" si="5"/>
        <v>BC</v>
      </c>
    </row>
    <row r="78" spans="1:30" x14ac:dyDescent="0.25">
      <c r="A78" s="4">
        <v>2616</v>
      </c>
      <c r="B78" t="s">
        <v>24</v>
      </c>
      <c r="D78" s="4">
        <v>2629</v>
      </c>
      <c r="E78" t="s">
        <v>22</v>
      </c>
      <c r="G78" s="4">
        <v>2637</v>
      </c>
      <c r="H78" t="s">
        <v>25</v>
      </c>
      <c r="J78" s="6">
        <v>2609</v>
      </c>
      <c r="K78" s="4" t="s">
        <v>23</v>
      </c>
      <c r="L78" s="9"/>
      <c r="M78" s="4">
        <v>2616</v>
      </c>
      <c r="N78" s="4" t="s">
        <v>21</v>
      </c>
      <c r="P78" s="4">
        <v>2629</v>
      </c>
      <c r="Q78" s="4" t="s">
        <v>21</v>
      </c>
      <c r="S78" s="4">
        <v>2614</v>
      </c>
      <c r="T78" t="s">
        <v>21</v>
      </c>
      <c r="V78" s="4">
        <v>2629</v>
      </c>
      <c r="W78" t="s">
        <v>22</v>
      </c>
      <c r="X78" s="4"/>
      <c r="Y78" s="4">
        <v>2637</v>
      </c>
      <c r="Z78" t="s">
        <v>22</v>
      </c>
      <c r="AA78" s="4"/>
      <c r="AB78" s="4">
        <v>2637</v>
      </c>
      <c r="AC78" t="str">
        <f t="shared" si="4"/>
        <v>B</v>
      </c>
      <c r="AD78" t="str">
        <f t="shared" si="5"/>
        <v>C</v>
      </c>
    </row>
    <row r="79" spans="1:30" x14ac:dyDescent="0.25">
      <c r="A79" s="4">
        <v>2623</v>
      </c>
      <c r="B79" t="s">
        <v>21</v>
      </c>
      <c r="D79" s="4">
        <v>2637</v>
      </c>
      <c r="E79" t="s">
        <v>25</v>
      </c>
      <c r="G79" s="4">
        <v>2641</v>
      </c>
      <c r="H79" t="s">
        <v>24</v>
      </c>
      <c r="J79" s="6">
        <v>2614</v>
      </c>
      <c r="K79" s="4" t="s">
        <v>23</v>
      </c>
      <c r="L79" s="9"/>
      <c r="M79" s="4">
        <v>2623</v>
      </c>
      <c r="N79" s="4" t="s">
        <v>25</v>
      </c>
      <c r="P79" s="4">
        <v>2637</v>
      </c>
      <c r="Q79" s="4" t="s">
        <v>22</v>
      </c>
      <c r="S79" s="4">
        <v>2616</v>
      </c>
      <c r="T79" t="s">
        <v>21</v>
      </c>
      <c r="V79" s="4">
        <v>2637</v>
      </c>
      <c r="W79" t="s">
        <v>25</v>
      </c>
      <c r="X79" s="4"/>
      <c r="Y79" s="4">
        <v>2641</v>
      </c>
      <c r="Z79" t="s">
        <v>24</v>
      </c>
      <c r="AA79" s="4"/>
      <c r="AB79" s="4">
        <v>2641</v>
      </c>
      <c r="AC79" t="str">
        <f t="shared" si="4"/>
        <v>A</v>
      </c>
      <c r="AD79" t="str">
        <f t="shared" si="5"/>
        <v>AB</v>
      </c>
    </row>
    <row r="80" spans="1:30" x14ac:dyDescent="0.25">
      <c r="A80" s="4">
        <v>2629</v>
      </c>
      <c r="B80" t="s">
        <v>24</v>
      </c>
      <c r="D80" s="4">
        <v>2641</v>
      </c>
      <c r="E80" t="s">
        <v>24</v>
      </c>
      <c r="G80" s="4">
        <v>2642</v>
      </c>
      <c r="H80" t="s">
        <v>24</v>
      </c>
      <c r="J80" s="6">
        <v>2616</v>
      </c>
      <c r="K80" s="4" t="s">
        <v>24</v>
      </c>
      <c r="L80" s="9"/>
      <c r="M80" s="4">
        <v>2629</v>
      </c>
      <c r="N80" s="4" t="s">
        <v>21</v>
      </c>
      <c r="P80" s="4">
        <v>2641</v>
      </c>
      <c r="Q80" s="4" t="s">
        <v>24</v>
      </c>
      <c r="S80" s="4">
        <v>2623</v>
      </c>
      <c r="T80" t="s">
        <v>22</v>
      </c>
      <c r="V80" s="4">
        <v>2641</v>
      </c>
      <c r="W80" t="s">
        <v>23</v>
      </c>
      <c r="X80" s="4"/>
      <c r="Y80" s="4">
        <v>2642</v>
      </c>
      <c r="Z80" t="s">
        <v>23</v>
      </c>
      <c r="AA80" s="4"/>
      <c r="AB80" s="4">
        <v>2642</v>
      </c>
      <c r="AC80" t="str">
        <f t="shared" si="4"/>
        <v>B</v>
      </c>
      <c r="AD80" t="str">
        <f t="shared" si="5"/>
        <v>B</v>
      </c>
    </row>
    <row r="81" spans="1:30" x14ac:dyDescent="0.25">
      <c r="A81" s="4">
        <v>2637</v>
      </c>
      <c r="B81" t="s">
        <v>22</v>
      </c>
      <c r="D81" s="4">
        <v>2642</v>
      </c>
      <c r="E81" t="s">
        <v>24</v>
      </c>
      <c r="G81" s="4">
        <v>2658</v>
      </c>
      <c r="H81" t="s">
        <v>21</v>
      </c>
      <c r="J81" s="6">
        <v>2623</v>
      </c>
      <c r="K81" s="4" t="s">
        <v>21</v>
      </c>
      <c r="L81" s="9"/>
      <c r="M81" s="4">
        <v>2637</v>
      </c>
      <c r="N81" s="4" t="s">
        <v>22</v>
      </c>
      <c r="P81" s="4">
        <v>2642</v>
      </c>
      <c r="Q81" s="4" t="s">
        <v>24</v>
      </c>
      <c r="S81" s="4">
        <v>2629</v>
      </c>
      <c r="T81" t="s">
        <v>21</v>
      </c>
      <c r="V81" s="4">
        <v>2642</v>
      </c>
      <c r="W81" t="s">
        <v>21</v>
      </c>
      <c r="X81" s="4"/>
      <c r="Y81" s="4">
        <v>2658</v>
      </c>
      <c r="Z81" t="s">
        <v>21</v>
      </c>
      <c r="AA81" s="4"/>
      <c r="AB81" s="4">
        <v>2658</v>
      </c>
      <c r="AC81" t="str">
        <f t="shared" si="4"/>
        <v>B</v>
      </c>
      <c r="AD81" t="str">
        <f t="shared" si="5"/>
        <v>B</v>
      </c>
    </row>
    <row r="82" spans="1:30" x14ac:dyDescent="0.25">
      <c r="A82" s="4">
        <v>2641</v>
      </c>
      <c r="B82" t="s">
        <v>24</v>
      </c>
      <c r="D82" s="4">
        <v>2658</v>
      </c>
      <c r="E82" t="s">
        <v>23</v>
      </c>
      <c r="G82" s="4">
        <v>2666</v>
      </c>
      <c r="H82" t="s">
        <v>25</v>
      </c>
      <c r="J82" s="6">
        <v>2629</v>
      </c>
      <c r="K82" s="4" t="s">
        <v>21</v>
      </c>
      <c r="L82" s="9"/>
      <c r="M82" s="4">
        <v>2641</v>
      </c>
      <c r="N82" s="4" t="s">
        <v>23</v>
      </c>
      <c r="P82" s="4">
        <v>2658</v>
      </c>
      <c r="Q82" s="4" t="s">
        <v>23</v>
      </c>
      <c r="S82" s="4">
        <v>2637</v>
      </c>
      <c r="T82" t="s">
        <v>21</v>
      </c>
      <c r="V82" s="4">
        <v>2658</v>
      </c>
      <c r="W82" t="s">
        <v>21</v>
      </c>
      <c r="X82" s="4"/>
      <c r="Y82" s="4">
        <v>2666</v>
      </c>
      <c r="Z82" t="s">
        <v>21</v>
      </c>
      <c r="AA82" s="4"/>
      <c r="AB82" s="4">
        <v>2666</v>
      </c>
      <c r="AC82" t="str">
        <f t="shared" si="4"/>
        <v>AB</v>
      </c>
      <c r="AD82" t="str">
        <f t="shared" si="5"/>
        <v>B</v>
      </c>
    </row>
    <row r="83" spans="1:30" x14ac:dyDescent="0.25">
      <c r="A83" s="4">
        <v>2642</v>
      </c>
      <c r="B83" t="s">
        <v>24</v>
      </c>
      <c r="D83" s="4">
        <v>2666</v>
      </c>
      <c r="E83" t="s">
        <v>25</v>
      </c>
      <c r="G83" s="4">
        <v>2668</v>
      </c>
      <c r="H83" t="s">
        <v>23</v>
      </c>
      <c r="J83" s="6">
        <v>2637</v>
      </c>
      <c r="K83" s="4" t="s">
        <v>23</v>
      </c>
      <c r="L83" s="9"/>
      <c r="M83" s="4">
        <v>2642</v>
      </c>
      <c r="N83" s="4" t="s">
        <v>22</v>
      </c>
      <c r="P83" s="4">
        <v>2666</v>
      </c>
      <c r="Q83" s="4" t="s">
        <v>21</v>
      </c>
      <c r="S83" s="4">
        <v>2641</v>
      </c>
      <c r="T83" t="s">
        <v>24</v>
      </c>
      <c r="V83" s="4">
        <v>2666</v>
      </c>
      <c r="W83" t="s">
        <v>21</v>
      </c>
      <c r="X83" s="4"/>
      <c r="Y83" s="4">
        <v>2668</v>
      </c>
      <c r="Z83" t="s">
        <v>21</v>
      </c>
      <c r="AA83" s="4"/>
      <c r="AB83" s="4">
        <v>2668</v>
      </c>
      <c r="AC83" t="str">
        <f t="shared" si="4"/>
        <v>B</v>
      </c>
      <c r="AD83" t="str">
        <f t="shared" si="5"/>
        <v>B</v>
      </c>
    </row>
    <row r="84" spans="1:30" x14ac:dyDescent="0.25">
      <c r="A84" s="4">
        <v>2658</v>
      </c>
      <c r="B84" t="s">
        <v>21</v>
      </c>
      <c r="D84" s="4">
        <v>2668</v>
      </c>
      <c r="E84" t="s">
        <v>24</v>
      </c>
      <c r="G84" s="4">
        <v>2675</v>
      </c>
      <c r="H84" t="s">
        <v>25</v>
      </c>
      <c r="J84" s="6">
        <v>2641</v>
      </c>
      <c r="K84" s="4" t="s">
        <v>24</v>
      </c>
      <c r="L84" s="9"/>
      <c r="M84" s="4">
        <v>2658</v>
      </c>
      <c r="N84" s="4" t="s">
        <v>22</v>
      </c>
      <c r="P84" s="4">
        <v>2668</v>
      </c>
      <c r="Q84" s="4" t="s">
        <v>23</v>
      </c>
      <c r="S84" s="4">
        <v>2642</v>
      </c>
      <c r="T84" t="s">
        <v>21</v>
      </c>
      <c r="V84" s="4">
        <v>2668</v>
      </c>
      <c r="W84" t="s">
        <v>21</v>
      </c>
      <c r="X84" s="4"/>
      <c r="Y84" s="4">
        <v>2675</v>
      </c>
      <c r="Z84" t="s">
        <v>27</v>
      </c>
      <c r="AA84" s="4"/>
      <c r="AB84" s="4">
        <v>2675</v>
      </c>
      <c r="AC84" t="str">
        <f t="shared" si="4"/>
        <v>C</v>
      </c>
      <c r="AD84" t="str">
        <f t="shared" si="5"/>
        <v>C</v>
      </c>
    </row>
    <row r="85" spans="1:30" x14ac:dyDescent="0.25">
      <c r="A85" s="4">
        <v>2666</v>
      </c>
      <c r="B85" t="s">
        <v>24</v>
      </c>
      <c r="D85" s="4">
        <v>2675</v>
      </c>
      <c r="E85" t="s">
        <v>26</v>
      </c>
      <c r="G85" s="4">
        <v>2693</v>
      </c>
      <c r="H85" t="s">
        <v>21</v>
      </c>
      <c r="J85" s="6">
        <v>2642</v>
      </c>
      <c r="K85" s="4" t="s">
        <v>23</v>
      </c>
      <c r="L85" s="9"/>
      <c r="M85" s="4">
        <v>2666</v>
      </c>
      <c r="N85" s="4" t="s">
        <v>23</v>
      </c>
      <c r="P85" s="4">
        <v>2675</v>
      </c>
      <c r="Q85" s="4" t="s">
        <v>22</v>
      </c>
      <c r="S85" s="4">
        <v>2658</v>
      </c>
      <c r="T85" t="s">
        <v>21</v>
      </c>
      <c r="V85" s="4">
        <v>2675</v>
      </c>
      <c r="W85" t="s">
        <v>25</v>
      </c>
      <c r="X85" s="4"/>
      <c r="Y85" s="4">
        <v>2693</v>
      </c>
      <c r="Z85" t="s">
        <v>21</v>
      </c>
      <c r="AA85" s="4"/>
      <c r="AB85" s="4">
        <v>2693</v>
      </c>
      <c r="AC85" t="str">
        <f t="shared" si="4"/>
        <v>B</v>
      </c>
      <c r="AD85" t="str">
        <f t="shared" si="5"/>
        <v>B</v>
      </c>
    </row>
    <row r="86" spans="1:30" x14ac:dyDescent="0.25">
      <c r="A86" s="4">
        <v>2668</v>
      </c>
      <c r="B86" t="s">
        <v>21</v>
      </c>
      <c r="D86" s="4">
        <v>2693</v>
      </c>
      <c r="E86" t="s">
        <v>25</v>
      </c>
      <c r="G86" s="4">
        <v>2700</v>
      </c>
      <c r="H86" t="s">
        <v>24</v>
      </c>
      <c r="J86" s="6">
        <v>2658</v>
      </c>
      <c r="K86" s="4" t="s">
        <v>24</v>
      </c>
      <c r="L86" s="9"/>
      <c r="M86" s="4">
        <v>2668</v>
      </c>
      <c r="N86" s="4" t="s">
        <v>21</v>
      </c>
      <c r="P86" s="4">
        <v>2693</v>
      </c>
      <c r="Q86" s="4" t="s">
        <v>25</v>
      </c>
      <c r="S86" s="4">
        <v>2666</v>
      </c>
      <c r="T86" t="s">
        <v>23</v>
      </c>
      <c r="V86" s="4">
        <v>2693</v>
      </c>
      <c r="W86" t="s">
        <v>21</v>
      </c>
      <c r="X86" s="4"/>
      <c r="Y86" s="4">
        <v>2700</v>
      </c>
      <c r="Z86" t="s">
        <v>22</v>
      </c>
      <c r="AA86" s="4"/>
      <c r="AB86" s="4">
        <v>2700</v>
      </c>
      <c r="AC86" t="str">
        <f t="shared" si="4"/>
        <v>B</v>
      </c>
      <c r="AD86" t="str">
        <f t="shared" si="5"/>
        <v>BC</v>
      </c>
    </row>
    <row r="87" spans="1:30" x14ac:dyDescent="0.25">
      <c r="A87" s="4">
        <v>2675</v>
      </c>
      <c r="B87" t="s">
        <v>22</v>
      </c>
      <c r="D87" s="4">
        <v>2700</v>
      </c>
      <c r="E87" t="s">
        <v>22</v>
      </c>
      <c r="G87" s="4">
        <v>2703</v>
      </c>
      <c r="H87" t="s">
        <v>21</v>
      </c>
      <c r="J87" s="6">
        <v>2666</v>
      </c>
      <c r="K87" s="4" t="s">
        <v>21</v>
      </c>
      <c r="L87" s="9"/>
      <c r="M87" s="4">
        <v>2675</v>
      </c>
      <c r="N87" s="4" t="s">
        <v>26</v>
      </c>
      <c r="P87" s="4">
        <v>2700</v>
      </c>
      <c r="Q87" s="4" t="s">
        <v>23</v>
      </c>
      <c r="S87" s="4">
        <v>2668</v>
      </c>
      <c r="T87" t="s">
        <v>21</v>
      </c>
      <c r="V87" s="4">
        <v>2700</v>
      </c>
      <c r="W87" t="s">
        <v>22</v>
      </c>
      <c r="X87" s="4"/>
      <c r="Y87" s="4">
        <v>2703</v>
      </c>
      <c r="Z87" t="s">
        <v>25</v>
      </c>
      <c r="AA87" s="4"/>
      <c r="AB87" s="4">
        <v>2703</v>
      </c>
      <c r="AC87" t="str">
        <f t="shared" si="4"/>
        <v>BC</v>
      </c>
      <c r="AD87" t="str">
        <f t="shared" si="5"/>
        <v>BC</v>
      </c>
    </row>
    <row r="88" spans="1:30" x14ac:dyDescent="0.25">
      <c r="A88" s="4">
        <v>2693</v>
      </c>
      <c r="B88" t="s">
        <v>21</v>
      </c>
      <c r="D88" s="4">
        <v>2703</v>
      </c>
      <c r="E88" t="s">
        <v>25</v>
      </c>
      <c r="G88" s="4">
        <v>2707</v>
      </c>
      <c r="H88" t="s">
        <v>23</v>
      </c>
      <c r="J88" s="6">
        <v>2668</v>
      </c>
      <c r="K88" s="4" t="s">
        <v>21</v>
      </c>
      <c r="L88" s="9"/>
      <c r="M88" s="4">
        <v>2693</v>
      </c>
      <c r="N88" s="4" t="s">
        <v>25</v>
      </c>
      <c r="P88" s="4">
        <v>2703</v>
      </c>
      <c r="Q88" s="4" t="s">
        <v>21</v>
      </c>
      <c r="S88" s="4">
        <v>2675</v>
      </c>
      <c r="T88" t="s">
        <v>25</v>
      </c>
      <c r="V88" s="4">
        <v>2703</v>
      </c>
      <c r="W88" t="s">
        <v>22</v>
      </c>
      <c r="X88" s="4"/>
      <c r="Y88" s="4">
        <v>2707</v>
      </c>
      <c r="Z88" t="s">
        <v>24</v>
      </c>
      <c r="AA88" s="4"/>
      <c r="AB88" s="4">
        <v>2707</v>
      </c>
      <c r="AC88" t="str">
        <f t="shared" si="4"/>
        <v>BC</v>
      </c>
      <c r="AD88" t="str">
        <f t="shared" si="5"/>
        <v>B</v>
      </c>
    </row>
    <row r="89" spans="1:30" x14ac:dyDescent="0.25">
      <c r="A89" s="4">
        <v>2700</v>
      </c>
      <c r="B89" t="s">
        <v>24</v>
      </c>
      <c r="D89" s="4">
        <v>2707</v>
      </c>
      <c r="E89" t="s">
        <v>23</v>
      </c>
      <c r="G89" s="4">
        <v>2715</v>
      </c>
      <c r="H89" t="s">
        <v>25</v>
      </c>
      <c r="J89" s="6">
        <v>2675</v>
      </c>
      <c r="K89" s="4" t="s">
        <v>26</v>
      </c>
      <c r="L89" s="9"/>
      <c r="M89" s="4">
        <v>2700</v>
      </c>
      <c r="N89" s="4" t="s">
        <v>21</v>
      </c>
      <c r="P89" s="4">
        <v>2707</v>
      </c>
      <c r="Q89" s="4" t="s">
        <v>21</v>
      </c>
      <c r="S89" s="4">
        <v>2693</v>
      </c>
      <c r="T89" t="s">
        <v>21</v>
      </c>
      <c r="V89" s="4">
        <v>2707</v>
      </c>
      <c r="W89" t="s">
        <v>21</v>
      </c>
      <c r="X89" s="4"/>
      <c r="Y89" s="4">
        <v>2715</v>
      </c>
      <c r="Z89" t="s">
        <v>25</v>
      </c>
      <c r="AA89" s="4"/>
      <c r="AB89" s="4">
        <v>2715</v>
      </c>
      <c r="AC89" t="str">
        <f t="shared" si="4"/>
        <v>BC</v>
      </c>
      <c r="AD89" t="str">
        <f t="shared" si="5"/>
        <v>A</v>
      </c>
    </row>
    <row r="90" spans="1:30" x14ac:dyDescent="0.25">
      <c r="A90" s="4">
        <v>2703</v>
      </c>
      <c r="B90" t="s">
        <v>22</v>
      </c>
      <c r="D90" s="4">
        <v>2715</v>
      </c>
      <c r="E90" t="s">
        <v>25</v>
      </c>
      <c r="G90" s="4">
        <v>2723</v>
      </c>
      <c r="H90" t="s">
        <v>22</v>
      </c>
      <c r="J90" s="6">
        <v>2693</v>
      </c>
      <c r="K90" s="4" t="s">
        <v>22</v>
      </c>
      <c r="L90" s="9"/>
      <c r="M90" s="4">
        <v>2703</v>
      </c>
      <c r="N90" s="4" t="s">
        <v>25</v>
      </c>
      <c r="P90" s="4">
        <v>2715</v>
      </c>
      <c r="Q90" s="4" t="s">
        <v>23</v>
      </c>
      <c r="S90" s="4">
        <v>2700</v>
      </c>
      <c r="T90" t="s">
        <v>21</v>
      </c>
      <c r="V90" s="4">
        <v>2715</v>
      </c>
      <c r="W90" t="s">
        <v>24</v>
      </c>
      <c r="X90" s="4"/>
      <c r="Y90" s="4">
        <v>2723</v>
      </c>
      <c r="Z90" t="s">
        <v>21</v>
      </c>
      <c r="AA90" s="4"/>
      <c r="AB90" s="4">
        <v>2723</v>
      </c>
      <c r="AC90" t="str">
        <f t="shared" si="4"/>
        <v>C</v>
      </c>
      <c r="AD90" t="str">
        <f t="shared" si="5"/>
        <v>BC</v>
      </c>
    </row>
    <row r="91" spans="1:30" x14ac:dyDescent="0.25">
      <c r="A91" s="4">
        <v>2707</v>
      </c>
      <c r="B91" t="s">
        <v>21</v>
      </c>
      <c r="D91" s="4">
        <v>2723</v>
      </c>
      <c r="E91" t="s">
        <v>22</v>
      </c>
      <c r="G91" s="4">
        <v>2726</v>
      </c>
      <c r="H91" t="s">
        <v>23</v>
      </c>
      <c r="J91" s="6">
        <v>2700</v>
      </c>
      <c r="K91" s="4" t="s">
        <v>24</v>
      </c>
      <c r="L91" s="9"/>
      <c r="M91" s="4">
        <v>2707</v>
      </c>
      <c r="N91" s="4" t="s">
        <v>21</v>
      </c>
      <c r="P91" s="4">
        <v>2723</v>
      </c>
      <c r="Q91" s="4" t="s">
        <v>25</v>
      </c>
      <c r="S91" s="4">
        <v>2703</v>
      </c>
      <c r="T91" t="s">
        <v>22</v>
      </c>
      <c r="V91" s="4">
        <v>2723</v>
      </c>
      <c r="W91" t="s">
        <v>22</v>
      </c>
      <c r="X91" s="4"/>
      <c r="Y91" s="4">
        <v>2726</v>
      </c>
      <c r="Z91" t="s">
        <v>22</v>
      </c>
      <c r="AA91" s="4"/>
      <c r="AB91" s="4">
        <v>2726</v>
      </c>
      <c r="AC91" t="str">
        <f t="shared" si="4"/>
        <v>B</v>
      </c>
      <c r="AD91" t="str">
        <f t="shared" si="5"/>
        <v>AB</v>
      </c>
    </row>
    <row r="92" spans="1:30" x14ac:dyDescent="0.25">
      <c r="A92" s="4">
        <v>2715</v>
      </c>
      <c r="B92" t="s">
        <v>24</v>
      </c>
      <c r="D92" s="4">
        <v>2726</v>
      </c>
      <c r="E92" t="s">
        <v>23</v>
      </c>
      <c r="G92" s="4">
        <v>2729</v>
      </c>
      <c r="H92" t="s">
        <v>23</v>
      </c>
      <c r="J92" s="6">
        <v>2703</v>
      </c>
      <c r="K92" s="4" t="s">
        <v>21</v>
      </c>
      <c r="L92" s="9"/>
      <c r="M92" s="4">
        <v>2715</v>
      </c>
      <c r="N92" s="4" t="s">
        <v>22</v>
      </c>
      <c r="P92" s="4">
        <v>2726</v>
      </c>
      <c r="Q92" s="4" t="s">
        <v>21</v>
      </c>
      <c r="S92" s="4">
        <v>2707</v>
      </c>
      <c r="T92" t="s">
        <v>22</v>
      </c>
      <c r="V92" s="4">
        <v>2726</v>
      </c>
      <c r="W92" t="s">
        <v>23</v>
      </c>
      <c r="X92" s="4"/>
      <c r="Y92" s="4">
        <v>2729</v>
      </c>
      <c r="Z92" t="s">
        <v>21</v>
      </c>
      <c r="AA92" s="4"/>
      <c r="AB92" s="4">
        <v>2729</v>
      </c>
      <c r="AC92" t="str">
        <f t="shared" si="4"/>
        <v>B</v>
      </c>
      <c r="AD92" t="str">
        <f t="shared" si="5"/>
        <v>A</v>
      </c>
    </row>
    <row r="93" spans="1:30" x14ac:dyDescent="0.25">
      <c r="A93" s="4">
        <v>2723</v>
      </c>
      <c r="B93" t="s">
        <v>22</v>
      </c>
      <c r="D93" s="4">
        <v>2729</v>
      </c>
      <c r="E93" t="s">
        <v>22</v>
      </c>
      <c r="G93" s="4">
        <v>2759</v>
      </c>
      <c r="H93" t="s">
        <v>21</v>
      </c>
      <c r="J93" s="6">
        <v>2707</v>
      </c>
      <c r="K93" s="4" t="s">
        <v>23</v>
      </c>
      <c r="L93" s="9"/>
      <c r="M93" s="4">
        <v>2723</v>
      </c>
      <c r="N93" s="4" t="s">
        <v>22</v>
      </c>
      <c r="P93" s="4">
        <v>2729</v>
      </c>
      <c r="Q93" s="4" t="s">
        <v>23</v>
      </c>
      <c r="S93" s="4">
        <v>2715</v>
      </c>
      <c r="T93" t="s">
        <v>22</v>
      </c>
      <c r="V93" s="4">
        <v>2729</v>
      </c>
      <c r="W93" t="s">
        <v>24</v>
      </c>
      <c r="X93" s="4"/>
      <c r="Y93" s="4">
        <v>2759</v>
      </c>
      <c r="Z93" t="s">
        <v>25</v>
      </c>
      <c r="AA93" s="4"/>
      <c r="AB93" s="4">
        <v>2759</v>
      </c>
      <c r="AC93" t="str">
        <f t="shared" si="4"/>
        <v>C</v>
      </c>
      <c r="AD93" t="str">
        <f t="shared" si="5"/>
        <v>AB</v>
      </c>
    </row>
    <row r="94" spans="1:30" x14ac:dyDescent="0.25">
      <c r="A94" s="4">
        <v>2726</v>
      </c>
      <c r="B94" t="s">
        <v>21</v>
      </c>
      <c r="D94" s="4">
        <v>2759</v>
      </c>
      <c r="E94" t="s">
        <v>22</v>
      </c>
      <c r="G94" s="4">
        <v>2785</v>
      </c>
      <c r="H94" t="s">
        <v>23</v>
      </c>
      <c r="J94" s="6">
        <v>2715</v>
      </c>
      <c r="K94" s="4" t="s">
        <v>24</v>
      </c>
      <c r="L94" s="9"/>
      <c r="M94" s="4">
        <v>2726</v>
      </c>
      <c r="N94" s="4" t="s">
        <v>22</v>
      </c>
      <c r="P94" s="4">
        <v>2759</v>
      </c>
      <c r="Q94" s="4" t="s">
        <v>21</v>
      </c>
      <c r="S94" s="4">
        <v>2723</v>
      </c>
      <c r="T94" t="s">
        <v>25</v>
      </c>
      <c r="V94" s="4">
        <v>2759</v>
      </c>
      <c r="W94" t="s">
        <v>23</v>
      </c>
      <c r="X94" s="4"/>
      <c r="Y94" s="4">
        <v>2785</v>
      </c>
      <c r="Z94" t="s">
        <v>22</v>
      </c>
      <c r="AA94" s="4"/>
      <c r="AB94" s="4">
        <v>2785</v>
      </c>
      <c r="AC94" t="str">
        <f t="shared" si="4"/>
        <v>BC</v>
      </c>
      <c r="AD94" t="str">
        <f t="shared" si="5"/>
        <v>B</v>
      </c>
    </row>
    <row r="95" spans="1:30" x14ac:dyDescent="0.25">
      <c r="A95" s="4">
        <v>2729</v>
      </c>
      <c r="B95" t="s">
        <v>24</v>
      </c>
      <c r="D95" s="4">
        <v>2785</v>
      </c>
      <c r="E95" t="s">
        <v>26</v>
      </c>
      <c r="G95" s="4">
        <v>2787</v>
      </c>
      <c r="H95" t="s">
        <v>22</v>
      </c>
      <c r="J95" s="6">
        <v>2723</v>
      </c>
      <c r="K95" s="4" t="s">
        <v>22</v>
      </c>
      <c r="L95" s="9"/>
      <c r="M95" s="4">
        <v>2729</v>
      </c>
      <c r="N95" s="4" t="s">
        <v>22</v>
      </c>
      <c r="P95" s="4">
        <v>2785</v>
      </c>
      <c r="Q95" s="4" t="s">
        <v>22</v>
      </c>
      <c r="S95" s="4">
        <v>2726</v>
      </c>
      <c r="T95" t="s">
        <v>21</v>
      </c>
      <c r="V95" s="4">
        <v>2785</v>
      </c>
      <c r="W95" t="s">
        <v>21</v>
      </c>
      <c r="X95" s="4"/>
      <c r="Y95" s="4">
        <v>2787</v>
      </c>
      <c r="Z95" t="s">
        <v>25</v>
      </c>
      <c r="AA95" s="4"/>
      <c r="AB95" s="4">
        <v>2787</v>
      </c>
      <c r="AC95" t="str">
        <f t="shared" si="4"/>
        <v>BC</v>
      </c>
      <c r="AD95" t="str">
        <f t="shared" si="5"/>
        <v>AB</v>
      </c>
    </row>
    <row r="96" spans="1:30" x14ac:dyDescent="0.25">
      <c r="A96" s="4">
        <v>2759</v>
      </c>
      <c r="B96" t="s">
        <v>22</v>
      </c>
      <c r="D96" s="4">
        <v>2787</v>
      </c>
      <c r="E96" t="s">
        <v>26</v>
      </c>
      <c r="G96" s="4">
        <v>2793</v>
      </c>
      <c r="H96" t="s">
        <v>23</v>
      </c>
      <c r="J96" s="6">
        <v>2726</v>
      </c>
      <c r="K96" s="4" t="s">
        <v>21</v>
      </c>
      <c r="L96" s="9"/>
      <c r="M96" s="4">
        <v>2759</v>
      </c>
      <c r="N96" s="4" t="s">
        <v>22</v>
      </c>
      <c r="P96" s="4">
        <v>2787</v>
      </c>
      <c r="Q96" s="4" t="s">
        <v>21</v>
      </c>
      <c r="S96" s="4">
        <v>2729</v>
      </c>
      <c r="T96" t="s">
        <v>21</v>
      </c>
      <c r="V96" s="4">
        <v>2787</v>
      </c>
      <c r="W96" t="s">
        <v>23</v>
      </c>
      <c r="X96" s="4"/>
      <c r="Y96" s="4">
        <v>2793</v>
      </c>
      <c r="Z96" t="s">
        <v>25</v>
      </c>
      <c r="AA96" s="4"/>
      <c r="AB96" s="4">
        <v>2793</v>
      </c>
      <c r="AC96" t="str">
        <f t="shared" si="4"/>
        <v>B</v>
      </c>
      <c r="AD96" t="str">
        <f t="shared" si="5"/>
        <v>A</v>
      </c>
    </row>
    <row r="97" spans="1:30" x14ac:dyDescent="0.25">
      <c r="A97" s="4">
        <v>2785</v>
      </c>
      <c r="B97" t="s">
        <v>21</v>
      </c>
      <c r="D97" s="4">
        <v>2793</v>
      </c>
      <c r="E97" t="s">
        <v>22</v>
      </c>
      <c r="G97" s="4">
        <v>2809</v>
      </c>
      <c r="H97" t="s">
        <v>24</v>
      </c>
      <c r="J97" s="6">
        <v>2729</v>
      </c>
      <c r="K97" s="4" t="s">
        <v>24</v>
      </c>
      <c r="L97" s="9"/>
      <c r="M97" s="4">
        <v>2785</v>
      </c>
      <c r="N97" s="4" t="s">
        <v>25</v>
      </c>
      <c r="P97" s="4">
        <v>2793</v>
      </c>
      <c r="Q97" s="4" t="s">
        <v>22</v>
      </c>
      <c r="S97" s="4">
        <v>2759</v>
      </c>
      <c r="T97" t="s">
        <v>25</v>
      </c>
      <c r="V97" s="4">
        <v>2793</v>
      </c>
      <c r="W97" t="s">
        <v>24</v>
      </c>
      <c r="X97" s="4"/>
      <c r="Y97" s="4">
        <v>2809</v>
      </c>
      <c r="Z97" t="s">
        <v>22</v>
      </c>
      <c r="AA97" s="4"/>
      <c r="AB97" s="4">
        <v>2809</v>
      </c>
      <c r="AC97" t="str">
        <f t="shared" si="4"/>
        <v>B</v>
      </c>
      <c r="AD97" t="str">
        <f t="shared" si="5"/>
        <v>AB</v>
      </c>
    </row>
    <row r="98" spans="1:30" x14ac:dyDescent="0.25">
      <c r="A98" s="4">
        <v>2787</v>
      </c>
      <c r="B98" t="s">
        <v>24</v>
      </c>
      <c r="D98" s="4">
        <v>2809</v>
      </c>
      <c r="E98" t="s">
        <v>21</v>
      </c>
      <c r="G98" s="4">
        <v>2827</v>
      </c>
      <c r="H98" t="s">
        <v>23</v>
      </c>
      <c r="J98" s="6">
        <v>2759</v>
      </c>
      <c r="K98" s="4" t="s">
        <v>21</v>
      </c>
      <c r="L98" s="9"/>
      <c r="M98" s="4">
        <v>2787</v>
      </c>
      <c r="N98" s="4" t="s">
        <v>22</v>
      </c>
      <c r="P98" s="4">
        <v>2809</v>
      </c>
      <c r="Q98" s="4" t="s">
        <v>23</v>
      </c>
      <c r="S98" s="4">
        <v>2785</v>
      </c>
      <c r="T98" t="s">
        <v>22</v>
      </c>
      <c r="V98" s="4">
        <v>2809</v>
      </c>
      <c r="W98" t="s">
        <v>23</v>
      </c>
      <c r="X98" s="4"/>
      <c r="Y98" s="4">
        <v>2827</v>
      </c>
      <c r="Z98" t="s">
        <v>22</v>
      </c>
      <c r="AA98" s="4"/>
      <c r="AB98" s="4">
        <v>2827</v>
      </c>
      <c r="AC98" t="str">
        <f t="shared" ref="AC98:AC129" si="6">VLOOKUP(AB98,$S$2:$T$116,2,FALSE)</f>
        <v>BC</v>
      </c>
      <c r="AD98" t="str">
        <f t="shared" ref="AD98:AD112" si="7">VLOOKUP(AB98,$V$2:$W$113,2,FALSE)</f>
        <v>B</v>
      </c>
    </row>
    <row r="99" spans="1:30" x14ac:dyDescent="0.25">
      <c r="A99" s="4">
        <v>2793</v>
      </c>
      <c r="B99" t="s">
        <v>22</v>
      </c>
      <c r="D99" s="4">
        <v>2827</v>
      </c>
      <c r="E99" t="s">
        <v>22</v>
      </c>
      <c r="G99" s="4">
        <v>2837</v>
      </c>
      <c r="H99" t="s">
        <v>22</v>
      </c>
      <c r="J99" s="6">
        <v>2785</v>
      </c>
      <c r="K99" s="4" t="s">
        <v>22</v>
      </c>
      <c r="L99" s="9"/>
      <c r="M99" s="4">
        <v>2793</v>
      </c>
      <c r="N99" s="4" t="s">
        <v>22</v>
      </c>
      <c r="P99" s="4">
        <v>2827</v>
      </c>
      <c r="Q99" s="4" t="s">
        <v>22</v>
      </c>
      <c r="S99" s="4">
        <v>2787</v>
      </c>
      <c r="T99" t="s">
        <v>22</v>
      </c>
      <c r="V99" s="4">
        <v>2827</v>
      </c>
      <c r="W99" t="s">
        <v>21</v>
      </c>
      <c r="X99" s="4"/>
      <c r="Y99" s="4">
        <v>2837</v>
      </c>
      <c r="Z99" t="s">
        <v>21</v>
      </c>
      <c r="AA99" s="4"/>
      <c r="AB99" s="4">
        <v>2837</v>
      </c>
      <c r="AC99" t="str">
        <f t="shared" si="6"/>
        <v>B</v>
      </c>
      <c r="AD99" t="str">
        <f t="shared" si="7"/>
        <v>B</v>
      </c>
    </row>
    <row r="100" spans="1:30" x14ac:dyDescent="0.25">
      <c r="A100" s="4">
        <v>2809</v>
      </c>
      <c r="B100" t="s">
        <v>24</v>
      </c>
      <c r="D100" s="4">
        <v>2837</v>
      </c>
      <c r="E100" t="s">
        <v>23</v>
      </c>
      <c r="G100" s="4">
        <v>2856</v>
      </c>
      <c r="H100" t="s">
        <v>23</v>
      </c>
      <c r="J100" s="6">
        <v>2787</v>
      </c>
      <c r="K100" s="4" t="s">
        <v>22</v>
      </c>
      <c r="L100" s="9"/>
      <c r="M100" s="4">
        <v>2809</v>
      </c>
      <c r="N100" s="4" t="s">
        <v>23</v>
      </c>
      <c r="P100" s="4">
        <v>2837</v>
      </c>
      <c r="Q100" t="s">
        <v>23</v>
      </c>
      <c r="S100" s="4">
        <v>2793</v>
      </c>
      <c r="T100" t="s">
        <v>21</v>
      </c>
      <c r="V100" s="4">
        <v>2837</v>
      </c>
      <c r="W100" t="s">
        <v>21</v>
      </c>
      <c r="X100" s="4"/>
      <c r="Y100" s="4">
        <v>2856</v>
      </c>
      <c r="Z100" t="s">
        <v>22</v>
      </c>
      <c r="AB100" s="4">
        <v>2856</v>
      </c>
      <c r="AC100" t="str">
        <f t="shared" si="6"/>
        <v>C</v>
      </c>
      <c r="AD100" t="str">
        <f t="shared" si="7"/>
        <v>B</v>
      </c>
    </row>
    <row r="101" spans="1:30" x14ac:dyDescent="0.25">
      <c r="A101" s="4">
        <v>2827</v>
      </c>
      <c r="B101" t="s">
        <v>24</v>
      </c>
      <c r="D101" s="4">
        <v>2856</v>
      </c>
      <c r="E101" t="s">
        <v>23</v>
      </c>
      <c r="G101" s="4">
        <v>2862</v>
      </c>
      <c r="H101" t="s">
        <v>23</v>
      </c>
      <c r="J101" s="6">
        <v>2793</v>
      </c>
      <c r="K101" s="4" t="s">
        <v>21</v>
      </c>
      <c r="L101" s="9"/>
      <c r="M101" s="4">
        <v>2827</v>
      </c>
      <c r="N101" s="4" t="s">
        <v>22</v>
      </c>
      <c r="P101" s="4">
        <v>2856</v>
      </c>
      <c r="Q101" t="s">
        <v>23</v>
      </c>
      <c r="S101" s="4">
        <v>2809</v>
      </c>
      <c r="T101" t="s">
        <v>21</v>
      </c>
      <c r="V101" s="4">
        <v>2856</v>
      </c>
      <c r="W101" t="s">
        <v>21</v>
      </c>
      <c r="X101" s="4"/>
      <c r="Y101" s="4">
        <v>2862</v>
      </c>
      <c r="Z101" t="s">
        <v>22</v>
      </c>
      <c r="AB101" s="4">
        <v>2862</v>
      </c>
      <c r="AC101" t="str">
        <f t="shared" si="6"/>
        <v>C</v>
      </c>
      <c r="AD101" t="str">
        <f t="shared" si="7"/>
        <v>B</v>
      </c>
    </row>
    <row r="102" spans="1:30" x14ac:dyDescent="0.25">
      <c r="A102" s="4">
        <v>2837</v>
      </c>
      <c r="B102" t="s">
        <v>21</v>
      </c>
      <c r="D102" s="4">
        <v>2862</v>
      </c>
      <c r="E102" t="s">
        <v>22</v>
      </c>
      <c r="G102" s="4">
        <v>2875</v>
      </c>
      <c r="H102" t="s">
        <v>21</v>
      </c>
      <c r="J102" s="6">
        <v>2809</v>
      </c>
      <c r="K102" s="4" t="s">
        <v>24</v>
      </c>
      <c r="L102" s="9"/>
      <c r="M102" s="4">
        <v>2837</v>
      </c>
      <c r="N102" s="4" t="s">
        <v>23</v>
      </c>
      <c r="P102" s="4">
        <v>2862</v>
      </c>
      <c r="Q102" t="s">
        <v>21</v>
      </c>
      <c r="S102" s="4">
        <v>2827</v>
      </c>
      <c r="T102" t="s">
        <v>22</v>
      </c>
      <c r="V102" s="4">
        <v>2862</v>
      </c>
      <c r="W102" t="s">
        <v>21</v>
      </c>
      <c r="X102" s="4"/>
      <c r="Y102" s="4">
        <v>2875</v>
      </c>
      <c r="Z102" t="s">
        <v>21</v>
      </c>
      <c r="AB102" s="4">
        <v>2875</v>
      </c>
      <c r="AC102" t="str">
        <f t="shared" si="6"/>
        <v>B</v>
      </c>
      <c r="AD102" t="str">
        <f t="shared" si="7"/>
        <v>B</v>
      </c>
    </row>
    <row r="103" spans="1:30" x14ac:dyDescent="0.25">
      <c r="A103" s="4">
        <v>2856</v>
      </c>
      <c r="B103" t="s">
        <v>22</v>
      </c>
      <c r="D103" s="4">
        <v>2875</v>
      </c>
      <c r="E103" t="s">
        <v>25</v>
      </c>
      <c r="G103" s="4">
        <v>2931</v>
      </c>
      <c r="H103" t="s">
        <v>21</v>
      </c>
      <c r="J103" s="6">
        <v>2827</v>
      </c>
      <c r="K103" s="4" t="s">
        <v>25</v>
      </c>
      <c r="L103" s="9"/>
      <c r="M103" s="4">
        <v>2856</v>
      </c>
      <c r="N103" s="4" t="s">
        <v>22</v>
      </c>
      <c r="P103" s="4">
        <v>2875</v>
      </c>
      <c r="Q103" t="s">
        <v>21</v>
      </c>
      <c r="S103" s="4">
        <v>2837</v>
      </c>
      <c r="T103" t="s">
        <v>21</v>
      </c>
      <c r="V103" s="4">
        <v>2875</v>
      </c>
      <c r="W103" t="s">
        <v>21</v>
      </c>
      <c r="X103" s="4"/>
      <c r="Y103" s="4">
        <v>2931</v>
      </c>
      <c r="Z103" t="s">
        <v>23</v>
      </c>
      <c r="AB103" s="4">
        <v>2931</v>
      </c>
      <c r="AC103" t="str">
        <f t="shared" si="6"/>
        <v>B</v>
      </c>
      <c r="AD103" t="str">
        <f t="shared" si="7"/>
        <v>B</v>
      </c>
    </row>
    <row r="104" spans="1:30" x14ac:dyDescent="0.25">
      <c r="A104" s="4">
        <v>2862</v>
      </c>
      <c r="B104" t="s">
        <v>21</v>
      </c>
      <c r="D104" s="4">
        <v>2931</v>
      </c>
      <c r="E104" t="s">
        <v>22</v>
      </c>
      <c r="G104" s="4">
        <v>2939</v>
      </c>
      <c r="H104" t="s">
        <v>24</v>
      </c>
      <c r="J104" s="6">
        <v>2837</v>
      </c>
      <c r="K104" s="4" t="s">
        <v>24</v>
      </c>
      <c r="L104" s="9"/>
      <c r="M104" s="4">
        <v>2862</v>
      </c>
      <c r="N104" s="4" t="s">
        <v>21</v>
      </c>
      <c r="P104" s="4">
        <v>2931</v>
      </c>
      <c r="Q104" t="s">
        <v>23</v>
      </c>
      <c r="S104" s="4">
        <v>2856</v>
      </c>
      <c r="T104" t="s">
        <v>25</v>
      </c>
      <c r="V104" s="4">
        <v>2931</v>
      </c>
      <c r="W104" t="s">
        <v>21</v>
      </c>
      <c r="X104" s="4"/>
      <c r="Y104" s="4">
        <v>2939</v>
      </c>
      <c r="Z104" t="s">
        <v>21</v>
      </c>
      <c r="AB104" s="4">
        <v>2939</v>
      </c>
      <c r="AC104" t="str">
        <f t="shared" si="6"/>
        <v>BC</v>
      </c>
      <c r="AD104" t="str">
        <f t="shared" si="7"/>
        <v>B</v>
      </c>
    </row>
    <row r="105" spans="1:30" x14ac:dyDescent="0.25">
      <c r="A105" s="4">
        <v>2875</v>
      </c>
      <c r="B105" t="s">
        <v>24</v>
      </c>
      <c r="D105" s="4">
        <v>2939</v>
      </c>
      <c r="E105" t="s">
        <v>24</v>
      </c>
      <c r="G105" s="4">
        <v>2947</v>
      </c>
      <c r="H105" t="s">
        <v>21</v>
      </c>
      <c r="J105" s="6">
        <v>2856</v>
      </c>
      <c r="K105" s="4" t="s">
        <v>24</v>
      </c>
      <c r="L105" s="9"/>
      <c r="M105" s="4">
        <v>2875</v>
      </c>
      <c r="N105" s="4" t="s">
        <v>21</v>
      </c>
      <c r="P105" s="4">
        <v>2939</v>
      </c>
      <c r="Q105" t="s">
        <v>21</v>
      </c>
      <c r="S105" s="4">
        <v>2862</v>
      </c>
      <c r="T105" t="s">
        <v>25</v>
      </c>
      <c r="V105" s="4">
        <v>2939</v>
      </c>
      <c r="W105" t="s">
        <v>21</v>
      </c>
      <c r="X105" s="4"/>
      <c r="Y105" s="4">
        <v>2947</v>
      </c>
      <c r="Z105" t="s">
        <v>25</v>
      </c>
      <c r="AB105" s="4">
        <v>2947</v>
      </c>
      <c r="AC105" t="str">
        <f t="shared" si="6"/>
        <v>B</v>
      </c>
      <c r="AD105" t="str">
        <f t="shared" si="7"/>
        <v>BC</v>
      </c>
    </row>
    <row r="106" spans="1:30" x14ac:dyDescent="0.25">
      <c r="A106" s="4">
        <v>2931</v>
      </c>
      <c r="B106" t="s">
        <v>24</v>
      </c>
      <c r="D106" s="4">
        <v>2947</v>
      </c>
      <c r="E106" t="s">
        <v>21</v>
      </c>
      <c r="G106" s="4">
        <v>2948</v>
      </c>
      <c r="H106" t="s">
        <v>21</v>
      </c>
      <c r="J106" s="6">
        <v>2862</v>
      </c>
      <c r="K106" s="4" t="s">
        <v>24</v>
      </c>
      <c r="L106" s="9"/>
      <c r="M106" s="4">
        <v>2931</v>
      </c>
      <c r="N106" s="4" t="s">
        <v>22</v>
      </c>
      <c r="P106" s="4">
        <v>2947</v>
      </c>
      <c r="Q106" t="s">
        <v>21</v>
      </c>
      <c r="S106" s="4">
        <v>2875</v>
      </c>
      <c r="T106" t="s">
        <v>21</v>
      </c>
      <c r="V106" s="4">
        <v>2947</v>
      </c>
      <c r="W106" t="s">
        <v>22</v>
      </c>
      <c r="X106" s="4"/>
      <c r="Y106" s="4">
        <v>2948</v>
      </c>
      <c r="Z106" t="s">
        <v>25</v>
      </c>
      <c r="AB106" s="4">
        <v>2948</v>
      </c>
      <c r="AC106" t="str">
        <f t="shared" si="6"/>
        <v>C</v>
      </c>
      <c r="AD106" t="str">
        <f t="shared" si="7"/>
        <v>C</v>
      </c>
    </row>
    <row r="107" spans="1:30" x14ac:dyDescent="0.25">
      <c r="A107" s="4">
        <v>2935</v>
      </c>
      <c r="B107" t="s">
        <v>25</v>
      </c>
      <c r="D107" s="4">
        <v>2948</v>
      </c>
      <c r="E107" t="s">
        <v>26</v>
      </c>
      <c r="G107" s="4">
        <v>2954</v>
      </c>
      <c r="H107" t="s">
        <v>22</v>
      </c>
      <c r="J107" s="6">
        <v>2875</v>
      </c>
      <c r="K107" s="4" t="s">
        <v>24</v>
      </c>
      <c r="L107" s="9"/>
      <c r="M107" s="4">
        <v>2935</v>
      </c>
      <c r="N107" s="4" t="s">
        <v>26</v>
      </c>
      <c r="P107" s="4">
        <v>2948</v>
      </c>
      <c r="Q107" t="s">
        <v>21</v>
      </c>
      <c r="S107" s="4">
        <v>2931</v>
      </c>
      <c r="T107" t="s">
        <v>21</v>
      </c>
      <c r="V107" s="4">
        <v>2948</v>
      </c>
      <c r="W107" t="s">
        <v>25</v>
      </c>
      <c r="X107" s="4"/>
      <c r="Y107" s="4">
        <v>2954</v>
      </c>
      <c r="Z107" t="s">
        <v>22</v>
      </c>
      <c r="AB107" s="4">
        <v>2954</v>
      </c>
      <c r="AC107" t="str">
        <f t="shared" si="6"/>
        <v>B</v>
      </c>
      <c r="AD107" t="str">
        <f t="shared" si="7"/>
        <v>B</v>
      </c>
    </row>
    <row r="108" spans="1:30" x14ac:dyDescent="0.25">
      <c r="A108" s="4">
        <v>2939</v>
      </c>
      <c r="B108" t="s">
        <v>21</v>
      </c>
      <c r="D108" s="4">
        <v>2954</v>
      </c>
      <c r="E108" t="s">
        <v>24</v>
      </c>
      <c r="G108" s="4">
        <v>2957</v>
      </c>
      <c r="H108" t="s">
        <v>22</v>
      </c>
      <c r="J108" s="6">
        <v>2930</v>
      </c>
      <c r="K108" s="4" t="s">
        <v>22</v>
      </c>
      <c r="L108" s="9"/>
      <c r="M108" s="4">
        <v>2939</v>
      </c>
      <c r="N108" s="4" t="s">
        <v>23</v>
      </c>
      <c r="P108" s="4">
        <v>2954</v>
      </c>
      <c r="Q108" t="s">
        <v>23</v>
      </c>
      <c r="S108" s="4">
        <v>2939</v>
      </c>
      <c r="T108" t="s">
        <v>22</v>
      </c>
      <c r="V108" s="4">
        <v>2954</v>
      </c>
      <c r="W108" t="s">
        <v>21</v>
      </c>
      <c r="X108" s="4"/>
      <c r="Y108" s="4">
        <v>2957</v>
      </c>
      <c r="Z108" t="s">
        <v>25</v>
      </c>
      <c r="AB108" s="4">
        <v>2957</v>
      </c>
      <c r="AC108" t="str">
        <f t="shared" si="6"/>
        <v>BC</v>
      </c>
      <c r="AD108" t="str">
        <f t="shared" si="7"/>
        <v>AB</v>
      </c>
    </row>
    <row r="109" spans="1:30" x14ac:dyDescent="0.25">
      <c r="A109" s="4">
        <v>2947</v>
      </c>
      <c r="B109" t="s">
        <v>24</v>
      </c>
      <c r="D109" s="4">
        <v>2957</v>
      </c>
      <c r="E109" t="s">
        <v>21</v>
      </c>
      <c r="G109" s="4">
        <v>2959</v>
      </c>
      <c r="H109" t="s">
        <v>23</v>
      </c>
      <c r="J109" s="6">
        <v>2931</v>
      </c>
      <c r="K109" s="4" t="s">
        <v>23</v>
      </c>
      <c r="L109" s="9"/>
      <c r="M109" s="4">
        <v>2947</v>
      </c>
      <c r="N109" s="4" t="s">
        <v>25</v>
      </c>
      <c r="P109" s="4">
        <v>2957</v>
      </c>
      <c r="Q109" t="s">
        <v>22</v>
      </c>
      <c r="S109" s="4">
        <v>2947</v>
      </c>
      <c r="T109" t="s">
        <v>21</v>
      </c>
      <c r="V109" s="4">
        <v>2957</v>
      </c>
      <c r="W109" t="s">
        <v>23</v>
      </c>
      <c r="X109" s="4"/>
      <c r="Y109" s="4">
        <v>2959</v>
      </c>
      <c r="Z109" t="s">
        <v>25</v>
      </c>
      <c r="AB109" s="4">
        <v>2959</v>
      </c>
      <c r="AC109" t="str">
        <f t="shared" si="6"/>
        <v>BC</v>
      </c>
      <c r="AD109" t="str">
        <f t="shared" si="7"/>
        <v>B</v>
      </c>
    </row>
    <row r="110" spans="1:30" x14ac:dyDescent="0.25">
      <c r="A110" s="4">
        <v>2948</v>
      </c>
      <c r="B110" t="s">
        <v>21</v>
      </c>
      <c r="D110" s="4">
        <v>2959</v>
      </c>
      <c r="E110" t="s">
        <v>22</v>
      </c>
      <c r="G110" s="4">
        <v>2962</v>
      </c>
      <c r="H110" t="s">
        <v>21</v>
      </c>
      <c r="J110" s="6">
        <v>2935</v>
      </c>
      <c r="K110" s="4" t="s">
        <v>26</v>
      </c>
      <c r="L110" s="9"/>
      <c r="M110" s="4">
        <v>2948</v>
      </c>
      <c r="N110" s="4" t="s">
        <v>25</v>
      </c>
      <c r="P110" s="4">
        <v>2959</v>
      </c>
      <c r="Q110" t="s">
        <v>21</v>
      </c>
      <c r="S110" s="4">
        <v>2948</v>
      </c>
      <c r="T110" t="s">
        <v>25</v>
      </c>
      <c r="V110" s="4">
        <v>2959</v>
      </c>
      <c r="W110" t="s">
        <v>21</v>
      </c>
      <c r="X110" s="4"/>
      <c r="Y110" s="4">
        <v>2962</v>
      </c>
      <c r="Z110" t="s">
        <v>21</v>
      </c>
      <c r="AB110" s="4">
        <v>2962</v>
      </c>
      <c r="AC110" t="str">
        <f t="shared" si="6"/>
        <v>BC</v>
      </c>
      <c r="AD110" t="str">
        <f t="shared" si="7"/>
        <v>BC</v>
      </c>
    </row>
    <row r="111" spans="1:30" x14ac:dyDescent="0.25">
      <c r="A111" s="4">
        <v>2954</v>
      </c>
      <c r="B111" t="s">
        <v>22</v>
      </c>
      <c r="D111" s="4">
        <v>2962</v>
      </c>
      <c r="E111" t="s">
        <v>24</v>
      </c>
      <c r="G111" s="4">
        <v>2980</v>
      </c>
      <c r="H111" t="s">
        <v>23</v>
      </c>
      <c r="J111" s="6">
        <v>2939</v>
      </c>
      <c r="K111" s="4" t="s">
        <v>24</v>
      </c>
      <c r="L111" s="9"/>
      <c r="M111" s="4">
        <v>2954</v>
      </c>
      <c r="N111" s="4" t="s">
        <v>23</v>
      </c>
      <c r="P111" s="4">
        <v>2962</v>
      </c>
      <c r="Q111" t="s">
        <v>21</v>
      </c>
      <c r="S111" s="4">
        <v>2954</v>
      </c>
      <c r="T111" t="s">
        <v>21</v>
      </c>
      <c r="V111" s="4">
        <v>2962</v>
      </c>
      <c r="W111" t="s">
        <v>22</v>
      </c>
      <c r="X111" s="4"/>
      <c r="Y111" s="4">
        <v>2980</v>
      </c>
      <c r="Z111" t="s">
        <v>21</v>
      </c>
      <c r="AB111" s="4">
        <v>2980</v>
      </c>
      <c r="AC111" t="str">
        <f t="shared" si="6"/>
        <v>B</v>
      </c>
      <c r="AD111" t="str">
        <f t="shared" si="7"/>
        <v>BC</v>
      </c>
    </row>
    <row r="112" spans="1:30" x14ac:dyDescent="0.25">
      <c r="A112" s="4">
        <v>2957</v>
      </c>
      <c r="B112" t="s">
        <v>25</v>
      </c>
      <c r="D112" s="4">
        <v>2980</v>
      </c>
      <c r="E112" t="s">
        <v>24</v>
      </c>
      <c r="G112" s="4">
        <v>2986</v>
      </c>
      <c r="H112" t="s">
        <v>22</v>
      </c>
      <c r="J112" s="6">
        <v>2947</v>
      </c>
      <c r="K112" t="s">
        <v>21</v>
      </c>
      <c r="M112" s="4">
        <v>2957</v>
      </c>
      <c r="N112" s="4" t="s">
        <v>22</v>
      </c>
      <c r="P112" s="4">
        <v>2980</v>
      </c>
      <c r="Q112" t="s">
        <v>21</v>
      </c>
      <c r="S112" s="4">
        <v>2957</v>
      </c>
      <c r="T112" t="s">
        <v>22</v>
      </c>
      <c r="V112" s="4">
        <v>2980</v>
      </c>
      <c r="W112" t="s">
        <v>22</v>
      </c>
      <c r="Y112" s="4">
        <v>2986</v>
      </c>
      <c r="Z112" t="s">
        <v>25</v>
      </c>
      <c r="AB112" s="4">
        <v>2986</v>
      </c>
      <c r="AC112" t="str">
        <f t="shared" si="6"/>
        <v>B</v>
      </c>
      <c r="AD112" t="str">
        <f t="shared" si="7"/>
        <v>A</v>
      </c>
    </row>
    <row r="113" spans="1:34" x14ac:dyDescent="0.25">
      <c r="A113" s="4">
        <v>2959</v>
      </c>
      <c r="B113" t="s">
        <v>21</v>
      </c>
      <c r="D113" s="4">
        <v>2986</v>
      </c>
      <c r="E113" t="s">
        <v>24</v>
      </c>
      <c r="J113" s="6">
        <v>2948</v>
      </c>
      <c r="K113" t="s">
        <v>25</v>
      </c>
      <c r="M113" s="4">
        <v>2959</v>
      </c>
      <c r="N113" t="s">
        <v>22</v>
      </c>
      <c r="P113" s="4">
        <v>2986</v>
      </c>
      <c r="Q113" t="s">
        <v>21</v>
      </c>
      <c r="S113" s="4">
        <v>2959</v>
      </c>
      <c r="T113" t="s">
        <v>22</v>
      </c>
      <c r="V113" s="4">
        <v>2986</v>
      </c>
      <c r="W113" t="s">
        <v>24</v>
      </c>
      <c r="AB113" s="12"/>
    </row>
    <row r="114" spans="1:34" x14ac:dyDescent="0.25">
      <c r="A114" s="4">
        <v>2962</v>
      </c>
      <c r="B114" t="s">
        <v>21</v>
      </c>
      <c r="J114" s="6">
        <v>2954</v>
      </c>
      <c r="K114" t="s">
        <v>23</v>
      </c>
      <c r="M114" s="4">
        <v>2962</v>
      </c>
      <c r="N114" t="s">
        <v>22</v>
      </c>
      <c r="S114" s="4">
        <v>2962</v>
      </c>
      <c r="T114" t="s">
        <v>22</v>
      </c>
      <c r="AB114" s="12"/>
    </row>
    <row r="115" spans="1:34" x14ac:dyDescent="0.25">
      <c r="A115" s="4">
        <v>2980</v>
      </c>
      <c r="B115" t="s">
        <v>24</v>
      </c>
      <c r="J115" s="6">
        <v>2957</v>
      </c>
      <c r="K115" t="s">
        <v>21</v>
      </c>
      <c r="M115" s="4">
        <v>2980</v>
      </c>
      <c r="N115" t="s">
        <v>21</v>
      </c>
      <c r="S115" s="4">
        <v>2980</v>
      </c>
      <c r="T115" t="s">
        <v>21</v>
      </c>
      <c r="AB115" s="12"/>
    </row>
    <row r="116" spans="1:34" x14ac:dyDescent="0.25">
      <c r="A116" s="4">
        <v>2986</v>
      </c>
      <c r="B116" t="s">
        <v>23</v>
      </c>
      <c r="J116" s="6">
        <v>2959</v>
      </c>
      <c r="K116" t="s">
        <v>21</v>
      </c>
      <c r="M116" s="4">
        <v>2986</v>
      </c>
      <c r="N116" t="s">
        <v>22</v>
      </c>
      <c r="S116" s="4">
        <v>2986</v>
      </c>
      <c r="T116" t="s">
        <v>21</v>
      </c>
      <c r="AB116" s="12"/>
    </row>
    <row r="117" spans="1:34" x14ac:dyDescent="0.25">
      <c r="J117" s="6">
        <v>2962</v>
      </c>
      <c r="K117" t="s">
        <v>23</v>
      </c>
    </row>
    <row r="118" spans="1:34" x14ac:dyDescent="0.25">
      <c r="J118" s="6">
        <v>2980</v>
      </c>
      <c r="K118" t="s">
        <v>21</v>
      </c>
    </row>
    <row r="119" spans="1:34" x14ac:dyDescent="0.25">
      <c r="J119" s="6">
        <v>2986</v>
      </c>
      <c r="K119" t="s">
        <v>21</v>
      </c>
    </row>
    <row r="120" spans="1:34" x14ac:dyDescent="0.25">
      <c r="AF120" s="4">
        <v>2160</v>
      </c>
      <c r="AG120" t="e">
        <f>VLOOKUP(AF120,$S$2:$T$116,2,FALSE)</f>
        <v>#N/A</v>
      </c>
      <c r="AH120" t="e">
        <f>VLOOKUP(AF120,$V$2:$W$113,2,FALSE)</f>
        <v>#N/A</v>
      </c>
    </row>
    <row r="121" spans="1:34" x14ac:dyDescent="0.25">
      <c r="AF121" s="4">
        <v>2370</v>
      </c>
      <c r="AG121" t="e">
        <f>VLOOKUP(AF121,$S$2:$T$116,2,FALSE)</f>
        <v>#N/A</v>
      </c>
      <c r="AH121" t="str">
        <f>VLOOKUP(AF121,$V$2:$W$113,2,FALSE)</f>
        <v>BC</v>
      </c>
    </row>
    <row r="122" spans="1:34" x14ac:dyDescent="0.25">
      <c r="AF122" s="4">
        <v>2308</v>
      </c>
      <c r="AG122" t="str">
        <f>VLOOKUP(AF122,$S$2:$T$116,2,FALSE)</f>
        <v>E</v>
      </c>
      <c r="AH122" t="e">
        <f>VLOOKUP(AF122,$V$2:$W$113,2,FALSE)</f>
        <v>#N/A</v>
      </c>
    </row>
    <row r="123" spans="1:34" x14ac:dyDescent="0.25">
      <c r="AF123" s="4">
        <v>2386</v>
      </c>
      <c r="AG123" t="str">
        <f>VLOOKUP(AF123,$S$2:$T$116,2,FALSE)</f>
        <v>C</v>
      </c>
      <c r="AH123" t="e">
        <f>VLOOKUP(AF123,$V$2:$W$113,2,FALSE)</f>
        <v>#N/A</v>
      </c>
    </row>
  </sheetData>
  <autoFilter ref="AB1:AD119"/>
  <sortState ref="AB2:AD116">
    <sortCondition ref="AB2"/>
  </sortState>
  <mergeCells count="9">
    <mergeCell ref="S1:T1"/>
    <mergeCell ref="V1:W1"/>
    <mergeCell ref="Y1:Z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zoomScale="85" zoomScaleNormal="85" workbookViewId="0">
      <selection activeCell="AB29" sqref="AB29"/>
    </sheetView>
  </sheetViews>
  <sheetFormatPr defaultRowHeight="15" x14ac:dyDescent="0.25"/>
  <sheetData>
    <row r="1" spans="1:30" x14ac:dyDescent="0.25">
      <c r="B1" t="s">
        <v>9</v>
      </c>
      <c r="C1" t="s">
        <v>8</v>
      </c>
      <c r="D1" t="s">
        <v>3</v>
      </c>
      <c r="F1" t="s">
        <v>3</v>
      </c>
      <c r="G1" t="s">
        <v>17</v>
      </c>
    </row>
    <row r="2" spans="1:30" x14ac:dyDescent="0.25">
      <c r="A2" s="6">
        <v>2003</v>
      </c>
      <c r="B2" s="6" t="s">
        <v>22</v>
      </c>
      <c r="C2" s="3" t="s">
        <v>22</v>
      </c>
      <c r="D2" t="s">
        <v>29</v>
      </c>
      <c r="F2" t="str">
        <f>IF(OR(G2="A",G2="AB"),"BAIK","CUKUP")</f>
        <v>CUKUP</v>
      </c>
      <c r="G2" s="3" t="s">
        <v>21</v>
      </c>
      <c r="J2" s="6">
        <v>2003</v>
      </c>
      <c r="K2" s="6" t="s">
        <v>22</v>
      </c>
      <c r="M2" s="4">
        <v>2003</v>
      </c>
      <c r="N2" s="3" t="s">
        <v>22</v>
      </c>
      <c r="P2" s="4">
        <v>2003</v>
      </c>
      <c r="Q2" s="3" t="s">
        <v>21</v>
      </c>
      <c r="S2" s="4">
        <v>2003</v>
      </c>
      <c r="T2" t="e">
        <v>#N/A</v>
      </c>
      <c r="V2" s="6">
        <v>2299</v>
      </c>
      <c r="W2" s="6" t="s">
        <v>27</v>
      </c>
      <c r="Y2" s="4"/>
      <c r="Z2" s="3"/>
      <c r="AB2" s="4"/>
      <c r="AC2" s="3"/>
    </row>
    <row r="3" spans="1:30" x14ac:dyDescent="0.25">
      <c r="A3" s="6">
        <v>2010</v>
      </c>
      <c r="B3" s="6" t="s">
        <v>22</v>
      </c>
      <c r="C3" s="3" t="s">
        <v>22</v>
      </c>
      <c r="D3" t="s">
        <v>28</v>
      </c>
      <c r="F3" t="str">
        <f t="shared" ref="F3:F66" si="0">IF(OR(G3="A",G3="AB"),"BAIK","CUKUP")</f>
        <v>BAIK</v>
      </c>
      <c r="G3" s="3" t="s">
        <v>24</v>
      </c>
      <c r="J3" s="6">
        <v>2010</v>
      </c>
      <c r="K3" s="6" t="s">
        <v>22</v>
      </c>
      <c r="M3" s="4">
        <v>2010</v>
      </c>
      <c r="N3" s="3" t="s">
        <v>22</v>
      </c>
      <c r="P3" s="4">
        <v>2010</v>
      </c>
      <c r="Q3" s="3" t="s">
        <v>24</v>
      </c>
      <c r="S3" s="4">
        <v>2010</v>
      </c>
      <c r="T3" t="e">
        <v>#N/A</v>
      </c>
      <c r="V3" s="4">
        <v>2370</v>
      </c>
      <c r="W3" t="s">
        <v>22</v>
      </c>
      <c r="Y3" s="4">
        <v>2370</v>
      </c>
      <c r="Z3" s="3" t="e">
        <v>#N/A</v>
      </c>
    </row>
    <row r="4" spans="1:30" x14ac:dyDescent="0.25">
      <c r="A4" s="6">
        <v>2019</v>
      </c>
      <c r="B4" s="6" t="s">
        <v>21</v>
      </c>
      <c r="C4" s="3" t="s">
        <v>22</v>
      </c>
      <c r="D4" t="s">
        <v>29</v>
      </c>
      <c r="F4" t="str">
        <f t="shared" si="0"/>
        <v>CUKUP</v>
      </c>
      <c r="G4" s="3" t="s">
        <v>25</v>
      </c>
      <c r="J4" s="6">
        <v>2019</v>
      </c>
      <c r="K4" s="6" t="s">
        <v>21</v>
      </c>
      <c r="M4" s="4">
        <v>2019</v>
      </c>
      <c r="N4" s="3" t="s">
        <v>22</v>
      </c>
      <c r="P4" s="4">
        <v>2019</v>
      </c>
      <c r="Q4" s="3" t="s">
        <v>25</v>
      </c>
      <c r="S4" s="4">
        <v>2019</v>
      </c>
      <c r="T4" t="e">
        <v>#N/A</v>
      </c>
      <c r="V4" s="6">
        <v>2294</v>
      </c>
      <c r="W4" s="6" t="s">
        <v>26</v>
      </c>
      <c r="Y4" s="4">
        <v>2294</v>
      </c>
      <c r="Z4" s="3" t="s">
        <v>26</v>
      </c>
      <c r="AB4" s="4">
        <v>2294</v>
      </c>
      <c r="AC4" s="3" t="e">
        <v>#N/A</v>
      </c>
    </row>
    <row r="5" spans="1:30" x14ac:dyDescent="0.25">
      <c r="A5" s="6">
        <v>2024</v>
      </c>
      <c r="B5" s="6" t="s">
        <v>25</v>
      </c>
      <c r="C5" s="3" t="s">
        <v>26</v>
      </c>
      <c r="D5" t="s">
        <v>29</v>
      </c>
      <c r="F5" t="str">
        <f t="shared" si="0"/>
        <v>CUKUP</v>
      </c>
      <c r="G5" t="s">
        <v>22</v>
      </c>
      <c r="J5" s="6">
        <v>2024</v>
      </c>
      <c r="K5" s="6" t="s">
        <v>25</v>
      </c>
      <c r="M5" s="4">
        <v>2024</v>
      </c>
      <c r="N5" s="3" t="s">
        <v>26</v>
      </c>
      <c r="P5" s="4">
        <v>2024</v>
      </c>
      <c r="Q5" t="s">
        <v>22</v>
      </c>
      <c r="S5" s="4">
        <v>2024</v>
      </c>
      <c r="T5" t="s">
        <v>22</v>
      </c>
      <c r="V5" s="6">
        <v>2308</v>
      </c>
      <c r="W5" s="6" t="s">
        <v>26</v>
      </c>
      <c r="Y5" s="4">
        <v>2308</v>
      </c>
      <c r="Z5" s="3" t="s">
        <v>26</v>
      </c>
      <c r="AB5" s="4">
        <v>2308</v>
      </c>
      <c r="AC5" s="3" t="e">
        <v>#N/A</v>
      </c>
    </row>
    <row r="6" spans="1:30" x14ac:dyDescent="0.25">
      <c r="A6" s="6">
        <v>2025</v>
      </c>
      <c r="B6" s="6" t="s">
        <v>23</v>
      </c>
      <c r="C6" s="3" t="s">
        <v>22</v>
      </c>
      <c r="D6" t="s">
        <v>29</v>
      </c>
      <c r="F6" t="str">
        <f t="shared" si="0"/>
        <v>CUKUP</v>
      </c>
      <c r="G6" s="3" t="s">
        <v>21</v>
      </c>
      <c r="J6" s="6">
        <v>2025</v>
      </c>
      <c r="K6" s="6" t="s">
        <v>23</v>
      </c>
      <c r="M6" s="4">
        <v>2025</v>
      </c>
      <c r="N6" s="3" t="s">
        <v>22</v>
      </c>
      <c r="P6" s="4">
        <v>2025</v>
      </c>
      <c r="Q6" s="3" t="s">
        <v>21</v>
      </c>
      <c r="S6" s="4">
        <v>2025</v>
      </c>
      <c r="T6" t="e">
        <v>#N/A</v>
      </c>
      <c r="V6" s="6">
        <v>2386</v>
      </c>
      <c r="W6" s="6" t="s">
        <v>26</v>
      </c>
      <c r="Y6" s="4">
        <v>2386</v>
      </c>
      <c r="Z6" s="3" t="s">
        <v>26</v>
      </c>
      <c r="AB6" s="4">
        <v>2386</v>
      </c>
      <c r="AC6" s="3" t="e">
        <v>#N/A</v>
      </c>
    </row>
    <row r="7" spans="1:30" x14ac:dyDescent="0.25">
      <c r="A7" s="6">
        <v>2026</v>
      </c>
      <c r="B7" s="6" t="s">
        <v>24</v>
      </c>
      <c r="C7" s="3" t="s">
        <v>21</v>
      </c>
      <c r="D7" t="s">
        <v>28</v>
      </c>
      <c r="F7" t="str">
        <f t="shared" si="0"/>
        <v>BAIK</v>
      </c>
      <c r="G7" s="3" t="s">
        <v>24</v>
      </c>
      <c r="J7" s="6">
        <v>2026</v>
      </c>
      <c r="K7" s="6" t="s">
        <v>24</v>
      </c>
      <c r="M7" s="4">
        <v>2026</v>
      </c>
      <c r="N7" s="3" t="s">
        <v>21</v>
      </c>
      <c r="P7" s="4">
        <v>2026</v>
      </c>
      <c r="Q7" s="3" t="s">
        <v>24</v>
      </c>
      <c r="S7" s="4">
        <v>2026</v>
      </c>
      <c r="T7" t="e">
        <v>#N/A</v>
      </c>
      <c r="V7" s="6">
        <v>2553</v>
      </c>
      <c r="W7" s="6" t="s">
        <v>25</v>
      </c>
      <c r="Y7" s="4"/>
      <c r="Z7" s="3"/>
      <c r="AB7" s="4">
        <v>2553</v>
      </c>
      <c r="AC7" t="s">
        <v>24</v>
      </c>
    </row>
    <row r="8" spans="1:30" x14ac:dyDescent="0.25">
      <c r="A8" s="6">
        <v>2034</v>
      </c>
      <c r="B8" s="6" t="s">
        <v>22</v>
      </c>
      <c r="C8" s="3" t="s">
        <v>22</v>
      </c>
      <c r="D8" t="s">
        <v>29</v>
      </c>
      <c r="F8" t="str">
        <f t="shared" si="0"/>
        <v>CUKUP</v>
      </c>
      <c r="G8" s="3" t="s">
        <v>21</v>
      </c>
      <c r="J8" s="6">
        <v>2034</v>
      </c>
      <c r="K8" s="6" t="s">
        <v>22</v>
      </c>
      <c r="M8" s="4">
        <v>2034</v>
      </c>
      <c r="N8" s="3" t="s">
        <v>22</v>
      </c>
      <c r="P8" s="4">
        <v>2034</v>
      </c>
      <c r="Q8" s="3" t="s">
        <v>21</v>
      </c>
      <c r="S8" s="4">
        <v>2034</v>
      </c>
      <c r="T8" t="e">
        <v>#N/A</v>
      </c>
      <c r="V8" s="6">
        <v>2935</v>
      </c>
      <c r="W8" s="6" t="s">
        <v>26</v>
      </c>
      <c r="Y8" s="4">
        <v>2939</v>
      </c>
      <c r="Z8" t="s">
        <v>21</v>
      </c>
      <c r="AB8" s="4"/>
    </row>
    <row r="9" spans="1:30" x14ac:dyDescent="0.25">
      <c r="A9" s="6">
        <v>2038</v>
      </c>
      <c r="B9" s="6" t="s">
        <v>24</v>
      </c>
      <c r="C9" s="3" t="s">
        <v>21</v>
      </c>
      <c r="D9" t="s">
        <v>28</v>
      </c>
      <c r="F9" t="str">
        <f t="shared" si="0"/>
        <v>BAIK</v>
      </c>
      <c r="G9" s="3" t="s">
        <v>24</v>
      </c>
      <c r="J9" s="6">
        <v>2038</v>
      </c>
      <c r="K9" s="6" t="s">
        <v>24</v>
      </c>
      <c r="M9" s="4">
        <v>2038</v>
      </c>
      <c r="N9" s="3" t="s">
        <v>21</v>
      </c>
      <c r="P9" s="4">
        <v>2038</v>
      </c>
      <c r="Q9" s="3" t="s">
        <v>24</v>
      </c>
      <c r="S9" s="4">
        <v>2038</v>
      </c>
      <c r="T9" t="e">
        <v>#N/A</v>
      </c>
      <c r="V9" s="6">
        <v>2947</v>
      </c>
      <c r="W9" s="6" t="s">
        <v>21</v>
      </c>
      <c r="Y9" s="4"/>
      <c r="AB9" s="4"/>
    </row>
    <row r="10" spans="1:30" x14ac:dyDescent="0.25">
      <c r="A10" s="6">
        <v>2039</v>
      </c>
      <c r="B10" s="6" t="s">
        <v>21</v>
      </c>
      <c r="C10" s="3" t="s">
        <v>22</v>
      </c>
      <c r="D10" t="s">
        <v>28</v>
      </c>
      <c r="F10" t="str">
        <f t="shared" si="0"/>
        <v>BAIK</v>
      </c>
      <c r="G10" s="3" t="s">
        <v>23</v>
      </c>
      <c r="J10" s="6">
        <v>2039</v>
      </c>
      <c r="K10" s="6" t="s">
        <v>21</v>
      </c>
      <c r="M10" s="4">
        <v>2039</v>
      </c>
      <c r="N10" s="3" t="s">
        <v>22</v>
      </c>
      <c r="P10" s="4">
        <v>2039</v>
      </c>
      <c r="Q10" s="3" t="s">
        <v>23</v>
      </c>
      <c r="S10" s="4">
        <v>2039</v>
      </c>
      <c r="T10" t="e">
        <v>#N/A</v>
      </c>
    </row>
    <row r="11" spans="1:30" x14ac:dyDescent="0.25">
      <c r="A11" s="6">
        <v>2040</v>
      </c>
      <c r="B11" s="6" t="s">
        <v>23</v>
      </c>
      <c r="C11" s="3" t="s">
        <v>21</v>
      </c>
      <c r="D11" t="s">
        <v>28</v>
      </c>
      <c r="F11" t="str">
        <f t="shared" si="0"/>
        <v>BAIK</v>
      </c>
      <c r="G11" s="3" t="s">
        <v>23</v>
      </c>
      <c r="J11" s="6">
        <v>2040</v>
      </c>
      <c r="K11" s="6" t="s">
        <v>23</v>
      </c>
      <c r="M11" s="4">
        <v>2040</v>
      </c>
      <c r="N11" s="3" t="s">
        <v>21</v>
      </c>
      <c r="P11" s="4">
        <v>2040</v>
      </c>
      <c r="Q11" s="3" t="s">
        <v>23</v>
      </c>
      <c r="S11" s="4">
        <v>2040</v>
      </c>
      <c r="T11" t="e">
        <v>#N/A</v>
      </c>
    </row>
    <row r="12" spans="1:30" x14ac:dyDescent="0.25">
      <c r="A12" s="6">
        <v>2048</v>
      </c>
      <c r="B12" s="6" t="s">
        <v>23</v>
      </c>
      <c r="C12" s="3" t="s">
        <v>22</v>
      </c>
      <c r="D12" t="s">
        <v>28</v>
      </c>
      <c r="F12" t="str">
        <f t="shared" si="0"/>
        <v>BAIK</v>
      </c>
      <c r="G12" s="3" t="s">
        <v>24</v>
      </c>
      <c r="J12" s="6">
        <v>2048</v>
      </c>
      <c r="K12" s="6" t="s">
        <v>23</v>
      </c>
      <c r="M12" s="4">
        <v>2048</v>
      </c>
      <c r="N12" s="3" t="s">
        <v>22</v>
      </c>
      <c r="P12" s="4">
        <v>2048</v>
      </c>
      <c r="Q12" s="3" t="s">
        <v>24</v>
      </c>
      <c r="S12" s="4">
        <v>2048</v>
      </c>
      <c r="T12" t="e">
        <v>#N/A</v>
      </c>
    </row>
    <row r="13" spans="1:30" x14ac:dyDescent="0.25">
      <c r="A13" s="6">
        <v>2058</v>
      </c>
      <c r="B13" s="6" t="s">
        <v>23</v>
      </c>
      <c r="C13" s="3" t="s">
        <v>22</v>
      </c>
      <c r="D13" t="s">
        <v>28</v>
      </c>
      <c r="F13" t="str">
        <f t="shared" si="0"/>
        <v>BAIK</v>
      </c>
      <c r="G13" s="3" t="s">
        <v>24</v>
      </c>
      <c r="J13" s="6">
        <v>2058</v>
      </c>
      <c r="K13" s="6" t="s">
        <v>23</v>
      </c>
      <c r="M13" s="4">
        <v>2058</v>
      </c>
      <c r="N13" s="3" t="s">
        <v>22</v>
      </c>
      <c r="P13" s="4">
        <v>2058</v>
      </c>
      <c r="Q13" s="3" t="s">
        <v>24</v>
      </c>
      <c r="S13" s="4">
        <v>2058</v>
      </c>
      <c r="T13" t="e">
        <v>#N/A</v>
      </c>
    </row>
    <row r="14" spans="1:30" x14ac:dyDescent="0.25">
      <c r="A14" s="6">
        <v>2070</v>
      </c>
      <c r="B14" s="6" t="s">
        <v>23</v>
      </c>
      <c r="C14" s="3" t="s">
        <v>22</v>
      </c>
      <c r="D14" t="s">
        <v>28</v>
      </c>
      <c r="F14" t="str">
        <f t="shared" si="0"/>
        <v>BAIK</v>
      </c>
      <c r="G14" s="3" t="s">
        <v>24</v>
      </c>
      <c r="J14" s="6">
        <v>2070</v>
      </c>
      <c r="K14" s="6" t="s">
        <v>23</v>
      </c>
      <c r="M14" s="4">
        <v>2070</v>
      </c>
      <c r="N14" s="3" t="s">
        <v>22</v>
      </c>
      <c r="P14" s="4">
        <v>2070</v>
      </c>
      <c r="Q14" s="3" t="s">
        <v>24</v>
      </c>
      <c r="S14" s="4">
        <v>2070</v>
      </c>
      <c r="T14" t="e">
        <v>#N/A</v>
      </c>
      <c r="V14" s="10">
        <v>2003</v>
      </c>
      <c r="W14" t="s">
        <v>22</v>
      </c>
    </row>
    <row r="15" spans="1:30" x14ac:dyDescent="0.25">
      <c r="A15" s="6">
        <v>2084</v>
      </c>
      <c r="B15" s="6" t="s">
        <v>24</v>
      </c>
      <c r="C15" s="3" t="s">
        <v>23</v>
      </c>
      <c r="D15" t="s">
        <v>28</v>
      </c>
      <c r="F15" t="str">
        <f t="shared" si="0"/>
        <v>BAIK</v>
      </c>
      <c r="G15" s="3" t="s">
        <v>24</v>
      </c>
      <c r="J15" s="6">
        <v>2084</v>
      </c>
      <c r="K15" s="6" t="s">
        <v>24</v>
      </c>
      <c r="M15" s="4">
        <v>2084</v>
      </c>
      <c r="N15" s="3" t="s">
        <v>23</v>
      </c>
      <c r="P15" s="4">
        <v>2084</v>
      </c>
      <c r="Q15" s="3" t="s">
        <v>24</v>
      </c>
      <c r="S15" s="4">
        <v>2084</v>
      </c>
      <c r="T15" t="e">
        <v>#N/A</v>
      </c>
      <c r="V15" s="10">
        <v>2010</v>
      </c>
      <c r="W15" t="s">
        <v>22</v>
      </c>
      <c r="Z15" s="4">
        <v>2003</v>
      </c>
      <c r="AA15" s="3" t="s">
        <v>21</v>
      </c>
      <c r="AB15" t="str">
        <f>IF(ISNA(AA15),VLOOKUP(Z15,$AC$15:$AD$20,2,FALSE),AA15)</f>
        <v>B</v>
      </c>
      <c r="AC15" s="4">
        <v>2003</v>
      </c>
      <c r="AD15" t="e">
        <v>#N/A</v>
      </c>
    </row>
    <row r="16" spans="1:30" x14ac:dyDescent="0.25">
      <c r="A16" s="6">
        <v>2088</v>
      </c>
      <c r="B16" s="6" t="s">
        <v>23</v>
      </c>
      <c r="C16" s="3" t="s">
        <v>22</v>
      </c>
      <c r="D16" t="s">
        <v>28</v>
      </c>
      <c r="F16" t="str">
        <f t="shared" si="0"/>
        <v>BAIK</v>
      </c>
      <c r="G16" s="3" t="s">
        <v>23</v>
      </c>
      <c r="J16" s="6">
        <v>2088</v>
      </c>
      <c r="K16" s="6" t="s">
        <v>23</v>
      </c>
      <c r="M16" s="4">
        <v>2088</v>
      </c>
      <c r="N16" s="3" t="s">
        <v>22</v>
      </c>
      <c r="P16" s="4">
        <v>2088</v>
      </c>
      <c r="Q16" s="3" t="s">
        <v>23</v>
      </c>
      <c r="S16" s="4">
        <v>2088</v>
      </c>
      <c r="T16" t="e">
        <v>#N/A</v>
      </c>
      <c r="V16" s="10">
        <v>2019</v>
      </c>
      <c r="W16" t="s">
        <v>21</v>
      </c>
      <c r="Z16" s="4">
        <v>2010</v>
      </c>
      <c r="AA16" s="3" t="s">
        <v>24</v>
      </c>
      <c r="AB16" t="str">
        <f t="shared" ref="AB16:AB20" si="1">IF(ISNA(AA16),VLOOKUP(Z16,$AC$15:$AD$20,2,FALSE),AA16)</f>
        <v>A</v>
      </c>
      <c r="AC16" s="4">
        <v>2010</v>
      </c>
      <c r="AD16" t="e">
        <v>#N/A</v>
      </c>
    </row>
    <row r="17" spans="1:30" x14ac:dyDescent="0.25">
      <c r="A17" s="6">
        <v>2097</v>
      </c>
      <c r="B17" s="6" t="s">
        <v>24</v>
      </c>
      <c r="C17" s="3" t="s">
        <v>22</v>
      </c>
      <c r="D17" t="s">
        <v>28</v>
      </c>
      <c r="F17" t="str">
        <f t="shared" si="0"/>
        <v>BAIK</v>
      </c>
      <c r="G17" s="3" t="s">
        <v>24</v>
      </c>
      <c r="J17" s="6">
        <v>2097</v>
      </c>
      <c r="K17" s="6" t="s">
        <v>24</v>
      </c>
      <c r="M17" s="4">
        <v>2097</v>
      </c>
      <c r="N17" s="3" t="s">
        <v>22</v>
      </c>
      <c r="P17" s="4">
        <v>2097</v>
      </c>
      <c r="Q17" s="3" t="s">
        <v>24</v>
      </c>
      <c r="S17" s="4">
        <v>2097</v>
      </c>
      <c r="T17" t="e">
        <v>#N/A</v>
      </c>
      <c r="V17" s="10">
        <v>2024</v>
      </c>
      <c r="W17" t="s">
        <v>25</v>
      </c>
      <c r="Z17" s="4">
        <v>2019</v>
      </c>
      <c r="AA17" s="3" t="s">
        <v>25</v>
      </c>
      <c r="AB17" t="str">
        <f t="shared" si="1"/>
        <v>C</v>
      </c>
      <c r="AC17" s="4">
        <v>2019</v>
      </c>
      <c r="AD17" t="e">
        <v>#N/A</v>
      </c>
    </row>
    <row r="18" spans="1:30" x14ac:dyDescent="0.25">
      <c r="A18" s="6">
        <v>2098</v>
      </c>
      <c r="B18" s="6" t="s">
        <v>25</v>
      </c>
      <c r="C18" s="3" t="s">
        <v>26</v>
      </c>
      <c r="D18" t="s">
        <v>29</v>
      </c>
      <c r="F18" t="str">
        <f t="shared" si="0"/>
        <v>CUKUP</v>
      </c>
      <c r="G18" t="s">
        <v>21</v>
      </c>
      <c r="J18" s="6">
        <v>2098</v>
      </c>
      <c r="K18" s="6" t="s">
        <v>25</v>
      </c>
      <c r="M18" s="4">
        <v>2098</v>
      </c>
      <c r="N18" s="3" t="s">
        <v>26</v>
      </c>
      <c r="P18" s="4">
        <v>2098</v>
      </c>
      <c r="Q18" t="s">
        <v>21</v>
      </c>
      <c r="S18" s="4">
        <v>2098</v>
      </c>
      <c r="T18" t="s">
        <v>21</v>
      </c>
      <c r="V18" s="10">
        <v>2025</v>
      </c>
      <c r="W18" t="s">
        <v>23</v>
      </c>
      <c r="Z18" s="4">
        <v>2024</v>
      </c>
      <c r="AA18" t="e">
        <v>#N/A</v>
      </c>
      <c r="AB18" t="str">
        <f t="shared" si="1"/>
        <v>BC</v>
      </c>
      <c r="AC18" s="4">
        <v>2024</v>
      </c>
      <c r="AD18" t="s">
        <v>22</v>
      </c>
    </row>
    <row r="19" spans="1:30" x14ac:dyDescent="0.25">
      <c r="A19" s="6">
        <v>2104</v>
      </c>
      <c r="B19" s="6" t="s">
        <v>21</v>
      </c>
      <c r="C19" s="3" t="s">
        <v>21</v>
      </c>
      <c r="D19" t="s">
        <v>28</v>
      </c>
      <c r="F19" t="str">
        <f t="shared" si="0"/>
        <v>BAIK</v>
      </c>
      <c r="G19" s="3" t="s">
        <v>24</v>
      </c>
      <c r="J19" s="6">
        <v>2104</v>
      </c>
      <c r="K19" s="6" t="s">
        <v>21</v>
      </c>
      <c r="M19" s="4">
        <v>2104</v>
      </c>
      <c r="N19" s="3" t="s">
        <v>21</v>
      </c>
      <c r="P19" s="4">
        <v>2104</v>
      </c>
      <c r="Q19" s="3" t="s">
        <v>24</v>
      </c>
      <c r="S19" s="4">
        <v>2104</v>
      </c>
      <c r="T19" t="e">
        <v>#N/A</v>
      </c>
      <c r="V19" s="10">
        <v>2026</v>
      </c>
      <c r="W19" t="s">
        <v>24</v>
      </c>
      <c r="Z19" s="4">
        <v>2025</v>
      </c>
      <c r="AA19" s="3" t="s">
        <v>21</v>
      </c>
      <c r="AB19" t="str">
        <f t="shared" si="1"/>
        <v>B</v>
      </c>
      <c r="AC19" s="4">
        <v>2025</v>
      </c>
      <c r="AD19" t="e">
        <v>#N/A</v>
      </c>
    </row>
    <row r="20" spans="1:30" x14ac:dyDescent="0.25">
      <c r="A20" s="6">
        <v>2127</v>
      </c>
      <c r="B20" s="6" t="s">
        <v>22</v>
      </c>
      <c r="C20" s="3" t="s">
        <v>22</v>
      </c>
      <c r="D20" t="s">
        <v>29</v>
      </c>
      <c r="F20" t="str">
        <f t="shared" si="0"/>
        <v>CUKUP</v>
      </c>
      <c r="G20" s="3" t="s">
        <v>21</v>
      </c>
      <c r="J20" s="6">
        <v>2127</v>
      </c>
      <c r="K20" s="6" t="s">
        <v>22</v>
      </c>
      <c r="M20" s="4">
        <v>2127</v>
      </c>
      <c r="N20" s="3" t="s">
        <v>22</v>
      </c>
      <c r="P20" s="4">
        <v>2127</v>
      </c>
      <c r="Q20" s="3" t="s">
        <v>21</v>
      </c>
      <c r="S20" s="4">
        <v>2127</v>
      </c>
      <c r="T20" t="e">
        <v>#N/A</v>
      </c>
      <c r="V20" s="10">
        <v>2034</v>
      </c>
      <c r="W20" t="s">
        <v>22</v>
      </c>
      <c r="Z20" s="4">
        <v>2026</v>
      </c>
      <c r="AA20" s="3" t="s">
        <v>24</v>
      </c>
      <c r="AB20" t="str">
        <f t="shared" si="1"/>
        <v>A</v>
      </c>
      <c r="AC20" s="4">
        <v>2026</v>
      </c>
      <c r="AD20" t="e">
        <v>#N/A</v>
      </c>
    </row>
    <row r="21" spans="1:30" x14ac:dyDescent="0.25">
      <c r="A21" s="6">
        <v>2128</v>
      </c>
      <c r="B21" s="6" t="s">
        <v>23</v>
      </c>
      <c r="C21" s="3" t="s">
        <v>21</v>
      </c>
      <c r="D21" t="s">
        <v>28</v>
      </c>
      <c r="F21" t="str">
        <f t="shared" si="0"/>
        <v>BAIK</v>
      </c>
      <c r="G21" s="3" t="s">
        <v>23</v>
      </c>
      <c r="J21" s="6">
        <v>2128</v>
      </c>
      <c r="K21" s="6" t="s">
        <v>23</v>
      </c>
      <c r="M21" s="4">
        <v>2128</v>
      </c>
      <c r="N21" s="3" t="s">
        <v>21</v>
      </c>
      <c r="P21" s="4">
        <v>2128</v>
      </c>
      <c r="Q21" s="3" t="s">
        <v>23</v>
      </c>
      <c r="S21" s="4">
        <v>2128</v>
      </c>
      <c r="T21" t="e">
        <v>#N/A</v>
      </c>
      <c r="V21" s="10">
        <v>2038</v>
      </c>
      <c r="W21" t="s">
        <v>24</v>
      </c>
    </row>
    <row r="22" spans="1:30" x14ac:dyDescent="0.25">
      <c r="A22" s="6">
        <v>2131</v>
      </c>
      <c r="B22" s="6" t="s">
        <v>24</v>
      </c>
      <c r="C22" s="3" t="s">
        <v>25</v>
      </c>
      <c r="D22" t="s">
        <v>29</v>
      </c>
      <c r="F22" t="str">
        <f t="shared" si="0"/>
        <v>CUKUP</v>
      </c>
      <c r="G22" s="3" t="s">
        <v>21</v>
      </c>
      <c r="J22" s="6">
        <v>2131</v>
      </c>
      <c r="K22" s="6" t="s">
        <v>24</v>
      </c>
      <c r="M22" s="4">
        <v>2131</v>
      </c>
      <c r="N22" s="3" t="s">
        <v>25</v>
      </c>
      <c r="P22" s="4">
        <v>2131</v>
      </c>
      <c r="Q22" s="3" t="s">
        <v>21</v>
      </c>
      <c r="S22" s="4">
        <v>2131</v>
      </c>
      <c r="T22" t="e">
        <v>#N/A</v>
      </c>
      <c r="V22" s="10">
        <v>2039</v>
      </c>
      <c r="W22" t="s">
        <v>21</v>
      </c>
    </row>
    <row r="23" spans="1:30" x14ac:dyDescent="0.25">
      <c r="A23" s="6">
        <v>2137</v>
      </c>
      <c r="B23" s="6" t="s">
        <v>24</v>
      </c>
      <c r="C23" s="3" t="s">
        <v>24</v>
      </c>
      <c r="D23" t="s">
        <v>28</v>
      </c>
      <c r="F23" t="str">
        <f t="shared" si="0"/>
        <v>BAIK</v>
      </c>
      <c r="G23" s="3" t="s">
        <v>24</v>
      </c>
      <c r="J23" s="6">
        <v>2137</v>
      </c>
      <c r="K23" s="6" t="s">
        <v>24</v>
      </c>
      <c r="M23" s="4">
        <v>2137</v>
      </c>
      <c r="N23" s="3" t="s">
        <v>24</v>
      </c>
      <c r="P23" s="4">
        <v>2137</v>
      </c>
      <c r="Q23" s="3" t="s">
        <v>24</v>
      </c>
      <c r="S23" s="4">
        <v>2137</v>
      </c>
      <c r="T23" t="e">
        <v>#N/A</v>
      </c>
      <c r="V23" s="10">
        <v>2040</v>
      </c>
      <c r="W23" t="s">
        <v>23</v>
      </c>
      <c r="Z23" s="4">
        <v>2003</v>
      </c>
      <c r="AA23" s="3" t="s">
        <v>22</v>
      </c>
      <c r="AC23" s="4">
        <v>2024</v>
      </c>
      <c r="AD23" t="s">
        <v>22</v>
      </c>
    </row>
    <row r="24" spans="1:30" x14ac:dyDescent="0.25">
      <c r="A24" s="6">
        <v>2160</v>
      </c>
      <c r="B24" s="6" t="s">
        <v>27</v>
      </c>
      <c r="C24" s="3" t="s">
        <v>26</v>
      </c>
      <c r="D24" t="s">
        <v>29</v>
      </c>
      <c r="F24" t="str">
        <f t="shared" si="0"/>
        <v>CUKUP</v>
      </c>
      <c r="G24" s="3" t="s">
        <v>27</v>
      </c>
      <c r="J24" s="6">
        <v>2160</v>
      </c>
      <c r="K24" s="6" t="s">
        <v>27</v>
      </c>
      <c r="M24" s="4">
        <v>2160</v>
      </c>
      <c r="N24" s="3" t="s">
        <v>26</v>
      </c>
      <c r="P24" s="4">
        <v>2160</v>
      </c>
      <c r="Q24" s="3" t="s">
        <v>27</v>
      </c>
      <c r="S24" s="4">
        <v>2171</v>
      </c>
      <c r="T24" t="e">
        <v>#N/A</v>
      </c>
      <c r="V24" s="10">
        <v>2048</v>
      </c>
      <c r="W24" t="s">
        <v>23</v>
      </c>
      <c r="Z24" s="4">
        <v>2010</v>
      </c>
      <c r="AA24" s="3" t="s">
        <v>22</v>
      </c>
      <c r="AC24" s="4">
        <v>2025</v>
      </c>
      <c r="AD24" s="3" t="s">
        <v>21</v>
      </c>
    </row>
    <row r="25" spans="1:30" x14ac:dyDescent="0.25">
      <c r="A25" s="6">
        <v>2171</v>
      </c>
      <c r="B25" s="6" t="s">
        <v>23</v>
      </c>
      <c r="C25" s="3" t="s">
        <v>22</v>
      </c>
      <c r="D25" t="s">
        <v>29</v>
      </c>
      <c r="F25" t="str">
        <f t="shared" si="0"/>
        <v>CUKUP</v>
      </c>
      <c r="G25" s="3" t="s">
        <v>21</v>
      </c>
      <c r="J25" s="6">
        <v>2171</v>
      </c>
      <c r="K25" s="6" t="s">
        <v>23</v>
      </c>
      <c r="M25" s="4">
        <v>2171</v>
      </c>
      <c r="N25" s="3" t="s">
        <v>22</v>
      </c>
      <c r="P25" s="4">
        <v>2171</v>
      </c>
      <c r="Q25" s="3" t="s">
        <v>21</v>
      </c>
      <c r="S25" s="4">
        <v>2172</v>
      </c>
      <c r="T25" t="s">
        <v>22</v>
      </c>
      <c r="V25" s="10">
        <v>2058</v>
      </c>
      <c r="W25" t="s">
        <v>23</v>
      </c>
      <c r="Z25" s="4">
        <v>2019</v>
      </c>
      <c r="AA25" s="3" t="s">
        <v>22</v>
      </c>
      <c r="AC25" s="4">
        <v>2026</v>
      </c>
      <c r="AD25" s="3" t="s">
        <v>24</v>
      </c>
    </row>
    <row r="26" spans="1:30" x14ac:dyDescent="0.25">
      <c r="A26" s="6">
        <v>2172</v>
      </c>
      <c r="B26" s="6" t="s">
        <v>22</v>
      </c>
      <c r="C26" s="3" t="s">
        <v>26</v>
      </c>
      <c r="D26" t="s">
        <v>29</v>
      </c>
      <c r="F26" t="str">
        <f t="shared" si="0"/>
        <v>CUKUP</v>
      </c>
      <c r="G26" t="s">
        <v>22</v>
      </c>
      <c r="J26" s="6">
        <v>2172</v>
      </c>
      <c r="K26" s="6" t="s">
        <v>22</v>
      </c>
      <c r="M26" s="4">
        <v>2172</v>
      </c>
      <c r="N26" s="3" t="s">
        <v>26</v>
      </c>
      <c r="P26" s="4">
        <v>2172</v>
      </c>
      <c r="Q26" t="s">
        <v>22</v>
      </c>
      <c r="S26" s="4">
        <v>2190</v>
      </c>
      <c r="T26" t="e">
        <v>#N/A</v>
      </c>
      <c r="V26" s="10">
        <v>2070</v>
      </c>
      <c r="W26" t="s">
        <v>23</v>
      </c>
      <c r="Z26" s="4">
        <v>2024</v>
      </c>
      <c r="AA26" s="3" t="s">
        <v>26</v>
      </c>
      <c r="AC26" s="4">
        <v>2034</v>
      </c>
      <c r="AD26" s="3" t="s">
        <v>21</v>
      </c>
    </row>
    <row r="27" spans="1:30" x14ac:dyDescent="0.25">
      <c r="A27" s="6">
        <v>2190</v>
      </c>
      <c r="B27" s="6" t="s">
        <v>26</v>
      </c>
      <c r="C27" s="3" t="s">
        <v>26</v>
      </c>
      <c r="D27" t="s">
        <v>29</v>
      </c>
      <c r="F27" t="str">
        <f t="shared" si="0"/>
        <v>CUKUP</v>
      </c>
      <c r="G27" s="3" t="s">
        <v>21</v>
      </c>
      <c r="J27" s="6">
        <v>2190</v>
      </c>
      <c r="K27" s="6" t="s">
        <v>26</v>
      </c>
      <c r="M27" s="4">
        <v>2190</v>
      </c>
      <c r="N27" s="3" t="s">
        <v>26</v>
      </c>
      <c r="P27" s="4">
        <v>2190</v>
      </c>
      <c r="Q27" s="3" t="s">
        <v>21</v>
      </c>
      <c r="S27" s="4">
        <v>2193</v>
      </c>
      <c r="T27" t="e">
        <v>#N/A</v>
      </c>
      <c r="V27" s="10">
        <v>2084</v>
      </c>
      <c r="W27" t="s">
        <v>24</v>
      </c>
      <c r="Z27" s="4">
        <v>2025</v>
      </c>
      <c r="AA27" s="3" t="s">
        <v>22</v>
      </c>
      <c r="AC27" s="4">
        <v>2038</v>
      </c>
      <c r="AD27" s="3" t="s">
        <v>24</v>
      </c>
    </row>
    <row r="28" spans="1:30" x14ac:dyDescent="0.25">
      <c r="A28" s="6">
        <v>2193</v>
      </c>
      <c r="B28" s="6" t="s">
        <v>23</v>
      </c>
      <c r="C28" s="3" t="s">
        <v>21</v>
      </c>
      <c r="D28" t="s">
        <v>28</v>
      </c>
      <c r="F28" t="str">
        <f t="shared" si="0"/>
        <v>BAIK</v>
      </c>
      <c r="G28" s="3" t="s">
        <v>23</v>
      </c>
      <c r="J28" s="6">
        <v>2193</v>
      </c>
      <c r="K28" s="6" t="s">
        <v>23</v>
      </c>
      <c r="M28" s="4">
        <v>2193</v>
      </c>
      <c r="N28" s="3" t="s">
        <v>21</v>
      </c>
      <c r="P28" s="4">
        <v>2193</v>
      </c>
      <c r="Q28" s="3" t="s">
        <v>23</v>
      </c>
      <c r="S28" s="4">
        <v>2259</v>
      </c>
      <c r="T28" t="e">
        <v>#N/A</v>
      </c>
      <c r="V28" s="10">
        <v>2088</v>
      </c>
      <c r="W28" t="s">
        <v>23</v>
      </c>
      <c r="Z28" s="4">
        <v>2026</v>
      </c>
      <c r="AA28" s="3" t="s">
        <v>21</v>
      </c>
      <c r="AC28" s="4">
        <v>2039</v>
      </c>
      <c r="AD28" s="3" t="s">
        <v>23</v>
      </c>
    </row>
    <row r="29" spans="1:30" x14ac:dyDescent="0.25">
      <c r="A29" s="6">
        <v>2259</v>
      </c>
      <c r="B29" s="6" t="s">
        <v>21</v>
      </c>
      <c r="C29" s="3" t="s">
        <v>25</v>
      </c>
      <c r="D29" t="s">
        <v>29</v>
      </c>
      <c r="F29" t="str">
        <f t="shared" si="0"/>
        <v>CUKUP</v>
      </c>
      <c r="G29" s="3" t="s">
        <v>22</v>
      </c>
      <c r="J29" s="6">
        <v>2259</v>
      </c>
      <c r="K29" s="6" t="s">
        <v>21</v>
      </c>
      <c r="M29" s="4">
        <v>2259</v>
      </c>
      <c r="N29" s="3" t="s">
        <v>25</v>
      </c>
      <c r="P29" s="4">
        <v>2259</v>
      </c>
      <c r="Q29" s="3" t="s">
        <v>22</v>
      </c>
      <c r="S29" s="4">
        <v>2263</v>
      </c>
      <c r="T29" t="e">
        <v>#N/A</v>
      </c>
      <c r="V29" s="10">
        <v>2097</v>
      </c>
      <c r="W29" t="s">
        <v>24</v>
      </c>
      <c r="Z29" s="4">
        <v>2034</v>
      </c>
      <c r="AA29" s="3" t="s">
        <v>22</v>
      </c>
      <c r="AC29" s="4">
        <v>2003</v>
      </c>
      <c r="AD29" s="3" t="s">
        <v>21</v>
      </c>
    </row>
    <row r="30" spans="1:30" x14ac:dyDescent="0.25">
      <c r="A30" s="6">
        <v>2263</v>
      </c>
      <c r="B30" s="6" t="s">
        <v>24</v>
      </c>
      <c r="C30" s="3" t="s">
        <v>21</v>
      </c>
      <c r="D30" t="s">
        <v>29</v>
      </c>
      <c r="F30" t="str">
        <f t="shared" si="0"/>
        <v>CUKUP</v>
      </c>
      <c r="G30" s="3" t="s">
        <v>21</v>
      </c>
      <c r="J30" s="6">
        <v>2263</v>
      </c>
      <c r="K30" s="6" t="s">
        <v>24</v>
      </c>
      <c r="M30" s="4">
        <v>2263</v>
      </c>
      <c r="N30" s="3" t="s">
        <v>21</v>
      </c>
      <c r="P30" s="4">
        <v>2263</v>
      </c>
      <c r="Q30" s="3" t="s">
        <v>21</v>
      </c>
      <c r="S30" s="4">
        <v>2264</v>
      </c>
      <c r="T30" t="e">
        <v>#N/A</v>
      </c>
      <c r="V30" s="10">
        <v>2098</v>
      </c>
      <c r="W30" t="s">
        <v>25</v>
      </c>
      <c r="Z30" s="4">
        <v>2038</v>
      </c>
      <c r="AA30" s="3" t="s">
        <v>21</v>
      </c>
      <c r="AC30" s="4">
        <v>2010</v>
      </c>
      <c r="AD30" s="3" t="s">
        <v>24</v>
      </c>
    </row>
    <row r="31" spans="1:30" x14ac:dyDescent="0.25">
      <c r="A31" s="6">
        <v>2264</v>
      </c>
      <c r="B31" s="6" t="s">
        <v>22</v>
      </c>
      <c r="C31" s="3" t="s">
        <v>22</v>
      </c>
      <c r="D31" t="s">
        <v>29</v>
      </c>
      <c r="F31" t="str">
        <f t="shared" si="0"/>
        <v>CUKUP</v>
      </c>
      <c r="G31" s="3" t="s">
        <v>21</v>
      </c>
      <c r="J31" s="6">
        <v>2264</v>
      </c>
      <c r="K31" s="6" t="s">
        <v>22</v>
      </c>
      <c r="M31" s="4">
        <v>2264</v>
      </c>
      <c r="N31" s="3" t="s">
        <v>22</v>
      </c>
      <c r="P31" s="4">
        <v>2264</v>
      </c>
      <c r="Q31" s="3" t="s">
        <v>21</v>
      </c>
      <c r="S31" s="4">
        <v>2269</v>
      </c>
      <c r="T31" t="e">
        <v>#N/A</v>
      </c>
      <c r="V31" s="10">
        <v>2104</v>
      </c>
      <c r="W31" t="s">
        <v>21</v>
      </c>
      <c r="Z31" s="4">
        <v>2039</v>
      </c>
      <c r="AA31" s="3" t="s">
        <v>22</v>
      </c>
      <c r="AC31" s="4">
        <v>2019</v>
      </c>
      <c r="AD31" s="3" t="s">
        <v>25</v>
      </c>
    </row>
    <row r="32" spans="1:30" x14ac:dyDescent="0.25">
      <c r="A32" s="6">
        <v>2269</v>
      </c>
      <c r="B32" s="6" t="s">
        <v>21</v>
      </c>
      <c r="C32" s="3" t="s">
        <v>22</v>
      </c>
      <c r="D32" t="s">
        <v>28</v>
      </c>
      <c r="F32" t="str">
        <f t="shared" si="0"/>
        <v>BAIK</v>
      </c>
      <c r="G32" s="3" t="s">
        <v>23</v>
      </c>
      <c r="J32" s="6">
        <v>2269</v>
      </c>
      <c r="K32" s="6" t="s">
        <v>21</v>
      </c>
      <c r="M32" s="4">
        <v>2269</v>
      </c>
      <c r="N32" s="3" t="s">
        <v>22</v>
      </c>
      <c r="P32" s="4">
        <v>2269</v>
      </c>
      <c r="Q32" s="3" t="s">
        <v>23</v>
      </c>
      <c r="S32" s="4">
        <v>2274</v>
      </c>
      <c r="T32" t="e">
        <v>#N/A</v>
      </c>
      <c r="V32" s="10">
        <v>2127</v>
      </c>
      <c r="W32" t="s">
        <v>22</v>
      </c>
    </row>
    <row r="33" spans="1:23" x14ac:dyDescent="0.25">
      <c r="A33" s="6">
        <v>2274</v>
      </c>
      <c r="B33" s="6" t="s">
        <v>22</v>
      </c>
      <c r="C33" s="3" t="s">
        <v>22</v>
      </c>
      <c r="D33" t="s">
        <v>28</v>
      </c>
      <c r="F33" t="str">
        <f t="shared" si="0"/>
        <v>BAIK</v>
      </c>
      <c r="G33" s="3" t="s">
        <v>24</v>
      </c>
      <c r="J33" s="6">
        <v>2274</v>
      </c>
      <c r="K33" s="6" t="s">
        <v>22</v>
      </c>
      <c r="M33" s="4">
        <v>2274</v>
      </c>
      <c r="N33" s="3" t="s">
        <v>22</v>
      </c>
      <c r="P33" s="4">
        <v>2274</v>
      </c>
      <c r="Q33" s="3" t="s">
        <v>24</v>
      </c>
      <c r="S33" s="4">
        <v>2290</v>
      </c>
      <c r="T33" t="e">
        <v>#N/A</v>
      </c>
      <c r="V33" s="10">
        <v>2128</v>
      </c>
      <c r="W33" t="s">
        <v>23</v>
      </c>
    </row>
    <row r="34" spans="1:23" x14ac:dyDescent="0.25">
      <c r="A34" s="6">
        <v>2290</v>
      </c>
      <c r="B34" s="6" t="s">
        <v>21</v>
      </c>
      <c r="C34" s="3" t="s">
        <v>22</v>
      </c>
      <c r="D34" t="s">
        <v>29</v>
      </c>
      <c r="F34" t="str">
        <f t="shared" si="0"/>
        <v>CUKUP</v>
      </c>
      <c r="G34" s="3" t="s">
        <v>21</v>
      </c>
      <c r="J34" s="6">
        <v>2290</v>
      </c>
      <c r="K34" s="6" t="s">
        <v>21</v>
      </c>
      <c r="M34" s="4">
        <v>2290</v>
      </c>
      <c r="N34" s="3" t="s">
        <v>22</v>
      </c>
      <c r="P34" s="4">
        <v>2290</v>
      </c>
      <c r="Q34" s="3" t="s">
        <v>21</v>
      </c>
      <c r="S34" s="4">
        <v>2291</v>
      </c>
      <c r="T34" t="e">
        <v>#N/A</v>
      </c>
      <c r="V34" s="10">
        <v>2131</v>
      </c>
      <c r="W34" t="s">
        <v>24</v>
      </c>
    </row>
    <row r="35" spans="1:23" x14ac:dyDescent="0.25">
      <c r="A35" s="6">
        <v>2291</v>
      </c>
      <c r="B35" s="6" t="s">
        <v>24</v>
      </c>
      <c r="C35" s="3" t="s">
        <v>23</v>
      </c>
      <c r="D35" t="s">
        <v>29</v>
      </c>
      <c r="F35" t="str">
        <f t="shared" si="0"/>
        <v>CUKUP</v>
      </c>
      <c r="G35" s="3" t="s">
        <v>21</v>
      </c>
      <c r="J35" s="6">
        <v>2291</v>
      </c>
      <c r="K35" s="6" t="s">
        <v>24</v>
      </c>
      <c r="M35" s="4">
        <v>2291</v>
      </c>
      <c r="N35" s="3" t="s">
        <v>23</v>
      </c>
      <c r="P35" s="4">
        <v>2291</v>
      </c>
      <c r="Q35" s="3" t="s">
        <v>21</v>
      </c>
      <c r="S35" s="4">
        <v>2297</v>
      </c>
      <c r="T35" t="e">
        <v>#N/A</v>
      </c>
      <c r="V35" s="10">
        <v>2137</v>
      </c>
      <c r="W35" t="s">
        <v>24</v>
      </c>
    </row>
    <row r="36" spans="1:23" x14ac:dyDescent="0.25">
      <c r="A36" s="6">
        <v>2297</v>
      </c>
      <c r="B36" s="6" t="s">
        <v>21</v>
      </c>
      <c r="C36" s="3" t="s">
        <v>22</v>
      </c>
      <c r="D36" t="s">
        <v>29</v>
      </c>
      <c r="F36" t="str">
        <f t="shared" si="0"/>
        <v>CUKUP</v>
      </c>
      <c r="G36" s="3" t="s">
        <v>21</v>
      </c>
      <c r="J36" s="6">
        <v>2297</v>
      </c>
      <c r="K36" s="6" t="s">
        <v>21</v>
      </c>
      <c r="M36" s="4">
        <v>2297</v>
      </c>
      <c r="N36" s="3" t="s">
        <v>22</v>
      </c>
      <c r="P36" s="4">
        <v>2297</v>
      </c>
      <c r="Q36" s="3" t="s">
        <v>21</v>
      </c>
      <c r="S36" s="4">
        <v>2313</v>
      </c>
      <c r="T36" t="e">
        <v>#N/A</v>
      </c>
      <c r="V36" s="10">
        <v>2160</v>
      </c>
      <c r="W36" t="s">
        <v>27</v>
      </c>
    </row>
    <row r="37" spans="1:23" x14ac:dyDescent="0.25">
      <c r="A37" s="6">
        <v>2313</v>
      </c>
      <c r="B37" s="6" t="s">
        <v>23</v>
      </c>
      <c r="C37" s="3" t="s">
        <v>25</v>
      </c>
      <c r="D37" t="s">
        <v>28</v>
      </c>
      <c r="F37" t="str">
        <f t="shared" si="0"/>
        <v>BAIK</v>
      </c>
      <c r="G37" s="3" t="s">
        <v>23</v>
      </c>
      <c r="J37" s="6">
        <v>2313</v>
      </c>
      <c r="K37" s="6" t="s">
        <v>23</v>
      </c>
      <c r="M37" s="4">
        <v>2313</v>
      </c>
      <c r="N37" s="3" t="s">
        <v>25</v>
      </c>
      <c r="P37" s="4">
        <v>2313</v>
      </c>
      <c r="Q37" s="3" t="s">
        <v>23</v>
      </c>
      <c r="S37" s="4">
        <v>2317</v>
      </c>
      <c r="T37" t="e">
        <v>#N/A</v>
      </c>
      <c r="V37" s="10">
        <v>2171</v>
      </c>
      <c r="W37" t="s">
        <v>23</v>
      </c>
    </row>
    <row r="38" spans="1:23" x14ac:dyDescent="0.25">
      <c r="A38" s="6">
        <v>2317</v>
      </c>
      <c r="B38" s="6" t="s">
        <v>24</v>
      </c>
      <c r="C38" s="3" t="s">
        <v>21</v>
      </c>
      <c r="D38" t="s">
        <v>29</v>
      </c>
      <c r="F38" t="str">
        <f t="shared" si="0"/>
        <v>CUKUP</v>
      </c>
      <c r="G38" s="3" t="s">
        <v>22</v>
      </c>
      <c r="J38" s="6">
        <v>2317</v>
      </c>
      <c r="K38" s="6" t="s">
        <v>24</v>
      </c>
      <c r="M38" s="4">
        <v>2317</v>
      </c>
      <c r="N38" s="3" t="s">
        <v>21</v>
      </c>
      <c r="P38" s="4">
        <v>2317</v>
      </c>
      <c r="Q38" s="3" t="s">
        <v>22</v>
      </c>
      <c r="S38" s="4">
        <v>2332</v>
      </c>
      <c r="T38" t="e">
        <v>#N/A</v>
      </c>
      <c r="V38" s="10">
        <v>2172</v>
      </c>
      <c r="W38" t="s">
        <v>22</v>
      </c>
    </row>
    <row r="39" spans="1:23" x14ac:dyDescent="0.25">
      <c r="A39" s="6">
        <v>2332</v>
      </c>
      <c r="B39" s="6" t="s">
        <v>24</v>
      </c>
      <c r="C39" s="3" t="s">
        <v>24</v>
      </c>
      <c r="D39" t="s">
        <v>28</v>
      </c>
      <c r="F39" t="str">
        <f t="shared" si="0"/>
        <v>BAIK</v>
      </c>
      <c r="G39" s="3" t="s">
        <v>24</v>
      </c>
      <c r="J39" s="6">
        <v>2332</v>
      </c>
      <c r="K39" s="6" t="s">
        <v>24</v>
      </c>
      <c r="M39" s="4">
        <v>2332</v>
      </c>
      <c r="N39" s="3" t="s">
        <v>24</v>
      </c>
      <c r="P39" s="4">
        <v>2332</v>
      </c>
      <c r="Q39" s="3" t="s">
        <v>24</v>
      </c>
      <c r="S39" s="4">
        <v>2339</v>
      </c>
      <c r="T39" t="e">
        <v>#N/A</v>
      </c>
      <c r="V39" s="10">
        <v>2190</v>
      </c>
      <c r="W39" t="s">
        <v>26</v>
      </c>
    </row>
    <row r="40" spans="1:23" x14ac:dyDescent="0.25">
      <c r="A40" s="6">
        <v>2339</v>
      </c>
      <c r="B40" s="6" t="s">
        <v>24</v>
      </c>
      <c r="C40" s="3" t="s">
        <v>24</v>
      </c>
      <c r="D40" t="s">
        <v>29</v>
      </c>
      <c r="F40" t="str">
        <f t="shared" si="0"/>
        <v>CUKUP</v>
      </c>
      <c r="G40" s="3" t="s">
        <v>21</v>
      </c>
      <c r="J40" s="6">
        <v>2339</v>
      </c>
      <c r="K40" s="6" t="s">
        <v>24</v>
      </c>
      <c r="M40" s="4">
        <v>2339</v>
      </c>
      <c r="N40" s="3" t="s">
        <v>24</v>
      </c>
      <c r="P40" s="4">
        <v>2339</v>
      </c>
      <c r="Q40" s="3" t="s">
        <v>21</v>
      </c>
      <c r="S40" s="4">
        <v>2345</v>
      </c>
      <c r="T40" t="e">
        <v>#N/A</v>
      </c>
      <c r="V40" s="10">
        <v>2193</v>
      </c>
      <c r="W40" t="s">
        <v>23</v>
      </c>
    </row>
    <row r="41" spans="1:23" x14ac:dyDescent="0.25">
      <c r="A41" s="6">
        <v>2345</v>
      </c>
      <c r="B41" s="6" t="s">
        <v>22</v>
      </c>
      <c r="C41" s="3" t="s">
        <v>25</v>
      </c>
      <c r="D41" t="s">
        <v>29</v>
      </c>
      <c r="F41" t="str">
        <f t="shared" si="0"/>
        <v>CUKUP</v>
      </c>
      <c r="G41" s="3" t="s">
        <v>21</v>
      </c>
      <c r="J41" s="6">
        <v>2345</v>
      </c>
      <c r="K41" s="6" t="s">
        <v>22</v>
      </c>
      <c r="M41" s="4">
        <v>2345</v>
      </c>
      <c r="N41" s="3" t="s">
        <v>25</v>
      </c>
      <c r="P41" s="4">
        <v>2345</v>
      </c>
      <c r="Q41" s="3" t="s">
        <v>21</v>
      </c>
      <c r="S41" s="4">
        <v>2346</v>
      </c>
      <c r="T41" t="e">
        <v>#N/A</v>
      </c>
      <c r="V41" s="10">
        <v>2259</v>
      </c>
      <c r="W41" t="s">
        <v>21</v>
      </c>
    </row>
    <row r="42" spans="1:23" x14ac:dyDescent="0.25">
      <c r="A42" s="6">
        <v>2346</v>
      </c>
      <c r="B42" s="6" t="s">
        <v>21</v>
      </c>
      <c r="C42" s="3" t="s">
        <v>22</v>
      </c>
      <c r="D42" t="s">
        <v>29</v>
      </c>
      <c r="F42" t="str">
        <f t="shared" si="0"/>
        <v>CUKUP</v>
      </c>
      <c r="G42" s="3" t="s">
        <v>21</v>
      </c>
      <c r="J42" s="6">
        <v>2346</v>
      </c>
      <c r="K42" s="6" t="s">
        <v>21</v>
      </c>
      <c r="M42" s="4">
        <v>2346</v>
      </c>
      <c r="N42" s="3" t="s">
        <v>22</v>
      </c>
      <c r="P42" s="4">
        <v>2346</v>
      </c>
      <c r="Q42" s="3" t="s">
        <v>21</v>
      </c>
      <c r="S42" s="4">
        <v>2351</v>
      </c>
      <c r="T42" t="e">
        <v>#N/A</v>
      </c>
      <c r="V42" s="10">
        <v>2263</v>
      </c>
      <c r="W42" t="s">
        <v>24</v>
      </c>
    </row>
    <row r="43" spans="1:23" x14ac:dyDescent="0.25">
      <c r="A43" s="6">
        <v>2351</v>
      </c>
      <c r="B43" s="6" t="s">
        <v>24</v>
      </c>
      <c r="C43" s="3" t="s">
        <v>23</v>
      </c>
      <c r="D43" t="s">
        <v>28</v>
      </c>
      <c r="F43" t="str">
        <f t="shared" si="0"/>
        <v>BAIK</v>
      </c>
      <c r="G43" s="3" t="s">
        <v>24</v>
      </c>
      <c r="J43" s="6">
        <v>2351</v>
      </c>
      <c r="K43" s="6" t="s">
        <v>24</v>
      </c>
      <c r="M43" s="4">
        <v>2351</v>
      </c>
      <c r="N43" s="3" t="s">
        <v>23</v>
      </c>
      <c r="P43" s="4">
        <v>2351</v>
      </c>
      <c r="Q43" s="3" t="s">
        <v>24</v>
      </c>
      <c r="S43" s="4">
        <v>2353</v>
      </c>
      <c r="T43" t="e">
        <v>#N/A</v>
      </c>
      <c r="V43" s="10">
        <v>2264</v>
      </c>
      <c r="W43" t="s">
        <v>22</v>
      </c>
    </row>
    <row r="44" spans="1:23" x14ac:dyDescent="0.25">
      <c r="A44" s="6">
        <v>2353</v>
      </c>
      <c r="B44" s="6" t="s">
        <v>24</v>
      </c>
      <c r="C44" s="3" t="s">
        <v>24</v>
      </c>
      <c r="D44" t="s">
        <v>28</v>
      </c>
      <c r="F44" t="str">
        <f t="shared" si="0"/>
        <v>BAIK</v>
      </c>
      <c r="G44" s="3" t="s">
        <v>24</v>
      </c>
      <c r="J44" s="6">
        <v>2353</v>
      </c>
      <c r="K44" s="6" t="s">
        <v>24</v>
      </c>
      <c r="M44" s="4">
        <v>2353</v>
      </c>
      <c r="N44" s="3" t="s">
        <v>24</v>
      </c>
      <c r="P44" s="4">
        <v>2353</v>
      </c>
      <c r="Q44" s="3" t="s">
        <v>24</v>
      </c>
      <c r="S44" s="4">
        <v>2362</v>
      </c>
      <c r="T44" t="e">
        <v>#N/A</v>
      </c>
      <c r="V44" s="10">
        <v>2269</v>
      </c>
      <c r="W44" t="s">
        <v>21</v>
      </c>
    </row>
    <row r="45" spans="1:23" x14ac:dyDescent="0.25">
      <c r="A45" s="6">
        <v>2362</v>
      </c>
      <c r="B45" s="6" t="s">
        <v>23</v>
      </c>
      <c r="C45" s="3" t="s">
        <v>21</v>
      </c>
      <c r="D45" t="s">
        <v>28</v>
      </c>
      <c r="F45" t="str">
        <f t="shared" si="0"/>
        <v>BAIK</v>
      </c>
      <c r="G45" s="3" t="s">
        <v>23</v>
      </c>
      <c r="J45" s="6">
        <v>2362</v>
      </c>
      <c r="K45" s="6" t="s">
        <v>23</v>
      </c>
      <c r="M45" s="4">
        <v>2362</v>
      </c>
      <c r="N45" s="3" t="s">
        <v>21</v>
      </c>
      <c r="P45" s="4">
        <v>2362</v>
      </c>
      <c r="Q45" s="3" t="s">
        <v>23</v>
      </c>
      <c r="S45" s="4">
        <v>2370</v>
      </c>
      <c r="T45" t="e">
        <v>#N/A</v>
      </c>
      <c r="V45" s="10">
        <v>2274</v>
      </c>
      <c r="W45" t="s">
        <v>22</v>
      </c>
    </row>
    <row r="46" spans="1:23" x14ac:dyDescent="0.25">
      <c r="A46" s="6">
        <v>2377</v>
      </c>
      <c r="B46" s="6" t="s">
        <v>22</v>
      </c>
      <c r="C46" s="3" t="s">
        <v>22</v>
      </c>
      <c r="D46" t="s">
        <v>28</v>
      </c>
      <c r="F46" t="str">
        <f t="shared" si="0"/>
        <v>BAIK</v>
      </c>
      <c r="G46" s="3" t="s">
        <v>24</v>
      </c>
      <c r="J46" s="6">
        <v>2377</v>
      </c>
      <c r="K46" s="6" t="s">
        <v>22</v>
      </c>
      <c r="M46" s="4">
        <v>2377</v>
      </c>
      <c r="N46" s="3" t="s">
        <v>22</v>
      </c>
      <c r="P46" s="4">
        <v>2377</v>
      </c>
      <c r="Q46" s="3" t="s">
        <v>24</v>
      </c>
      <c r="S46" s="4">
        <v>2377</v>
      </c>
      <c r="T46" t="e">
        <v>#N/A</v>
      </c>
      <c r="V46" s="10">
        <v>2290</v>
      </c>
      <c r="W46" t="s">
        <v>21</v>
      </c>
    </row>
    <row r="47" spans="1:23" x14ac:dyDescent="0.25">
      <c r="A47" s="6">
        <v>2380</v>
      </c>
      <c r="B47" s="6" t="s">
        <v>24</v>
      </c>
      <c r="C47" s="3" t="s">
        <v>21</v>
      </c>
      <c r="D47" t="s">
        <v>28</v>
      </c>
      <c r="F47" t="str">
        <f t="shared" si="0"/>
        <v>BAIK</v>
      </c>
      <c r="G47" s="3" t="s">
        <v>24</v>
      </c>
      <c r="J47" s="6">
        <v>2380</v>
      </c>
      <c r="K47" s="6" t="s">
        <v>24</v>
      </c>
      <c r="M47" s="4">
        <v>2380</v>
      </c>
      <c r="N47" s="3" t="s">
        <v>21</v>
      </c>
      <c r="P47" s="4">
        <v>2380</v>
      </c>
      <c r="Q47" s="3" t="s">
        <v>24</v>
      </c>
      <c r="S47" s="4">
        <v>2380</v>
      </c>
      <c r="T47" t="e">
        <v>#N/A</v>
      </c>
      <c r="V47" s="10">
        <v>2291</v>
      </c>
      <c r="W47" t="s">
        <v>24</v>
      </c>
    </row>
    <row r="48" spans="1:23" x14ac:dyDescent="0.25">
      <c r="A48" s="6">
        <v>2387</v>
      </c>
      <c r="B48" s="6" t="s">
        <v>26</v>
      </c>
      <c r="C48" s="3" t="s">
        <v>25</v>
      </c>
      <c r="D48" t="s">
        <v>29</v>
      </c>
      <c r="F48" t="str">
        <f t="shared" si="0"/>
        <v>CUKUP</v>
      </c>
      <c r="G48" s="3" t="s">
        <v>22</v>
      </c>
      <c r="J48" s="6">
        <v>2387</v>
      </c>
      <c r="K48" s="6" t="s">
        <v>26</v>
      </c>
      <c r="M48" s="4">
        <v>2387</v>
      </c>
      <c r="N48" s="3" t="s">
        <v>25</v>
      </c>
      <c r="P48" s="4">
        <v>2387</v>
      </c>
      <c r="Q48" s="3" t="s">
        <v>22</v>
      </c>
      <c r="S48" s="4">
        <v>2387</v>
      </c>
      <c r="T48" t="e">
        <v>#N/A</v>
      </c>
      <c r="V48" s="10">
        <v>2294</v>
      </c>
      <c r="W48" t="s">
        <v>26</v>
      </c>
    </row>
    <row r="49" spans="1:23" x14ac:dyDescent="0.25">
      <c r="A49" s="6">
        <v>2391</v>
      </c>
      <c r="B49" s="6" t="s">
        <v>24</v>
      </c>
      <c r="C49" s="3" t="s">
        <v>22</v>
      </c>
      <c r="D49" t="s">
        <v>28</v>
      </c>
      <c r="F49" t="str">
        <f t="shared" si="0"/>
        <v>BAIK</v>
      </c>
      <c r="G49" s="3" t="s">
        <v>23</v>
      </c>
      <c r="J49" s="6">
        <v>2391</v>
      </c>
      <c r="K49" s="6" t="s">
        <v>24</v>
      </c>
      <c r="M49" s="4">
        <v>2391</v>
      </c>
      <c r="N49" s="3" t="s">
        <v>22</v>
      </c>
      <c r="P49" s="4">
        <v>2391</v>
      </c>
      <c r="Q49" s="3" t="s">
        <v>23</v>
      </c>
      <c r="S49" s="4">
        <v>2391</v>
      </c>
      <c r="T49" t="e">
        <v>#N/A</v>
      </c>
      <c r="V49" s="10">
        <v>2297</v>
      </c>
      <c r="W49" t="s">
        <v>21</v>
      </c>
    </row>
    <row r="50" spans="1:23" x14ac:dyDescent="0.25">
      <c r="A50" s="6">
        <v>2392</v>
      </c>
      <c r="B50" s="6" t="s">
        <v>21</v>
      </c>
      <c r="C50" s="3" t="s">
        <v>22</v>
      </c>
      <c r="D50" t="s">
        <v>28</v>
      </c>
      <c r="F50" t="str">
        <f t="shared" si="0"/>
        <v>BAIK</v>
      </c>
      <c r="G50" s="3" t="s">
        <v>24</v>
      </c>
      <c r="J50" s="6">
        <v>2392</v>
      </c>
      <c r="K50" s="6" t="s">
        <v>21</v>
      </c>
      <c r="M50" s="4">
        <v>2392</v>
      </c>
      <c r="N50" s="3" t="s">
        <v>22</v>
      </c>
      <c r="P50" s="4">
        <v>2392</v>
      </c>
      <c r="Q50" s="3" t="s">
        <v>24</v>
      </c>
      <c r="S50" s="4">
        <v>2392</v>
      </c>
      <c r="T50" t="e">
        <v>#N/A</v>
      </c>
      <c r="V50" s="10">
        <v>2299</v>
      </c>
      <c r="W50" t="s">
        <v>27</v>
      </c>
    </row>
    <row r="51" spans="1:23" x14ac:dyDescent="0.25">
      <c r="A51" s="6">
        <v>2394</v>
      </c>
      <c r="B51" s="6" t="s">
        <v>21</v>
      </c>
      <c r="C51" s="3" t="s">
        <v>25</v>
      </c>
      <c r="D51" t="s">
        <v>28</v>
      </c>
      <c r="F51" t="str">
        <f t="shared" si="0"/>
        <v>BAIK</v>
      </c>
      <c r="G51" s="3" t="s">
        <v>23</v>
      </c>
      <c r="J51" s="6">
        <v>2394</v>
      </c>
      <c r="K51" s="6" t="s">
        <v>21</v>
      </c>
      <c r="M51" s="4">
        <v>2394</v>
      </c>
      <c r="N51" s="3" t="s">
        <v>25</v>
      </c>
      <c r="P51" s="4">
        <v>2394</v>
      </c>
      <c r="Q51" s="3" t="s">
        <v>23</v>
      </c>
      <c r="S51" s="4">
        <v>2394</v>
      </c>
      <c r="T51" t="e">
        <v>#N/A</v>
      </c>
      <c r="V51" s="10">
        <v>2308</v>
      </c>
      <c r="W51" t="s">
        <v>26</v>
      </c>
    </row>
    <row r="52" spans="1:23" x14ac:dyDescent="0.25">
      <c r="A52" s="6">
        <v>2397</v>
      </c>
      <c r="B52" s="6" t="s">
        <v>24</v>
      </c>
      <c r="C52" s="3" t="s">
        <v>21</v>
      </c>
      <c r="D52" t="s">
        <v>28</v>
      </c>
      <c r="F52" t="str">
        <f t="shared" si="0"/>
        <v>BAIK</v>
      </c>
      <c r="G52" s="3" t="s">
        <v>24</v>
      </c>
      <c r="J52" s="6">
        <v>2397</v>
      </c>
      <c r="K52" s="6" t="s">
        <v>24</v>
      </c>
      <c r="M52" s="4">
        <v>2397</v>
      </c>
      <c r="N52" s="3" t="s">
        <v>21</v>
      </c>
      <c r="P52" s="4">
        <v>2397</v>
      </c>
      <c r="Q52" s="3" t="s">
        <v>24</v>
      </c>
      <c r="S52" s="4">
        <v>2397</v>
      </c>
      <c r="T52" t="e">
        <v>#N/A</v>
      </c>
      <c r="V52" s="10">
        <v>2313</v>
      </c>
      <c r="W52" t="s">
        <v>23</v>
      </c>
    </row>
    <row r="53" spans="1:23" x14ac:dyDescent="0.25">
      <c r="A53" s="6">
        <v>2399</v>
      </c>
      <c r="B53" s="6" t="s">
        <v>25</v>
      </c>
      <c r="C53" s="3" t="s">
        <v>22</v>
      </c>
      <c r="D53" t="s">
        <v>29</v>
      </c>
      <c r="F53" t="str">
        <f t="shared" si="0"/>
        <v>CUKUP</v>
      </c>
      <c r="G53" s="3" t="s">
        <v>22</v>
      </c>
      <c r="J53" s="6">
        <v>2399</v>
      </c>
      <c r="K53" s="6" t="s">
        <v>25</v>
      </c>
      <c r="M53" s="4">
        <v>2399</v>
      </c>
      <c r="N53" s="3" t="s">
        <v>22</v>
      </c>
      <c r="P53" s="4">
        <v>2399</v>
      </c>
      <c r="Q53" s="3" t="s">
        <v>22</v>
      </c>
      <c r="S53" s="4">
        <v>2399</v>
      </c>
      <c r="T53" t="e">
        <v>#N/A</v>
      </c>
      <c r="V53" s="10">
        <v>2317</v>
      </c>
      <c r="W53" t="s">
        <v>24</v>
      </c>
    </row>
    <row r="54" spans="1:23" x14ac:dyDescent="0.25">
      <c r="A54" s="6">
        <v>2404</v>
      </c>
      <c r="B54" s="6" t="s">
        <v>22</v>
      </c>
      <c r="C54" s="3" t="s">
        <v>22</v>
      </c>
      <c r="D54" t="s">
        <v>28</v>
      </c>
      <c r="F54" t="str">
        <f t="shared" si="0"/>
        <v>BAIK</v>
      </c>
      <c r="G54" s="3" t="s">
        <v>23</v>
      </c>
      <c r="J54" s="6">
        <v>2404</v>
      </c>
      <c r="K54" s="6" t="s">
        <v>22</v>
      </c>
      <c r="M54" s="4">
        <v>2404</v>
      </c>
      <c r="N54" s="3" t="s">
        <v>22</v>
      </c>
      <c r="P54" s="4">
        <v>2404</v>
      </c>
      <c r="Q54" s="3" t="s">
        <v>23</v>
      </c>
      <c r="S54" s="4">
        <v>2404</v>
      </c>
      <c r="T54" t="e">
        <v>#N/A</v>
      </c>
      <c r="V54" s="10">
        <v>2332</v>
      </c>
      <c r="W54" t="s">
        <v>24</v>
      </c>
    </row>
    <row r="55" spans="1:23" x14ac:dyDescent="0.25">
      <c r="A55" s="6">
        <v>2415</v>
      </c>
      <c r="B55" s="6" t="s">
        <v>24</v>
      </c>
      <c r="C55" s="3" t="s">
        <v>22</v>
      </c>
      <c r="D55" t="s">
        <v>28</v>
      </c>
      <c r="F55" t="str">
        <f t="shared" si="0"/>
        <v>BAIK</v>
      </c>
      <c r="G55" s="3" t="s">
        <v>24</v>
      </c>
      <c r="J55" s="6">
        <v>2415</v>
      </c>
      <c r="K55" s="6" t="s">
        <v>24</v>
      </c>
      <c r="M55" s="4">
        <v>2415</v>
      </c>
      <c r="N55" s="3" t="s">
        <v>22</v>
      </c>
      <c r="P55" s="4">
        <v>2415</v>
      </c>
      <c r="Q55" s="3" t="s">
        <v>24</v>
      </c>
      <c r="S55" s="4">
        <v>2415</v>
      </c>
      <c r="T55" t="e">
        <v>#N/A</v>
      </c>
      <c r="V55" s="10">
        <v>2339</v>
      </c>
      <c r="W55" t="s">
        <v>24</v>
      </c>
    </row>
    <row r="56" spans="1:23" x14ac:dyDescent="0.25">
      <c r="A56" s="6">
        <v>2429</v>
      </c>
      <c r="B56" s="6" t="s">
        <v>22</v>
      </c>
      <c r="C56" s="3" t="s">
        <v>22</v>
      </c>
      <c r="D56" t="s">
        <v>28</v>
      </c>
      <c r="F56" t="str">
        <f t="shared" si="0"/>
        <v>BAIK</v>
      </c>
      <c r="G56" s="3" t="s">
        <v>24</v>
      </c>
      <c r="J56" s="6">
        <v>2429</v>
      </c>
      <c r="K56" s="6" t="s">
        <v>22</v>
      </c>
      <c r="M56" s="4">
        <v>2429</v>
      </c>
      <c r="N56" s="3" t="s">
        <v>22</v>
      </c>
      <c r="P56" s="4">
        <v>2429</v>
      </c>
      <c r="Q56" s="3" t="s">
        <v>24</v>
      </c>
      <c r="S56" s="4">
        <v>2429</v>
      </c>
      <c r="T56" t="e">
        <v>#N/A</v>
      </c>
      <c r="V56" s="10">
        <v>2345</v>
      </c>
      <c r="W56" t="s">
        <v>22</v>
      </c>
    </row>
    <row r="57" spans="1:23" x14ac:dyDescent="0.25">
      <c r="A57" s="6">
        <v>2457</v>
      </c>
      <c r="B57" s="6" t="s">
        <v>24</v>
      </c>
      <c r="C57" s="3" t="s">
        <v>25</v>
      </c>
      <c r="D57" t="s">
        <v>29</v>
      </c>
      <c r="F57" t="str">
        <f t="shared" si="0"/>
        <v>CUKUP</v>
      </c>
      <c r="G57" s="3" t="s">
        <v>21</v>
      </c>
      <c r="J57" s="6">
        <v>2457</v>
      </c>
      <c r="K57" s="6" t="s">
        <v>24</v>
      </c>
      <c r="M57" s="4">
        <v>2457</v>
      </c>
      <c r="N57" s="3" t="s">
        <v>25</v>
      </c>
      <c r="P57" s="4">
        <v>2457</v>
      </c>
      <c r="Q57" s="3" t="s">
        <v>21</v>
      </c>
      <c r="S57" s="4">
        <v>2457</v>
      </c>
      <c r="T57" t="e">
        <v>#N/A</v>
      </c>
      <c r="V57" s="10">
        <v>2346</v>
      </c>
      <c r="W57" t="s">
        <v>21</v>
      </c>
    </row>
    <row r="58" spans="1:23" x14ac:dyDescent="0.25">
      <c r="A58" s="6">
        <v>2466</v>
      </c>
      <c r="B58" s="6" t="s">
        <v>23</v>
      </c>
      <c r="C58" s="3" t="s">
        <v>21</v>
      </c>
      <c r="D58" t="s">
        <v>28</v>
      </c>
      <c r="F58" t="str">
        <f t="shared" si="0"/>
        <v>BAIK</v>
      </c>
      <c r="G58" s="3" t="s">
        <v>24</v>
      </c>
      <c r="J58" s="6">
        <v>2466</v>
      </c>
      <c r="K58" s="6" t="s">
        <v>23</v>
      </c>
      <c r="M58" s="4">
        <v>2466</v>
      </c>
      <c r="N58" s="3" t="s">
        <v>21</v>
      </c>
      <c r="P58" s="4">
        <v>2466</v>
      </c>
      <c r="Q58" s="3" t="s">
        <v>24</v>
      </c>
      <c r="S58" s="4">
        <v>2466</v>
      </c>
      <c r="T58" t="e">
        <v>#N/A</v>
      </c>
      <c r="V58" s="10">
        <v>2351</v>
      </c>
      <c r="W58" t="s">
        <v>24</v>
      </c>
    </row>
    <row r="59" spans="1:23" x14ac:dyDescent="0.25">
      <c r="A59" s="6">
        <v>2470</v>
      </c>
      <c r="B59" s="6" t="s">
        <v>24</v>
      </c>
      <c r="C59" s="3" t="s">
        <v>21</v>
      </c>
      <c r="D59" t="s">
        <v>28</v>
      </c>
      <c r="F59" t="str">
        <f t="shared" si="0"/>
        <v>BAIK</v>
      </c>
      <c r="G59" s="3" t="s">
        <v>24</v>
      </c>
      <c r="J59" s="6">
        <v>2470</v>
      </c>
      <c r="K59" s="6" t="s">
        <v>24</v>
      </c>
      <c r="M59" s="4">
        <v>2470</v>
      </c>
      <c r="N59" s="3" t="s">
        <v>21</v>
      </c>
      <c r="P59" s="4">
        <v>2470</v>
      </c>
      <c r="Q59" s="3" t="s">
        <v>24</v>
      </c>
      <c r="S59" s="4">
        <v>2470</v>
      </c>
      <c r="T59" t="e">
        <v>#N/A</v>
      </c>
      <c r="V59" s="10">
        <v>2353</v>
      </c>
      <c r="W59" t="s">
        <v>24</v>
      </c>
    </row>
    <row r="60" spans="1:23" x14ac:dyDescent="0.25">
      <c r="A60" s="6">
        <v>2500</v>
      </c>
      <c r="B60" s="6" t="s">
        <v>21</v>
      </c>
      <c r="C60" s="3" t="s">
        <v>25</v>
      </c>
      <c r="D60" t="s">
        <v>29</v>
      </c>
      <c r="F60" t="str">
        <f t="shared" si="0"/>
        <v>CUKUP</v>
      </c>
      <c r="G60" s="3" t="s">
        <v>21</v>
      </c>
      <c r="J60" s="6">
        <v>2500</v>
      </c>
      <c r="K60" s="6" t="s">
        <v>21</v>
      </c>
      <c r="M60" s="4">
        <v>2500</v>
      </c>
      <c r="N60" s="3" t="s">
        <v>25</v>
      </c>
      <c r="P60" s="4">
        <v>2500</v>
      </c>
      <c r="Q60" s="3" t="s">
        <v>21</v>
      </c>
      <c r="S60" s="4">
        <v>2500</v>
      </c>
      <c r="T60" t="e">
        <v>#N/A</v>
      </c>
      <c r="V60" s="10">
        <v>2362</v>
      </c>
      <c r="W60" t="s">
        <v>23</v>
      </c>
    </row>
    <row r="61" spans="1:23" x14ac:dyDescent="0.25">
      <c r="A61" s="6">
        <v>2504</v>
      </c>
      <c r="B61" s="6" t="s">
        <v>24</v>
      </c>
      <c r="C61" s="3" t="s">
        <v>23</v>
      </c>
      <c r="D61" t="s">
        <v>28</v>
      </c>
      <c r="F61" t="str">
        <f t="shared" si="0"/>
        <v>BAIK</v>
      </c>
      <c r="G61" s="3" t="s">
        <v>24</v>
      </c>
      <c r="J61" s="6">
        <v>2504</v>
      </c>
      <c r="K61" s="6" t="s">
        <v>24</v>
      </c>
      <c r="M61" s="4">
        <v>2504</v>
      </c>
      <c r="N61" s="3" t="s">
        <v>23</v>
      </c>
      <c r="P61" s="4">
        <v>2504</v>
      </c>
      <c r="Q61" s="3" t="s">
        <v>24</v>
      </c>
      <c r="S61" s="4">
        <v>2504</v>
      </c>
      <c r="T61" t="e">
        <v>#N/A</v>
      </c>
      <c r="V61" s="10">
        <v>2370</v>
      </c>
      <c r="W61" t="s">
        <v>25</v>
      </c>
    </row>
    <row r="62" spans="1:23" x14ac:dyDescent="0.25">
      <c r="A62" s="6">
        <v>2509</v>
      </c>
      <c r="B62" s="6" t="s">
        <v>24</v>
      </c>
      <c r="C62" s="3" t="s">
        <v>24</v>
      </c>
      <c r="D62" t="s">
        <v>28</v>
      </c>
      <c r="F62" t="str">
        <f t="shared" si="0"/>
        <v>BAIK</v>
      </c>
      <c r="G62" s="3" t="s">
        <v>24</v>
      </c>
      <c r="J62" s="6">
        <v>2509</v>
      </c>
      <c r="K62" s="6" t="s">
        <v>24</v>
      </c>
      <c r="M62" s="4">
        <v>2509</v>
      </c>
      <c r="N62" s="3" t="s">
        <v>24</v>
      </c>
      <c r="P62" s="4">
        <v>2509</v>
      </c>
      <c r="Q62" s="3" t="s">
        <v>24</v>
      </c>
      <c r="S62" s="4">
        <v>2509</v>
      </c>
      <c r="T62" t="e">
        <v>#N/A</v>
      </c>
      <c r="V62" s="10">
        <v>2377</v>
      </c>
      <c r="W62" t="s">
        <v>22</v>
      </c>
    </row>
    <row r="63" spans="1:23" x14ac:dyDescent="0.25">
      <c r="A63" s="6">
        <v>2510</v>
      </c>
      <c r="B63" s="6" t="s">
        <v>26</v>
      </c>
      <c r="C63" s="3" t="s">
        <v>26</v>
      </c>
      <c r="D63" t="s">
        <v>29</v>
      </c>
      <c r="F63" t="str">
        <f t="shared" si="0"/>
        <v>CUKUP</v>
      </c>
      <c r="G63" t="s">
        <v>21</v>
      </c>
      <c r="J63" s="6">
        <v>2510</v>
      </c>
      <c r="K63" s="6" t="s">
        <v>26</v>
      </c>
      <c r="M63" s="4">
        <v>2510</v>
      </c>
      <c r="N63" s="3" t="s">
        <v>26</v>
      </c>
      <c r="P63" s="4">
        <v>2510</v>
      </c>
      <c r="Q63" t="s">
        <v>21</v>
      </c>
      <c r="S63" s="4">
        <v>2510</v>
      </c>
      <c r="T63" t="s">
        <v>21</v>
      </c>
      <c r="V63" s="10">
        <v>2380</v>
      </c>
      <c r="W63" t="s">
        <v>24</v>
      </c>
    </row>
    <row r="64" spans="1:23" x14ac:dyDescent="0.25">
      <c r="A64" s="6">
        <v>2519</v>
      </c>
      <c r="B64" s="6" t="s">
        <v>25</v>
      </c>
      <c r="C64" s="3" t="s">
        <v>25</v>
      </c>
      <c r="D64" t="s">
        <v>29</v>
      </c>
      <c r="F64" t="str">
        <f t="shared" si="0"/>
        <v>CUKUP</v>
      </c>
      <c r="G64" s="3" t="s">
        <v>21</v>
      </c>
      <c r="J64" s="6">
        <v>2519</v>
      </c>
      <c r="K64" s="6" t="s">
        <v>25</v>
      </c>
      <c r="M64" s="4">
        <v>2519</v>
      </c>
      <c r="N64" s="3" t="s">
        <v>25</v>
      </c>
      <c r="P64" s="4">
        <v>2519</v>
      </c>
      <c r="Q64" s="3" t="s">
        <v>21</v>
      </c>
      <c r="S64" s="4">
        <v>2519</v>
      </c>
      <c r="T64" t="e">
        <v>#N/A</v>
      </c>
      <c r="V64" s="10">
        <v>2386</v>
      </c>
      <c r="W64" t="s">
        <v>26</v>
      </c>
    </row>
    <row r="65" spans="1:23" x14ac:dyDescent="0.25">
      <c r="A65" s="6">
        <v>2528</v>
      </c>
      <c r="B65" s="6" t="s">
        <v>21</v>
      </c>
      <c r="C65" s="3" t="s">
        <v>22</v>
      </c>
      <c r="D65" t="s">
        <v>28</v>
      </c>
      <c r="F65" t="str">
        <f t="shared" si="0"/>
        <v>BAIK</v>
      </c>
      <c r="G65" s="3" t="s">
        <v>23</v>
      </c>
      <c r="J65" s="6">
        <v>2528</v>
      </c>
      <c r="K65" s="6" t="s">
        <v>21</v>
      </c>
      <c r="M65" s="4">
        <v>2528</v>
      </c>
      <c r="N65" s="3" t="s">
        <v>22</v>
      </c>
      <c r="P65" s="4">
        <v>2528</v>
      </c>
      <c r="Q65" s="3" t="s">
        <v>23</v>
      </c>
      <c r="S65" s="4">
        <v>2528</v>
      </c>
      <c r="T65" t="e">
        <v>#N/A</v>
      </c>
      <c r="V65" s="10">
        <v>2387</v>
      </c>
      <c r="W65" t="s">
        <v>26</v>
      </c>
    </row>
    <row r="66" spans="1:23" x14ac:dyDescent="0.25">
      <c r="A66" s="6">
        <v>2536</v>
      </c>
      <c r="B66" s="6" t="s">
        <v>24</v>
      </c>
      <c r="C66" s="3" t="s">
        <v>23</v>
      </c>
      <c r="D66" t="s">
        <v>28</v>
      </c>
      <c r="F66" t="str">
        <f t="shared" si="0"/>
        <v>BAIK</v>
      </c>
      <c r="G66" s="3" t="s">
        <v>24</v>
      </c>
      <c r="J66" s="6">
        <v>2536</v>
      </c>
      <c r="K66" s="6" t="s">
        <v>24</v>
      </c>
      <c r="M66" s="4">
        <v>2536</v>
      </c>
      <c r="N66" s="3" t="s">
        <v>23</v>
      </c>
      <c r="P66" s="4">
        <v>2536</v>
      </c>
      <c r="Q66" s="3" t="s">
        <v>24</v>
      </c>
      <c r="S66" s="4">
        <v>2536</v>
      </c>
      <c r="T66" t="e">
        <v>#N/A</v>
      </c>
      <c r="V66" s="10">
        <v>2391</v>
      </c>
      <c r="W66" t="s">
        <v>24</v>
      </c>
    </row>
    <row r="67" spans="1:23" x14ac:dyDescent="0.25">
      <c r="A67" s="6">
        <v>2541</v>
      </c>
      <c r="B67" s="6" t="s">
        <v>24</v>
      </c>
      <c r="C67" s="3" t="s">
        <v>21</v>
      </c>
      <c r="D67" t="s">
        <v>28</v>
      </c>
      <c r="F67" t="str">
        <f t="shared" ref="F67:F94" si="2">IF(OR(G67="A",G67="AB"),"BAIK","CUKUP")</f>
        <v>BAIK</v>
      </c>
      <c r="G67" s="3" t="s">
        <v>23</v>
      </c>
      <c r="J67" s="6">
        <v>2541</v>
      </c>
      <c r="K67" s="6" t="s">
        <v>24</v>
      </c>
      <c r="M67" s="4">
        <v>2541</v>
      </c>
      <c r="N67" s="3" t="s">
        <v>21</v>
      </c>
      <c r="P67" s="4">
        <v>2541</v>
      </c>
      <c r="Q67" s="3" t="s">
        <v>23</v>
      </c>
      <c r="S67" s="4">
        <v>2541</v>
      </c>
      <c r="T67" t="e">
        <v>#N/A</v>
      </c>
      <c r="V67" s="10">
        <v>2392</v>
      </c>
      <c r="W67" t="s">
        <v>21</v>
      </c>
    </row>
    <row r="68" spans="1:23" x14ac:dyDescent="0.25">
      <c r="A68" s="6">
        <v>2563</v>
      </c>
      <c r="B68" s="6" t="s">
        <v>24</v>
      </c>
      <c r="C68" s="3" t="s">
        <v>22</v>
      </c>
      <c r="D68" t="s">
        <v>28</v>
      </c>
      <c r="F68" t="str">
        <f t="shared" si="2"/>
        <v>BAIK</v>
      </c>
      <c r="G68" s="3" t="s">
        <v>23</v>
      </c>
      <c r="J68" s="6">
        <v>2563</v>
      </c>
      <c r="K68" s="6" t="s">
        <v>24</v>
      </c>
      <c r="M68" s="4">
        <v>2563</v>
      </c>
      <c r="N68" s="3" t="s">
        <v>22</v>
      </c>
      <c r="P68" s="4">
        <v>2563</v>
      </c>
      <c r="Q68" s="3" t="s">
        <v>23</v>
      </c>
      <c r="S68" s="4">
        <v>2553</v>
      </c>
      <c r="T68" t="s">
        <v>24</v>
      </c>
      <c r="V68" s="10">
        <v>2394</v>
      </c>
      <c r="W68" t="s">
        <v>21</v>
      </c>
    </row>
    <row r="69" spans="1:23" x14ac:dyDescent="0.25">
      <c r="A69" s="6">
        <v>2576</v>
      </c>
      <c r="B69" s="6" t="s">
        <v>23</v>
      </c>
      <c r="C69" s="3" t="s">
        <v>21</v>
      </c>
      <c r="D69" t="s">
        <v>28</v>
      </c>
      <c r="F69" t="str">
        <f t="shared" si="2"/>
        <v>BAIK</v>
      </c>
      <c r="G69" s="3" t="s">
        <v>23</v>
      </c>
      <c r="J69" s="6">
        <v>2576</v>
      </c>
      <c r="K69" s="6" t="s">
        <v>23</v>
      </c>
      <c r="M69" s="4">
        <v>2576</v>
      </c>
      <c r="N69" s="3" t="s">
        <v>21</v>
      </c>
      <c r="P69" s="4">
        <v>2576</v>
      </c>
      <c r="Q69" s="3" t="s">
        <v>23</v>
      </c>
      <c r="S69" s="4">
        <v>2563</v>
      </c>
      <c r="T69" t="e">
        <v>#N/A</v>
      </c>
      <c r="V69" s="10">
        <v>2397</v>
      </c>
      <c r="W69" t="s">
        <v>24</v>
      </c>
    </row>
    <row r="70" spans="1:23" x14ac:dyDescent="0.25">
      <c r="A70" s="6">
        <v>2590</v>
      </c>
      <c r="B70" s="6" t="s">
        <v>22</v>
      </c>
      <c r="C70" s="3" t="s">
        <v>25</v>
      </c>
      <c r="D70" t="s">
        <v>29</v>
      </c>
      <c r="F70" t="str">
        <f t="shared" si="2"/>
        <v>CUKUP</v>
      </c>
      <c r="G70" s="3" t="s">
        <v>21</v>
      </c>
      <c r="J70" s="6">
        <v>2590</v>
      </c>
      <c r="K70" s="6" t="s">
        <v>22</v>
      </c>
      <c r="M70" s="4">
        <v>2590</v>
      </c>
      <c r="N70" s="3" t="s">
        <v>25</v>
      </c>
      <c r="P70" s="4">
        <v>2590</v>
      </c>
      <c r="Q70" s="3" t="s">
        <v>21</v>
      </c>
      <c r="S70" s="4">
        <v>2576</v>
      </c>
      <c r="T70" t="e">
        <v>#N/A</v>
      </c>
      <c r="V70" s="10">
        <v>2399</v>
      </c>
      <c r="W70" t="s">
        <v>25</v>
      </c>
    </row>
    <row r="71" spans="1:23" x14ac:dyDescent="0.25">
      <c r="A71" s="6">
        <v>2594</v>
      </c>
      <c r="B71" s="6" t="s">
        <v>27</v>
      </c>
      <c r="C71" s="3" t="s">
        <v>26</v>
      </c>
      <c r="D71" t="s">
        <v>29</v>
      </c>
      <c r="F71" t="str">
        <f t="shared" si="2"/>
        <v>CUKUP</v>
      </c>
      <c r="G71" t="s">
        <v>25</v>
      </c>
      <c r="J71" s="6">
        <v>2594</v>
      </c>
      <c r="K71" s="6" t="s">
        <v>27</v>
      </c>
      <c r="M71" s="4">
        <v>2594</v>
      </c>
      <c r="N71" s="3" t="s">
        <v>26</v>
      </c>
      <c r="P71" s="4">
        <v>2594</v>
      </c>
      <c r="Q71" t="s">
        <v>25</v>
      </c>
      <c r="S71" s="4">
        <v>2590</v>
      </c>
      <c r="T71" t="e">
        <v>#N/A</v>
      </c>
      <c r="V71" s="10">
        <v>2404</v>
      </c>
      <c r="W71" t="s">
        <v>22</v>
      </c>
    </row>
    <row r="72" spans="1:23" x14ac:dyDescent="0.25">
      <c r="A72" s="6">
        <v>2609</v>
      </c>
      <c r="B72" s="6" t="s">
        <v>23</v>
      </c>
      <c r="C72" s="3" t="s">
        <v>22</v>
      </c>
      <c r="D72" t="s">
        <v>29</v>
      </c>
      <c r="F72" t="str">
        <f t="shared" si="2"/>
        <v>CUKUP</v>
      </c>
      <c r="G72" s="3" t="s">
        <v>21</v>
      </c>
      <c r="J72" s="6">
        <v>2609</v>
      </c>
      <c r="K72" s="6" t="s">
        <v>23</v>
      </c>
      <c r="M72" s="4">
        <v>2609</v>
      </c>
      <c r="N72" s="3" t="s">
        <v>22</v>
      </c>
      <c r="P72" s="4">
        <v>2609</v>
      </c>
      <c r="Q72" s="3" t="s">
        <v>21</v>
      </c>
      <c r="S72" s="4">
        <v>2594</v>
      </c>
      <c r="T72" t="s">
        <v>25</v>
      </c>
      <c r="V72" s="10">
        <v>2415</v>
      </c>
      <c r="W72" t="s">
        <v>24</v>
      </c>
    </row>
    <row r="73" spans="1:23" x14ac:dyDescent="0.25">
      <c r="A73" s="6">
        <v>2614</v>
      </c>
      <c r="B73" s="6" t="s">
        <v>23</v>
      </c>
      <c r="C73" s="3" t="s">
        <v>21</v>
      </c>
      <c r="D73" t="s">
        <v>28</v>
      </c>
      <c r="F73" t="str">
        <f t="shared" si="2"/>
        <v>BAIK</v>
      </c>
      <c r="G73" s="3" t="s">
        <v>24</v>
      </c>
      <c r="J73" s="6">
        <v>2614</v>
      </c>
      <c r="K73" s="6" t="s">
        <v>23</v>
      </c>
      <c r="M73" s="4">
        <v>2614</v>
      </c>
      <c r="N73" s="3" t="s">
        <v>21</v>
      </c>
      <c r="P73" s="4">
        <v>2614</v>
      </c>
      <c r="Q73" s="3" t="s">
        <v>24</v>
      </c>
      <c r="S73" s="4">
        <v>2609</v>
      </c>
      <c r="T73" t="e">
        <v>#N/A</v>
      </c>
      <c r="V73" s="10">
        <v>2429</v>
      </c>
      <c r="W73" t="s">
        <v>22</v>
      </c>
    </row>
    <row r="74" spans="1:23" x14ac:dyDescent="0.25">
      <c r="A74" s="6">
        <v>2616</v>
      </c>
      <c r="B74" s="6" t="s">
        <v>24</v>
      </c>
      <c r="C74" s="3" t="s">
        <v>22</v>
      </c>
      <c r="D74" t="s">
        <v>28</v>
      </c>
      <c r="F74" t="str">
        <f t="shared" si="2"/>
        <v>BAIK</v>
      </c>
      <c r="G74" s="3" t="s">
        <v>23</v>
      </c>
      <c r="J74" s="6">
        <v>2616</v>
      </c>
      <c r="K74" s="6" t="s">
        <v>24</v>
      </c>
      <c r="M74" s="4">
        <v>2616</v>
      </c>
      <c r="N74" s="3" t="s">
        <v>22</v>
      </c>
      <c r="P74" s="4">
        <v>2616</v>
      </c>
      <c r="Q74" s="3" t="s">
        <v>23</v>
      </c>
      <c r="S74" s="4">
        <v>2614</v>
      </c>
      <c r="T74" t="e">
        <v>#N/A</v>
      </c>
      <c r="V74" s="10">
        <v>2457</v>
      </c>
      <c r="W74" t="s">
        <v>24</v>
      </c>
    </row>
    <row r="75" spans="1:23" x14ac:dyDescent="0.25">
      <c r="A75" s="6">
        <v>2623</v>
      </c>
      <c r="B75" s="6" t="s">
        <v>21</v>
      </c>
      <c r="C75" s="3" t="s">
        <v>22</v>
      </c>
      <c r="D75" t="s">
        <v>29</v>
      </c>
      <c r="F75" t="str">
        <f t="shared" si="2"/>
        <v>CUKUP</v>
      </c>
      <c r="G75" s="3" t="s">
        <v>21</v>
      </c>
      <c r="J75" s="6">
        <v>2623</v>
      </c>
      <c r="K75" s="6" t="s">
        <v>21</v>
      </c>
      <c r="M75" s="4">
        <v>2623</v>
      </c>
      <c r="N75" s="3" t="s">
        <v>22</v>
      </c>
      <c r="P75" s="4">
        <v>2623</v>
      </c>
      <c r="Q75" s="3" t="s">
        <v>21</v>
      </c>
      <c r="S75" s="4">
        <v>2616</v>
      </c>
      <c r="T75" t="e">
        <v>#N/A</v>
      </c>
      <c r="V75" s="10">
        <v>2466</v>
      </c>
      <c r="W75" t="s">
        <v>23</v>
      </c>
    </row>
    <row r="76" spans="1:23" x14ac:dyDescent="0.25">
      <c r="A76" s="6">
        <v>2629</v>
      </c>
      <c r="B76" s="6" t="s">
        <v>21</v>
      </c>
      <c r="C76" s="3" t="s">
        <v>22</v>
      </c>
      <c r="D76" t="s">
        <v>29</v>
      </c>
      <c r="F76" t="str">
        <f t="shared" si="2"/>
        <v>CUKUP</v>
      </c>
      <c r="G76" s="3" t="s">
        <v>21</v>
      </c>
      <c r="J76" s="6">
        <v>2629</v>
      </c>
      <c r="K76" s="6" t="s">
        <v>21</v>
      </c>
      <c r="M76" s="4">
        <v>2629</v>
      </c>
      <c r="N76" s="3" t="s">
        <v>22</v>
      </c>
      <c r="P76" s="4">
        <v>2629</v>
      </c>
      <c r="Q76" s="3" t="s">
        <v>21</v>
      </c>
      <c r="S76" s="4">
        <v>2623</v>
      </c>
      <c r="T76" t="e">
        <v>#N/A</v>
      </c>
      <c r="V76" s="10">
        <v>2470</v>
      </c>
      <c r="W76" t="s">
        <v>24</v>
      </c>
    </row>
    <row r="77" spans="1:23" x14ac:dyDescent="0.25">
      <c r="A77" s="6">
        <v>2637</v>
      </c>
      <c r="B77" s="6" t="s">
        <v>23</v>
      </c>
      <c r="C77" s="3" t="s">
        <v>21</v>
      </c>
      <c r="D77" t="s">
        <v>28</v>
      </c>
      <c r="F77" t="str">
        <f t="shared" si="2"/>
        <v>BAIK</v>
      </c>
      <c r="G77" s="3" t="s">
        <v>23</v>
      </c>
      <c r="J77" s="6">
        <v>2637</v>
      </c>
      <c r="K77" s="6" t="s">
        <v>23</v>
      </c>
      <c r="M77" s="4">
        <v>2637</v>
      </c>
      <c r="N77" s="3" t="s">
        <v>21</v>
      </c>
      <c r="P77" s="4">
        <v>2637</v>
      </c>
      <c r="Q77" s="3" t="s">
        <v>23</v>
      </c>
      <c r="S77" s="4">
        <v>2629</v>
      </c>
      <c r="T77" t="e">
        <v>#N/A</v>
      </c>
      <c r="V77" s="10">
        <v>2500</v>
      </c>
      <c r="W77" t="s">
        <v>21</v>
      </c>
    </row>
    <row r="78" spans="1:23" x14ac:dyDescent="0.25">
      <c r="A78" s="6">
        <v>2641</v>
      </c>
      <c r="B78" s="6" t="s">
        <v>24</v>
      </c>
      <c r="C78" s="3" t="s">
        <v>24</v>
      </c>
      <c r="D78" t="s">
        <v>28</v>
      </c>
      <c r="F78" t="str">
        <f t="shared" si="2"/>
        <v>BAIK</v>
      </c>
      <c r="G78" s="3" t="s">
        <v>23</v>
      </c>
      <c r="J78" s="6">
        <v>2641</v>
      </c>
      <c r="K78" s="6" t="s">
        <v>24</v>
      </c>
      <c r="M78" s="4">
        <v>2641</v>
      </c>
      <c r="N78" s="3" t="s">
        <v>24</v>
      </c>
      <c r="P78" s="4">
        <v>2641</v>
      </c>
      <c r="Q78" s="3" t="s">
        <v>23</v>
      </c>
      <c r="S78" s="4">
        <v>2637</v>
      </c>
      <c r="T78" t="e">
        <v>#N/A</v>
      </c>
      <c r="V78" s="10">
        <v>2504</v>
      </c>
      <c r="W78" t="s">
        <v>24</v>
      </c>
    </row>
    <row r="79" spans="1:23" x14ac:dyDescent="0.25">
      <c r="A79" s="6">
        <v>2642</v>
      </c>
      <c r="B79" s="6" t="s">
        <v>23</v>
      </c>
      <c r="C79" s="3" t="s">
        <v>21</v>
      </c>
      <c r="D79" t="s">
        <v>28</v>
      </c>
      <c r="F79" t="str">
        <f t="shared" si="2"/>
        <v>BAIK</v>
      </c>
      <c r="G79" s="3" t="s">
        <v>24</v>
      </c>
      <c r="J79" s="6">
        <v>2642</v>
      </c>
      <c r="K79" s="6" t="s">
        <v>23</v>
      </c>
      <c r="M79" s="4">
        <v>2642</v>
      </c>
      <c r="N79" s="3" t="s">
        <v>21</v>
      </c>
      <c r="P79" s="4">
        <v>2642</v>
      </c>
      <c r="Q79" s="3" t="s">
        <v>24</v>
      </c>
      <c r="S79" s="4">
        <v>2641</v>
      </c>
      <c r="T79" t="e">
        <v>#N/A</v>
      </c>
      <c r="V79" s="10">
        <v>2509</v>
      </c>
      <c r="W79" t="s">
        <v>24</v>
      </c>
    </row>
    <row r="80" spans="1:23" x14ac:dyDescent="0.25">
      <c r="A80" s="6">
        <v>2658</v>
      </c>
      <c r="B80" s="6" t="s">
        <v>24</v>
      </c>
      <c r="C80" s="3" t="s">
        <v>22</v>
      </c>
      <c r="D80" t="s">
        <v>28</v>
      </c>
      <c r="F80" t="str">
        <f t="shared" si="2"/>
        <v>BAIK</v>
      </c>
      <c r="G80" s="3" t="s">
        <v>23</v>
      </c>
      <c r="J80" s="6">
        <v>2658</v>
      </c>
      <c r="K80" s="6" t="s">
        <v>24</v>
      </c>
      <c r="M80" s="4">
        <v>2658</v>
      </c>
      <c r="N80" s="3" t="s">
        <v>22</v>
      </c>
      <c r="P80" s="4">
        <v>2658</v>
      </c>
      <c r="Q80" s="3" t="s">
        <v>23</v>
      </c>
      <c r="S80" s="4">
        <v>2642</v>
      </c>
      <c r="T80" t="e">
        <v>#N/A</v>
      </c>
      <c r="V80" s="10">
        <v>2510</v>
      </c>
      <c r="W80" t="s">
        <v>26</v>
      </c>
    </row>
    <row r="81" spans="1:23" x14ac:dyDescent="0.25">
      <c r="A81" s="6">
        <v>2666</v>
      </c>
      <c r="B81" s="6" t="s">
        <v>21</v>
      </c>
      <c r="C81" s="3" t="s">
        <v>24</v>
      </c>
      <c r="D81" t="s">
        <v>28</v>
      </c>
      <c r="F81" t="str">
        <f t="shared" si="2"/>
        <v>BAIK</v>
      </c>
      <c r="G81" s="3" t="s">
        <v>24</v>
      </c>
      <c r="J81" s="6">
        <v>2666</v>
      </c>
      <c r="K81" s="6" t="s">
        <v>21</v>
      </c>
      <c r="M81" s="4">
        <v>2666</v>
      </c>
      <c r="N81" s="3" t="s">
        <v>24</v>
      </c>
      <c r="P81" s="4">
        <v>2666</v>
      </c>
      <c r="Q81" s="3" t="s">
        <v>24</v>
      </c>
      <c r="S81" s="4">
        <v>2658</v>
      </c>
      <c r="T81" t="e">
        <v>#N/A</v>
      </c>
      <c r="V81" s="10">
        <v>2519</v>
      </c>
      <c r="W81" t="s">
        <v>25</v>
      </c>
    </row>
    <row r="82" spans="1:23" x14ac:dyDescent="0.25">
      <c r="A82" s="6">
        <v>2668</v>
      </c>
      <c r="B82" s="6" t="s">
        <v>21</v>
      </c>
      <c r="C82" s="3" t="s">
        <v>23</v>
      </c>
      <c r="D82" t="s">
        <v>28</v>
      </c>
      <c r="F82" t="str">
        <f t="shared" si="2"/>
        <v>BAIK</v>
      </c>
      <c r="G82" s="3" t="s">
        <v>24</v>
      </c>
      <c r="J82" s="6">
        <v>2668</v>
      </c>
      <c r="K82" s="6" t="s">
        <v>21</v>
      </c>
      <c r="M82" s="4">
        <v>2668</v>
      </c>
      <c r="N82" s="3" t="s">
        <v>23</v>
      </c>
      <c r="P82" s="4">
        <v>2668</v>
      </c>
      <c r="Q82" s="3" t="s">
        <v>24</v>
      </c>
      <c r="S82" s="4">
        <v>2666</v>
      </c>
      <c r="T82" t="e">
        <v>#N/A</v>
      </c>
      <c r="V82" s="10">
        <v>2528</v>
      </c>
      <c r="W82" t="s">
        <v>21</v>
      </c>
    </row>
    <row r="83" spans="1:23" x14ac:dyDescent="0.25">
      <c r="A83" s="6">
        <v>2675</v>
      </c>
      <c r="B83" s="6" t="s">
        <v>26</v>
      </c>
      <c r="C83" s="3" t="s">
        <v>26</v>
      </c>
      <c r="D83" t="s">
        <v>29</v>
      </c>
      <c r="F83" t="str">
        <f t="shared" si="2"/>
        <v>CUKUP</v>
      </c>
      <c r="G83" s="3" t="s">
        <v>22</v>
      </c>
      <c r="J83" s="6">
        <v>2675</v>
      </c>
      <c r="K83" s="6" t="s">
        <v>26</v>
      </c>
      <c r="M83" s="4">
        <v>2675</v>
      </c>
      <c r="N83" s="3" t="s">
        <v>26</v>
      </c>
      <c r="P83" s="4">
        <v>2675</v>
      </c>
      <c r="Q83" s="3" t="s">
        <v>22</v>
      </c>
      <c r="S83" s="4">
        <v>2668</v>
      </c>
      <c r="T83" t="e">
        <v>#N/A</v>
      </c>
      <c r="V83" s="10">
        <v>2536</v>
      </c>
      <c r="W83" t="s">
        <v>24</v>
      </c>
    </row>
    <row r="84" spans="1:23" x14ac:dyDescent="0.25">
      <c r="A84" s="6">
        <v>2693</v>
      </c>
      <c r="B84" s="6" t="s">
        <v>22</v>
      </c>
      <c r="C84" s="3" t="s">
        <v>25</v>
      </c>
      <c r="D84" t="s">
        <v>28</v>
      </c>
      <c r="F84" t="str">
        <f t="shared" si="2"/>
        <v>BAIK</v>
      </c>
      <c r="G84" s="3" t="s">
        <v>23</v>
      </c>
      <c r="J84" s="6">
        <v>2693</v>
      </c>
      <c r="K84" s="6" t="s">
        <v>22</v>
      </c>
      <c r="M84" s="4">
        <v>2693</v>
      </c>
      <c r="N84" s="3" t="s">
        <v>25</v>
      </c>
      <c r="P84" s="4">
        <v>2693</v>
      </c>
      <c r="Q84" s="3" t="s">
        <v>23</v>
      </c>
      <c r="S84" s="4">
        <v>2675</v>
      </c>
      <c r="T84" t="e">
        <v>#N/A</v>
      </c>
      <c r="V84" s="10">
        <v>2541</v>
      </c>
      <c r="W84" t="s">
        <v>24</v>
      </c>
    </row>
    <row r="85" spans="1:23" x14ac:dyDescent="0.25">
      <c r="A85" s="6">
        <v>2700</v>
      </c>
      <c r="B85" s="6" t="s">
        <v>24</v>
      </c>
      <c r="C85" s="3" t="s">
        <v>21</v>
      </c>
      <c r="D85" t="s">
        <v>28</v>
      </c>
      <c r="F85" t="str">
        <f t="shared" si="2"/>
        <v>BAIK</v>
      </c>
      <c r="G85" s="3" t="s">
        <v>23</v>
      </c>
      <c r="J85" s="6">
        <v>2700</v>
      </c>
      <c r="K85" s="6" t="s">
        <v>24</v>
      </c>
      <c r="M85" s="4">
        <v>2700</v>
      </c>
      <c r="N85" s="3" t="s">
        <v>21</v>
      </c>
      <c r="P85" s="4">
        <v>2700</v>
      </c>
      <c r="Q85" s="3" t="s">
        <v>23</v>
      </c>
      <c r="S85" s="4">
        <v>2693</v>
      </c>
      <c r="T85" t="e">
        <v>#N/A</v>
      </c>
      <c r="V85" s="10">
        <v>2553</v>
      </c>
      <c r="W85" t="s">
        <v>25</v>
      </c>
    </row>
    <row r="86" spans="1:23" x14ac:dyDescent="0.25">
      <c r="A86" s="6">
        <v>2703</v>
      </c>
      <c r="B86" s="6" t="s">
        <v>21</v>
      </c>
      <c r="C86" s="3" t="s">
        <v>26</v>
      </c>
      <c r="D86" t="s">
        <v>29</v>
      </c>
      <c r="F86" t="str">
        <f t="shared" si="2"/>
        <v>CUKUP</v>
      </c>
      <c r="G86" s="3" t="s">
        <v>21</v>
      </c>
      <c r="J86" s="6">
        <v>2703</v>
      </c>
      <c r="K86" s="6" t="s">
        <v>21</v>
      </c>
      <c r="M86" s="4">
        <v>2703</v>
      </c>
      <c r="N86" s="3" t="s">
        <v>26</v>
      </c>
      <c r="P86" s="4">
        <v>2703</v>
      </c>
      <c r="Q86" s="3" t="s">
        <v>21</v>
      </c>
      <c r="S86" s="4">
        <v>2700</v>
      </c>
      <c r="T86" t="e">
        <v>#N/A</v>
      </c>
      <c r="V86" s="10">
        <v>2563</v>
      </c>
      <c r="W86" t="s">
        <v>24</v>
      </c>
    </row>
    <row r="87" spans="1:23" x14ac:dyDescent="0.25">
      <c r="A87" s="6">
        <v>2707</v>
      </c>
      <c r="B87" s="6" t="s">
        <v>23</v>
      </c>
      <c r="C87" s="3" t="s">
        <v>21</v>
      </c>
      <c r="D87" t="s">
        <v>28</v>
      </c>
      <c r="F87" t="str">
        <f t="shared" si="2"/>
        <v>BAIK</v>
      </c>
      <c r="G87" s="3" t="s">
        <v>23</v>
      </c>
      <c r="J87" s="6">
        <v>2707</v>
      </c>
      <c r="K87" s="6" t="s">
        <v>23</v>
      </c>
      <c r="M87" s="4">
        <v>2707</v>
      </c>
      <c r="N87" s="3" t="s">
        <v>21</v>
      </c>
      <c r="P87" s="4">
        <v>2707</v>
      </c>
      <c r="Q87" s="3" t="s">
        <v>23</v>
      </c>
      <c r="S87" s="4">
        <v>2703</v>
      </c>
      <c r="T87" t="e">
        <v>#N/A</v>
      </c>
      <c r="V87" s="10">
        <v>2576</v>
      </c>
      <c r="W87" t="s">
        <v>23</v>
      </c>
    </row>
    <row r="88" spans="1:23" x14ac:dyDescent="0.25">
      <c r="A88" s="6">
        <v>2715</v>
      </c>
      <c r="B88" s="6" t="s">
        <v>24</v>
      </c>
      <c r="C88" s="3" t="s">
        <v>21</v>
      </c>
      <c r="D88" t="s">
        <v>29</v>
      </c>
      <c r="F88" t="str">
        <f t="shared" si="2"/>
        <v>CUKUP</v>
      </c>
      <c r="G88" s="3" t="s">
        <v>21</v>
      </c>
      <c r="J88" s="6">
        <v>2715</v>
      </c>
      <c r="K88" s="6" t="s">
        <v>24</v>
      </c>
      <c r="M88" s="4">
        <v>2715</v>
      </c>
      <c r="N88" s="3" t="s">
        <v>21</v>
      </c>
      <c r="P88" s="4">
        <v>2715</v>
      </c>
      <c r="Q88" s="3" t="s">
        <v>21</v>
      </c>
      <c r="S88" s="4">
        <v>2707</v>
      </c>
      <c r="T88" t="e">
        <v>#N/A</v>
      </c>
      <c r="V88" s="10">
        <v>2590</v>
      </c>
      <c r="W88" t="s">
        <v>22</v>
      </c>
    </row>
    <row r="89" spans="1:23" x14ac:dyDescent="0.25">
      <c r="A89" s="6">
        <v>2723</v>
      </c>
      <c r="B89" s="6" t="s">
        <v>22</v>
      </c>
      <c r="C89" s="3" t="s">
        <v>22</v>
      </c>
      <c r="D89" t="s">
        <v>29</v>
      </c>
      <c r="F89" t="str">
        <f t="shared" si="2"/>
        <v>CUKUP</v>
      </c>
      <c r="G89" s="3" t="s">
        <v>21</v>
      </c>
      <c r="J89" s="6">
        <v>2723</v>
      </c>
      <c r="K89" s="6" t="s">
        <v>22</v>
      </c>
      <c r="M89" s="4">
        <v>2723</v>
      </c>
      <c r="N89" s="3" t="s">
        <v>22</v>
      </c>
      <c r="P89" s="4">
        <v>2723</v>
      </c>
      <c r="Q89" s="3" t="s">
        <v>21</v>
      </c>
      <c r="S89" s="4">
        <v>2715</v>
      </c>
      <c r="T89" t="e">
        <v>#N/A</v>
      </c>
      <c r="V89" s="10">
        <v>2594</v>
      </c>
      <c r="W89" t="s">
        <v>27</v>
      </c>
    </row>
    <row r="90" spans="1:23" x14ac:dyDescent="0.25">
      <c r="A90" s="6">
        <v>2726</v>
      </c>
      <c r="B90" s="6" t="s">
        <v>21</v>
      </c>
      <c r="C90" s="3" t="s">
        <v>25</v>
      </c>
      <c r="D90" t="s">
        <v>28</v>
      </c>
      <c r="F90" t="str">
        <f t="shared" si="2"/>
        <v>BAIK</v>
      </c>
      <c r="G90" s="3" t="s">
        <v>24</v>
      </c>
      <c r="J90" s="6">
        <v>2726</v>
      </c>
      <c r="K90" s="6" t="s">
        <v>21</v>
      </c>
      <c r="M90" s="4">
        <v>2726</v>
      </c>
      <c r="N90" s="3" t="s">
        <v>25</v>
      </c>
      <c r="P90" s="4">
        <v>2726</v>
      </c>
      <c r="Q90" s="3" t="s">
        <v>24</v>
      </c>
      <c r="S90" s="4">
        <v>2723</v>
      </c>
      <c r="T90" t="e">
        <v>#N/A</v>
      </c>
      <c r="V90" s="10">
        <v>2609</v>
      </c>
      <c r="W90" t="s">
        <v>23</v>
      </c>
    </row>
    <row r="91" spans="1:23" x14ac:dyDescent="0.25">
      <c r="A91" s="6">
        <v>2729</v>
      </c>
      <c r="B91" s="6" t="s">
        <v>24</v>
      </c>
      <c r="C91" s="3" t="s">
        <v>22</v>
      </c>
      <c r="D91" t="s">
        <v>29</v>
      </c>
      <c r="F91" t="str">
        <f t="shared" si="2"/>
        <v>CUKUP</v>
      </c>
      <c r="G91" t="s">
        <v>21</v>
      </c>
      <c r="J91" s="6">
        <v>2729</v>
      </c>
      <c r="K91" s="6" t="s">
        <v>24</v>
      </c>
      <c r="M91" s="4">
        <v>2729</v>
      </c>
      <c r="N91" s="3" t="s">
        <v>22</v>
      </c>
      <c r="P91" s="4">
        <v>2729</v>
      </c>
      <c r="Q91" t="s">
        <v>21</v>
      </c>
      <c r="S91" s="4">
        <v>2726</v>
      </c>
      <c r="T91" t="e">
        <v>#N/A</v>
      </c>
      <c r="V91" s="10">
        <v>2614</v>
      </c>
      <c r="W91" t="s">
        <v>23</v>
      </c>
    </row>
    <row r="92" spans="1:23" x14ac:dyDescent="0.25">
      <c r="A92" s="6">
        <v>2759</v>
      </c>
      <c r="B92" s="6" t="s">
        <v>21</v>
      </c>
      <c r="C92" t="s">
        <v>21</v>
      </c>
      <c r="D92" t="s">
        <v>29</v>
      </c>
      <c r="F92" t="str">
        <f t="shared" si="2"/>
        <v>CUKUP</v>
      </c>
      <c r="G92" t="s">
        <v>21</v>
      </c>
      <c r="J92" s="6">
        <v>2759</v>
      </c>
      <c r="K92" s="6" t="s">
        <v>21</v>
      </c>
      <c r="M92" s="4">
        <v>2759</v>
      </c>
      <c r="N92" t="s">
        <v>21</v>
      </c>
      <c r="P92" s="4">
        <v>2759</v>
      </c>
      <c r="Q92" t="s">
        <v>21</v>
      </c>
      <c r="S92" s="4">
        <v>2729</v>
      </c>
      <c r="T92" t="e">
        <v>#N/A</v>
      </c>
      <c r="V92" s="10">
        <v>2616</v>
      </c>
      <c r="W92" t="s">
        <v>24</v>
      </c>
    </row>
    <row r="93" spans="1:23" x14ac:dyDescent="0.25">
      <c r="A93" s="6">
        <v>2785</v>
      </c>
      <c r="B93" s="6" t="s">
        <v>22</v>
      </c>
      <c r="C93" t="s">
        <v>22</v>
      </c>
      <c r="D93" t="s">
        <v>29</v>
      </c>
      <c r="F93" t="str">
        <f t="shared" si="2"/>
        <v>CUKUP</v>
      </c>
      <c r="G93" t="s">
        <v>22</v>
      </c>
      <c r="J93" s="6">
        <v>2785</v>
      </c>
      <c r="K93" s="6" t="s">
        <v>22</v>
      </c>
      <c r="M93" s="4">
        <v>2785</v>
      </c>
      <c r="N93" t="s">
        <v>22</v>
      </c>
      <c r="P93" s="4">
        <v>2785</v>
      </c>
      <c r="Q93" t="s">
        <v>22</v>
      </c>
      <c r="S93" s="4">
        <v>2759</v>
      </c>
      <c r="T93" t="e">
        <v>#N/A</v>
      </c>
      <c r="V93" s="10">
        <v>2623</v>
      </c>
      <c r="W93" t="s">
        <v>21</v>
      </c>
    </row>
    <row r="94" spans="1:23" x14ac:dyDescent="0.25">
      <c r="A94" s="6">
        <v>2787</v>
      </c>
      <c r="B94" s="6" t="s">
        <v>22</v>
      </c>
      <c r="C94" t="s">
        <v>26</v>
      </c>
      <c r="D94" t="s">
        <v>29</v>
      </c>
      <c r="F94" t="str">
        <f t="shared" si="2"/>
        <v>CUKUP</v>
      </c>
      <c r="G94" t="s">
        <v>21</v>
      </c>
      <c r="J94" s="6">
        <v>2787</v>
      </c>
      <c r="K94" s="6" t="s">
        <v>22</v>
      </c>
      <c r="M94" s="4">
        <v>2787</v>
      </c>
      <c r="N94" t="s">
        <v>26</v>
      </c>
      <c r="P94" s="4">
        <v>2787</v>
      </c>
      <c r="Q94" t="s">
        <v>21</v>
      </c>
      <c r="S94" s="4">
        <v>2785</v>
      </c>
      <c r="T94" t="e">
        <v>#N/A</v>
      </c>
      <c r="V94" s="10">
        <v>2629</v>
      </c>
      <c r="W94" t="s">
        <v>21</v>
      </c>
    </row>
    <row r="95" spans="1:23" x14ac:dyDescent="0.25">
      <c r="A95" s="6">
        <v>2793</v>
      </c>
      <c r="B95" s="6" t="s">
        <v>21</v>
      </c>
      <c r="C95" t="s">
        <v>21</v>
      </c>
      <c r="D95" t="s">
        <v>28</v>
      </c>
      <c r="F95" t="str">
        <f>IF(OR(G95="A",G95="AB"),"BAIK","CUKUP")</f>
        <v>BAIK</v>
      </c>
      <c r="G95" t="s">
        <v>23</v>
      </c>
      <c r="J95" s="6">
        <v>2793</v>
      </c>
      <c r="K95" s="6" t="s">
        <v>21</v>
      </c>
      <c r="M95" s="4">
        <v>2793</v>
      </c>
      <c r="N95" t="s">
        <v>21</v>
      </c>
      <c r="P95" s="4">
        <v>2793</v>
      </c>
      <c r="Q95" t="s">
        <v>23</v>
      </c>
      <c r="S95" s="4">
        <v>2787</v>
      </c>
      <c r="T95" t="e">
        <v>#N/A</v>
      </c>
      <c r="V95" s="10">
        <v>2637</v>
      </c>
      <c r="W95" t="s">
        <v>23</v>
      </c>
    </row>
    <row r="96" spans="1:23" x14ac:dyDescent="0.25">
      <c r="A96" s="6">
        <v>2809</v>
      </c>
      <c r="B96" s="6" t="s">
        <v>24</v>
      </c>
      <c r="C96" t="s">
        <v>24</v>
      </c>
      <c r="D96" t="s">
        <v>28</v>
      </c>
      <c r="F96" t="str">
        <f t="shared" ref="F96:F111" si="3">IF(OR(G96="A",G96="AB"),"BAIK","CUKUP")</f>
        <v>BAIK</v>
      </c>
      <c r="G96" t="s">
        <v>24</v>
      </c>
      <c r="J96" s="6">
        <v>2809</v>
      </c>
      <c r="K96" s="6" t="s">
        <v>24</v>
      </c>
      <c r="M96" s="4">
        <v>2809</v>
      </c>
      <c r="N96" t="s">
        <v>24</v>
      </c>
      <c r="P96" s="4">
        <v>2809</v>
      </c>
      <c r="Q96" t="s">
        <v>24</v>
      </c>
      <c r="S96" s="4">
        <v>2793</v>
      </c>
      <c r="T96" t="e">
        <v>#N/A</v>
      </c>
      <c r="V96" s="10">
        <v>2641</v>
      </c>
      <c r="W96" t="s">
        <v>24</v>
      </c>
    </row>
    <row r="97" spans="1:23" x14ac:dyDescent="0.25">
      <c r="A97" s="6">
        <v>2827</v>
      </c>
      <c r="B97" s="6" t="s">
        <v>25</v>
      </c>
      <c r="C97" t="s">
        <v>22</v>
      </c>
      <c r="D97" t="s">
        <v>28</v>
      </c>
      <c r="F97" t="str">
        <f t="shared" si="3"/>
        <v>BAIK</v>
      </c>
      <c r="G97" t="s">
        <v>24</v>
      </c>
      <c r="J97" s="6">
        <v>2827</v>
      </c>
      <c r="K97" s="6" t="s">
        <v>25</v>
      </c>
      <c r="M97" s="4">
        <v>2827</v>
      </c>
      <c r="N97" t="s">
        <v>22</v>
      </c>
      <c r="P97" s="4">
        <v>2827</v>
      </c>
      <c r="Q97" t="s">
        <v>24</v>
      </c>
      <c r="S97" s="4">
        <v>2809</v>
      </c>
      <c r="T97" t="e">
        <v>#N/A</v>
      </c>
      <c r="V97" s="10">
        <v>2642</v>
      </c>
      <c r="W97" t="s">
        <v>23</v>
      </c>
    </row>
    <row r="98" spans="1:23" x14ac:dyDescent="0.25">
      <c r="A98" s="6">
        <v>2837</v>
      </c>
      <c r="B98" s="6" t="s">
        <v>24</v>
      </c>
      <c r="C98" t="s">
        <v>23</v>
      </c>
      <c r="D98" t="s">
        <v>28</v>
      </c>
      <c r="F98" t="str">
        <f t="shared" si="3"/>
        <v>BAIK</v>
      </c>
      <c r="G98" t="s">
        <v>24</v>
      </c>
      <c r="J98" s="6">
        <v>2837</v>
      </c>
      <c r="K98" s="6" t="s">
        <v>24</v>
      </c>
      <c r="M98" s="4">
        <v>2837</v>
      </c>
      <c r="N98" t="s">
        <v>23</v>
      </c>
      <c r="P98" s="4">
        <v>2837</v>
      </c>
      <c r="Q98" t="s">
        <v>24</v>
      </c>
      <c r="S98" s="4">
        <v>2827</v>
      </c>
      <c r="T98" t="e">
        <v>#N/A</v>
      </c>
      <c r="V98" s="10">
        <v>2658</v>
      </c>
      <c r="W98" t="s">
        <v>24</v>
      </c>
    </row>
    <row r="99" spans="1:23" x14ac:dyDescent="0.25">
      <c r="A99" s="6">
        <v>2856</v>
      </c>
      <c r="B99" s="6" t="s">
        <v>24</v>
      </c>
      <c r="C99" t="s">
        <v>22</v>
      </c>
      <c r="D99" t="s">
        <v>28</v>
      </c>
      <c r="F99" t="str">
        <f t="shared" si="3"/>
        <v>BAIK</v>
      </c>
      <c r="G99" t="s">
        <v>23</v>
      </c>
      <c r="J99" s="6">
        <v>2856</v>
      </c>
      <c r="K99" s="6" t="s">
        <v>24</v>
      </c>
      <c r="M99" s="4">
        <v>2856</v>
      </c>
      <c r="N99" t="s">
        <v>22</v>
      </c>
      <c r="P99" s="4">
        <v>2856</v>
      </c>
      <c r="Q99" t="s">
        <v>23</v>
      </c>
      <c r="S99" s="4">
        <v>2837</v>
      </c>
      <c r="T99" t="e">
        <v>#N/A</v>
      </c>
      <c r="V99" s="10">
        <v>2666</v>
      </c>
      <c r="W99" t="s">
        <v>21</v>
      </c>
    </row>
    <row r="100" spans="1:23" x14ac:dyDescent="0.25">
      <c r="A100" s="6">
        <v>2862</v>
      </c>
      <c r="B100" s="6" t="s">
        <v>24</v>
      </c>
      <c r="C100" t="s">
        <v>23</v>
      </c>
      <c r="D100" t="s">
        <v>29</v>
      </c>
      <c r="F100" t="str">
        <f t="shared" si="3"/>
        <v>CUKUP</v>
      </c>
      <c r="G100" t="s">
        <v>21</v>
      </c>
      <c r="J100" s="6">
        <v>2862</v>
      </c>
      <c r="K100" s="6" t="s">
        <v>24</v>
      </c>
      <c r="M100" s="4">
        <v>2862</v>
      </c>
      <c r="N100" t="s">
        <v>23</v>
      </c>
      <c r="P100" s="4">
        <v>2862</v>
      </c>
      <c r="Q100" t="s">
        <v>21</v>
      </c>
      <c r="S100" s="4">
        <v>2856</v>
      </c>
      <c r="T100" t="e">
        <v>#N/A</v>
      </c>
      <c r="V100" s="10">
        <v>2668</v>
      </c>
      <c r="W100" t="s">
        <v>21</v>
      </c>
    </row>
    <row r="101" spans="1:23" x14ac:dyDescent="0.25">
      <c r="A101" s="6">
        <v>2875</v>
      </c>
      <c r="B101" s="6" t="s">
        <v>24</v>
      </c>
      <c r="C101" t="s">
        <v>24</v>
      </c>
      <c r="D101" t="s">
        <v>28</v>
      </c>
      <c r="F101" t="str">
        <f t="shared" si="3"/>
        <v>BAIK</v>
      </c>
      <c r="G101" t="s">
        <v>24</v>
      </c>
      <c r="J101" s="6">
        <v>2875</v>
      </c>
      <c r="K101" s="6" t="s">
        <v>24</v>
      </c>
      <c r="M101" s="4">
        <v>2875</v>
      </c>
      <c r="N101" t="s">
        <v>24</v>
      </c>
      <c r="P101" s="4">
        <v>2875</v>
      </c>
      <c r="Q101" t="s">
        <v>24</v>
      </c>
      <c r="S101" s="4">
        <v>2862</v>
      </c>
      <c r="T101" t="e">
        <v>#N/A</v>
      </c>
      <c r="V101" s="10">
        <v>2675</v>
      </c>
      <c r="W101" t="s">
        <v>26</v>
      </c>
    </row>
    <row r="102" spans="1:23" x14ac:dyDescent="0.25">
      <c r="A102" s="6">
        <v>2930</v>
      </c>
      <c r="B102" s="6" t="s">
        <v>22</v>
      </c>
      <c r="C102" t="s">
        <v>21</v>
      </c>
      <c r="D102" t="s">
        <v>28</v>
      </c>
      <c r="F102" t="str">
        <f t="shared" si="3"/>
        <v>BAIK</v>
      </c>
      <c r="G102" t="s">
        <v>24</v>
      </c>
      <c r="J102" s="6">
        <v>2930</v>
      </c>
      <c r="K102" s="6" t="s">
        <v>22</v>
      </c>
      <c r="M102" s="4">
        <v>2931</v>
      </c>
      <c r="N102" t="s">
        <v>21</v>
      </c>
      <c r="P102" s="4">
        <v>2931</v>
      </c>
      <c r="Q102" t="s">
        <v>24</v>
      </c>
      <c r="S102" s="4">
        <v>2875</v>
      </c>
      <c r="T102" t="e">
        <v>#N/A</v>
      </c>
      <c r="V102" s="10">
        <v>2693</v>
      </c>
      <c r="W102" t="s">
        <v>22</v>
      </c>
    </row>
    <row r="103" spans="1:23" x14ac:dyDescent="0.25">
      <c r="A103" s="6">
        <v>2931</v>
      </c>
      <c r="B103" s="6" t="s">
        <v>23</v>
      </c>
      <c r="C103" t="s">
        <v>26</v>
      </c>
      <c r="D103" t="s">
        <v>28</v>
      </c>
      <c r="F103" t="str">
        <f t="shared" si="3"/>
        <v>BAIK</v>
      </c>
      <c r="G103" t="s">
        <v>24</v>
      </c>
      <c r="J103" s="6">
        <v>2931</v>
      </c>
      <c r="K103" s="6" t="s">
        <v>23</v>
      </c>
      <c r="M103" s="4">
        <v>2935</v>
      </c>
      <c r="N103" t="s">
        <v>26</v>
      </c>
      <c r="P103" s="4">
        <v>2939</v>
      </c>
      <c r="Q103" t="s">
        <v>24</v>
      </c>
      <c r="S103" s="4">
        <v>2931</v>
      </c>
      <c r="T103" t="e">
        <v>#N/A</v>
      </c>
      <c r="V103" s="10">
        <v>2700</v>
      </c>
      <c r="W103" t="s">
        <v>24</v>
      </c>
    </row>
    <row r="104" spans="1:23" x14ac:dyDescent="0.25">
      <c r="A104" s="6">
        <v>2939</v>
      </c>
      <c r="B104" s="6" t="s">
        <v>24</v>
      </c>
      <c r="C104" t="s">
        <v>22</v>
      </c>
      <c r="D104" t="s">
        <v>28</v>
      </c>
      <c r="F104" t="str">
        <f t="shared" si="3"/>
        <v>BAIK</v>
      </c>
      <c r="G104" t="s">
        <v>24</v>
      </c>
      <c r="J104" s="6">
        <v>2939</v>
      </c>
      <c r="K104" s="6" t="s">
        <v>24</v>
      </c>
      <c r="M104" s="4">
        <v>2947</v>
      </c>
      <c r="N104" t="s">
        <v>22</v>
      </c>
      <c r="P104" s="4">
        <v>2947</v>
      </c>
      <c r="Q104" t="s">
        <v>24</v>
      </c>
      <c r="S104" s="4">
        <v>2939</v>
      </c>
      <c r="T104" t="e">
        <v>#N/A</v>
      </c>
      <c r="V104" s="10">
        <v>2703</v>
      </c>
      <c r="W104" t="s">
        <v>21</v>
      </c>
    </row>
    <row r="105" spans="1:23" x14ac:dyDescent="0.25">
      <c r="A105" s="6">
        <v>2948</v>
      </c>
      <c r="B105" s="6" t="s">
        <v>25</v>
      </c>
      <c r="C105" t="s">
        <v>21</v>
      </c>
      <c r="D105" t="s">
        <v>28</v>
      </c>
      <c r="F105" t="str">
        <f t="shared" si="3"/>
        <v>BAIK</v>
      </c>
      <c r="G105" t="s">
        <v>23</v>
      </c>
      <c r="J105" s="6">
        <v>2948</v>
      </c>
      <c r="K105" s="6" t="s">
        <v>25</v>
      </c>
      <c r="M105" s="4">
        <v>2948</v>
      </c>
      <c r="N105" t="s">
        <v>21</v>
      </c>
      <c r="P105" s="4">
        <v>2948</v>
      </c>
      <c r="Q105" t="s">
        <v>23</v>
      </c>
      <c r="S105" s="4">
        <v>2947</v>
      </c>
      <c r="T105" t="e">
        <v>#N/A</v>
      </c>
      <c r="V105" s="10">
        <v>2707</v>
      </c>
      <c r="W105" t="s">
        <v>23</v>
      </c>
    </row>
    <row r="106" spans="1:23" x14ac:dyDescent="0.25">
      <c r="A106" s="6">
        <v>2954</v>
      </c>
      <c r="B106" s="6" t="s">
        <v>23</v>
      </c>
      <c r="C106" t="s">
        <v>22</v>
      </c>
      <c r="D106" t="s">
        <v>28</v>
      </c>
      <c r="F106" t="str">
        <f t="shared" si="3"/>
        <v>BAIK</v>
      </c>
      <c r="G106" t="s">
        <v>24</v>
      </c>
      <c r="J106" s="6">
        <v>2954</v>
      </c>
      <c r="K106" s="6" t="s">
        <v>23</v>
      </c>
      <c r="M106" s="4">
        <v>2954</v>
      </c>
      <c r="N106" t="s">
        <v>22</v>
      </c>
      <c r="P106" s="4">
        <v>2954</v>
      </c>
      <c r="Q106" t="s">
        <v>24</v>
      </c>
      <c r="S106" s="4">
        <v>2948</v>
      </c>
      <c r="T106" t="e">
        <v>#N/A</v>
      </c>
      <c r="V106" s="10">
        <v>2715</v>
      </c>
      <c r="W106" t="s">
        <v>24</v>
      </c>
    </row>
    <row r="107" spans="1:23" x14ac:dyDescent="0.25">
      <c r="A107" s="6">
        <v>2957</v>
      </c>
      <c r="B107" s="6" t="s">
        <v>21</v>
      </c>
      <c r="C107" t="s">
        <v>22</v>
      </c>
      <c r="D107" t="s">
        <v>28</v>
      </c>
      <c r="F107" t="str">
        <f t="shared" si="3"/>
        <v>BAIK</v>
      </c>
      <c r="G107" t="s">
        <v>24</v>
      </c>
      <c r="J107" s="6">
        <v>2957</v>
      </c>
      <c r="K107" s="6" t="s">
        <v>21</v>
      </c>
      <c r="M107" s="4">
        <v>2957</v>
      </c>
      <c r="N107" t="s">
        <v>22</v>
      </c>
      <c r="P107" s="4">
        <v>2957</v>
      </c>
      <c r="Q107" t="s">
        <v>24</v>
      </c>
      <c r="S107" s="4">
        <v>2954</v>
      </c>
      <c r="T107" t="e">
        <v>#N/A</v>
      </c>
      <c r="V107" s="10">
        <v>2723</v>
      </c>
      <c r="W107" t="s">
        <v>22</v>
      </c>
    </row>
    <row r="108" spans="1:23" x14ac:dyDescent="0.25">
      <c r="A108" s="6">
        <v>2959</v>
      </c>
      <c r="B108" s="6" t="s">
        <v>21</v>
      </c>
      <c r="C108" t="s">
        <v>21</v>
      </c>
      <c r="D108" t="s">
        <v>28</v>
      </c>
      <c r="F108" t="str">
        <f t="shared" si="3"/>
        <v>BAIK</v>
      </c>
      <c r="G108" t="s">
        <v>23</v>
      </c>
      <c r="J108" s="6">
        <v>2959</v>
      </c>
      <c r="K108" s="6" t="s">
        <v>21</v>
      </c>
      <c r="M108" s="4">
        <v>2959</v>
      </c>
      <c r="N108" t="s">
        <v>21</v>
      </c>
      <c r="P108" s="4">
        <v>2959</v>
      </c>
      <c r="Q108" t="s">
        <v>23</v>
      </c>
      <c r="S108" s="4">
        <v>2957</v>
      </c>
      <c r="T108" t="e">
        <v>#N/A</v>
      </c>
      <c r="V108" s="10">
        <v>2726</v>
      </c>
      <c r="W108" t="s">
        <v>21</v>
      </c>
    </row>
    <row r="109" spans="1:23" x14ac:dyDescent="0.25">
      <c r="A109" s="6">
        <v>2962</v>
      </c>
      <c r="B109" s="6" t="s">
        <v>23</v>
      </c>
      <c r="C109" t="s">
        <v>22</v>
      </c>
      <c r="D109" t="s">
        <v>29</v>
      </c>
      <c r="F109" t="str">
        <f t="shared" si="3"/>
        <v>CUKUP</v>
      </c>
      <c r="G109" t="s">
        <v>21</v>
      </c>
      <c r="J109" s="6">
        <v>2962</v>
      </c>
      <c r="K109" s="6" t="s">
        <v>23</v>
      </c>
      <c r="M109" s="4">
        <v>2962</v>
      </c>
      <c r="N109" t="s">
        <v>22</v>
      </c>
      <c r="P109" s="4">
        <v>2962</v>
      </c>
      <c r="Q109" t="s">
        <v>21</v>
      </c>
      <c r="S109" s="4">
        <v>2959</v>
      </c>
      <c r="T109" t="e">
        <v>#N/A</v>
      </c>
      <c r="V109" s="10">
        <v>2729</v>
      </c>
      <c r="W109" t="s">
        <v>24</v>
      </c>
    </row>
    <row r="110" spans="1:23" x14ac:dyDescent="0.25">
      <c r="A110" s="6">
        <v>2980</v>
      </c>
      <c r="B110" s="6" t="s">
        <v>21</v>
      </c>
      <c r="C110" t="s">
        <v>23</v>
      </c>
      <c r="D110" t="s">
        <v>28</v>
      </c>
      <c r="F110" t="str">
        <f t="shared" si="3"/>
        <v>BAIK</v>
      </c>
      <c r="G110" t="s">
        <v>24</v>
      </c>
      <c r="J110" s="6">
        <v>2980</v>
      </c>
      <c r="K110" s="6" t="s">
        <v>21</v>
      </c>
      <c r="M110" s="4">
        <v>2980</v>
      </c>
      <c r="N110" t="s">
        <v>23</v>
      </c>
      <c r="P110" s="4">
        <v>2980</v>
      </c>
      <c r="Q110" t="s">
        <v>24</v>
      </c>
      <c r="S110" s="4">
        <v>2962</v>
      </c>
      <c r="T110" t="e">
        <v>#N/A</v>
      </c>
      <c r="V110" s="10">
        <v>2759</v>
      </c>
      <c r="W110" t="s">
        <v>21</v>
      </c>
    </row>
    <row r="111" spans="1:23" x14ac:dyDescent="0.25">
      <c r="A111" s="6">
        <v>2986</v>
      </c>
      <c r="B111" s="6" t="s">
        <v>21</v>
      </c>
      <c r="C111" t="s">
        <v>25</v>
      </c>
      <c r="D111" t="s">
        <v>28</v>
      </c>
      <c r="F111" t="str">
        <f t="shared" si="3"/>
        <v>BAIK</v>
      </c>
      <c r="G111" t="s">
        <v>23</v>
      </c>
      <c r="J111" s="6">
        <v>2986</v>
      </c>
      <c r="K111" s="6" t="s">
        <v>21</v>
      </c>
      <c r="M111" s="4">
        <v>2986</v>
      </c>
      <c r="N111" t="s">
        <v>25</v>
      </c>
      <c r="P111" s="4">
        <v>2986</v>
      </c>
      <c r="Q111" t="s">
        <v>23</v>
      </c>
      <c r="S111" s="4">
        <v>2980</v>
      </c>
      <c r="T111" t="e">
        <v>#N/A</v>
      </c>
      <c r="V111" s="10">
        <v>2785</v>
      </c>
      <c r="W111" t="s">
        <v>22</v>
      </c>
    </row>
    <row r="112" spans="1:23" x14ac:dyDescent="0.25">
      <c r="S112" s="4">
        <v>2986</v>
      </c>
      <c r="T112" t="e">
        <v>#N/A</v>
      </c>
      <c r="V112" s="10">
        <v>2787</v>
      </c>
      <c r="W112" t="s">
        <v>22</v>
      </c>
    </row>
    <row r="113" spans="19:23" x14ac:dyDescent="0.25">
      <c r="S113" s="4"/>
      <c r="V113" s="10">
        <v>2793</v>
      </c>
      <c r="W113" t="s">
        <v>21</v>
      </c>
    </row>
    <row r="114" spans="19:23" x14ac:dyDescent="0.25">
      <c r="V114" s="10">
        <v>2809</v>
      </c>
      <c r="W114" t="s">
        <v>24</v>
      </c>
    </row>
    <row r="115" spans="19:23" x14ac:dyDescent="0.25">
      <c r="V115" s="10">
        <v>2827</v>
      </c>
      <c r="W115" t="s">
        <v>25</v>
      </c>
    </row>
    <row r="116" spans="19:23" x14ac:dyDescent="0.25">
      <c r="V116" s="10">
        <v>2837</v>
      </c>
      <c r="W116" t="s">
        <v>24</v>
      </c>
    </row>
    <row r="117" spans="19:23" x14ac:dyDescent="0.25">
      <c r="V117" s="10">
        <v>2856</v>
      </c>
      <c r="W117" t="s">
        <v>24</v>
      </c>
    </row>
    <row r="118" spans="19:23" x14ac:dyDescent="0.25">
      <c r="V118" s="10">
        <v>2862</v>
      </c>
      <c r="W118" t="s">
        <v>24</v>
      </c>
    </row>
    <row r="119" spans="19:23" x14ac:dyDescent="0.25">
      <c r="V119" s="10">
        <v>2875</v>
      </c>
      <c r="W119" t="s">
        <v>24</v>
      </c>
    </row>
    <row r="120" spans="19:23" x14ac:dyDescent="0.25">
      <c r="V120" s="10">
        <v>2930</v>
      </c>
      <c r="W120" t="s">
        <v>22</v>
      </c>
    </row>
    <row r="121" spans="19:23" x14ac:dyDescent="0.25">
      <c r="V121" s="10">
        <v>2931</v>
      </c>
      <c r="W121" t="s">
        <v>23</v>
      </c>
    </row>
    <row r="122" spans="19:23" x14ac:dyDescent="0.25">
      <c r="V122" s="10">
        <v>2935</v>
      </c>
      <c r="W122" t="s">
        <v>26</v>
      </c>
    </row>
    <row r="123" spans="19:23" x14ac:dyDescent="0.25">
      <c r="V123" s="10">
        <v>2939</v>
      </c>
      <c r="W123" t="s">
        <v>24</v>
      </c>
    </row>
    <row r="124" spans="19:23" x14ac:dyDescent="0.25">
      <c r="V124" s="10">
        <v>2947</v>
      </c>
      <c r="W124" t="s">
        <v>21</v>
      </c>
    </row>
    <row r="125" spans="19:23" x14ac:dyDescent="0.25">
      <c r="V125" s="10">
        <v>2948</v>
      </c>
      <c r="W125" t="s">
        <v>25</v>
      </c>
    </row>
    <row r="126" spans="19:23" x14ac:dyDescent="0.25">
      <c r="V126" s="10">
        <v>2954</v>
      </c>
      <c r="W126" t="s">
        <v>23</v>
      </c>
    </row>
    <row r="127" spans="19:23" x14ac:dyDescent="0.25">
      <c r="V127" s="10">
        <v>2957</v>
      </c>
      <c r="W127" t="s">
        <v>21</v>
      </c>
    </row>
    <row r="128" spans="19:23" x14ac:dyDescent="0.25">
      <c r="V128" s="10">
        <v>2959</v>
      </c>
      <c r="W128" t="s">
        <v>21</v>
      </c>
    </row>
    <row r="129" spans="22:23" x14ac:dyDescent="0.25">
      <c r="V129" s="10">
        <v>2962</v>
      </c>
      <c r="W129" t="s">
        <v>23</v>
      </c>
    </row>
    <row r="130" spans="22:23" x14ac:dyDescent="0.25">
      <c r="V130" s="10">
        <v>2980</v>
      </c>
      <c r="W130" t="s">
        <v>21</v>
      </c>
    </row>
    <row r="131" spans="22:23" x14ac:dyDescent="0.25">
      <c r="V131" s="10">
        <v>2986</v>
      </c>
      <c r="W13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zoomScaleNormal="100" workbookViewId="0">
      <selection activeCell="E2" sqref="E2:E108"/>
    </sheetView>
  </sheetViews>
  <sheetFormatPr defaultRowHeight="15" x14ac:dyDescent="0.25"/>
  <sheetData>
    <row r="1" spans="1:28" x14ac:dyDescent="0.25">
      <c r="B1" t="s">
        <v>32</v>
      </c>
      <c r="C1" t="s">
        <v>12</v>
      </c>
      <c r="D1" t="s">
        <v>13</v>
      </c>
      <c r="E1" t="s">
        <v>3</v>
      </c>
      <c r="I1" t="s">
        <v>3</v>
      </c>
      <c r="J1" t="s">
        <v>14</v>
      </c>
      <c r="U1" s="4">
        <v>2160</v>
      </c>
      <c r="V1" t="s">
        <v>26</v>
      </c>
      <c r="W1" s="4">
        <v>2160</v>
      </c>
      <c r="X1" t="e">
        <v>#N/A</v>
      </c>
      <c r="Y1" s="4"/>
      <c r="AA1" s="4"/>
    </row>
    <row r="2" spans="1:28" x14ac:dyDescent="0.25">
      <c r="A2" s="4">
        <v>2003</v>
      </c>
      <c r="B2" s="3" t="s">
        <v>21</v>
      </c>
      <c r="C2" t="s">
        <v>22</v>
      </c>
      <c r="D2" t="s">
        <v>21</v>
      </c>
      <c r="E2" t="s">
        <v>29</v>
      </c>
      <c r="I2" t="str">
        <f t="shared" ref="I2:I33" si="0">IF(OR(J2="A",J2="AB",J2="B"),"BAIK","CUKUP")</f>
        <v>CUKUP</v>
      </c>
      <c r="J2" t="s">
        <v>26</v>
      </c>
      <c r="L2" s="4">
        <v>2003</v>
      </c>
      <c r="M2" t="s">
        <v>21</v>
      </c>
      <c r="N2" s="4">
        <v>2003</v>
      </c>
      <c r="O2" t="s">
        <v>22</v>
      </c>
      <c r="P2" s="4">
        <v>2003</v>
      </c>
      <c r="Q2" t="s">
        <v>21</v>
      </c>
      <c r="R2" s="4">
        <v>2003</v>
      </c>
      <c r="S2" t="s">
        <v>26</v>
      </c>
      <c r="U2" s="4">
        <v>2294</v>
      </c>
      <c r="V2" t="s">
        <v>25</v>
      </c>
      <c r="W2" s="4">
        <v>2294</v>
      </c>
      <c r="X2" t="e">
        <v>#N/A</v>
      </c>
      <c r="Y2" s="4">
        <v>2294</v>
      </c>
      <c r="Z2" t="s">
        <v>25</v>
      </c>
      <c r="AA2" s="4"/>
    </row>
    <row r="3" spans="1:28" x14ac:dyDescent="0.25">
      <c r="A3" s="4">
        <v>2010</v>
      </c>
      <c r="B3" s="3" t="s">
        <v>21</v>
      </c>
      <c r="C3" t="s">
        <v>21</v>
      </c>
      <c r="D3" t="s">
        <v>24</v>
      </c>
      <c r="E3" t="s">
        <v>29</v>
      </c>
      <c r="I3" t="str">
        <f t="shared" si="0"/>
        <v>CUKUP</v>
      </c>
      <c r="J3" t="s">
        <v>22</v>
      </c>
      <c r="L3" s="4">
        <v>2010</v>
      </c>
      <c r="M3" t="s">
        <v>21</v>
      </c>
      <c r="N3" s="4">
        <v>2010</v>
      </c>
      <c r="O3" t="s">
        <v>21</v>
      </c>
      <c r="P3" s="4">
        <v>2010</v>
      </c>
      <c r="Q3" t="s">
        <v>24</v>
      </c>
      <c r="R3" s="4">
        <v>2010</v>
      </c>
      <c r="S3" t="s">
        <v>22</v>
      </c>
      <c r="U3" s="4">
        <v>2308</v>
      </c>
      <c r="V3" t="s">
        <v>25</v>
      </c>
      <c r="W3" s="4">
        <v>2308</v>
      </c>
      <c r="X3" t="s">
        <v>27</v>
      </c>
      <c r="Y3" s="4"/>
      <c r="AA3" s="4"/>
    </row>
    <row r="4" spans="1:28" x14ac:dyDescent="0.25">
      <c r="A4" s="4">
        <v>2019</v>
      </c>
      <c r="B4" s="3" t="s">
        <v>22</v>
      </c>
      <c r="C4" t="s">
        <v>22</v>
      </c>
      <c r="D4" t="s">
        <v>25</v>
      </c>
      <c r="E4" t="s">
        <v>29</v>
      </c>
      <c r="I4" t="str">
        <f t="shared" si="0"/>
        <v>CUKUP</v>
      </c>
      <c r="J4" t="s">
        <v>25</v>
      </c>
      <c r="L4" s="4">
        <v>2019</v>
      </c>
      <c r="M4" t="s">
        <v>22</v>
      </c>
      <c r="N4" s="4">
        <v>2019</v>
      </c>
      <c r="O4" t="s">
        <v>22</v>
      </c>
      <c r="P4" s="4">
        <v>2019</v>
      </c>
      <c r="Q4" t="s">
        <v>25</v>
      </c>
      <c r="R4" s="4">
        <v>2019</v>
      </c>
      <c r="S4" t="s">
        <v>25</v>
      </c>
      <c r="U4" s="4">
        <v>2370</v>
      </c>
      <c r="V4" t="s">
        <v>24</v>
      </c>
      <c r="W4" s="4">
        <v>2370</v>
      </c>
      <c r="X4" t="e">
        <v>#N/A</v>
      </c>
      <c r="Y4" s="7">
        <v>2370</v>
      </c>
      <c r="Z4" t="s">
        <v>22</v>
      </c>
      <c r="AA4" s="4">
        <v>2370</v>
      </c>
      <c r="AB4" t="e">
        <v>#N/A</v>
      </c>
    </row>
    <row r="5" spans="1:28" x14ac:dyDescent="0.25">
      <c r="A5" s="4">
        <v>2024</v>
      </c>
      <c r="B5" s="3" t="s">
        <v>25</v>
      </c>
      <c r="C5" t="s">
        <v>26</v>
      </c>
      <c r="D5" t="s">
        <v>21</v>
      </c>
      <c r="E5" t="s">
        <v>29</v>
      </c>
      <c r="I5" t="str">
        <f t="shared" si="0"/>
        <v>CUKUP</v>
      </c>
      <c r="J5" t="s">
        <v>26</v>
      </c>
      <c r="L5" s="4">
        <v>2024</v>
      </c>
      <c r="M5" t="s">
        <v>25</v>
      </c>
      <c r="N5" s="4">
        <v>2024</v>
      </c>
      <c r="O5" t="s">
        <v>26</v>
      </c>
      <c r="P5" s="4">
        <v>2024</v>
      </c>
      <c r="Q5" t="s">
        <v>21</v>
      </c>
      <c r="R5" s="4">
        <v>2024</v>
      </c>
      <c r="S5" t="s">
        <v>26</v>
      </c>
      <c r="U5" s="4">
        <v>2386</v>
      </c>
      <c r="V5" t="s">
        <v>25</v>
      </c>
      <c r="W5" s="4">
        <v>2386</v>
      </c>
      <c r="X5" t="e">
        <v>#N/A</v>
      </c>
      <c r="Y5" s="4"/>
      <c r="AA5" s="4"/>
    </row>
    <row r="6" spans="1:28" x14ac:dyDescent="0.25">
      <c r="A6" s="4">
        <v>2025</v>
      </c>
      <c r="B6" s="3" t="s">
        <v>21</v>
      </c>
      <c r="C6" t="s">
        <v>24</v>
      </c>
      <c r="D6" t="s">
        <v>21</v>
      </c>
      <c r="E6" t="s">
        <v>28</v>
      </c>
      <c r="I6" t="str">
        <f t="shared" si="0"/>
        <v>BAIK</v>
      </c>
      <c r="J6" t="s">
        <v>23</v>
      </c>
      <c r="L6" s="4">
        <v>2025</v>
      </c>
      <c r="M6" t="s">
        <v>21</v>
      </c>
      <c r="N6" s="4">
        <v>2025</v>
      </c>
      <c r="O6" t="s">
        <v>24</v>
      </c>
      <c r="P6" s="4">
        <v>2025</v>
      </c>
      <c r="Q6" t="s">
        <v>21</v>
      </c>
      <c r="R6" s="4">
        <v>2025</v>
      </c>
      <c r="S6" t="s">
        <v>23</v>
      </c>
      <c r="U6" s="4">
        <v>2510</v>
      </c>
      <c r="V6" t="s">
        <v>21</v>
      </c>
      <c r="W6" s="4">
        <v>2510</v>
      </c>
      <c r="X6" t="e">
        <v>#N/A</v>
      </c>
      <c r="Y6" s="4">
        <v>2510</v>
      </c>
      <c r="Z6" t="s">
        <v>21</v>
      </c>
      <c r="AA6" s="4">
        <v>2510</v>
      </c>
      <c r="AB6" t="s">
        <v>25</v>
      </c>
    </row>
    <row r="7" spans="1:28" x14ac:dyDescent="0.25">
      <c r="A7" s="4">
        <v>2026</v>
      </c>
      <c r="B7" s="3" t="s">
        <v>24</v>
      </c>
      <c r="C7" t="s">
        <v>24</v>
      </c>
      <c r="D7" t="s">
        <v>24</v>
      </c>
      <c r="E7" t="s">
        <v>28</v>
      </c>
      <c r="I7" t="str">
        <f t="shared" si="0"/>
        <v>BAIK</v>
      </c>
      <c r="J7" t="s">
        <v>24</v>
      </c>
      <c r="L7" s="4">
        <v>2026</v>
      </c>
      <c r="M7" t="s">
        <v>24</v>
      </c>
      <c r="N7" s="4">
        <v>2026</v>
      </c>
      <c r="O7" t="s">
        <v>24</v>
      </c>
      <c r="P7" s="4">
        <v>2026</v>
      </c>
      <c r="Q7" t="s">
        <v>24</v>
      </c>
      <c r="R7" s="4">
        <v>2026</v>
      </c>
      <c r="S7" t="s">
        <v>24</v>
      </c>
      <c r="U7" s="4"/>
      <c r="W7" s="4">
        <v>2553</v>
      </c>
      <c r="X7" t="s">
        <v>25</v>
      </c>
      <c r="Y7" s="7">
        <v>2553</v>
      </c>
      <c r="Z7" t="e">
        <v>#N/A</v>
      </c>
      <c r="AA7" s="4">
        <v>2553</v>
      </c>
      <c r="AB7" t="e">
        <v>#N/A</v>
      </c>
    </row>
    <row r="8" spans="1:28" x14ac:dyDescent="0.25">
      <c r="A8" s="4">
        <v>2034</v>
      </c>
      <c r="B8" s="3" t="s">
        <v>21</v>
      </c>
      <c r="C8" t="s">
        <v>25</v>
      </c>
      <c r="D8" t="s">
        <v>22</v>
      </c>
      <c r="E8" t="s">
        <v>29</v>
      </c>
      <c r="I8" t="str">
        <f t="shared" si="0"/>
        <v>CUKUP</v>
      </c>
      <c r="J8" t="s">
        <v>22</v>
      </c>
      <c r="L8" s="4">
        <v>2034</v>
      </c>
      <c r="M8" t="s">
        <v>21</v>
      </c>
      <c r="N8" s="4">
        <v>2034</v>
      </c>
      <c r="O8" t="s">
        <v>25</v>
      </c>
      <c r="P8" s="4">
        <v>2034</v>
      </c>
      <c r="Q8" t="s">
        <v>22</v>
      </c>
      <c r="R8" s="4">
        <v>2034</v>
      </c>
      <c r="S8" t="s">
        <v>22</v>
      </c>
      <c r="U8" s="4">
        <v>2594</v>
      </c>
      <c r="V8" t="s">
        <v>25</v>
      </c>
      <c r="W8" s="4">
        <v>2594</v>
      </c>
      <c r="X8" t="s">
        <v>27</v>
      </c>
      <c r="Y8" s="4">
        <v>2594</v>
      </c>
      <c r="Z8" t="s">
        <v>25</v>
      </c>
      <c r="AA8" s="4">
        <v>2594</v>
      </c>
      <c r="AB8" t="e">
        <v>#N/A</v>
      </c>
    </row>
    <row r="9" spans="1:28" x14ac:dyDescent="0.25">
      <c r="A9" s="4">
        <v>2038</v>
      </c>
      <c r="B9" s="3" t="s">
        <v>24</v>
      </c>
      <c r="C9" t="s">
        <v>24</v>
      </c>
      <c r="D9" t="s">
        <v>24</v>
      </c>
      <c r="E9" t="s">
        <v>29</v>
      </c>
      <c r="I9" t="str">
        <f t="shared" si="0"/>
        <v>CUKUP</v>
      </c>
      <c r="J9" t="s">
        <v>25</v>
      </c>
      <c r="L9" s="4">
        <v>2038</v>
      </c>
      <c r="M9" t="s">
        <v>24</v>
      </c>
      <c r="N9" s="4">
        <v>2038</v>
      </c>
      <c r="O9" t="s">
        <v>24</v>
      </c>
      <c r="P9" s="4">
        <v>2038</v>
      </c>
      <c r="Q9" t="s">
        <v>24</v>
      </c>
      <c r="R9" s="4">
        <v>2038</v>
      </c>
      <c r="S9" t="s">
        <v>25</v>
      </c>
      <c r="U9" s="4">
        <v>2935</v>
      </c>
      <c r="V9" t="s">
        <v>27</v>
      </c>
      <c r="W9" s="4"/>
      <c r="Y9" s="4"/>
      <c r="AA9" s="4"/>
    </row>
    <row r="10" spans="1:28" x14ac:dyDescent="0.25">
      <c r="A10" s="4">
        <v>2039</v>
      </c>
      <c r="B10" s="3" t="s">
        <v>24</v>
      </c>
      <c r="C10" t="s">
        <v>23</v>
      </c>
      <c r="D10" t="s">
        <v>25</v>
      </c>
      <c r="E10" t="s">
        <v>28</v>
      </c>
      <c r="I10" t="str">
        <f t="shared" si="0"/>
        <v>BAIK</v>
      </c>
      <c r="J10" t="s">
        <v>24</v>
      </c>
      <c r="L10" s="4">
        <v>2039</v>
      </c>
      <c r="M10" t="s">
        <v>24</v>
      </c>
      <c r="N10" s="4">
        <v>2039</v>
      </c>
      <c r="O10" t="s">
        <v>23</v>
      </c>
      <c r="P10" s="4">
        <v>2039</v>
      </c>
      <c r="Q10" t="s">
        <v>25</v>
      </c>
      <c r="R10" s="4">
        <v>2039</v>
      </c>
      <c r="S10" t="s">
        <v>24</v>
      </c>
      <c r="X10" s="4">
        <v>2003</v>
      </c>
      <c r="Y10" t="e">
        <v>#N/A</v>
      </c>
    </row>
    <row r="11" spans="1:28" x14ac:dyDescent="0.25">
      <c r="A11" s="4">
        <v>2040</v>
      </c>
      <c r="B11" s="3" t="s">
        <v>24</v>
      </c>
      <c r="C11" t="s">
        <v>23</v>
      </c>
      <c r="D11" t="s">
        <v>21</v>
      </c>
      <c r="E11" t="s">
        <v>29</v>
      </c>
      <c r="I11" t="str">
        <f t="shared" si="0"/>
        <v>CUKUP</v>
      </c>
      <c r="J11" t="s">
        <v>22</v>
      </c>
      <c r="L11" s="4">
        <v>2040</v>
      </c>
      <c r="M11" t="s">
        <v>24</v>
      </c>
      <c r="N11" s="4">
        <v>2040</v>
      </c>
      <c r="O11" t="s">
        <v>23</v>
      </c>
      <c r="P11" s="4">
        <v>2040</v>
      </c>
      <c r="Q11" t="s">
        <v>21</v>
      </c>
      <c r="R11" s="4">
        <v>2040</v>
      </c>
      <c r="S11" t="s">
        <v>22</v>
      </c>
      <c r="X11" s="4">
        <v>2010</v>
      </c>
      <c r="Y11" t="e">
        <v>#N/A</v>
      </c>
    </row>
    <row r="12" spans="1:28" x14ac:dyDescent="0.25">
      <c r="A12" s="4">
        <v>2048</v>
      </c>
      <c r="B12" s="3" t="s">
        <v>24</v>
      </c>
      <c r="C12" t="s">
        <v>23</v>
      </c>
      <c r="D12" t="s">
        <v>24</v>
      </c>
      <c r="E12" t="s">
        <v>29</v>
      </c>
      <c r="I12" t="str">
        <f t="shared" si="0"/>
        <v>CUKUP</v>
      </c>
      <c r="J12" t="s">
        <v>22</v>
      </c>
      <c r="L12" s="4">
        <v>2048</v>
      </c>
      <c r="M12" t="s">
        <v>24</v>
      </c>
      <c r="N12" s="4">
        <v>2048</v>
      </c>
      <c r="O12" t="s">
        <v>23</v>
      </c>
      <c r="P12" s="4">
        <v>2048</v>
      </c>
      <c r="Q12" t="s">
        <v>24</v>
      </c>
      <c r="R12" s="4">
        <v>2048</v>
      </c>
      <c r="S12" t="s">
        <v>22</v>
      </c>
      <c r="X12" s="4">
        <v>2019</v>
      </c>
      <c r="Y12" t="e">
        <v>#N/A</v>
      </c>
    </row>
    <row r="13" spans="1:28" x14ac:dyDescent="0.25">
      <c r="A13" s="4">
        <v>2058</v>
      </c>
      <c r="B13" s="3" t="s">
        <v>24</v>
      </c>
      <c r="C13" t="s">
        <v>23</v>
      </c>
      <c r="D13" t="s">
        <v>23</v>
      </c>
      <c r="E13" t="s">
        <v>29</v>
      </c>
      <c r="I13" t="str">
        <f t="shared" si="0"/>
        <v>CUKUP</v>
      </c>
      <c r="J13" t="s">
        <v>22</v>
      </c>
      <c r="L13" s="4">
        <v>2058</v>
      </c>
      <c r="M13" t="s">
        <v>24</v>
      </c>
      <c r="N13" s="4">
        <v>2058</v>
      </c>
      <c r="O13" t="s">
        <v>23</v>
      </c>
      <c r="P13" s="4">
        <v>2058</v>
      </c>
      <c r="Q13" t="s">
        <v>23</v>
      </c>
      <c r="R13" s="4">
        <v>2058</v>
      </c>
      <c r="S13" t="s">
        <v>22</v>
      </c>
      <c r="X13" s="4">
        <v>2024</v>
      </c>
      <c r="Y13" t="e">
        <v>#N/A</v>
      </c>
    </row>
    <row r="14" spans="1:28" x14ac:dyDescent="0.25">
      <c r="A14" s="4">
        <v>2070</v>
      </c>
      <c r="B14" s="3" t="s">
        <v>24</v>
      </c>
      <c r="C14" t="s">
        <v>25</v>
      </c>
      <c r="D14" t="s">
        <v>21</v>
      </c>
      <c r="E14" t="s">
        <v>29</v>
      </c>
      <c r="I14" t="str">
        <f t="shared" si="0"/>
        <v>CUKUP</v>
      </c>
      <c r="J14" t="s">
        <v>22</v>
      </c>
      <c r="L14" s="4">
        <v>2070</v>
      </c>
      <c r="M14" t="s">
        <v>24</v>
      </c>
      <c r="N14" s="4">
        <v>2070</v>
      </c>
      <c r="O14" t="s">
        <v>25</v>
      </c>
      <c r="P14" s="4">
        <v>2070</v>
      </c>
      <c r="Q14" t="s">
        <v>21</v>
      </c>
      <c r="R14" s="4">
        <v>2070</v>
      </c>
      <c r="S14" t="s">
        <v>22</v>
      </c>
      <c r="X14" s="4">
        <v>2025</v>
      </c>
      <c r="Y14" t="e">
        <v>#N/A</v>
      </c>
    </row>
    <row r="15" spans="1:28" x14ac:dyDescent="0.25">
      <c r="A15" s="4">
        <v>2084</v>
      </c>
      <c r="B15" s="3" t="s">
        <v>24</v>
      </c>
      <c r="C15" t="s">
        <v>21</v>
      </c>
      <c r="D15" t="s">
        <v>26</v>
      </c>
      <c r="E15" t="s">
        <v>28</v>
      </c>
      <c r="I15" t="str">
        <f t="shared" si="0"/>
        <v>BAIK</v>
      </c>
      <c r="J15" t="s">
        <v>21</v>
      </c>
      <c r="L15" s="4">
        <v>2084</v>
      </c>
      <c r="M15" t="s">
        <v>24</v>
      </c>
      <c r="N15" s="4">
        <v>2084</v>
      </c>
      <c r="O15" t="s">
        <v>21</v>
      </c>
      <c r="P15" s="4">
        <v>2084</v>
      </c>
      <c r="Q15" t="s">
        <v>26</v>
      </c>
      <c r="R15" s="4">
        <v>2084</v>
      </c>
      <c r="S15" t="s">
        <v>21</v>
      </c>
      <c r="X15" s="4">
        <v>2026</v>
      </c>
      <c r="Y15" t="e">
        <v>#N/A</v>
      </c>
    </row>
    <row r="16" spans="1:28" x14ac:dyDescent="0.25">
      <c r="A16" s="4">
        <v>2088</v>
      </c>
      <c r="B16" s="3" t="s">
        <v>21</v>
      </c>
      <c r="C16" t="s">
        <v>21</v>
      </c>
      <c r="D16" t="s">
        <v>21</v>
      </c>
      <c r="E16" t="s">
        <v>29</v>
      </c>
      <c r="I16" t="str">
        <f t="shared" si="0"/>
        <v>CUKUP</v>
      </c>
      <c r="J16" t="s">
        <v>26</v>
      </c>
      <c r="L16" s="4">
        <v>2088</v>
      </c>
      <c r="M16" t="s">
        <v>21</v>
      </c>
      <c r="N16" s="4">
        <v>2088</v>
      </c>
      <c r="O16" t="s">
        <v>21</v>
      </c>
      <c r="P16" s="4">
        <v>2088</v>
      </c>
      <c r="Q16" t="s">
        <v>21</v>
      </c>
      <c r="R16" s="4">
        <v>2088</v>
      </c>
      <c r="S16" t="s">
        <v>26</v>
      </c>
      <c r="X16" s="4">
        <v>2034</v>
      </c>
      <c r="Y16" t="e">
        <v>#N/A</v>
      </c>
    </row>
    <row r="17" spans="1:25" x14ac:dyDescent="0.25">
      <c r="A17" s="4">
        <v>2097</v>
      </c>
      <c r="B17" s="3" t="s">
        <v>21</v>
      </c>
      <c r="C17" t="s">
        <v>21</v>
      </c>
      <c r="D17" t="s">
        <v>22</v>
      </c>
      <c r="E17" t="s">
        <v>29</v>
      </c>
      <c r="I17" t="str">
        <f t="shared" si="0"/>
        <v>CUKUP</v>
      </c>
      <c r="J17" t="s">
        <v>25</v>
      </c>
      <c r="L17" s="4">
        <v>2097</v>
      </c>
      <c r="M17" t="s">
        <v>21</v>
      </c>
      <c r="N17" s="4">
        <v>2097</v>
      </c>
      <c r="O17" t="s">
        <v>21</v>
      </c>
      <c r="P17" s="4">
        <v>2097</v>
      </c>
      <c r="Q17" t="s">
        <v>22</v>
      </c>
      <c r="R17" s="4">
        <v>2097</v>
      </c>
      <c r="S17" t="s">
        <v>25</v>
      </c>
      <c r="X17" s="4">
        <v>2038</v>
      </c>
      <c r="Y17" t="e">
        <v>#N/A</v>
      </c>
    </row>
    <row r="18" spans="1:25" x14ac:dyDescent="0.25">
      <c r="A18" s="4">
        <v>2098</v>
      </c>
      <c r="B18" s="3" t="s">
        <v>25</v>
      </c>
      <c r="C18" t="s">
        <v>25</v>
      </c>
      <c r="D18" t="s">
        <v>25</v>
      </c>
      <c r="E18" t="s">
        <v>29</v>
      </c>
      <c r="I18" t="str">
        <f t="shared" si="0"/>
        <v>CUKUP</v>
      </c>
      <c r="J18" t="s">
        <v>26</v>
      </c>
      <c r="L18" s="4">
        <v>2098</v>
      </c>
      <c r="M18" t="s">
        <v>25</v>
      </c>
      <c r="N18" s="4">
        <v>2098</v>
      </c>
      <c r="O18" t="s">
        <v>25</v>
      </c>
      <c r="P18" s="7">
        <v>2098</v>
      </c>
      <c r="Q18" t="s">
        <v>25</v>
      </c>
      <c r="R18" s="4">
        <v>2098</v>
      </c>
      <c r="S18" t="s">
        <v>26</v>
      </c>
      <c r="X18" s="4">
        <v>2039</v>
      </c>
      <c r="Y18" t="e">
        <v>#N/A</v>
      </c>
    </row>
    <row r="19" spans="1:25" x14ac:dyDescent="0.25">
      <c r="A19" s="4">
        <v>2104</v>
      </c>
      <c r="B19" s="3" t="s">
        <v>24</v>
      </c>
      <c r="C19" t="s">
        <v>21</v>
      </c>
      <c r="D19" t="s">
        <v>25</v>
      </c>
      <c r="E19" t="s">
        <v>29</v>
      </c>
      <c r="I19" t="str">
        <f t="shared" si="0"/>
        <v>CUKUP</v>
      </c>
      <c r="J19" t="s">
        <v>22</v>
      </c>
      <c r="L19" s="4">
        <v>2104</v>
      </c>
      <c r="M19" t="s">
        <v>24</v>
      </c>
      <c r="N19" s="4">
        <v>2104</v>
      </c>
      <c r="O19" t="s">
        <v>21</v>
      </c>
      <c r="P19" s="4">
        <v>2104</v>
      </c>
      <c r="Q19" t="s">
        <v>25</v>
      </c>
      <c r="R19" s="4">
        <v>2104</v>
      </c>
      <c r="S19" t="s">
        <v>22</v>
      </c>
      <c r="X19" s="4">
        <v>2040</v>
      </c>
      <c r="Y19" t="e">
        <v>#N/A</v>
      </c>
    </row>
    <row r="20" spans="1:25" x14ac:dyDescent="0.25">
      <c r="A20" s="4">
        <v>2127</v>
      </c>
      <c r="B20" s="3" t="s">
        <v>23</v>
      </c>
      <c r="C20" t="s">
        <v>22</v>
      </c>
      <c r="D20" t="s">
        <v>21</v>
      </c>
      <c r="E20" t="s">
        <v>29</v>
      </c>
      <c r="I20" t="str">
        <f t="shared" si="0"/>
        <v>CUKUP</v>
      </c>
      <c r="J20" t="s">
        <v>22</v>
      </c>
      <c r="L20" s="4">
        <v>2127</v>
      </c>
      <c r="M20" t="s">
        <v>23</v>
      </c>
      <c r="N20" s="4">
        <v>2127</v>
      </c>
      <c r="O20" t="s">
        <v>22</v>
      </c>
      <c r="P20" s="4">
        <v>2127</v>
      </c>
      <c r="Q20" t="s">
        <v>21</v>
      </c>
      <c r="R20" s="4">
        <v>2127</v>
      </c>
      <c r="S20" t="s">
        <v>22</v>
      </c>
      <c r="X20" s="4">
        <v>2048</v>
      </c>
      <c r="Y20" t="e">
        <v>#N/A</v>
      </c>
    </row>
    <row r="21" spans="1:25" x14ac:dyDescent="0.25">
      <c r="A21" s="4">
        <v>2128</v>
      </c>
      <c r="B21" s="3" t="s">
        <v>24</v>
      </c>
      <c r="C21" t="s">
        <v>23</v>
      </c>
      <c r="D21" t="s">
        <v>21</v>
      </c>
      <c r="E21" t="s">
        <v>29</v>
      </c>
      <c r="I21" t="str">
        <f t="shared" si="0"/>
        <v>CUKUP</v>
      </c>
      <c r="J21" t="s">
        <v>22</v>
      </c>
      <c r="L21" s="4">
        <v>2128</v>
      </c>
      <c r="M21" t="s">
        <v>24</v>
      </c>
      <c r="N21" s="4">
        <v>2128</v>
      </c>
      <c r="O21" t="s">
        <v>23</v>
      </c>
      <c r="P21" s="4">
        <v>2128</v>
      </c>
      <c r="Q21" t="s">
        <v>21</v>
      </c>
      <c r="R21" s="4">
        <v>2128</v>
      </c>
      <c r="S21" t="s">
        <v>22</v>
      </c>
      <c r="X21" s="4">
        <v>2058</v>
      </c>
      <c r="Y21" t="e">
        <v>#N/A</v>
      </c>
    </row>
    <row r="22" spans="1:25" x14ac:dyDescent="0.25">
      <c r="A22" s="4">
        <v>2131</v>
      </c>
      <c r="B22" s="3" t="s">
        <v>23</v>
      </c>
      <c r="C22" t="s">
        <v>23</v>
      </c>
      <c r="D22" t="s">
        <v>21</v>
      </c>
      <c r="E22" t="s">
        <v>29</v>
      </c>
      <c r="I22" t="str">
        <f t="shared" si="0"/>
        <v>CUKUP</v>
      </c>
      <c r="J22" t="s">
        <v>22</v>
      </c>
      <c r="L22" s="4">
        <v>2131</v>
      </c>
      <c r="M22" t="s">
        <v>23</v>
      </c>
      <c r="N22" s="4">
        <v>2131</v>
      </c>
      <c r="O22" t="s">
        <v>23</v>
      </c>
      <c r="P22" s="4">
        <v>2131</v>
      </c>
      <c r="Q22" t="s">
        <v>21</v>
      </c>
      <c r="R22" s="4">
        <v>2131</v>
      </c>
      <c r="S22" t="s">
        <v>22</v>
      </c>
      <c r="X22" s="4">
        <v>2070</v>
      </c>
      <c r="Y22" t="e">
        <v>#N/A</v>
      </c>
    </row>
    <row r="23" spans="1:25" x14ac:dyDescent="0.25">
      <c r="A23" s="4">
        <v>2137</v>
      </c>
      <c r="B23" s="3" t="s">
        <v>24</v>
      </c>
      <c r="C23" t="s">
        <v>24</v>
      </c>
      <c r="D23" t="s">
        <v>24</v>
      </c>
      <c r="E23" t="s">
        <v>28</v>
      </c>
      <c r="I23" t="str">
        <f t="shared" si="0"/>
        <v>BAIK</v>
      </c>
      <c r="J23" t="s">
        <v>21</v>
      </c>
      <c r="L23" s="4">
        <v>2137</v>
      </c>
      <c r="M23" t="s">
        <v>24</v>
      </c>
      <c r="N23" s="4">
        <v>2137</v>
      </c>
      <c r="O23" t="s">
        <v>24</v>
      </c>
      <c r="P23" s="4">
        <v>2137</v>
      </c>
      <c r="Q23" t="s">
        <v>24</v>
      </c>
      <c r="R23" s="4">
        <v>2137</v>
      </c>
      <c r="S23" t="s">
        <v>21</v>
      </c>
      <c r="X23" s="4">
        <v>2084</v>
      </c>
      <c r="Y23" t="e">
        <v>#N/A</v>
      </c>
    </row>
    <row r="24" spans="1:25" x14ac:dyDescent="0.25">
      <c r="A24" s="4">
        <v>2171</v>
      </c>
      <c r="B24" s="3" t="s">
        <v>23</v>
      </c>
      <c r="C24" t="s">
        <v>22</v>
      </c>
      <c r="D24" t="s">
        <v>24</v>
      </c>
      <c r="E24" t="s">
        <v>28</v>
      </c>
      <c r="I24" t="str">
        <f t="shared" si="0"/>
        <v>BAIK</v>
      </c>
      <c r="J24" t="s">
        <v>21</v>
      </c>
      <c r="L24" s="4">
        <v>2171</v>
      </c>
      <c r="M24" t="s">
        <v>23</v>
      </c>
      <c r="N24" s="4">
        <v>2171</v>
      </c>
      <c r="O24" t="s">
        <v>22</v>
      </c>
      <c r="P24" s="4">
        <v>2171</v>
      </c>
      <c r="Q24" t="s">
        <v>24</v>
      </c>
      <c r="R24" s="4">
        <v>2171</v>
      </c>
      <c r="S24" t="s">
        <v>21</v>
      </c>
      <c r="X24" s="4">
        <v>2088</v>
      </c>
      <c r="Y24" t="e">
        <v>#N/A</v>
      </c>
    </row>
    <row r="25" spans="1:25" x14ac:dyDescent="0.25">
      <c r="A25" s="4">
        <v>2172</v>
      </c>
      <c r="B25" s="3" t="s">
        <v>25</v>
      </c>
      <c r="C25" t="s">
        <v>27</v>
      </c>
      <c r="D25" t="s">
        <v>25</v>
      </c>
      <c r="E25" t="s">
        <v>29</v>
      </c>
      <c r="I25" t="str">
        <f t="shared" si="0"/>
        <v>CUKUP</v>
      </c>
      <c r="J25" t="s">
        <v>22</v>
      </c>
      <c r="L25" s="4">
        <v>2172</v>
      </c>
      <c r="M25" t="s">
        <v>25</v>
      </c>
      <c r="N25" s="4">
        <v>2172</v>
      </c>
      <c r="O25" t="s">
        <v>27</v>
      </c>
      <c r="P25" s="4">
        <v>2172</v>
      </c>
      <c r="Q25" t="s">
        <v>25</v>
      </c>
      <c r="R25" s="4">
        <v>2172</v>
      </c>
      <c r="S25" t="s">
        <v>22</v>
      </c>
      <c r="X25" s="4">
        <v>2097</v>
      </c>
      <c r="Y25" t="e">
        <v>#N/A</v>
      </c>
    </row>
    <row r="26" spans="1:25" x14ac:dyDescent="0.25">
      <c r="A26" s="4">
        <v>2190</v>
      </c>
      <c r="B26" s="3" t="s">
        <v>25</v>
      </c>
      <c r="C26" t="s">
        <v>22</v>
      </c>
      <c r="D26" t="s">
        <v>25</v>
      </c>
      <c r="E26" t="s">
        <v>29</v>
      </c>
      <c r="I26" t="str">
        <f t="shared" si="0"/>
        <v>CUKUP</v>
      </c>
      <c r="J26" t="s">
        <v>25</v>
      </c>
      <c r="L26" s="4">
        <v>2190</v>
      </c>
      <c r="M26" t="s">
        <v>25</v>
      </c>
      <c r="N26" s="4">
        <v>2190</v>
      </c>
      <c r="O26" t="s">
        <v>22</v>
      </c>
      <c r="P26" s="4">
        <v>2190</v>
      </c>
      <c r="Q26" t="s">
        <v>25</v>
      </c>
      <c r="R26" s="4">
        <v>2190</v>
      </c>
      <c r="S26" t="s">
        <v>25</v>
      </c>
      <c r="X26" s="4">
        <v>2098</v>
      </c>
      <c r="Y26" t="e">
        <v>#N/A</v>
      </c>
    </row>
    <row r="27" spans="1:25" x14ac:dyDescent="0.25">
      <c r="A27" s="4">
        <v>2193</v>
      </c>
      <c r="B27" s="3" t="s">
        <v>23</v>
      </c>
      <c r="C27" t="s">
        <v>24</v>
      </c>
      <c r="D27" t="s">
        <v>25</v>
      </c>
      <c r="E27" t="s">
        <v>28</v>
      </c>
      <c r="I27" t="str">
        <f t="shared" si="0"/>
        <v>BAIK</v>
      </c>
      <c r="J27" t="s">
        <v>23</v>
      </c>
      <c r="L27" s="4">
        <v>2193</v>
      </c>
      <c r="M27" t="s">
        <v>23</v>
      </c>
      <c r="N27" s="4">
        <v>2193</v>
      </c>
      <c r="O27" t="s">
        <v>24</v>
      </c>
      <c r="P27" s="4">
        <v>2193</v>
      </c>
      <c r="Q27" t="s">
        <v>25</v>
      </c>
      <c r="R27" s="4">
        <v>2193</v>
      </c>
      <c r="S27" t="s">
        <v>23</v>
      </c>
      <c r="X27" s="4">
        <v>2104</v>
      </c>
      <c r="Y27" t="e">
        <v>#N/A</v>
      </c>
    </row>
    <row r="28" spans="1:25" x14ac:dyDescent="0.25">
      <c r="A28" s="4">
        <v>2259</v>
      </c>
      <c r="B28" s="3" t="s">
        <v>21</v>
      </c>
      <c r="C28" t="s">
        <v>26</v>
      </c>
      <c r="D28" t="s">
        <v>25</v>
      </c>
      <c r="E28" t="s">
        <v>29</v>
      </c>
      <c r="I28" t="str">
        <f t="shared" si="0"/>
        <v>CUKUP</v>
      </c>
      <c r="J28" t="s">
        <v>22</v>
      </c>
      <c r="L28" s="4">
        <v>2259</v>
      </c>
      <c r="M28" t="s">
        <v>21</v>
      </c>
      <c r="N28" s="4">
        <v>2259</v>
      </c>
      <c r="O28" t="s">
        <v>26</v>
      </c>
      <c r="P28" s="4">
        <v>2259</v>
      </c>
      <c r="Q28" t="s">
        <v>25</v>
      </c>
      <c r="R28" s="4">
        <v>2259</v>
      </c>
      <c r="S28" t="s">
        <v>22</v>
      </c>
      <c r="X28" s="4">
        <v>2127</v>
      </c>
      <c r="Y28" t="e">
        <v>#N/A</v>
      </c>
    </row>
    <row r="29" spans="1:25" x14ac:dyDescent="0.25">
      <c r="A29" s="4">
        <v>2263</v>
      </c>
      <c r="B29" s="3" t="s">
        <v>21</v>
      </c>
      <c r="C29" t="s">
        <v>23</v>
      </c>
      <c r="D29" t="s">
        <v>21</v>
      </c>
      <c r="E29" t="s">
        <v>28</v>
      </c>
      <c r="I29" t="str">
        <f t="shared" si="0"/>
        <v>BAIK</v>
      </c>
      <c r="J29" t="s">
        <v>21</v>
      </c>
      <c r="L29" s="4">
        <v>2263</v>
      </c>
      <c r="M29" t="s">
        <v>21</v>
      </c>
      <c r="N29" s="4">
        <v>2263</v>
      </c>
      <c r="O29" t="s">
        <v>23</v>
      </c>
      <c r="P29" s="4">
        <v>2263</v>
      </c>
      <c r="Q29" t="s">
        <v>21</v>
      </c>
      <c r="R29" s="4">
        <v>2263</v>
      </c>
      <c r="S29" t="s">
        <v>21</v>
      </c>
      <c r="X29" s="4">
        <v>2128</v>
      </c>
      <c r="Y29" t="s">
        <v>21</v>
      </c>
    </row>
    <row r="30" spans="1:25" x14ac:dyDescent="0.25">
      <c r="A30" s="4">
        <v>2264</v>
      </c>
      <c r="B30" s="3" t="s">
        <v>21</v>
      </c>
      <c r="C30" t="s">
        <v>22</v>
      </c>
      <c r="D30" t="s">
        <v>21</v>
      </c>
      <c r="E30" t="s">
        <v>29</v>
      </c>
      <c r="I30" t="str">
        <f t="shared" si="0"/>
        <v>CUKUP</v>
      </c>
      <c r="J30" t="s">
        <v>25</v>
      </c>
      <c r="L30" s="4">
        <v>2264</v>
      </c>
      <c r="M30" t="s">
        <v>21</v>
      </c>
      <c r="N30" s="4">
        <v>2264</v>
      </c>
      <c r="O30" t="s">
        <v>22</v>
      </c>
      <c r="P30" s="4">
        <v>2264</v>
      </c>
      <c r="Q30" t="s">
        <v>21</v>
      </c>
      <c r="R30" s="4">
        <v>2264</v>
      </c>
      <c r="S30" t="s">
        <v>25</v>
      </c>
      <c r="X30" s="4">
        <v>2131</v>
      </c>
      <c r="Y30" t="e">
        <v>#N/A</v>
      </c>
    </row>
    <row r="31" spans="1:25" x14ac:dyDescent="0.25">
      <c r="A31" s="4">
        <v>2269</v>
      </c>
      <c r="B31" s="3" t="s">
        <v>23</v>
      </c>
      <c r="C31" t="s">
        <v>26</v>
      </c>
      <c r="D31" t="s">
        <v>21</v>
      </c>
      <c r="E31" t="s">
        <v>29</v>
      </c>
      <c r="I31" t="str">
        <f t="shared" si="0"/>
        <v>CUKUP</v>
      </c>
      <c r="J31" t="s">
        <v>25</v>
      </c>
      <c r="L31" s="4">
        <v>2269</v>
      </c>
      <c r="M31" t="s">
        <v>23</v>
      </c>
      <c r="N31" s="4">
        <v>2269</v>
      </c>
      <c r="O31" t="s">
        <v>26</v>
      </c>
      <c r="P31" s="4">
        <v>2269</v>
      </c>
      <c r="Q31" t="s">
        <v>21</v>
      </c>
      <c r="R31" s="4">
        <v>2269</v>
      </c>
      <c r="S31" t="s">
        <v>25</v>
      </c>
      <c r="X31" s="4">
        <v>2137</v>
      </c>
      <c r="Y31" t="e">
        <v>#N/A</v>
      </c>
    </row>
    <row r="32" spans="1:25" x14ac:dyDescent="0.25">
      <c r="A32" s="4">
        <v>2274</v>
      </c>
      <c r="B32" s="3" t="s">
        <v>22</v>
      </c>
      <c r="C32" t="s">
        <v>25</v>
      </c>
      <c r="D32" t="s">
        <v>21</v>
      </c>
      <c r="E32" t="s">
        <v>29</v>
      </c>
      <c r="I32" t="str">
        <f t="shared" si="0"/>
        <v>CUKUP</v>
      </c>
      <c r="J32" t="s">
        <v>25</v>
      </c>
      <c r="L32" s="4">
        <v>2274</v>
      </c>
      <c r="M32" t="s">
        <v>22</v>
      </c>
      <c r="N32" s="4">
        <v>2274</v>
      </c>
      <c r="O32" t="s">
        <v>25</v>
      </c>
      <c r="P32" s="4">
        <v>2274</v>
      </c>
      <c r="Q32" t="s">
        <v>21</v>
      </c>
      <c r="R32" s="4">
        <v>2274</v>
      </c>
      <c r="S32" t="s">
        <v>25</v>
      </c>
      <c r="X32" s="4">
        <v>2171</v>
      </c>
      <c r="Y32" t="e">
        <v>#N/A</v>
      </c>
    </row>
    <row r="33" spans="1:25" x14ac:dyDescent="0.25">
      <c r="A33" s="4">
        <v>2290</v>
      </c>
      <c r="B33" s="3" t="s">
        <v>21</v>
      </c>
      <c r="C33" t="s">
        <v>22</v>
      </c>
      <c r="D33" t="s">
        <v>21</v>
      </c>
      <c r="E33" t="s">
        <v>29</v>
      </c>
      <c r="I33" t="str">
        <f t="shared" si="0"/>
        <v>CUKUP</v>
      </c>
      <c r="J33" t="s">
        <v>25</v>
      </c>
      <c r="L33" s="4">
        <v>2290</v>
      </c>
      <c r="M33" t="s">
        <v>21</v>
      </c>
      <c r="N33" s="4">
        <v>2290</v>
      </c>
      <c r="O33" t="s">
        <v>22</v>
      </c>
      <c r="P33" s="4">
        <v>2290</v>
      </c>
      <c r="Q33" t="s">
        <v>21</v>
      </c>
      <c r="R33" s="4">
        <v>2290</v>
      </c>
      <c r="S33" t="s">
        <v>25</v>
      </c>
      <c r="X33" s="4">
        <v>2172</v>
      </c>
      <c r="Y33" t="e">
        <v>#N/A</v>
      </c>
    </row>
    <row r="34" spans="1:25" x14ac:dyDescent="0.25">
      <c r="A34" s="4">
        <v>2291</v>
      </c>
      <c r="B34" s="3" t="s">
        <v>23</v>
      </c>
      <c r="C34" t="s">
        <v>23</v>
      </c>
      <c r="D34" t="s">
        <v>22</v>
      </c>
      <c r="E34" t="s">
        <v>28</v>
      </c>
      <c r="I34" t="str">
        <f t="shared" ref="I34:I65" si="1">IF(OR(J34="A",J34="AB",J34="B"),"BAIK","CUKUP")</f>
        <v>BAIK</v>
      </c>
      <c r="J34" t="s">
        <v>21</v>
      </c>
      <c r="L34" s="4">
        <v>2291</v>
      </c>
      <c r="M34" t="s">
        <v>23</v>
      </c>
      <c r="N34" s="4">
        <v>2291</v>
      </c>
      <c r="O34" t="s">
        <v>23</v>
      </c>
      <c r="P34" s="4">
        <v>2291</v>
      </c>
      <c r="Q34" t="s">
        <v>22</v>
      </c>
      <c r="R34" s="4">
        <v>2291</v>
      </c>
      <c r="S34" t="s">
        <v>21</v>
      </c>
      <c r="X34" s="4">
        <v>2190</v>
      </c>
      <c r="Y34" t="e">
        <v>#N/A</v>
      </c>
    </row>
    <row r="35" spans="1:25" x14ac:dyDescent="0.25">
      <c r="A35" s="4">
        <v>2297</v>
      </c>
      <c r="B35" s="3" t="s">
        <v>21</v>
      </c>
      <c r="C35" t="s">
        <v>22</v>
      </c>
      <c r="D35" t="s">
        <v>22</v>
      </c>
      <c r="E35" t="s">
        <v>29</v>
      </c>
      <c r="I35" t="str">
        <f t="shared" si="1"/>
        <v>CUKUP</v>
      </c>
      <c r="J35" t="s">
        <v>26</v>
      </c>
      <c r="L35" s="4">
        <v>2297</v>
      </c>
      <c r="M35" t="s">
        <v>21</v>
      </c>
      <c r="N35" s="4">
        <v>2297</v>
      </c>
      <c r="O35" t="s">
        <v>22</v>
      </c>
      <c r="P35" s="4">
        <v>2297</v>
      </c>
      <c r="Q35" t="s">
        <v>22</v>
      </c>
      <c r="R35" s="4">
        <v>2297</v>
      </c>
      <c r="S35" t="s">
        <v>26</v>
      </c>
      <c r="X35" s="4">
        <v>2193</v>
      </c>
      <c r="Y35" t="e">
        <v>#N/A</v>
      </c>
    </row>
    <row r="36" spans="1:25" x14ac:dyDescent="0.25">
      <c r="A36" s="4">
        <v>2313</v>
      </c>
      <c r="B36" s="3" t="s">
        <v>24</v>
      </c>
      <c r="C36" t="s">
        <v>22</v>
      </c>
      <c r="D36" t="s">
        <v>21</v>
      </c>
      <c r="E36" t="s">
        <v>29</v>
      </c>
      <c r="I36" t="str">
        <f t="shared" si="1"/>
        <v>CUKUP</v>
      </c>
      <c r="J36" t="s">
        <v>22</v>
      </c>
      <c r="L36" s="4">
        <v>2313</v>
      </c>
      <c r="M36" t="s">
        <v>24</v>
      </c>
      <c r="N36" s="4">
        <v>2313</v>
      </c>
      <c r="O36" t="s">
        <v>22</v>
      </c>
      <c r="P36" s="4">
        <v>2313</v>
      </c>
      <c r="Q36" t="s">
        <v>21</v>
      </c>
      <c r="R36" s="4">
        <v>2313</v>
      </c>
      <c r="S36" t="s">
        <v>22</v>
      </c>
      <c r="X36" s="4">
        <v>2259</v>
      </c>
      <c r="Y36" t="e">
        <v>#N/A</v>
      </c>
    </row>
    <row r="37" spans="1:25" x14ac:dyDescent="0.25">
      <c r="A37" s="4">
        <v>2317</v>
      </c>
      <c r="B37" s="3" t="s">
        <v>21</v>
      </c>
      <c r="C37" t="s">
        <v>21</v>
      </c>
      <c r="D37" t="s">
        <v>21</v>
      </c>
      <c r="E37" t="s">
        <v>29</v>
      </c>
      <c r="I37" t="str">
        <f t="shared" si="1"/>
        <v>CUKUP</v>
      </c>
      <c r="J37" t="s">
        <v>22</v>
      </c>
      <c r="L37" s="4">
        <v>2317</v>
      </c>
      <c r="M37" t="s">
        <v>21</v>
      </c>
      <c r="N37" s="4">
        <v>2317</v>
      </c>
      <c r="O37" t="s">
        <v>21</v>
      </c>
      <c r="P37" s="4">
        <v>2317</v>
      </c>
      <c r="Q37" t="s">
        <v>21</v>
      </c>
      <c r="R37" s="4">
        <v>2317</v>
      </c>
      <c r="S37" t="s">
        <v>22</v>
      </c>
      <c r="X37" s="4">
        <v>2263</v>
      </c>
      <c r="Y37" t="e">
        <v>#N/A</v>
      </c>
    </row>
    <row r="38" spans="1:25" x14ac:dyDescent="0.25">
      <c r="A38" s="4">
        <v>2332</v>
      </c>
      <c r="B38" s="3" t="s">
        <v>24</v>
      </c>
      <c r="C38" t="s">
        <v>23</v>
      </c>
      <c r="D38" t="s">
        <v>21</v>
      </c>
      <c r="E38" t="s">
        <v>28</v>
      </c>
      <c r="I38" t="str">
        <f t="shared" si="1"/>
        <v>BAIK</v>
      </c>
      <c r="J38" t="s">
        <v>24</v>
      </c>
      <c r="L38" s="4">
        <v>2332</v>
      </c>
      <c r="M38" t="s">
        <v>24</v>
      </c>
      <c r="N38" s="4">
        <v>2332</v>
      </c>
      <c r="O38" t="s">
        <v>23</v>
      </c>
      <c r="P38" s="4">
        <v>2332</v>
      </c>
      <c r="Q38" t="s">
        <v>21</v>
      </c>
      <c r="R38" s="4">
        <v>2332</v>
      </c>
      <c r="S38" t="s">
        <v>24</v>
      </c>
      <c r="X38" s="4">
        <v>2264</v>
      </c>
      <c r="Y38" t="e">
        <v>#N/A</v>
      </c>
    </row>
    <row r="39" spans="1:25" x14ac:dyDescent="0.25">
      <c r="A39" s="4">
        <v>2339</v>
      </c>
      <c r="B39" s="3" t="s">
        <v>23</v>
      </c>
      <c r="C39" t="s">
        <v>21</v>
      </c>
      <c r="D39" t="s">
        <v>25</v>
      </c>
      <c r="E39" t="s">
        <v>29</v>
      </c>
      <c r="I39" t="str">
        <f t="shared" si="1"/>
        <v>CUKUP</v>
      </c>
      <c r="J39" t="s">
        <v>25</v>
      </c>
      <c r="L39" s="4">
        <v>2339</v>
      </c>
      <c r="M39" t="s">
        <v>23</v>
      </c>
      <c r="N39" s="4">
        <v>2339</v>
      </c>
      <c r="O39" t="s">
        <v>21</v>
      </c>
      <c r="P39" s="4">
        <v>2339</v>
      </c>
      <c r="Q39" t="s">
        <v>25</v>
      </c>
      <c r="R39" s="4">
        <v>2339</v>
      </c>
      <c r="S39" t="s">
        <v>25</v>
      </c>
      <c r="X39" s="4">
        <v>2269</v>
      </c>
      <c r="Y39" t="e">
        <v>#N/A</v>
      </c>
    </row>
    <row r="40" spans="1:25" x14ac:dyDescent="0.25">
      <c r="A40" s="4">
        <v>2345</v>
      </c>
      <c r="B40" s="3" t="s">
        <v>22</v>
      </c>
      <c r="C40" t="s">
        <v>25</v>
      </c>
      <c r="D40" t="s">
        <v>22</v>
      </c>
      <c r="E40" t="s">
        <v>29</v>
      </c>
      <c r="I40" t="str">
        <f t="shared" si="1"/>
        <v>CUKUP</v>
      </c>
      <c r="J40" t="s">
        <v>25</v>
      </c>
      <c r="L40" s="4">
        <v>2345</v>
      </c>
      <c r="M40" t="s">
        <v>22</v>
      </c>
      <c r="N40" s="4">
        <v>2345</v>
      </c>
      <c r="O40" t="s">
        <v>25</v>
      </c>
      <c r="P40" s="4">
        <v>2345</v>
      </c>
      <c r="Q40" t="s">
        <v>22</v>
      </c>
      <c r="R40" s="4">
        <v>2345</v>
      </c>
      <c r="S40" t="s">
        <v>25</v>
      </c>
      <c r="X40" s="4">
        <v>2274</v>
      </c>
      <c r="Y40" t="e">
        <v>#N/A</v>
      </c>
    </row>
    <row r="41" spans="1:25" x14ac:dyDescent="0.25">
      <c r="A41" s="4">
        <v>2346</v>
      </c>
      <c r="B41" s="3" t="s">
        <v>24</v>
      </c>
      <c r="C41" t="s">
        <v>21</v>
      </c>
      <c r="D41" t="s">
        <v>24</v>
      </c>
      <c r="E41" t="s">
        <v>28</v>
      </c>
      <c r="I41" t="str">
        <f t="shared" si="1"/>
        <v>BAIK</v>
      </c>
      <c r="J41" t="s">
        <v>23</v>
      </c>
      <c r="L41" s="4">
        <v>2346</v>
      </c>
      <c r="M41" t="s">
        <v>24</v>
      </c>
      <c r="N41" s="4">
        <v>2346</v>
      </c>
      <c r="O41" t="s">
        <v>21</v>
      </c>
      <c r="P41" s="4">
        <v>2346</v>
      </c>
      <c r="Q41" t="s">
        <v>24</v>
      </c>
      <c r="R41" s="4">
        <v>2346</v>
      </c>
      <c r="S41" t="s">
        <v>23</v>
      </c>
      <c r="X41" s="4">
        <v>2290</v>
      </c>
      <c r="Y41" t="e">
        <v>#N/A</v>
      </c>
    </row>
    <row r="42" spans="1:25" x14ac:dyDescent="0.25">
      <c r="A42" s="4">
        <v>2351</v>
      </c>
      <c r="B42" s="3" t="s">
        <v>23</v>
      </c>
      <c r="C42" t="s">
        <v>24</v>
      </c>
      <c r="D42" t="s">
        <v>24</v>
      </c>
      <c r="E42" t="s">
        <v>29</v>
      </c>
      <c r="I42" t="str">
        <f t="shared" si="1"/>
        <v>CUKUP</v>
      </c>
      <c r="J42" t="s">
        <v>22</v>
      </c>
      <c r="L42" s="4">
        <v>2351</v>
      </c>
      <c r="M42" t="s">
        <v>23</v>
      </c>
      <c r="N42" s="4">
        <v>2351</v>
      </c>
      <c r="O42" t="s">
        <v>24</v>
      </c>
      <c r="P42" s="4">
        <v>2351</v>
      </c>
      <c r="Q42" t="s">
        <v>24</v>
      </c>
      <c r="R42" s="4">
        <v>2351</v>
      </c>
      <c r="S42" t="s">
        <v>22</v>
      </c>
      <c r="X42" s="4">
        <v>2291</v>
      </c>
      <c r="Y42" t="e">
        <v>#N/A</v>
      </c>
    </row>
    <row r="43" spans="1:25" x14ac:dyDescent="0.25">
      <c r="A43" s="4">
        <v>2353</v>
      </c>
      <c r="B43" s="3" t="s">
        <v>23</v>
      </c>
      <c r="C43" t="s">
        <v>24</v>
      </c>
      <c r="D43" t="s">
        <v>21</v>
      </c>
      <c r="E43" t="s">
        <v>28</v>
      </c>
      <c r="I43" t="str">
        <f t="shared" si="1"/>
        <v>BAIK</v>
      </c>
      <c r="J43" t="s">
        <v>24</v>
      </c>
      <c r="L43" s="4">
        <v>2353</v>
      </c>
      <c r="M43" t="s">
        <v>23</v>
      </c>
      <c r="N43" s="4">
        <v>2353</v>
      </c>
      <c r="O43" t="s">
        <v>24</v>
      </c>
      <c r="P43" s="4">
        <v>2353</v>
      </c>
      <c r="Q43" t="s">
        <v>21</v>
      </c>
      <c r="R43" s="4">
        <v>2353</v>
      </c>
      <c r="S43" t="s">
        <v>24</v>
      </c>
      <c r="X43" s="4">
        <v>2297</v>
      </c>
      <c r="Y43" t="e">
        <v>#N/A</v>
      </c>
    </row>
    <row r="44" spans="1:25" x14ac:dyDescent="0.25">
      <c r="A44" s="4">
        <v>2362</v>
      </c>
      <c r="B44" s="3" t="s">
        <v>23</v>
      </c>
      <c r="C44" t="s">
        <v>23</v>
      </c>
      <c r="D44" t="s">
        <v>21</v>
      </c>
      <c r="E44" t="s">
        <v>29</v>
      </c>
      <c r="I44" t="str">
        <f t="shared" si="1"/>
        <v>CUKUP</v>
      </c>
      <c r="J44" t="s">
        <v>22</v>
      </c>
      <c r="L44" s="4">
        <v>2362</v>
      </c>
      <c r="M44" t="s">
        <v>23</v>
      </c>
      <c r="N44" s="4">
        <v>2362</v>
      </c>
      <c r="O44" t="s">
        <v>23</v>
      </c>
      <c r="P44" s="4">
        <v>2362</v>
      </c>
      <c r="Q44" t="s">
        <v>21</v>
      </c>
      <c r="R44" s="4">
        <v>2362</v>
      </c>
      <c r="S44" t="s">
        <v>22</v>
      </c>
      <c r="X44" s="4">
        <v>2313</v>
      </c>
      <c r="Y44" t="e">
        <v>#N/A</v>
      </c>
    </row>
    <row r="45" spans="1:25" x14ac:dyDescent="0.25">
      <c r="A45" s="4">
        <v>2377</v>
      </c>
      <c r="B45" s="3" t="s">
        <v>21</v>
      </c>
      <c r="C45" t="s">
        <v>21</v>
      </c>
      <c r="D45" t="s">
        <v>23</v>
      </c>
      <c r="E45" t="s">
        <v>29</v>
      </c>
      <c r="I45" t="str">
        <f t="shared" si="1"/>
        <v>CUKUP</v>
      </c>
      <c r="J45" t="s">
        <v>25</v>
      </c>
      <c r="L45" s="4">
        <v>2377</v>
      </c>
      <c r="M45" t="s">
        <v>21</v>
      </c>
      <c r="N45" s="4">
        <v>2377</v>
      </c>
      <c r="O45" t="s">
        <v>21</v>
      </c>
      <c r="P45" s="4">
        <v>2377</v>
      </c>
      <c r="Q45" t="s">
        <v>23</v>
      </c>
      <c r="R45" s="4">
        <v>2377</v>
      </c>
      <c r="S45" t="s">
        <v>25</v>
      </c>
      <c r="X45" s="4">
        <v>2317</v>
      </c>
      <c r="Y45" t="e">
        <v>#N/A</v>
      </c>
    </row>
    <row r="46" spans="1:25" x14ac:dyDescent="0.25">
      <c r="A46" s="4">
        <v>2380</v>
      </c>
      <c r="B46" s="3" t="s">
        <v>24</v>
      </c>
      <c r="C46" t="s">
        <v>23</v>
      </c>
      <c r="D46" t="s">
        <v>23</v>
      </c>
      <c r="E46" t="s">
        <v>29</v>
      </c>
      <c r="I46" t="str">
        <f t="shared" si="1"/>
        <v>CUKUP</v>
      </c>
      <c r="J46" t="s">
        <v>22</v>
      </c>
      <c r="L46" s="4">
        <v>2380</v>
      </c>
      <c r="M46" t="s">
        <v>24</v>
      </c>
      <c r="N46" s="4">
        <v>2380</v>
      </c>
      <c r="O46" t="s">
        <v>23</v>
      </c>
      <c r="P46" s="4">
        <v>2380</v>
      </c>
      <c r="Q46" t="s">
        <v>23</v>
      </c>
      <c r="R46" s="4">
        <v>2380</v>
      </c>
      <c r="S46" t="s">
        <v>22</v>
      </c>
      <c r="X46" s="4">
        <v>2332</v>
      </c>
      <c r="Y46" t="e">
        <v>#N/A</v>
      </c>
    </row>
    <row r="47" spans="1:25" x14ac:dyDescent="0.25">
      <c r="A47" s="4">
        <v>2387</v>
      </c>
      <c r="B47" s="3" t="s">
        <v>25</v>
      </c>
      <c r="C47" t="s">
        <v>25</v>
      </c>
      <c r="D47" t="s">
        <v>25</v>
      </c>
      <c r="E47" t="s">
        <v>29</v>
      </c>
      <c r="I47" t="str">
        <f t="shared" si="1"/>
        <v>CUKUP</v>
      </c>
      <c r="J47" t="s">
        <v>22</v>
      </c>
      <c r="L47" s="4">
        <v>2387</v>
      </c>
      <c r="M47" t="s">
        <v>25</v>
      </c>
      <c r="N47" s="4">
        <v>2387</v>
      </c>
      <c r="O47" t="s">
        <v>25</v>
      </c>
      <c r="P47" s="4">
        <v>2387</v>
      </c>
      <c r="Q47" t="s">
        <v>25</v>
      </c>
      <c r="R47" s="4">
        <v>2387</v>
      </c>
      <c r="S47" t="s">
        <v>22</v>
      </c>
      <c r="X47" s="4">
        <v>2339</v>
      </c>
      <c r="Y47" t="e">
        <v>#N/A</v>
      </c>
    </row>
    <row r="48" spans="1:25" x14ac:dyDescent="0.25">
      <c r="A48" s="4">
        <v>2391</v>
      </c>
      <c r="B48" s="3" t="s">
        <v>23</v>
      </c>
      <c r="C48" t="s">
        <v>21</v>
      </c>
      <c r="D48" t="s">
        <v>24</v>
      </c>
      <c r="E48" t="s">
        <v>29</v>
      </c>
      <c r="I48" t="str">
        <f t="shared" si="1"/>
        <v>CUKUP</v>
      </c>
      <c r="J48" t="s">
        <v>22</v>
      </c>
      <c r="L48" s="4">
        <v>2391</v>
      </c>
      <c r="M48" t="s">
        <v>23</v>
      </c>
      <c r="N48" s="4">
        <v>2391</v>
      </c>
      <c r="O48" t="s">
        <v>21</v>
      </c>
      <c r="P48" s="4">
        <v>2391</v>
      </c>
      <c r="Q48" t="s">
        <v>24</v>
      </c>
      <c r="R48" s="4">
        <v>2391</v>
      </c>
      <c r="S48" t="s">
        <v>22</v>
      </c>
      <c r="X48" s="4">
        <v>2345</v>
      </c>
      <c r="Y48" t="e">
        <v>#N/A</v>
      </c>
    </row>
    <row r="49" spans="1:25" x14ac:dyDescent="0.25">
      <c r="A49" s="4">
        <v>2392</v>
      </c>
      <c r="B49" s="3" t="s">
        <v>24</v>
      </c>
      <c r="C49" t="s">
        <v>23</v>
      </c>
      <c r="D49" t="s">
        <v>24</v>
      </c>
      <c r="E49" t="s">
        <v>29</v>
      </c>
      <c r="I49" t="str">
        <f t="shared" si="1"/>
        <v>CUKUP</v>
      </c>
      <c r="J49" t="s">
        <v>22</v>
      </c>
      <c r="L49" s="4">
        <v>2392</v>
      </c>
      <c r="M49" t="s">
        <v>24</v>
      </c>
      <c r="N49" s="4">
        <v>2392</v>
      </c>
      <c r="O49" t="s">
        <v>23</v>
      </c>
      <c r="P49" s="4">
        <v>2392</v>
      </c>
      <c r="Q49" t="s">
        <v>24</v>
      </c>
      <c r="R49" s="4">
        <v>2392</v>
      </c>
      <c r="S49" t="s">
        <v>22</v>
      </c>
      <c r="X49" s="4">
        <v>2346</v>
      </c>
      <c r="Y49" t="e">
        <v>#N/A</v>
      </c>
    </row>
    <row r="50" spans="1:25" x14ac:dyDescent="0.25">
      <c r="A50" s="4">
        <v>2394</v>
      </c>
      <c r="B50" s="3" t="s">
        <v>21</v>
      </c>
      <c r="C50" t="s">
        <v>22</v>
      </c>
      <c r="D50" t="s">
        <v>23</v>
      </c>
      <c r="E50" t="s">
        <v>29</v>
      </c>
      <c r="I50" t="str">
        <f t="shared" si="1"/>
        <v>CUKUP</v>
      </c>
      <c r="J50" t="s">
        <v>22</v>
      </c>
      <c r="L50" s="4">
        <v>2394</v>
      </c>
      <c r="M50" t="s">
        <v>21</v>
      </c>
      <c r="N50" s="4">
        <v>2394</v>
      </c>
      <c r="O50" t="s">
        <v>22</v>
      </c>
      <c r="P50" s="4">
        <v>2394</v>
      </c>
      <c r="Q50" t="s">
        <v>23</v>
      </c>
      <c r="R50" s="4">
        <v>2394</v>
      </c>
      <c r="S50" t="s">
        <v>22</v>
      </c>
      <c r="X50" s="4">
        <v>2351</v>
      </c>
      <c r="Y50" t="e">
        <v>#N/A</v>
      </c>
    </row>
    <row r="51" spans="1:25" x14ac:dyDescent="0.25">
      <c r="A51" s="4">
        <v>2397</v>
      </c>
      <c r="B51" s="3" t="s">
        <v>21</v>
      </c>
      <c r="C51" t="s">
        <v>23</v>
      </c>
      <c r="D51" t="s">
        <v>21</v>
      </c>
      <c r="E51" t="s">
        <v>28</v>
      </c>
      <c r="I51" t="str">
        <f t="shared" si="1"/>
        <v>BAIK</v>
      </c>
      <c r="J51" t="s">
        <v>21</v>
      </c>
      <c r="L51" s="4">
        <v>2397</v>
      </c>
      <c r="M51" t="s">
        <v>21</v>
      </c>
      <c r="N51" s="4">
        <v>2397</v>
      </c>
      <c r="O51" t="s">
        <v>23</v>
      </c>
      <c r="P51" s="4">
        <v>2397</v>
      </c>
      <c r="Q51" t="s">
        <v>21</v>
      </c>
      <c r="R51" s="4">
        <v>2397</v>
      </c>
      <c r="S51" t="s">
        <v>21</v>
      </c>
      <c r="X51" s="4">
        <v>2353</v>
      </c>
      <c r="Y51" t="e">
        <v>#N/A</v>
      </c>
    </row>
    <row r="52" spans="1:25" x14ac:dyDescent="0.25">
      <c r="A52" s="4">
        <v>2399</v>
      </c>
      <c r="B52" s="3" t="s">
        <v>21</v>
      </c>
      <c r="C52" t="s">
        <v>22</v>
      </c>
      <c r="D52" t="s">
        <v>21</v>
      </c>
      <c r="E52" t="s">
        <v>29</v>
      </c>
      <c r="I52" t="str">
        <f t="shared" si="1"/>
        <v>CUKUP</v>
      </c>
      <c r="J52" t="s">
        <v>25</v>
      </c>
      <c r="L52" s="4">
        <v>2399</v>
      </c>
      <c r="M52" t="s">
        <v>21</v>
      </c>
      <c r="N52" s="4">
        <v>2399</v>
      </c>
      <c r="O52" t="s">
        <v>22</v>
      </c>
      <c r="P52" s="4">
        <v>2399</v>
      </c>
      <c r="Q52" t="s">
        <v>21</v>
      </c>
      <c r="R52" s="4">
        <v>2399</v>
      </c>
      <c r="S52" t="s">
        <v>25</v>
      </c>
      <c r="X52" s="4">
        <v>2362</v>
      </c>
      <c r="Y52" t="e">
        <v>#N/A</v>
      </c>
    </row>
    <row r="53" spans="1:25" x14ac:dyDescent="0.25">
      <c r="A53" s="4">
        <v>2404</v>
      </c>
      <c r="B53" s="3" t="s">
        <v>21</v>
      </c>
      <c r="C53" t="s">
        <v>23</v>
      </c>
      <c r="D53" t="s">
        <v>21</v>
      </c>
      <c r="E53" t="s">
        <v>29</v>
      </c>
      <c r="I53" t="str">
        <f t="shared" si="1"/>
        <v>CUKUP</v>
      </c>
      <c r="J53" t="s">
        <v>25</v>
      </c>
      <c r="L53" s="4">
        <v>2404</v>
      </c>
      <c r="M53" t="s">
        <v>21</v>
      </c>
      <c r="N53" s="4">
        <v>2404</v>
      </c>
      <c r="O53" t="s">
        <v>23</v>
      </c>
      <c r="P53" s="4">
        <v>2404</v>
      </c>
      <c r="Q53" t="s">
        <v>21</v>
      </c>
      <c r="R53" s="4">
        <v>2404</v>
      </c>
      <c r="S53" t="s">
        <v>25</v>
      </c>
      <c r="X53" s="4">
        <v>2370</v>
      </c>
      <c r="Y53" t="e">
        <v>#N/A</v>
      </c>
    </row>
    <row r="54" spans="1:25" x14ac:dyDescent="0.25">
      <c r="A54" s="4">
        <v>2415</v>
      </c>
      <c r="B54" s="3" t="s">
        <v>21</v>
      </c>
      <c r="C54" t="s">
        <v>22</v>
      </c>
      <c r="D54" t="s">
        <v>22</v>
      </c>
      <c r="E54" t="s">
        <v>28</v>
      </c>
      <c r="I54" t="str">
        <f t="shared" si="1"/>
        <v>BAIK</v>
      </c>
      <c r="J54" t="s">
        <v>23</v>
      </c>
      <c r="L54" s="4">
        <v>2415</v>
      </c>
      <c r="M54" t="s">
        <v>21</v>
      </c>
      <c r="N54" s="4">
        <v>2415</v>
      </c>
      <c r="O54" t="s">
        <v>22</v>
      </c>
      <c r="P54" s="4">
        <v>2415</v>
      </c>
      <c r="Q54" t="s">
        <v>22</v>
      </c>
      <c r="R54" s="4">
        <v>2415</v>
      </c>
      <c r="S54" t="s">
        <v>23</v>
      </c>
      <c r="X54" s="4">
        <v>2377</v>
      </c>
      <c r="Y54" t="e">
        <v>#N/A</v>
      </c>
    </row>
    <row r="55" spans="1:25" x14ac:dyDescent="0.25">
      <c r="A55" s="4">
        <v>2429</v>
      </c>
      <c r="B55" s="3" t="s">
        <v>23</v>
      </c>
      <c r="C55" t="s">
        <v>22</v>
      </c>
      <c r="D55" t="s">
        <v>21</v>
      </c>
      <c r="E55" t="s">
        <v>29</v>
      </c>
      <c r="I55" t="str">
        <f t="shared" si="1"/>
        <v>CUKUP</v>
      </c>
      <c r="J55" t="s">
        <v>22</v>
      </c>
      <c r="L55" s="4">
        <v>2429</v>
      </c>
      <c r="M55" t="s">
        <v>23</v>
      </c>
      <c r="N55" s="4">
        <v>2429</v>
      </c>
      <c r="O55" t="s">
        <v>22</v>
      </c>
      <c r="P55" s="4">
        <v>2429</v>
      </c>
      <c r="Q55" t="s">
        <v>21</v>
      </c>
      <c r="R55" s="4">
        <v>2429</v>
      </c>
      <c r="S55" t="s">
        <v>22</v>
      </c>
      <c r="X55" s="4">
        <v>2380</v>
      </c>
      <c r="Y55" t="e">
        <v>#N/A</v>
      </c>
    </row>
    <row r="56" spans="1:25" x14ac:dyDescent="0.25">
      <c r="A56" s="4">
        <v>2457</v>
      </c>
      <c r="B56" s="3" t="s">
        <v>24</v>
      </c>
      <c r="C56" t="s">
        <v>21</v>
      </c>
      <c r="D56" t="s">
        <v>23</v>
      </c>
      <c r="E56" t="s">
        <v>29</v>
      </c>
      <c r="I56" t="str">
        <f t="shared" si="1"/>
        <v>CUKUP</v>
      </c>
      <c r="J56" t="s">
        <v>22</v>
      </c>
      <c r="L56" s="4">
        <v>2457</v>
      </c>
      <c r="M56" t="s">
        <v>24</v>
      </c>
      <c r="N56" s="4">
        <v>2457</v>
      </c>
      <c r="O56" t="s">
        <v>21</v>
      </c>
      <c r="P56" s="4">
        <v>2457</v>
      </c>
      <c r="Q56" t="s">
        <v>23</v>
      </c>
      <c r="R56" s="4">
        <v>2457</v>
      </c>
      <c r="S56" t="s">
        <v>22</v>
      </c>
      <c r="X56" s="4">
        <v>2387</v>
      </c>
      <c r="Y56" t="e">
        <v>#N/A</v>
      </c>
    </row>
    <row r="57" spans="1:25" x14ac:dyDescent="0.25">
      <c r="A57" s="4">
        <v>2466</v>
      </c>
      <c r="B57" s="3" t="s">
        <v>24</v>
      </c>
      <c r="C57" t="s">
        <v>21</v>
      </c>
      <c r="D57" t="s">
        <v>24</v>
      </c>
      <c r="E57" t="s">
        <v>29</v>
      </c>
      <c r="I57" t="str">
        <f t="shared" si="1"/>
        <v>CUKUP</v>
      </c>
      <c r="J57" t="s">
        <v>22</v>
      </c>
      <c r="L57" s="4">
        <v>2466</v>
      </c>
      <c r="M57" t="s">
        <v>24</v>
      </c>
      <c r="N57" s="4">
        <v>2466</v>
      </c>
      <c r="O57" t="s">
        <v>21</v>
      </c>
      <c r="P57" s="4">
        <v>2466</v>
      </c>
      <c r="Q57" t="s">
        <v>24</v>
      </c>
      <c r="R57" s="4">
        <v>2466</v>
      </c>
      <c r="S57" t="s">
        <v>22</v>
      </c>
      <c r="X57" s="4">
        <v>2391</v>
      </c>
      <c r="Y57" t="e">
        <v>#N/A</v>
      </c>
    </row>
    <row r="58" spans="1:25" x14ac:dyDescent="0.25">
      <c r="A58" s="4">
        <v>2470</v>
      </c>
      <c r="B58" s="3" t="s">
        <v>24</v>
      </c>
      <c r="C58" t="s">
        <v>23</v>
      </c>
      <c r="D58" t="s">
        <v>21</v>
      </c>
      <c r="E58" t="s">
        <v>28</v>
      </c>
      <c r="I58" t="str">
        <f t="shared" si="1"/>
        <v>BAIK</v>
      </c>
      <c r="J58" t="s">
        <v>21</v>
      </c>
      <c r="L58" s="4">
        <v>2470</v>
      </c>
      <c r="M58" t="s">
        <v>24</v>
      </c>
      <c r="N58" s="4">
        <v>2470</v>
      </c>
      <c r="O58" t="s">
        <v>23</v>
      </c>
      <c r="P58" s="4">
        <v>2470</v>
      </c>
      <c r="Q58" t="s">
        <v>21</v>
      </c>
      <c r="R58" s="4">
        <v>2470</v>
      </c>
      <c r="S58" t="s">
        <v>21</v>
      </c>
      <c r="X58" s="4">
        <v>2392</v>
      </c>
      <c r="Y58" t="e">
        <v>#N/A</v>
      </c>
    </row>
    <row r="59" spans="1:25" x14ac:dyDescent="0.25">
      <c r="A59" s="4">
        <v>2500</v>
      </c>
      <c r="B59" s="3" t="s">
        <v>21</v>
      </c>
      <c r="C59" t="s">
        <v>22</v>
      </c>
      <c r="D59" t="s">
        <v>25</v>
      </c>
      <c r="E59" t="s">
        <v>29</v>
      </c>
      <c r="I59" t="str">
        <f t="shared" si="1"/>
        <v>CUKUP</v>
      </c>
      <c r="J59" t="s">
        <v>25</v>
      </c>
      <c r="L59" s="4">
        <v>2500</v>
      </c>
      <c r="M59" t="s">
        <v>21</v>
      </c>
      <c r="N59" s="4">
        <v>2500</v>
      </c>
      <c r="O59" t="s">
        <v>22</v>
      </c>
      <c r="P59" s="4">
        <v>2500</v>
      </c>
      <c r="Q59" t="s">
        <v>25</v>
      </c>
      <c r="R59" s="4">
        <v>2500</v>
      </c>
      <c r="S59" t="s">
        <v>25</v>
      </c>
      <c r="X59" s="4">
        <v>2394</v>
      </c>
      <c r="Y59" t="e">
        <v>#N/A</v>
      </c>
    </row>
    <row r="60" spans="1:25" x14ac:dyDescent="0.25">
      <c r="A60" s="4">
        <v>2504</v>
      </c>
      <c r="B60" s="3" t="s">
        <v>24</v>
      </c>
      <c r="C60" t="s">
        <v>21</v>
      </c>
      <c r="D60" t="s">
        <v>21</v>
      </c>
      <c r="E60" t="s">
        <v>29</v>
      </c>
      <c r="I60" t="str">
        <f t="shared" si="1"/>
        <v>CUKUP</v>
      </c>
      <c r="J60" t="s">
        <v>25</v>
      </c>
      <c r="L60" s="4">
        <v>2504</v>
      </c>
      <c r="M60" t="s">
        <v>24</v>
      </c>
      <c r="N60" s="4">
        <v>2504</v>
      </c>
      <c r="O60" t="s">
        <v>21</v>
      </c>
      <c r="P60" s="4">
        <v>2504</v>
      </c>
      <c r="Q60" t="s">
        <v>21</v>
      </c>
      <c r="R60" s="4">
        <v>2504</v>
      </c>
      <c r="S60" t="s">
        <v>25</v>
      </c>
      <c r="X60" s="4">
        <v>2397</v>
      </c>
      <c r="Y60" t="e">
        <v>#N/A</v>
      </c>
    </row>
    <row r="61" spans="1:25" x14ac:dyDescent="0.25">
      <c r="A61" s="4">
        <v>2509</v>
      </c>
      <c r="B61" s="3" t="s">
        <v>24</v>
      </c>
      <c r="C61" t="s">
        <v>24</v>
      </c>
      <c r="D61" t="s">
        <v>21</v>
      </c>
      <c r="E61" t="s">
        <v>29</v>
      </c>
      <c r="I61" t="str">
        <f t="shared" si="1"/>
        <v>CUKUP</v>
      </c>
      <c r="J61" t="s">
        <v>22</v>
      </c>
      <c r="L61" s="4">
        <v>2509</v>
      </c>
      <c r="M61" t="s">
        <v>24</v>
      </c>
      <c r="N61" s="4">
        <v>2509</v>
      </c>
      <c r="O61" t="s">
        <v>24</v>
      </c>
      <c r="P61" s="4">
        <v>2509</v>
      </c>
      <c r="Q61" t="s">
        <v>21</v>
      </c>
      <c r="R61" s="4">
        <v>2509</v>
      </c>
      <c r="S61" t="s">
        <v>22</v>
      </c>
      <c r="X61" s="4">
        <v>2399</v>
      </c>
      <c r="Y61" t="e">
        <v>#N/A</v>
      </c>
    </row>
    <row r="62" spans="1:25" x14ac:dyDescent="0.25">
      <c r="A62" s="4">
        <v>2519</v>
      </c>
      <c r="B62" s="3" t="s">
        <v>23</v>
      </c>
      <c r="C62" t="s">
        <v>22</v>
      </c>
      <c r="D62" t="s">
        <v>21</v>
      </c>
      <c r="E62" t="s">
        <v>29</v>
      </c>
      <c r="I62" t="str">
        <f t="shared" si="1"/>
        <v>CUKUP</v>
      </c>
      <c r="J62" t="s">
        <v>22</v>
      </c>
      <c r="L62" s="4">
        <v>2519</v>
      </c>
      <c r="M62" t="s">
        <v>23</v>
      </c>
      <c r="N62" s="4">
        <v>2519</v>
      </c>
      <c r="O62" t="s">
        <v>22</v>
      </c>
      <c r="P62" s="4">
        <v>2519</v>
      </c>
      <c r="Q62" t="s">
        <v>21</v>
      </c>
      <c r="R62" s="4">
        <v>2519</v>
      </c>
      <c r="S62" t="s">
        <v>22</v>
      </c>
      <c r="X62" s="4">
        <v>2404</v>
      </c>
      <c r="Y62" t="e">
        <v>#N/A</v>
      </c>
    </row>
    <row r="63" spans="1:25" x14ac:dyDescent="0.25">
      <c r="A63" s="4">
        <v>2528</v>
      </c>
      <c r="B63" s="3" t="s">
        <v>21</v>
      </c>
      <c r="C63" t="s">
        <v>21</v>
      </c>
      <c r="D63" t="s">
        <v>21</v>
      </c>
      <c r="E63" t="s">
        <v>28</v>
      </c>
      <c r="I63" t="str">
        <f t="shared" si="1"/>
        <v>BAIK</v>
      </c>
      <c r="J63" t="s">
        <v>21</v>
      </c>
      <c r="L63" s="4">
        <v>2528</v>
      </c>
      <c r="M63" t="s">
        <v>21</v>
      </c>
      <c r="N63" s="4">
        <v>2528</v>
      </c>
      <c r="O63" t="s">
        <v>21</v>
      </c>
      <c r="P63" s="4">
        <v>2528</v>
      </c>
      <c r="Q63" t="s">
        <v>21</v>
      </c>
      <c r="R63" s="4">
        <v>2528</v>
      </c>
      <c r="S63" t="s">
        <v>21</v>
      </c>
      <c r="X63" s="4">
        <v>2415</v>
      </c>
      <c r="Y63" t="e">
        <v>#N/A</v>
      </c>
    </row>
    <row r="64" spans="1:25" x14ac:dyDescent="0.25">
      <c r="A64" s="4">
        <v>2536</v>
      </c>
      <c r="B64" s="3" t="s">
        <v>23</v>
      </c>
      <c r="C64" t="s">
        <v>23</v>
      </c>
      <c r="D64" t="s">
        <v>21</v>
      </c>
      <c r="E64" t="s">
        <v>28</v>
      </c>
      <c r="I64" t="str">
        <f t="shared" si="1"/>
        <v>BAIK</v>
      </c>
      <c r="J64" t="s">
        <v>24</v>
      </c>
      <c r="L64" s="4">
        <v>2536</v>
      </c>
      <c r="M64" t="s">
        <v>23</v>
      </c>
      <c r="N64" s="4">
        <v>2536</v>
      </c>
      <c r="O64" t="s">
        <v>23</v>
      </c>
      <c r="P64" s="4">
        <v>2536</v>
      </c>
      <c r="Q64" t="s">
        <v>21</v>
      </c>
      <c r="R64" s="4">
        <v>2536</v>
      </c>
      <c r="S64" t="s">
        <v>24</v>
      </c>
      <c r="X64" s="4">
        <v>2429</v>
      </c>
      <c r="Y64" t="e">
        <v>#N/A</v>
      </c>
    </row>
    <row r="65" spans="1:25" x14ac:dyDescent="0.25">
      <c r="A65" s="4">
        <v>2541</v>
      </c>
      <c r="B65" s="3" t="s">
        <v>24</v>
      </c>
      <c r="C65" t="s">
        <v>23</v>
      </c>
      <c r="D65" t="s">
        <v>21</v>
      </c>
      <c r="E65" t="s">
        <v>29</v>
      </c>
      <c r="I65" t="str">
        <f t="shared" si="1"/>
        <v>CUKUP</v>
      </c>
      <c r="J65" t="s">
        <v>22</v>
      </c>
      <c r="L65" s="4">
        <v>2541</v>
      </c>
      <c r="M65" t="s">
        <v>24</v>
      </c>
      <c r="N65" s="4">
        <v>2541</v>
      </c>
      <c r="O65" t="s">
        <v>23</v>
      </c>
      <c r="P65" s="4">
        <v>2541</v>
      </c>
      <c r="Q65" t="s">
        <v>21</v>
      </c>
      <c r="R65" s="4">
        <v>2541</v>
      </c>
      <c r="S65" t="s">
        <v>22</v>
      </c>
      <c r="X65" s="4">
        <v>2457</v>
      </c>
      <c r="Y65" t="e">
        <v>#N/A</v>
      </c>
    </row>
    <row r="66" spans="1:25" x14ac:dyDescent="0.25">
      <c r="A66" s="4">
        <v>2563</v>
      </c>
      <c r="B66" s="3" t="s">
        <v>24</v>
      </c>
      <c r="C66" t="s">
        <v>22</v>
      </c>
      <c r="D66" t="s">
        <v>25</v>
      </c>
      <c r="E66" t="s">
        <v>29</v>
      </c>
      <c r="I66" t="str">
        <f t="shared" ref="I66:I97" si="2">IF(OR(J66="A",J66="AB",J66="B"),"BAIK","CUKUP")</f>
        <v>CUKUP</v>
      </c>
      <c r="J66" t="s">
        <v>25</v>
      </c>
      <c r="L66" s="4">
        <v>2563</v>
      </c>
      <c r="M66" t="s">
        <v>24</v>
      </c>
      <c r="N66" s="4">
        <v>2563</v>
      </c>
      <c r="O66" t="s">
        <v>22</v>
      </c>
      <c r="P66" s="4">
        <v>2563</v>
      </c>
      <c r="Q66" t="s">
        <v>25</v>
      </c>
      <c r="R66" s="4">
        <v>2563</v>
      </c>
      <c r="S66" t="s">
        <v>25</v>
      </c>
      <c r="X66" s="4">
        <v>2466</v>
      </c>
      <c r="Y66" t="e">
        <v>#N/A</v>
      </c>
    </row>
    <row r="67" spans="1:25" x14ac:dyDescent="0.25">
      <c r="A67" s="4">
        <v>2576</v>
      </c>
      <c r="B67" s="3" t="s">
        <v>23</v>
      </c>
      <c r="C67" t="s">
        <v>23</v>
      </c>
      <c r="D67" t="s">
        <v>21</v>
      </c>
      <c r="E67" t="s">
        <v>28</v>
      </c>
      <c r="I67" t="str">
        <f t="shared" si="2"/>
        <v>BAIK</v>
      </c>
      <c r="J67" t="s">
        <v>21</v>
      </c>
      <c r="L67" s="4">
        <v>2576</v>
      </c>
      <c r="M67" t="s">
        <v>23</v>
      </c>
      <c r="N67" s="4">
        <v>2576</v>
      </c>
      <c r="O67" t="s">
        <v>23</v>
      </c>
      <c r="P67" s="4">
        <v>2576</v>
      </c>
      <c r="Q67" t="s">
        <v>21</v>
      </c>
      <c r="R67" s="4">
        <v>2576</v>
      </c>
      <c r="S67" t="s">
        <v>21</v>
      </c>
      <c r="X67" s="4">
        <v>2470</v>
      </c>
      <c r="Y67" t="e">
        <v>#N/A</v>
      </c>
    </row>
    <row r="68" spans="1:25" x14ac:dyDescent="0.25">
      <c r="A68" s="4">
        <v>2590</v>
      </c>
      <c r="B68" s="3" t="s">
        <v>25</v>
      </c>
      <c r="C68" t="s">
        <v>21</v>
      </c>
      <c r="D68" t="s">
        <v>25</v>
      </c>
      <c r="E68" t="s">
        <v>29</v>
      </c>
      <c r="I68" t="str">
        <f t="shared" si="2"/>
        <v>CUKUP</v>
      </c>
      <c r="J68" t="s">
        <v>22</v>
      </c>
      <c r="L68" s="4">
        <v>2590</v>
      </c>
      <c r="M68" t="s">
        <v>25</v>
      </c>
      <c r="N68" s="4">
        <v>2590</v>
      </c>
      <c r="O68" t="s">
        <v>21</v>
      </c>
      <c r="P68" s="4">
        <v>2590</v>
      </c>
      <c r="Q68" t="s">
        <v>25</v>
      </c>
      <c r="R68" s="4">
        <v>2590</v>
      </c>
      <c r="S68" t="s">
        <v>22</v>
      </c>
      <c r="X68" s="4">
        <v>2500</v>
      </c>
      <c r="Y68" t="e">
        <v>#N/A</v>
      </c>
    </row>
    <row r="69" spans="1:25" x14ac:dyDescent="0.25">
      <c r="A69" s="4">
        <v>2609</v>
      </c>
      <c r="B69" s="3" t="s">
        <v>21</v>
      </c>
      <c r="C69" t="s">
        <v>21</v>
      </c>
      <c r="D69" t="s">
        <v>21</v>
      </c>
      <c r="E69" t="s">
        <v>29</v>
      </c>
      <c r="I69" t="str">
        <f t="shared" si="2"/>
        <v>CUKUP</v>
      </c>
      <c r="J69" t="s">
        <v>22</v>
      </c>
      <c r="L69" s="4">
        <v>2609</v>
      </c>
      <c r="M69" t="s">
        <v>21</v>
      </c>
      <c r="N69" s="4">
        <v>2609</v>
      </c>
      <c r="O69" t="s">
        <v>21</v>
      </c>
      <c r="P69" s="4">
        <v>2609</v>
      </c>
      <c r="Q69" t="s">
        <v>21</v>
      </c>
      <c r="R69" s="4">
        <v>2609</v>
      </c>
      <c r="S69" t="s">
        <v>22</v>
      </c>
      <c r="X69" s="4">
        <v>2504</v>
      </c>
      <c r="Y69" t="e">
        <v>#N/A</v>
      </c>
    </row>
    <row r="70" spans="1:25" x14ac:dyDescent="0.25">
      <c r="A70" s="4">
        <v>2614</v>
      </c>
      <c r="B70" s="3" t="s">
        <v>21</v>
      </c>
      <c r="C70" t="s">
        <v>21</v>
      </c>
      <c r="D70" t="s">
        <v>21</v>
      </c>
      <c r="E70" t="s">
        <v>28</v>
      </c>
      <c r="I70" t="str">
        <f t="shared" si="2"/>
        <v>BAIK</v>
      </c>
      <c r="J70" t="s">
        <v>21</v>
      </c>
      <c r="L70" s="4">
        <v>2614</v>
      </c>
      <c r="M70" t="s">
        <v>21</v>
      </c>
      <c r="N70" s="4">
        <v>2614</v>
      </c>
      <c r="O70" t="s">
        <v>21</v>
      </c>
      <c r="P70" s="4">
        <v>2614</v>
      </c>
      <c r="Q70" t="s">
        <v>21</v>
      </c>
      <c r="R70" s="4">
        <v>2614</v>
      </c>
      <c r="S70" t="s">
        <v>21</v>
      </c>
      <c r="X70" s="4">
        <v>2509</v>
      </c>
      <c r="Y70" t="e">
        <v>#N/A</v>
      </c>
    </row>
    <row r="71" spans="1:25" x14ac:dyDescent="0.25">
      <c r="A71" s="4">
        <v>2616</v>
      </c>
      <c r="B71" s="3" t="s">
        <v>24</v>
      </c>
      <c r="C71" t="s">
        <v>23</v>
      </c>
      <c r="D71" t="s">
        <v>23</v>
      </c>
      <c r="E71" t="s">
        <v>29</v>
      </c>
      <c r="I71" t="str">
        <f t="shared" si="2"/>
        <v>CUKUP</v>
      </c>
      <c r="J71" t="s">
        <v>22</v>
      </c>
      <c r="L71" s="4">
        <v>2616</v>
      </c>
      <c r="M71" t="s">
        <v>24</v>
      </c>
      <c r="N71" s="4">
        <v>2616</v>
      </c>
      <c r="O71" t="s">
        <v>23</v>
      </c>
      <c r="P71" s="4">
        <v>2616</v>
      </c>
      <c r="Q71" t="s">
        <v>23</v>
      </c>
      <c r="R71" s="4">
        <v>2616</v>
      </c>
      <c r="S71" t="s">
        <v>22</v>
      </c>
      <c r="X71" s="4">
        <v>2510</v>
      </c>
      <c r="Y71" t="e">
        <v>#N/A</v>
      </c>
    </row>
    <row r="72" spans="1:25" x14ac:dyDescent="0.25">
      <c r="A72" s="4">
        <v>2623</v>
      </c>
      <c r="B72" s="3" t="s">
        <v>23</v>
      </c>
      <c r="C72" t="s">
        <v>25</v>
      </c>
      <c r="D72" t="s">
        <v>22</v>
      </c>
      <c r="E72" t="s">
        <v>29</v>
      </c>
      <c r="I72" t="str">
        <f t="shared" si="2"/>
        <v>CUKUP</v>
      </c>
      <c r="J72" t="s">
        <v>25</v>
      </c>
      <c r="L72" s="4">
        <v>2623</v>
      </c>
      <c r="M72" t="s">
        <v>23</v>
      </c>
      <c r="N72" s="4">
        <v>2623</v>
      </c>
      <c r="O72" t="s">
        <v>25</v>
      </c>
      <c r="P72" s="4">
        <v>2623</v>
      </c>
      <c r="Q72" t="s">
        <v>22</v>
      </c>
      <c r="R72" s="4">
        <v>2623</v>
      </c>
      <c r="S72" t="s">
        <v>25</v>
      </c>
      <c r="X72" s="4">
        <v>2519</v>
      </c>
      <c r="Y72" t="e">
        <v>#N/A</v>
      </c>
    </row>
    <row r="73" spans="1:25" x14ac:dyDescent="0.25">
      <c r="A73" s="4">
        <v>2629</v>
      </c>
      <c r="B73" s="3" t="s">
        <v>24</v>
      </c>
      <c r="C73" t="s">
        <v>23</v>
      </c>
      <c r="D73" t="s">
        <v>22</v>
      </c>
      <c r="E73" t="s">
        <v>29</v>
      </c>
      <c r="I73" t="str">
        <f t="shared" si="2"/>
        <v>CUKUP</v>
      </c>
      <c r="J73" t="s">
        <v>25</v>
      </c>
      <c r="L73" s="4">
        <v>2629</v>
      </c>
      <c r="M73" t="s">
        <v>24</v>
      </c>
      <c r="N73" s="4">
        <v>2629</v>
      </c>
      <c r="O73" t="s">
        <v>23</v>
      </c>
      <c r="P73" s="4">
        <v>2629</v>
      </c>
      <c r="Q73" t="s">
        <v>22</v>
      </c>
      <c r="R73" s="4">
        <v>2629</v>
      </c>
      <c r="S73" t="s">
        <v>25</v>
      </c>
      <c r="X73" s="4">
        <v>2528</v>
      </c>
      <c r="Y73" t="e">
        <v>#N/A</v>
      </c>
    </row>
    <row r="74" spans="1:25" x14ac:dyDescent="0.25">
      <c r="A74" s="4">
        <v>2637</v>
      </c>
      <c r="B74" s="3" t="s">
        <v>21</v>
      </c>
      <c r="C74" t="s">
        <v>22</v>
      </c>
      <c r="D74" t="s">
        <v>25</v>
      </c>
      <c r="E74" t="s">
        <v>29</v>
      </c>
      <c r="I74" t="str">
        <f t="shared" si="2"/>
        <v>CUKUP</v>
      </c>
      <c r="J74" t="s">
        <v>22</v>
      </c>
      <c r="L74" s="4">
        <v>2637</v>
      </c>
      <c r="M74" t="s">
        <v>21</v>
      </c>
      <c r="N74" s="4">
        <v>2637</v>
      </c>
      <c r="O74" t="s">
        <v>22</v>
      </c>
      <c r="P74" s="4">
        <v>2637</v>
      </c>
      <c r="Q74" t="s">
        <v>25</v>
      </c>
      <c r="R74" s="4">
        <v>2637</v>
      </c>
      <c r="S74" t="s">
        <v>22</v>
      </c>
      <c r="X74" s="4">
        <v>2536</v>
      </c>
      <c r="Y74" t="e">
        <v>#N/A</v>
      </c>
    </row>
    <row r="75" spans="1:25" x14ac:dyDescent="0.25">
      <c r="A75" s="4">
        <v>2641</v>
      </c>
      <c r="B75" s="3" t="s">
        <v>24</v>
      </c>
      <c r="C75" t="s">
        <v>23</v>
      </c>
      <c r="D75" t="s">
        <v>23</v>
      </c>
      <c r="E75" t="s">
        <v>28</v>
      </c>
      <c r="I75" t="str">
        <f t="shared" si="2"/>
        <v>BAIK</v>
      </c>
      <c r="J75" t="s">
        <v>24</v>
      </c>
      <c r="L75" s="4">
        <v>2641</v>
      </c>
      <c r="M75" t="s">
        <v>24</v>
      </c>
      <c r="N75" s="4">
        <v>2641</v>
      </c>
      <c r="O75" t="s">
        <v>23</v>
      </c>
      <c r="P75" s="4">
        <v>2641</v>
      </c>
      <c r="Q75" t="s">
        <v>23</v>
      </c>
      <c r="R75" s="4">
        <v>2641</v>
      </c>
      <c r="S75" t="s">
        <v>24</v>
      </c>
      <c r="X75" s="4">
        <v>2541</v>
      </c>
      <c r="Y75" t="e">
        <v>#N/A</v>
      </c>
    </row>
    <row r="76" spans="1:25" x14ac:dyDescent="0.25">
      <c r="A76" s="4">
        <v>2642</v>
      </c>
      <c r="B76" s="3" t="s">
        <v>24</v>
      </c>
      <c r="C76" t="s">
        <v>24</v>
      </c>
      <c r="D76" t="s">
        <v>21</v>
      </c>
      <c r="E76" t="s">
        <v>28</v>
      </c>
      <c r="I76" t="str">
        <f t="shared" si="2"/>
        <v>BAIK</v>
      </c>
      <c r="J76" t="s">
        <v>23</v>
      </c>
      <c r="L76" s="4">
        <v>2642</v>
      </c>
      <c r="M76" t="s">
        <v>24</v>
      </c>
      <c r="N76" s="4">
        <v>2642</v>
      </c>
      <c r="O76" t="s">
        <v>24</v>
      </c>
      <c r="P76" s="4">
        <v>2642</v>
      </c>
      <c r="Q76" t="s">
        <v>21</v>
      </c>
      <c r="R76" s="4">
        <v>2642</v>
      </c>
      <c r="S76" t="s">
        <v>23</v>
      </c>
      <c r="X76" s="4">
        <v>2553</v>
      </c>
      <c r="Y76" t="s">
        <v>21</v>
      </c>
    </row>
    <row r="77" spans="1:25" x14ac:dyDescent="0.25">
      <c r="A77" s="4">
        <v>2658</v>
      </c>
      <c r="B77" s="3" t="s">
        <v>24</v>
      </c>
      <c r="C77" t="s">
        <v>23</v>
      </c>
      <c r="D77" t="s">
        <v>21</v>
      </c>
      <c r="E77" t="s">
        <v>28</v>
      </c>
      <c r="I77" t="str">
        <f t="shared" si="2"/>
        <v>BAIK</v>
      </c>
      <c r="J77" t="s">
        <v>21</v>
      </c>
      <c r="L77" s="4">
        <v>2658</v>
      </c>
      <c r="M77" t="s">
        <v>24</v>
      </c>
      <c r="N77" s="4">
        <v>2658</v>
      </c>
      <c r="O77" t="s">
        <v>23</v>
      </c>
      <c r="P77" s="4">
        <v>2658</v>
      </c>
      <c r="Q77" t="s">
        <v>21</v>
      </c>
      <c r="R77" s="4">
        <v>2658</v>
      </c>
      <c r="S77" t="s">
        <v>21</v>
      </c>
      <c r="X77" s="4">
        <v>2563</v>
      </c>
      <c r="Y77" t="e">
        <v>#N/A</v>
      </c>
    </row>
    <row r="78" spans="1:25" x14ac:dyDescent="0.25">
      <c r="A78" s="4">
        <v>2666</v>
      </c>
      <c r="B78" s="3" t="s">
        <v>24</v>
      </c>
      <c r="C78" t="s">
        <v>24</v>
      </c>
      <c r="D78" t="s">
        <v>21</v>
      </c>
      <c r="E78" t="s">
        <v>28</v>
      </c>
      <c r="I78" t="str">
        <f t="shared" si="2"/>
        <v>BAIK</v>
      </c>
      <c r="J78" t="s">
        <v>21</v>
      </c>
      <c r="L78" s="4">
        <v>2666</v>
      </c>
      <c r="M78" t="s">
        <v>24</v>
      </c>
      <c r="N78" s="4">
        <v>2666</v>
      </c>
      <c r="O78" t="s">
        <v>24</v>
      </c>
      <c r="P78" s="4">
        <v>2666</v>
      </c>
      <c r="Q78" t="s">
        <v>21</v>
      </c>
      <c r="R78" s="4">
        <v>2666</v>
      </c>
      <c r="S78" t="s">
        <v>21</v>
      </c>
      <c r="X78" s="4">
        <v>2576</v>
      </c>
      <c r="Y78" t="e">
        <v>#N/A</v>
      </c>
    </row>
    <row r="79" spans="1:25" x14ac:dyDescent="0.25">
      <c r="A79" s="4">
        <v>2668</v>
      </c>
      <c r="B79" s="3" t="s">
        <v>23</v>
      </c>
      <c r="C79" t="s">
        <v>23</v>
      </c>
      <c r="D79" t="s">
        <v>21</v>
      </c>
      <c r="E79" t="s">
        <v>28</v>
      </c>
      <c r="I79" t="str">
        <f t="shared" si="2"/>
        <v>BAIK</v>
      </c>
      <c r="J79" t="s">
        <v>21</v>
      </c>
      <c r="L79" s="4">
        <v>2668</v>
      </c>
      <c r="M79" t="s">
        <v>23</v>
      </c>
      <c r="N79" s="4">
        <v>2668</v>
      </c>
      <c r="O79" t="s">
        <v>23</v>
      </c>
      <c r="P79" s="4">
        <v>2668</v>
      </c>
      <c r="Q79" t="s">
        <v>21</v>
      </c>
      <c r="R79" s="4">
        <v>2668</v>
      </c>
      <c r="S79" t="s">
        <v>21</v>
      </c>
      <c r="X79" s="4">
        <v>2590</v>
      </c>
      <c r="Y79" t="e">
        <v>#N/A</v>
      </c>
    </row>
    <row r="80" spans="1:25" x14ac:dyDescent="0.25">
      <c r="A80" s="4">
        <v>2675</v>
      </c>
      <c r="B80" s="3" t="s">
        <v>25</v>
      </c>
      <c r="C80" t="s">
        <v>25</v>
      </c>
      <c r="D80" t="s">
        <v>25</v>
      </c>
      <c r="E80" t="s">
        <v>29</v>
      </c>
      <c r="I80" t="str">
        <f t="shared" si="2"/>
        <v>CUKUP</v>
      </c>
      <c r="J80" t="s">
        <v>27</v>
      </c>
      <c r="L80" s="4">
        <v>2675</v>
      </c>
      <c r="M80" t="s">
        <v>25</v>
      </c>
      <c r="N80" s="4">
        <v>2675</v>
      </c>
      <c r="O80" t="s">
        <v>25</v>
      </c>
      <c r="P80" s="4">
        <v>2675</v>
      </c>
      <c r="Q80" t="s">
        <v>25</v>
      </c>
      <c r="R80" s="4">
        <v>2675</v>
      </c>
      <c r="S80" t="s">
        <v>27</v>
      </c>
      <c r="X80" s="4">
        <v>2609</v>
      </c>
      <c r="Y80" t="e">
        <v>#N/A</v>
      </c>
    </row>
    <row r="81" spans="1:25" x14ac:dyDescent="0.25">
      <c r="A81" s="4">
        <v>2693</v>
      </c>
      <c r="B81" s="3" t="s">
        <v>23</v>
      </c>
      <c r="C81" t="s">
        <v>21</v>
      </c>
      <c r="D81" t="s">
        <v>21</v>
      </c>
      <c r="E81" t="s">
        <v>28</v>
      </c>
      <c r="I81" t="str">
        <f t="shared" si="2"/>
        <v>BAIK</v>
      </c>
      <c r="J81" t="s">
        <v>21</v>
      </c>
      <c r="L81" s="4">
        <v>2693</v>
      </c>
      <c r="M81" t="s">
        <v>23</v>
      </c>
      <c r="N81" s="4">
        <v>2693</v>
      </c>
      <c r="O81" t="s">
        <v>21</v>
      </c>
      <c r="P81" s="4">
        <v>2693</v>
      </c>
      <c r="Q81" t="s">
        <v>21</v>
      </c>
      <c r="R81" s="4">
        <v>2693</v>
      </c>
      <c r="S81" t="s">
        <v>21</v>
      </c>
      <c r="X81" s="4">
        <v>2614</v>
      </c>
      <c r="Y81" t="e">
        <v>#N/A</v>
      </c>
    </row>
    <row r="82" spans="1:25" x14ac:dyDescent="0.25">
      <c r="A82" s="4">
        <v>2700</v>
      </c>
      <c r="B82" s="3" t="s">
        <v>24</v>
      </c>
      <c r="C82" t="s">
        <v>23</v>
      </c>
      <c r="D82" t="s">
        <v>22</v>
      </c>
      <c r="E82" t="s">
        <v>29</v>
      </c>
      <c r="I82" t="str">
        <f t="shared" si="2"/>
        <v>CUKUP</v>
      </c>
      <c r="J82" t="s">
        <v>22</v>
      </c>
      <c r="L82" s="4">
        <v>2700</v>
      </c>
      <c r="M82" t="s">
        <v>24</v>
      </c>
      <c r="N82" s="4">
        <v>2700</v>
      </c>
      <c r="O82" t="s">
        <v>23</v>
      </c>
      <c r="P82" s="4">
        <v>2700</v>
      </c>
      <c r="Q82" t="s">
        <v>22</v>
      </c>
      <c r="R82" s="4">
        <v>2700</v>
      </c>
      <c r="S82" t="s">
        <v>22</v>
      </c>
      <c r="X82" s="4">
        <v>2616</v>
      </c>
      <c r="Y82" t="e">
        <v>#N/A</v>
      </c>
    </row>
    <row r="83" spans="1:25" x14ac:dyDescent="0.25">
      <c r="A83" s="4">
        <v>2703</v>
      </c>
      <c r="B83" s="3" t="s">
        <v>21</v>
      </c>
      <c r="C83" t="s">
        <v>22</v>
      </c>
      <c r="D83" t="s">
        <v>22</v>
      </c>
      <c r="E83" t="s">
        <v>29</v>
      </c>
      <c r="I83" t="str">
        <f t="shared" si="2"/>
        <v>CUKUP</v>
      </c>
      <c r="J83" t="s">
        <v>25</v>
      </c>
      <c r="L83" s="4">
        <v>2703</v>
      </c>
      <c r="M83" t="s">
        <v>21</v>
      </c>
      <c r="N83" s="4">
        <v>2703</v>
      </c>
      <c r="O83" t="s">
        <v>22</v>
      </c>
      <c r="P83" s="4">
        <v>2703</v>
      </c>
      <c r="Q83" t="s">
        <v>22</v>
      </c>
      <c r="R83" s="4">
        <v>2703</v>
      </c>
      <c r="S83" t="s">
        <v>25</v>
      </c>
      <c r="X83" s="4">
        <v>2623</v>
      </c>
      <c r="Y83" t="e">
        <v>#N/A</v>
      </c>
    </row>
    <row r="84" spans="1:25" x14ac:dyDescent="0.25">
      <c r="A84" s="4">
        <v>2707</v>
      </c>
      <c r="B84" s="3" t="s">
        <v>24</v>
      </c>
      <c r="C84" t="s">
        <v>21</v>
      </c>
      <c r="D84" t="s">
        <v>21</v>
      </c>
      <c r="E84" t="s">
        <v>28</v>
      </c>
      <c r="I84" t="str">
        <f t="shared" si="2"/>
        <v>BAIK</v>
      </c>
      <c r="J84" t="s">
        <v>24</v>
      </c>
      <c r="L84" s="4">
        <v>2707</v>
      </c>
      <c r="M84" t="s">
        <v>24</v>
      </c>
      <c r="N84" s="4">
        <v>2707</v>
      </c>
      <c r="O84" t="s">
        <v>21</v>
      </c>
      <c r="P84" s="4">
        <v>2707</v>
      </c>
      <c r="Q84" t="s">
        <v>21</v>
      </c>
      <c r="R84" s="4">
        <v>2707</v>
      </c>
      <c r="S84" t="s">
        <v>24</v>
      </c>
      <c r="X84" s="4">
        <v>2629</v>
      </c>
      <c r="Y84" t="e">
        <v>#N/A</v>
      </c>
    </row>
    <row r="85" spans="1:25" x14ac:dyDescent="0.25">
      <c r="A85" s="4">
        <v>2715</v>
      </c>
      <c r="B85" s="3" t="s">
        <v>24</v>
      </c>
      <c r="C85" t="s">
        <v>24</v>
      </c>
      <c r="D85" t="s">
        <v>24</v>
      </c>
      <c r="E85" t="s">
        <v>29</v>
      </c>
      <c r="I85" t="str">
        <f t="shared" si="2"/>
        <v>CUKUP</v>
      </c>
      <c r="J85" t="s">
        <v>25</v>
      </c>
      <c r="L85" s="4">
        <v>2715</v>
      </c>
      <c r="M85" t="s">
        <v>24</v>
      </c>
      <c r="N85" s="4">
        <v>2715</v>
      </c>
      <c r="O85" t="s">
        <v>24</v>
      </c>
      <c r="P85" s="4">
        <v>2715</v>
      </c>
      <c r="Q85" t="s">
        <v>24</v>
      </c>
      <c r="R85" s="4">
        <v>2715</v>
      </c>
      <c r="S85" t="s">
        <v>25</v>
      </c>
      <c r="X85" s="4">
        <v>2637</v>
      </c>
      <c r="Y85" t="e">
        <v>#N/A</v>
      </c>
    </row>
    <row r="86" spans="1:25" x14ac:dyDescent="0.25">
      <c r="A86" s="4">
        <v>2723</v>
      </c>
      <c r="B86" s="3" t="s">
        <v>22</v>
      </c>
      <c r="C86" t="s">
        <v>25</v>
      </c>
      <c r="D86" t="s">
        <v>22</v>
      </c>
      <c r="E86" t="s">
        <v>28</v>
      </c>
      <c r="I86" t="str">
        <f t="shared" si="2"/>
        <v>BAIK</v>
      </c>
      <c r="J86" t="s">
        <v>21</v>
      </c>
      <c r="L86" s="4">
        <v>2723</v>
      </c>
      <c r="M86" t="s">
        <v>22</v>
      </c>
      <c r="N86" s="4">
        <v>2723</v>
      </c>
      <c r="O86" t="s">
        <v>25</v>
      </c>
      <c r="P86" s="4">
        <v>2723</v>
      </c>
      <c r="Q86" t="s">
        <v>22</v>
      </c>
      <c r="R86" s="4">
        <v>2723</v>
      </c>
      <c r="S86" t="s">
        <v>21</v>
      </c>
      <c r="X86" s="4">
        <v>2641</v>
      </c>
      <c r="Y86" t="e">
        <v>#N/A</v>
      </c>
    </row>
    <row r="87" spans="1:25" x14ac:dyDescent="0.25">
      <c r="A87" s="4">
        <v>2726</v>
      </c>
      <c r="B87" s="3" t="s">
        <v>24</v>
      </c>
      <c r="C87" t="s">
        <v>22</v>
      </c>
      <c r="D87" t="s">
        <v>23</v>
      </c>
      <c r="E87" t="s">
        <v>29</v>
      </c>
      <c r="I87" t="str">
        <f t="shared" si="2"/>
        <v>CUKUP</v>
      </c>
      <c r="J87" t="s">
        <v>22</v>
      </c>
      <c r="L87" s="4">
        <v>2726</v>
      </c>
      <c r="M87" t="s">
        <v>24</v>
      </c>
      <c r="N87" s="4">
        <v>2726</v>
      </c>
      <c r="O87" t="s">
        <v>22</v>
      </c>
      <c r="P87" s="4">
        <v>2726</v>
      </c>
      <c r="Q87" t="s">
        <v>23</v>
      </c>
      <c r="R87" s="4">
        <v>2726</v>
      </c>
      <c r="S87" t="s">
        <v>22</v>
      </c>
      <c r="X87" s="4">
        <v>2642</v>
      </c>
      <c r="Y87" t="e">
        <v>#N/A</v>
      </c>
    </row>
    <row r="88" spans="1:25" x14ac:dyDescent="0.25">
      <c r="A88" s="4">
        <v>2729</v>
      </c>
      <c r="B88" s="3" t="s">
        <v>21</v>
      </c>
      <c r="C88" t="s">
        <v>21</v>
      </c>
      <c r="D88" t="s">
        <v>24</v>
      </c>
      <c r="E88" t="s">
        <v>28</v>
      </c>
      <c r="I88" t="str">
        <f t="shared" si="2"/>
        <v>BAIK</v>
      </c>
      <c r="J88" t="s">
        <v>21</v>
      </c>
      <c r="L88" s="4">
        <v>2729</v>
      </c>
      <c r="M88" t="s">
        <v>21</v>
      </c>
      <c r="N88" s="4">
        <v>2729</v>
      </c>
      <c r="O88" t="s">
        <v>21</v>
      </c>
      <c r="P88" s="4">
        <v>2729</v>
      </c>
      <c r="Q88" t="s">
        <v>24</v>
      </c>
      <c r="R88" s="4">
        <v>2729</v>
      </c>
      <c r="S88" t="s">
        <v>21</v>
      </c>
      <c r="X88" s="4">
        <v>2658</v>
      </c>
      <c r="Y88" t="e">
        <v>#N/A</v>
      </c>
    </row>
    <row r="89" spans="1:25" x14ac:dyDescent="0.25">
      <c r="A89" s="4">
        <v>2759</v>
      </c>
      <c r="B89" t="s">
        <v>24</v>
      </c>
      <c r="C89" t="s">
        <v>22</v>
      </c>
      <c r="D89" t="s">
        <v>23</v>
      </c>
      <c r="E89" t="s">
        <v>29</v>
      </c>
      <c r="I89" t="str">
        <f t="shared" si="2"/>
        <v>CUKUP</v>
      </c>
      <c r="J89" t="s">
        <v>25</v>
      </c>
      <c r="L89" s="4">
        <v>2759</v>
      </c>
      <c r="M89" t="s">
        <v>24</v>
      </c>
      <c r="N89" s="4">
        <v>2759</v>
      </c>
      <c r="O89" t="s">
        <v>22</v>
      </c>
      <c r="P89" s="4">
        <v>2759</v>
      </c>
      <c r="Q89" t="s">
        <v>23</v>
      </c>
      <c r="R89" s="4">
        <v>2759</v>
      </c>
      <c r="S89" t="s">
        <v>25</v>
      </c>
      <c r="X89" s="4">
        <v>2666</v>
      </c>
      <c r="Y89" t="e">
        <v>#N/A</v>
      </c>
    </row>
    <row r="90" spans="1:25" x14ac:dyDescent="0.25">
      <c r="A90" s="4">
        <v>2785</v>
      </c>
      <c r="B90" t="s">
        <v>21</v>
      </c>
      <c r="C90" t="s">
        <v>25</v>
      </c>
      <c r="D90" t="s">
        <v>21</v>
      </c>
      <c r="E90" t="s">
        <v>29</v>
      </c>
      <c r="I90" t="str">
        <f t="shared" si="2"/>
        <v>CUKUP</v>
      </c>
      <c r="J90" t="s">
        <v>22</v>
      </c>
      <c r="L90" s="4">
        <v>2785</v>
      </c>
      <c r="M90" t="s">
        <v>21</v>
      </c>
      <c r="N90" s="4">
        <v>2785</v>
      </c>
      <c r="O90" t="s">
        <v>25</v>
      </c>
      <c r="P90" s="4">
        <v>2785</v>
      </c>
      <c r="Q90" t="s">
        <v>21</v>
      </c>
      <c r="R90" s="4">
        <v>2785</v>
      </c>
      <c r="S90" t="s">
        <v>22</v>
      </c>
      <c r="X90" s="4">
        <v>2668</v>
      </c>
      <c r="Y90" t="e">
        <v>#N/A</v>
      </c>
    </row>
    <row r="91" spans="1:25" x14ac:dyDescent="0.25">
      <c r="A91" s="4">
        <v>2787</v>
      </c>
      <c r="B91" t="s">
        <v>23</v>
      </c>
      <c r="C91" t="s">
        <v>25</v>
      </c>
      <c r="D91" t="s">
        <v>23</v>
      </c>
      <c r="E91" t="s">
        <v>29</v>
      </c>
      <c r="I91" t="str">
        <f t="shared" si="2"/>
        <v>CUKUP</v>
      </c>
      <c r="J91" t="s">
        <v>25</v>
      </c>
      <c r="L91" s="4">
        <v>2787</v>
      </c>
      <c r="M91" t="s">
        <v>23</v>
      </c>
      <c r="N91" s="4">
        <v>2787</v>
      </c>
      <c r="O91" t="s">
        <v>25</v>
      </c>
      <c r="P91" s="4">
        <v>2787</v>
      </c>
      <c r="Q91" t="s">
        <v>23</v>
      </c>
      <c r="R91" s="4">
        <v>2787</v>
      </c>
      <c r="S91" t="s">
        <v>25</v>
      </c>
      <c r="X91" s="4">
        <v>2675</v>
      </c>
      <c r="Y91" t="e">
        <v>#N/A</v>
      </c>
    </row>
    <row r="92" spans="1:25" x14ac:dyDescent="0.25">
      <c r="A92" s="4">
        <v>2793</v>
      </c>
      <c r="B92" t="s">
        <v>22</v>
      </c>
      <c r="C92" t="s">
        <v>21</v>
      </c>
      <c r="D92" t="s">
        <v>24</v>
      </c>
      <c r="E92" t="s">
        <v>29</v>
      </c>
      <c r="I92" t="str">
        <f t="shared" si="2"/>
        <v>CUKUP</v>
      </c>
      <c r="J92" t="s">
        <v>25</v>
      </c>
      <c r="L92" s="4">
        <v>2793</v>
      </c>
      <c r="M92" t="s">
        <v>22</v>
      </c>
      <c r="N92" s="4">
        <v>2793</v>
      </c>
      <c r="O92" t="s">
        <v>21</v>
      </c>
      <c r="P92" s="4">
        <v>2793</v>
      </c>
      <c r="Q92" t="s">
        <v>24</v>
      </c>
      <c r="R92" s="4">
        <v>2793</v>
      </c>
      <c r="S92" t="s">
        <v>25</v>
      </c>
      <c r="X92" s="4">
        <v>2693</v>
      </c>
      <c r="Y92" t="e">
        <v>#N/A</v>
      </c>
    </row>
    <row r="93" spans="1:25" x14ac:dyDescent="0.25">
      <c r="A93" s="4">
        <v>2809</v>
      </c>
      <c r="B93" t="s">
        <v>24</v>
      </c>
      <c r="C93" t="s">
        <v>24</v>
      </c>
      <c r="D93" t="s">
        <v>23</v>
      </c>
      <c r="E93" t="s">
        <v>29</v>
      </c>
      <c r="I93" t="str">
        <f t="shared" si="2"/>
        <v>CUKUP</v>
      </c>
      <c r="J93" t="s">
        <v>22</v>
      </c>
      <c r="L93" s="4">
        <v>2809</v>
      </c>
      <c r="M93" t="s">
        <v>24</v>
      </c>
      <c r="N93" s="4">
        <v>2809</v>
      </c>
      <c r="O93" t="s">
        <v>24</v>
      </c>
      <c r="P93" s="4">
        <v>2809</v>
      </c>
      <c r="Q93" t="s">
        <v>23</v>
      </c>
      <c r="R93" s="4">
        <v>2809</v>
      </c>
      <c r="S93" t="s">
        <v>22</v>
      </c>
      <c r="X93" s="4">
        <v>2700</v>
      </c>
      <c r="Y93" t="e">
        <v>#N/A</v>
      </c>
    </row>
    <row r="94" spans="1:25" x14ac:dyDescent="0.25">
      <c r="A94" s="4">
        <v>2827</v>
      </c>
      <c r="B94" t="s">
        <v>24</v>
      </c>
      <c r="C94" t="s">
        <v>21</v>
      </c>
      <c r="D94" t="s">
        <v>21</v>
      </c>
      <c r="E94" t="s">
        <v>29</v>
      </c>
      <c r="I94" t="str">
        <f t="shared" si="2"/>
        <v>CUKUP</v>
      </c>
      <c r="J94" t="s">
        <v>22</v>
      </c>
      <c r="L94" s="4">
        <v>2827</v>
      </c>
      <c r="M94" t="s">
        <v>24</v>
      </c>
      <c r="N94" s="4">
        <v>2827</v>
      </c>
      <c r="O94" t="s">
        <v>21</v>
      </c>
      <c r="P94" s="4">
        <v>2827</v>
      </c>
      <c r="Q94" t="s">
        <v>21</v>
      </c>
      <c r="R94" s="4">
        <v>2827</v>
      </c>
      <c r="S94" t="s">
        <v>22</v>
      </c>
      <c r="X94" s="4">
        <v>2703</v>
      </c>
      <c r="Y94" t="e">
        <v>#N/A</v>
      </c>
    </row>
    <row r="95" spans="1:25" x14ac:dyDescent="0.25">
      <c r="A95" s="4">
        <v>2837</v>
      </c>
      <c r="B95" t="s">
        <v>24</v>
      </c>
      <c r="C95" t="s">
        <v>23</v>
      </c>
      <c r="D95" t="s">
        <v>21</v>
      </c>
      <c r="E95" t="s">
        <v>28</v>
      </c>
      <c r="I95" t="str">
        <f t="shared" si="2"/>
        <v>BAIK</v>
      </c>
      <c r="J95" t="s">
        <v>21</v>
      </c>
      <c r="L95" s="4">
        <v>2837</v>
      </c>
      <c r="M95" t="s">
        <v>24</v>
      </c>
      <c r="N95" s="4">
        <v>2837</v>
      </c>
      <c r="O95" t="s">
        <v>23</v>
      </c>
      <c r="P95" s="4">
        <v>2837</v>
      </c>
      <c r="Q95" t="s">
        <v>21</v>
      </c>
      <c r="R95" s="4">
        <v>2837</v>
      </c>
      <c r="S95" t="s">
        <v>21</v>
      </c>
      <c r="X95" s="4">
        <v>2707</v>
      </c>
      <c r="Y95" t="e">
        <v>#N/A</v>
      </c>
    </row>
    <row r="96" spans="1:25" x14ac:dyDescent="0.25">
      <c r="A96" s="4">
        <v>2856</v>
      </c>
      <c r="B96" t="s">
        <v>21</v>
      </c>
      <c r="C96" t="s">
        <v>22</v>
      </c>
      <c r="D96" t="s">
        <v>21</v>
      </c>
      <c r="E96" t="s">
        <v>29</v>
      </c>
      <c r="I96" t="str">
        <f t="shared" si="2"/>
        <v>CUKUP</v>
      </c>
      <c r="J96" t="s">
        <v>22</v>
      </c>
      <c r="L96" s="4">
        <v>2856</v>
      </c>
      <c r="M96" t="s">
        <v>21</v>
      </c>
      <c r="N96" s="4">
        <v>2856</v>
      </c>
      <c r="O96" t="s">
        <v>22</v>
      </c>
      <c r="P96" s="4">
        <v>2856</v>
      </c>
      <c r="Q96" t="s">
        <v>21</v>
      </c>
      <c r="R96" s="4">
        <v>2856</v>
      </c>
      <c r="S96" t="s">
        <v>22</v>
      </c>
      <c r="X96" s="4">
        <v>2715</v>
      </c>
      <c r="Y96" t="e">
        <v>#N/A</v>
      </c>
    </row>
    <row r="97" spans="1:25" x14ac:dyDescent="0.25">
      <c r="A97" s="4">
        <v>2862</v>
      </c>
      <c r="B97" t="s">
        <v>24</v>
      </c>
      <c r="C97" t="s">
        <v>21</v>
      </c>
      <c r="D97" t="s">
        <v>21</v>
      </c>
      <c r="E97" t="s">
        <v>29</v>
      </c>
      <c r="I97" t="str">
        <f t="shared" si="2"/>
        <v>CUKUP</v>
      </c>
      <c r="J97" t="s">
        <v>22</v>
      </c>
      <c r="L97" s="4">
        <v>2862</v>
      </c>
      <c r="M97" t="s">
        <v>24</v>
      </c>
      <c r="N97" s="4">
        <v>2862</v>
      </c>
      <c r="O97" t="s">
        <v>21</v>
      </c>
      <c r="P97" s="4">
        <v>2862</v>
      </c>
      <c r="Q97" t="s">
        <v>21</v>
      </c>
      <c r="R97" s="4">
        <v>2862</v>
      </c>
      <c r="S97" t="s">
        <v>22</v>
      </c>
      <c r="X97" s="4">
        <v>2723</v>
      </c>
      <c r="Y97" t="e">
        <v>#N/A</v>
      </c>
    </row>
    <row r="98" spans="1:25" x14ac:dyDescent="0.25">
      <c r="A98" s="4">
        <v>2875</v>
      </c>
      <c r="B98" t="s">
        <v>23</v>
      </c>
      <c r="C98" t="s">
        <v>23</v>
      </c>
      <c r="D98" t="s">
        <v>21</v>
      </c>
      <c r="E98" t="s">
        <v>28</v>
      </c>
      <c r="I98" t="str">
        <f t="shared" ref="I98:I108" si="3">IF(OR(J98="A",J98="AB",J98="B"),"BAIK","CUKUP")</f>
        <v>BAIK</v>
      </c>
      <c r="J98" t="s">
        <v>21</v>
      </c>
      <c r="L98" s="4">
        <v>2875</v>
      </c>
      <c r="M98" t="s">
        <v>23</v>
      </c>
      <c r="N98" s="4">
        <v>2875</v>
      </c>
      <c r="O98" t="s">
        <v>23</v>
      </c>
      <c r="P98" s="4">
        <v>2875</v>
      </c>
      <c r="Q98" t="s">
        <v>21</v>
      </c>
      <c r="R98" s="4">
        <v>2875</v>
      </c>
      <c r="S98" t="s">
        <v>21</v>
      </c>
      <c r="X98" s="4">
        <v>2726</v>
      </c>
      <c r="Y98" t="e">
        <v>#N/A</v>
      </c>
    </row>
    <row r="99" spans="1:25" x14ac:dyDescent="0.25">
      <c r="A99" s="4">
        <v>2931</v>
      </c>
      <c r="B99" s="8" t="s">
        <v>23</v>
      </c>
      <c r="C99" t="s">
        <v>22</v>
      </c>
      <c r="D99" t="s">
        <v>21</v>
      </c>
      <c r="E99" t="s">
        <v>28</v>
      </c>
      <c r="I99" t="str">
        <f t="shared" si="3"/>
        <v>BAIK</v>
      </c>
      <c r="J99" t="s">
        <v>23</v>
      </c>
      <c r="L99" s="4">
        <v>2931</v>
      </c>
      <c r="M99" t="s">
        <v>23</v>
      </c>
      <c r="N99" s="4">
        <v>2931</v>
      </c>
      <c r="O99" t="s">
        <v>22</v>
      </c>
      <c r="P99" s="4">
        <v>2931</v>
      </c>
      <c r="Q99" t="s">
        <v>21</v>
      </c>
      <c r="R99" s="4">
        <v>2931</v>
      </c>
      <c r="S99" t="s">
        <v>23</v>
      </c>
      <c r="X99" s="4">
        <v>2729</v>
      </c>
      <c r="Y99" t="e">
        <v>#N/A</v>
      </c>
    </row>
    <row r="100" spans="1:25" x14ac:dyDescent="0.25">
      <c r="A100" s="4">
        <v>2939</v>
      </c>
      <c r="B100" t="s">
        <v>23</v>
      </c>
      <c r="C100" t="s">
        <v>21</v>
      </c>
      <c r="D100" t="s">
        <v>21</v>
      </c>
      <c r="E100" t="s">
        <v>28</v>
      </c>
      <c r="I100" t="str">
        <f t="shared" si="3"/>
        <v>BAIK</v>
      </c>
      <c r="J100" t="s">
        <v>21</v>
      </c>
      <c r="L100" s="4">
        <v>2939</v>
      </c>
      <c r="M100" t="s">
        <v>23</v>
      </c>
      <c r="N100" s="4">
        <v>2939</v>
      </c>
      <c r="O100" t="s">
        <v>21</v>
      </c>
      <c r="P100" s="4">
        <v>2939</v>
      </c>
      <c r="Q100" t="s">
        <v>21</v>
      </c>
      <c r="R100" s="4">
        <v>2939</v>
      </c>
      <c r="S100" t="s">
        <v>21</v>
      </c>
      <c r="X100" s="4">
        <v>2759</v>
      </c>
      <c r="Y100" t="e">
        <v>#N/A</v>
      </c>
    </row>
    <row r="101" spans="1:25" x14ac:dyDescent="0.25">
      <c r="A101" s="4">
        <v>2947</v>
      </c>
      <c r="B101" t="s">
        <v>23</v>
      </c>
      <c r="C101" t="s">
        <v>23</v>
      </c>
      <c r="D101" t="s">
        <v>22</v>
      </c>
      <c r="E101" t="s">
        <v>29</v>
      </c>
      <c r="I101" t="str">
        <f t="shared" si="3"/>
        <v>CUKUP</v>
      </c>
      <c r="J101" t="s">
        <v>25</v>
      </c>
      <c r="L101" s="4">
        <v>2947</v>
      </c>
      <c r="M101" t="s">
        <v>23</v>
      </c>
      <c r="N101" s="4">
        <v>2947</v>
      </c>
      <c r="O101" t="s">
        <v>23</v>
      </c>
      <c r="P101" s="4">
        <v>2947</v>
      </c>
      <c r="Q101" t="s">
        <v>22</v>
      </c>
      <c r="R101" s="4">
        <v>2947</v>
      </c>
      <c r="S101" t="s">
        <v>25</v>
      </c>
      <c r="X101" s="4">
        <v>2785</v>
      </c>
      <c r="Y101" t="e">
        <v>#N/A</v>
      </c>
    </row>
    <row r="102" spans="1:25" x14ac:dyDescent="0.25">
      <c r="A102" s="4">
        <v>2948</v>
      </c>
      <c r="B102" t="s">
        <v>21</v>
      </c>
      <c r="C102" t="s">
        <v>22</v>
      </c>
      <c r="D102" t="s">
        <v>25</v>
      </c>
      <c r="E102" t="s">
        <v>29</v>
      </c>
      <c r="I102" t="str">
        <f t="shared" si="3"/>
        <v>CUKUP</v>
      </c>
      <c r="J102" t="s">
        <v>25</v>
      </c>
      <c r="L102" s="4">
        <v>2948</v>
      </c>
      <c r="M102" t="s">
        <v>21</v>
      </c>
      <c r="N102" s="4">
        <v>2948</v>
      </c>
      <c r="O102" t="s">
        <v>22</v>
      </c>
      <c r="P102" s="4">
        <v>2948</v>
      </c>
      <c r="Q102" t="s">
        <v>25</v>
      </c>
      <c r="R102" s="4">
        <v>2948</v>
      </c>
      <c r="S102" t="s">
        <v>25</v>
      </c>
      <c r="X102" s="4">
        <v>2787</v>
      </c>
      <c r="Y102" t="e">
        <v>#N/A</v>
      </c>
    </row>
    <row r="103" spans="1:25" x14ac:dyDescent="0.25">
      <c r="A103" s="4">
        <v>2954</v>
      </c>
      <c r="B103" t="s">
        <v>24</v>
      </c>
      <c r="C103" t="s">
        <v>22</v>
      </c>
      <c r="D103" t="s">
        <v>21</v>
      </c>
      <c r="E103" t="s">
        <v>29</v>
      </c>
      <c r="I103" t="str">
        <f t="shared" si="3"/>
        <v>CUKUP</v>
      </c>
      <c r="J103" t="s">
        <v>22</v>
      </c>
      <c r="L103" s="4">
        <v>2954</v>
      </c>
      <c r="M103" t="s">
        <v>24</v>
      </c>
      <c r="N103" s="4">
        <v>2954</v>
      </c>
      <c r="O103" t="s">
        <v>22</v>
      </c>
      <c r="P103" s="4">
        <v>2954</v>
      </c>
      <c r="Q103" t="s">
        <v>21</v>
      </c>
      <c r="R103" s="4">
        <v>2954</v>
      </c>
      <c r="S103" t="s">
        <v>22</v>
      </c>
      <c r="X103" s="4">
        <v>2793</v>
      </c>
      <c r="Y103" t="e">
        <v>#N/A</v>
      </c>
    </row>
    <row r="104" spans="1:25" x14ac:dyDescent="0.25">
      <c r="A104" s="4">
        <v>2957</v>
      </c>
      <c r="B104" t="s">
        <v>21</v>
      </c>
      <c r="C104" t="s">
        <v>23</v>
      </c>
      <c r="D104" t="s">
        <v>23</v>
      </c>
      <c r="E104" t="s">
        <v>29</v>
      </c>
      <c r="I104" t="str">
        <f t="shared" si="3"/>
        <v>CUKUP</v>
      </c>
      <c r="J104" t="s">
        <v>25</v>
      </c>
      <c r="L104" s="4">
        <v>2957</v>
      </c>
      <c r="M104" t="s">
        <v>21</v>
      </c>
      <c r="N104" s="4">
        <v>2957</v>
      </c>
      <c r="O104" t="s">
        <v>23</v>
      </c>
      <c r="P104" s="4">
        <v>2957</v>
      </c>
      <c r="Q104" t="s">
        <v>23</v>
      </c>
      <c r="R104" s="4">
        <v>2957</v>
      </c>
      <c r="S104" t="s">
        <v>25</v>
      </c>
      <c r="X104" s="4">
        <v>2809</v>
      </c>
      <c r="Y104" t="e">
        <v>#N/A</v>
      </c>
    </row>
    <row r="105" spans="1:25" x14ac:dyDescent="0.25">
      <c r="A105" s="4">
        <v>2959</v>
      </c>
      <c r="B105" t="s">
        <v>21</v>
      </c>
      <c r="C105" t="s">
        <v>23</v>
      </c>
      <c r="D105" t="s">
        <v>21</v>
      </c>
      <c r="E105" t="s">
        <v>29</v>
      </c>
      <c r="I105" t="str">
        <f t="shared" si="3"/>
        <v>CUKUP</v>
      </c>
      <c r="J105" t="s">
        <v>25</v>
      </c>
      <c r="L105" s="4">
        <v>2959</v>
      </c>
      <c r="M105" t="s">
        <v>21</v>
      </c>
      <c r="N105" s="4">
        <v>2959</v>
      </c>
      <c r="O105" t="s">
        <v>23</v>
      </c>
      <c r="P105" s="4">
        <v>2959</v>
      </c>
      <c r="Q105" t="s">
        <v>21</v>
      </c>
      <c r="R105" s="4">
        <v>2959</v>
      </c>
      <c r="S105" t="s">
        <v>25</v>
      </c>
      <c r="X105" s="4">
        <v>2827</v>
      </c>
      <c r="Y105" t="e">
        <v>#N/A</v>
      </c>
    </row>
    <row r="106" spans="1:25" x14ac:dyDescent="0.25">
      <c r="A106" s="4">
        <v>2962</v>
      </c>
      <c r="B106" t="s">
        <v>23</v>
      </c>
      <c r="C106" t="s">
        <v>23</v>
      </c>
      <c r="D106" t="s">
        <v>22</v>
      </c>
      <c r="E106" t="s">
        <v>28</v>
      </c>
      <c r="I106" t="str">
        <f t="shared" si="3"/>
        <v>BAIK</v>
      </c>
      <c r="J106" t="s">
        <v>21</v>
      </c>
      <c r="L106" s="4">
        <v>2962</v>
      </c>
      <c r="M106" t="s">
        <v>23</v>
      </c>
      <c r="N106" s="4">
        <v>2962</v>
      </c>
      <c r="O106" t="s">
        <v>23</v>
      </c>
      <c r="P106" s="4">
        <v>2962</v>
      </c>
      <c r="Q106" t="s">
        <v>22</v>
      </c>
      <c r="R106" s="4">
        <v>2962</v>
      </c>
      <c r="S106" t="s">
        <v>21</v>
      </c>
      <c r="X106" s="4">
        <v>2837</v>
      </c>
      <c r="Y106" t="e">
        <v>#N/A</v>
      </c>
    </row>
    <row r="107" spans="1:25" x14ac:dyDescent="0.25">
      <c r="A107" s="4">
        <v>2980</v>
      </c>
      <c r="B107" t="s">
        <v>24</v>
      </c>
      <c r="C107" t="s">
        <v>24</v>
      </c>
      <c r="D107" t="s">
        <v>22</v>
      </c>
      <c r="E107" t="s">
        <v>28</v>
      </c>
      <c r="I107" t="str">
        <f t="shared" si="3"/>
        <v>BAIK</v>
      </c>
      <c r="J107" t="s">
        <v>21</v>
      </c>
      <c r="L107" s="4">
        <v>2980</v>
      </c>
      <c r="M107" t="s">
        <v>24</v>
      </c>
      <c r="N107" s="4">
        <v>2980</v>
      </c>
      <c r="O107" t="s">
        <v>24</v>
      </c>
      <c r="P107" s="4">
        <v>2980</v>
      </c>
      <c r="Q107" t="s">
        <v>22</v>
      </c>
      <c r="R107" s="4">
        <v>2980</v>
      </c>
      <c r="S107" t="s">
        <v>21</v>
      </c>
      <c r="X107" s="4">
        <v>2856</v>
      </c>
      <c r="Y107" t="e">
        <v>#N/A</v>
      </c>
    </row>
    <row r="108" spans="1:25" x14ac:dyDescent="0.25">
      <c r="A108" s="4">
        <v>2986</v>
      </c>
      <c r="B108" t="s">
        <v>23</v>
      </c>
      <c r="C108" t="s">
        <v>21</v>
      </c>
      <c r="D108" t="s">
        <v>24</v>
      </c>
      <c r="E108" t="s">
        <v>29</v>
      </c>
      <c r="I108" t="str">
        <f t="shared" si="3"/>
        <v>CUKUP</v>
      </c>
      <c r="J108" t="s">
        <v>25</v>
      </c>
      <c r="L108" s="4">
        <v>2986</v>
      </c>
      <c r="M108" t="s">
        <v>23</v>
      </c>
      <c r="N108" s="4">
        <v>2986</v>
      </c>
      <c r="O108" t="s">
        <v>21</v>
      </c>
      <c r="P108" s="4">
        <v>2986</v>
      </c>
      <c r="Q108" t="s">
        <v>24</v>
      </c>
      <c r="R108" s="4">
        <v>2986</v>
      </c>
      <c r="S108" t="s">
        <v>25</v>
      </c>
      <c r="X108" s="4">
        <v>2862</v>
      </c>
      <c r="Y108" t="e">
        <v>#N/A</v>
      </c>
    </row>
    <row r="109" spans="1:25" x14ac:dyDescent="0.25">
      <c r="A109" s="4"/>
      <c r="X109" s="4">
        <v>2875</v>
      </c>
      <c r="Y109" t="e">
        <v>#N/A</v>
      </c>
    </row>
    <row r="110" spans="1:25" x14ac:dyDescent="0.25">
      <c r="X110" s="4">
        <v>2931</v>
      </c>
      <c r="Y110" t="e">
        <v>#N/A</v>
      </c>
    </row>
    <row r="111" spans="1:25" x14ac:dyDescent="0.25">
      <c r="X111" s="4">
        <v>2939</v>
      </c>
      <c r="Y111" t="e">
        <v>#N/A</v>
      </c>
    </row>
    <row r="112" spans="1:25" x14ac:dyDescent="0.25">
      <c r="X112" s="4">
        <v>2947</v>
      </c>
      <c r="Y112" t="e">
        <v>#N/A</v>
      </c>
    </row>
    <row r="113" spans="24:25" x14ac:dyDescent="0.25">
      <c r="X113" s="4">
        <v>2948</v>
      </c>
      <c r="Y113" t="e">
        <v>#N/A</v>
      </c>
    </row>
    <row r="114" spans="24:25" x14ac:dyDescent="0.25">
      <c r="X114" s="4">
        <v>2954</v>
      </c>
      <c r="Y114" t="e">
        <v>#N/A</v>
      </c>
    </row>
    <row r="115" spans="24:25" x14ac:dyDescent="0.25">
      <c r="X115" s="4">
        <v>2957</v>
      </c>
      <c r="Y115" t="e">
        <v>#N/A</v>
      </c>
    </row>
    <row r="116" spans="24:25" x14ac:dyDescent="0.25">
      <c r="X116" s="4">
        <v>2959</v>
      </c>
      <c r="Y116" t="e">
        <v>#N/A</v>
      </c>
    </row>
    <row r="117" spans="24:25" x14ac:dyDescent="0.25">
      <c r="X117" s="4">
        <v>2962</v>
      </c>
      <c r="Y117" t="e">
        <v>#N/A</v>
      </c>
    </row>
    <row r="118" spans="24:25" x14ac:dyDescent="0.25">
      <c r="X118" s="4">
        <v>2980</v>
      </c>
      <c r="Y118" t="e">
        <v>#N/A</v>
      </c>
    </row>
    <row r="119" spans="24:25" x14ac:dyDescent="0.25">
      <c r="X119" s="4">
        <v>2986</v>
      </c>
      <c r="Y11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zoomScale="85" zoomScaleNormal="85" workbookViewId="0">
      <selection activeCell="H92" sqref="H92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G1" t="s">
        <v>3</v>
      </c>
      <c r="H1" t="s">
        <v>4</v>
      </c>
    </row>
    <row r="2" spans="1:30" x14ac:dyDescent="0.25">
      <c r="A2" s="2">
        <v>1003</v>
      </c>
      <c r="B2" t="s">
        <v>21</v>
      </c>
      <c r="C2" t="s">
        <v>24</v>
      </c>
      <c r="D2" t="s">
        <v>25</v>
      </c>
      <c r="E2" t="s">
        <v>29</v>
      </c>
      <c r="G2" t="str">
        <f>IF(OR(H2="A",H2="AB"),"BAIK","CUKUP")</f>
        <v>CUKUP</v>
      </c>
      <c r="H2" t="s">
        <v>21</v>
      </c>
      <c r="O2" t="s">
        <v>0</v>
      </c>
      <c r="P2" t="s">
        <v>1</v>
      </c>
      <c r="Q2" t="s">
        <v>2</v>
      </c>
      <c r="R2" t="s">
        <v>4</v>
      </c>
    </row>
    <row r="3" spans="1:30" x14ac:dyDescent="0.25">
      <c r="A3" s="2">
        <v>1017</v>
      </c>
      <c r="B3" t="s">
        <v>21</v>
      </c>
      <c r="C3" t="s">
        <v>24</v>
      </c>
      <c r="D3" t="s">
        <v>23</v>
      </c>
      <c r="E3" t="s">
        <v>28</v>
      </c>
      <c r="G3" t="str">
        <f t="shared" ref="G3:G66" si="0">IF(OR(H3="A",H3="AB"),"BAIK","CUKUP")</f>
        <v>BAIK</v>
      </c>
      <c r="H3" t="s">
        <v>24</v>
      </c>
      <c r="J3" s="2">
        <v>1389</v>
      </c>
      <c r="K3" t="e">
        <v>#N/A</v>
      </c>
      <c r="L3" t="e">
        <v>#N/A</v>
      </c>
      <c r="M3" t="e">
        <v>#N/A</v>
      </c>
      <c r="N3" s="4">
        <v>2003</v>
      </c>
      <c r="O3" t="s">
        <v>21</v>
      </c>
      <c r="P3" s="4">
        <v>2003</v>
      </c>
      <c r="Q3" t="s">
        <v>24</v>
      </c>
      <c r="R3">
        <v>2003</v>
      </c>
      <c r="S3" t="s">
        <v>25</v>
      </c>
      <c r="T3">
        <v>2003</v>
      </c>
      <c r="U3" t="s">
        <v>21</v>
      </c>
      <c r="W3" s="4">
        <v>2160</v>
      </c>
      <c r="X3" t="s">
        <v>26</v>
      </c>
      <c r="Y3" s="4">
        <v>2160</v>
      </c>
      <c r="Z3" t="e">
        <v>#N/A</v>
      </c>
    </row>
    <row r="4" spans="1:30" x14ac:dyDescent="0.25">
      <c r="A4" s="2">
        <v>1029</v>
      </c>
      <c r="B4" t="s">
        <v>22</v>
      </c>
      <c r="C4" t="s">
        <v>25</v>
      </c>
      <c r="D4" t="s">
        <v>26</v>
      </c>
      <c r="E4" t="s">
        <v>29</v>
      </c>
      <c r="G4" t="str">
        <f t="shared" si="0"/>
        <v>CUKUP</v>
      </c>
      <c r="H4" t="s">
        <v>25</v>
      </c>
      <c r="J4" s="2">
        <v>1431</v>
      </c>
      <c r="K4" t="s">
        <v>24</v>
      </c>
      <c r="L4" t="s">
        <v>22</v>
      </c>
      <c r="M4" t="e">
        <v>#N/A</v>
      </c>
      <c r="N4" s="4">
        <v>2010</v>
      </c>
      <c r="O4" t="s">
        <v>21</v>
      </c>
      <c r="P4" s="4">
        <v>2010</v>
      </c>
      <c r="Q4" t="s">
        <v>24</v>
      </c>
      <c r="R4">
        <v>2010</v>
      </c>
      <c r="S4" t="s">
        <v>23</v>
      </c>
      <c r="T4">
        <v>2010</v>
      </c>
      <c r="U4" t="s">
        <v>24</v>
      </c>
      <c r="W4" s="4">
        <v>2294</v>
      </c>
      <c r="X4" t="s">
        <v>25</v>
      </c>
      <c r="Y4" s="4">
        <v>2294</v>
      </c>
      <c r="Z4" t="s">
        <v>21</v>
      </c>
      <c r="AA4">
        <v>2294</v>
      </c>
      <c r="AB4" t="e">
        <v>#N/A</v>
      </c>
    </row>
    <row r="5" spans="1:30" x14ac:dyDescent="0.25">
      <c r="A5" s="2">
        <v>1037</v>
      </c>
      <c r="B5" t="s">
        <v>25</v>
      </c>
      <c r="C5" t="s">
        <v>21</v>
      </c>
      <c r="D5" t="s">
        <v>25</v>
      </c>
      <c r="E5" t="s">
        <v>29</v>
      </c>
      <c r="G5" t="str">
        <f t="shared" si="0"/>
        <v>CUKUP</v>
      </c>
      <c r="H5" t="s">
        <v>26</v>
      </c>
      <c r="J5" s="2">
        <v>1927</v>
      </c>
      <c r="K5" t="s">
        <v>21</v>
      </c>
      <c r="L5" t="s">
        <v>25</v>
      </c>
      <c r="M5" t="e">
        <v>#N/A</v>
      </c>
      <c r="N5" s="4">
        <v>2019</v>
      </c>
      <c r="O5" t="s">
        <v>22</v>
      </c>
      <c r="P5" s="4">
        <v>2019</v>
      </c>
      <c r="Q5" t="s">
        <v>25</v>
      </c>
      <c r="R5">
        <v>2019</v>
      </c>
      <c r="S5" t="s">
        <v>26</v>
      </c>
      <c r="T5">
        <v>2019</v>
      </c>
      <c r="U5" t="s">
        <v>25</v>
      </c>
      <c r="W5" s="4">
        <v>2308</v>
      </c>
      <c r="X5" t="s">
        <v>25</v>
      </c>
      <c r="Y5" s="4">
        <v>2308</v>
      </c>
      <c r="Z5" t="s">
        <v>26</v>
      </c>
      <c r="AC5">
        <v>2313</v>
      </c>
      <c r="AD5" t="s">
        <v>25</v>
      </c>
    </row>
    <row r="6" spans="1:30" x14ac:dyDescent="0.25">
      <c r="A6" s="2">
        <v>1043</v>
      </c>
      <c r="B6" t="s">
        <v>21</v>
      </c>
      <c r="C6" t="s">
        <v>21</v>
      </c>
      <c r="D6" t="s">
        <v>22</v>
      </c>
      <c r="E6" t="s">
        <v>29</v>
      </c>
      <c r="G6" t="str">
        <f t="shared" si="0"/>
        <v>CUKUP</v>
      </c>
      <c r="H6" t="s">
        <v>21</v>
      </c>
      <c r="J6" s="2">
        <v>1944</v>
      </c>
      <c r="K6" t="s">
        <v>25</v>
      </c>
      <c r="L6" t="s">
        <v>27</v>
      </c>
      <c r="M6" t="e">
        <v>#N/A</v>
      </c>
      <c r="N6" s="4">
        <v>2024</v>
      </c>
      <c r="O6" t="s">
        <v>25</v>
      </c>
      <c r="P6" s="4">
        <v>2024</v>
      </c>
      <c r="Q6" t="s">
        <v>21</v>
      </c>
      <c r="R6">
        <v>2024</v>
      </c>
      <c r="S6" t="s">
        <v>25</v>
      </c>
      <c r="T6">
        <v>2024</v>
      </c>
      <c r="U6" t="s">
        <v>26</v>
      </c>
      <c r="W6" s="4">
        <v>2313</v>
      </c>
      <c r="X6" t="s">
        <v>24</v>
      </c>
      <c r="Y6" s="4">
        <v>2313</v>
      </c>
      <c r="Z6" t="s">
        <v>21</v>
      </c>
      <c r="AA6">
        <v>2313</v>
      </c>
      <c r="AB6" t="s">
        <v>25</v>
      </c>
    </row>
    <row r="7" spans="1:30" x14ac:dyDescent="0.25">
      <c r="A7" s="2">
        <v>1046</v>
      </c>
      <c r="B7" t="s">
        <v>24</v>
      </c>
      <c r="C7" t="s">
        <v>24</v>
      </c>
      <c r="D7" t="s">
        <v>24</v>
      </c>
      <c r="E7" t="s">
        <v>28</v>
      </c>
      <c r="G7" t="str">
        <f t="shared" si="0"/>
        <v>BAIK</v>
      </c>
      <c r="H7" t="s">
        <v>24</v>
      </c>
      <c r="N7" s="4">
        <v>2025</v>
      </c>
      <c r="O7" t="s">
        <v>21</v>
      </c>
      <c r="P7" s="4">
        <v>2025</v>
      </c>
      <c r="Q7" t="s">
        <v>21</v>
      </c>
      <c r="R7">
        <v>2025</v>
      </c>
      <c r="S7" t="s">
        <v>22</v>
      </c>
      <c r="T7">
        <v>2025</v>
      </c>
      <c r="U7" t="s">
        <v>21</v>
      </c>
      <c r="W7" s="4">
        <v>2370</v>
      </c>
      <c r="X7" t="s">
        <v>24</v>
      </c>
      <c r="Y7" s="4">
        <v>2370</v>
      </c>
      <c r="Z7" t="e">
        <v>#N/A</v>
      </c>
      <c r="AA7">
        <v>2370</v>
      </c>
      <c r="AB7" t="s">
        <v>25</v>
      </c>
      <c r="AC7">
        <v>2370</v>
      </c>
      <c r="AD7" t="e">
        <v>#N/A</v>
      </c>
    </row>
    <row r="8" spans="1:30" x14ac:dyDescent="0.25">
      <c r="A8" s="2">
        <v>1049</v>
      </c>
      <c r="B8" t="s">
        <v>21</v>
      </c>
      <c r="C8" t="s">
        <v>21</v>
      </c>
      <c r="D8" t="s">
        <v>25</v>
      </c>
      <c r="E8" t="s">
        <v>29</v>
      </c>
      <c r="G8" t="str">
        <f t="shared" si="0"/>
        <v>CUKUP</v>
      </c>
      <c r="H8" t="s">
        <v>25</v>
      </c>
      <c r="N8" s="4">
        <v>2026</v>
      </c>
      <c r="O8" t="s">
        <v>24</v>
      </c>
      <c r="P8" s="4">
        <v>2026</v>
      </c>
      <c r="Q8" t="s">
        <v>24</v>
      </c>
      <c r="R8">
        <v>2026</v>
      </c>
      <c r="S8" t="s">
        <v>24</v>
      </c>
      <c r="T8">
        <v>2026</v>
      </c>
      <c r="U8" t="s">
        <v>24</v>
      </c>
      <c r="W8" s="4">
        <v>2563</v>
      </c>
      <c r="X8" t="s">
        <v>24</v>
      </c>
      <c r="Y8" s="4">
        <v>2553</v>
      </c>
      <c r="Z8" t="s">
        <v>23</v>
      </c>
      <c r="AA8">
        <v>2553</v>
      </c>
      <c r="AB8" t="s">
        <v>26</v>
      </c>
      <c r="AC8">
        <v>2553</v>
      </c>
      <c r="AD8" t="e">
        <v>#N/A</v>
      </c>
    </row>
    <row r="9" spans="1:30" x14ac:dyDescent="0.25">
      <c r="A9" s="2">
        <v>1055</v>
      </c>
      <c r="B9" t="s">
        <v>24</v>
      </c>
      <c r="C9" t="s">
        <v>24</v>
      </c>
      <c r="D9" t="s">
        <v>21</v>
      </c>
      <c r="E9" t="s">
        <v>29</v>
      </c>
      <c r="G9" t="str">
        <f t="shared" si="0"/>
        <v>CUKUP</v>
      </c>
      <c r="H9" t="s">
        <v>22</v>
      </c>
      <c r="N9" s="4">
        <v>2034</v>
      </c>
      <c r="O9" t="s">
        <v>21</v>
      </c>
      <c r="P9" s="4">
        <v>2034</v>
      </c>
      <c r="Q9" t="s">
        <v>21</v>
      </c>
      <c r="R9">
        <v>2034</v>
      </c>
      <c r="S9" t="s">
        <v>25</v>
      </c>
      <c r="T9">
        <v>2034</v>
      </c>
      <c r="U9" t="s">
        <v>25</v>
      </c>
      <c r="W9" s="4">
        <v>2609</v>
      </c>
      <c r="X9" t="s">
        <v>21</v>
      </c>
      <c r="Y9" s="4">
        <v>2594</v>
      </c>
      <c r="Z9" t="s">
        <v>25</v>
      </c>
      <c r="AA9">
        <v>2594</v>
      </c>
      <c r="AB9" t="s">
        <v>25</v>
      </c>
      <c r="AC9">
        <v>2594</v>
      </c>
      <c r="AD9" t="e">
        <v>#N/A</v>
      </c>
    </row>
    <row r="10" spans="1:30" x14ac:dyDescent="0.25">
      <c r="A10" s="2">
        <v>1062</v>
      </c>
      <c r="B10" t="s">
        <v>24</v>
      </c>
      <c r="C10" t="s">
        <v>24</v>
      </c>
      <c r="D10" t="s">
        <v>21</v>
      </c>
      <c r="E10" t="s">
        <v>29</v>
      </c>
      <c r="G10" t="str">
        <f t="shared" si="0"/>
        <v>CUKUP</v>
      </c>
      <c r="H10" t="s">
        <v>21</v>
      </c>
      <c r="N10" s="4">
        <v>2038</v>
      </c>
      <c r="O10" t="s">
        <v>24</v>
      </c>
      <c r="P10" s="4">
        <v>2038</v>
      </c>
      <c r="Q10" t="s">
        <v>24</v>
      </c>
      <c r="R10">
        <v>2038</v>
      </c>
      <c r="S10" t="s">
        <v>21</v>
      </c>
      <c r="T10">
        <v>2038</v>
      </c>
      <c r="U10" t="s">
        <v>22</v>
      </c>
      <c r="W10" s="4">
        <v>2386</v>
      </c>
      <c r="X10" t="s">
        <v>25</v>
      </c>
      <c r="Y10" s="4">
        <v>2386</v>
      </c>
      <c r="Z10" t="s">
        <v>26</v>
      </c>
    </row>
    <row r="11" spans="1:30" x14ac:dyDescent="0.25">
      <c r="A11" s="2">
        <v>1063</v>
      </c>
      <c r="B11" t="s">
        <v>24</v>
      </c>
      <c r="C11" t="s">
        <v>24</v>
      </c>
      <c r="D11" t="s">
        <v>22</v>
      </c>
      <c r="E11" t="s">
        <v>29</v>
      </c>
      <c r="G11" t="str">
        <f t="shared" si="0"/>
        <v>CUKUP</v>
      </c>
      <c r="H11" t="s">
        <v>22</v>
      </c>
      <c r="N11" s="4">
        <v>2039</v>
      </c>
      <c r="O11" t="s">
        <v>24</v>
      </c>
      <c r="P11" s="4">
        <v>2039</v>
      </c>
      <c r="Q11" t="s">
        <v>24</v>
      </c>
      <c r="R11">
        <v>2039</v>
      </c>
      <c r="S11" t="s">
        <v>21</v>
      </c>
      <c r="T11">
        <v>2039</v>
      </c>
      <c r="U11" t="s">
        <v>21</v>
      </c>
      <c r="W11" s="4"/>
    </row>
    <row r="12" spans="1:30" x14ac:dyDescent="0.25">
      <c r="A12" s="2">
        <v>1093</v>
      </c>
      <c r="B12" t="s">
        <v>24</v>
      </c>
      <c r="C12" t="s">
        <v>23</v>
      </c>
      <c r="D12" t="s">
        <v>24</v>
      </c>
      <c r="E12" t="s">
        <v>29</v>
      </c>
      <c r="G12" t="str">
        <f t="shared" si="0"/>
        <v>CUKUP</v>
      </c>
      <c r="H12" t="s">
        <v>25</v>
      </c>
      <c r="N12" s="4">
        <v>2040</v>
      </c>
      <c r="O12" t="s">
        <v>24</v>
      </c>
      <c r="P12" s="4">
        <v>2040</v>
      </c>
      <c r="Q12" t="s">
        <v>24</v>
      </c>
      <c r="R12">
        <v>2040</v>
      </c>
      <c r="S12" t="s">
        <v>22</v>
      </c>
      <c r="T12">
        <v>2040</v>
      </c>
      <c r="U12" t="s">
        <v>22</v>
      </c>
      <c r="W12" s="4"/>
    </row>
    <row r="13" spans="1:30" x14ac:dyDescent="0.25">
      <c r="A13" s="2">
        <v>1114</v>
      </c>
      <c r="B13" t="s">
        <v>24</v>
      </c>
      <c r="C13" t="s">
        <v>24</v>
      </c>
      <c r="D13" t="s">
        <v>22</v>
      </c>
      <c r="E13" t="s">
        <v>28</v>
      </c>
      <c r="G13" t="str">
        <f t="shared" si="0"/>
        <v>BAIK</v>
      </c>
      <c r="H13" t="s">
        <v>24</v>
      </c>
      <c r="N13" s="4">
        <v>2048</v>
      </c>
      <c r="O13" t="s">
        <v>24</v>
      </c>
      <c r="P13" s="4">
        <v>2048</v>
      </c>
      <c r="Q13" t="s">
        <v>23</v>
      </c>
      <c r="R13">
        <v>2048</v>
      </c>
      <c r="S13" t="s">
        <v>24</v>
      </c>
      <c r="T13">
        <v>2048</v>
      </c>
      <c r="U13" t="s">
        <v>25</v>
      </c>
      <c r="W13" s="4"/>
    </row>
    <row r="14" spans="1:30" x14ac:dyDescent="0.25">
      <c r="A14" s="2">
        <v>1119</v>
      </c>
      <c r="B14" t="s">
        <v>24</v>
      </c>
      <c r="C14" t="s">
        <v>24</v>
      </c>
      <c r="D14" t="s">
        <v>22</v>
      </c>
      <c r="E14" t="s">
        <v>29</v>
      </c>
      <c r="G14" t="str">
        <f t="shared" si="0"/>
        <v>CUKUP</v>
      </c>
      <c r="H14" t="s">
        <v>22</v>
      </c>
      <c r="N14" s="4">
        <v>2058</v>
      </c>
      <c r="O14" t="s">
        <v>24</v>
      </c>
      <c r="P14" s="4">
        <v>2058</v>
      </c>
      <c r="Q14" t="s">
        <v>24</v>
      </c>
      <c r="R14">
        <v>2058</v>
      </c>
      <c r="S14" t="s">
        <v>22</v>
      </c>
      <c r="T14">
        <v>2058</v>
      </c>
      <c r="U14" t="s">
        <v>24</v>
      </c>
      <c r="W14" s="4"/>
    </row>
    <row r="15" spans="1:30" x14ac:dyDescent="0.25">
      <c r="A15" s="2">
        <v>1135</v>
      </c>
      <c r="B15" t="s">
        <v>24</v>
      </c>
      <c r="C15" t="s">
        <v>24</v>
      </c>
      <c r="D15" t="s">
        <v>21</v>
      </c>
      <c r="E15" t="s">
        <v>28</v>
      </c>
      <c r="G15" t="str">
        <f t="shared" si="0"/>
        <v>BAIK</v>
      </c>
      <c r="H15" t="s">
        <v>24</v>
      </c>
      <c r="N15" s="4">
        <v>2070</v>
      </c>
      <c r="O15" t="s">
        <v>24</v>
      </c>
      <c r="P15" s="4">
        <v>2070</v>
      </c>
      <c r="Q15" t="s">
        <v>24</v>
      </c>
      <c r="R15">
        <v>2070</v>
      </c>
      <c r="S15" t="s">
        <v>22</v>
      </c>
      <c r="T15">
        <v>2070</v>
      </c>
      <c r="U15" t="s">
        <v>22</v>
      </c>
      <c r="W15" s="4"/>
    </row>
    <row r="16" spans="1:30" x14ac:dyDescent="0.25">
      <c r="A16" s="2">
        <v>1137</v>
      </c>
      <c r="B16" t="s">
        <v>21</v>
      </c>
      <c r="C16" t="s">
        <v>23</v>
      </c>
      <c r="D16" t="s">
        <v>22</v>
      </c>
      <c r="E16" t="s">
        <v>29</v>
      </c>
      <c r="G16" t="str">
        <f t="shared" si="0"/>
        <v>CUKUP</v>
      </c>
      <c r="H16" t="s">
        <v>21</v>
      </c>
      <c r="N16" s="4">
        <v>2084</v>
      </c>
      <c r="O16" t="s">
        <v>24</v>
      </c>
      <c r="P16" s="4">
        <v>2084</v>
      </c>
      <c r="Q16" t="s">
        <v>24</v>
      </c>
      <c r="R16">
        <v>2084</v>
      </c>
      <c r="S16" t="s">
        <v>21</v>
      </c>
      <c r="T16">
        <v>2084</v>
      </c>
      <c r="U16" t="s">
        <v>24</v>
      </c>
      <c r="W16" s="4"/>
    </row>
    <row r="17" spans="1:23" x14ac:dyDescent="0.25">
      <c r="A17" s="2">
        <v>1142</v>
      </c>
      <c r="B17" t="s">
        <v>21</v>
      </c>
      <c r="C17" t="s">
        <v>23</v>
      </c>
      <c r="D17" t="s">
        <v>23</v>
      </c>
      <c r="E17" t="s">
        <v>28</v>
      </c>
      <c r="G17" t="str">
        <f t="shared" si="0"/>
        <v>BAIK</v>
      </c>
      <c r="H17" t="s">
        <v>23</v>
      </c>
      <c r="N17" s="4">
        <v>2088</v>
      </c>
      <c r="O17" t="s">
        <v>21</v>
      </c>
      <c r="P17" s="4">
        <v>2088</v>
      </c>
      <c r="Q17" t="s">
        <v>23</v>
      </c>
      <c r="R17">
        <v>2088</v>
      </c>
      <c r="S17" t="s">
        <v>22</v>
      </c>
      <c r="T17">
        <v>2088</v>
      </c>
      <c r="U17" t="s">
        <v>21</v>
      </c>
      <c r="W17" s="4"/>
    </row>
    <row r="18" spans="1:23" x14ac:dyDescent="0.25">
      <c r="A18" s="2">
        <v>1143</v>
      </c>
      <c r="B18" t="s">
        <v>25</v>
      </c>
      <c r="C18" t="s">
        <v>25</v>
      </c>
      <c r="D18" t="s">
        <v>26</v>
      </c>
      <c r="E18" t="s">
        <v>29</v>
      </c>
      <c r="G18" t="str">
        <f t="shared" si="0"/>
        <v>CUKUP</v>
      </c>
      <c r="H18" t="s">
        <v>27</v>
      </c>
      <c r="N18" s="4">
        <v>2097</v>
      </c>
      <c r="O18" t="s">
        <v>21</v>
      </c>
      <c r="P18" s="4">
        <v>2097</v>
      </c>
      <c r="Q18" t="s">
        <v>23</v>
      </c>
      <c r="R18">
        <v>2097</v>
      </c>
      <c r="S18" t="s">
        <v>23</v>
      </c>
      <c r="T18">
        <v>2097</v>
      </c>
      <c r="U18" t="s">
        <v>23</v>
      </c>
      <c r="W18" s="4"/>
    </row>
    <row r="19" spans="1:23" x14ac:dyDescent="0.25">
      <c r="A19" s="2">
        <v>1144</v>
      </c>
      <c r="B19" t="s">
        <v>24</v>
      </c>
      <c r="C19" t="s">
        <v>24</v>
      </c>
      <c r="D19" t="s">
        <v>24</v>
      </c>
      <c r="E19" t="s">
        <v>29</v>
      </c>
      <c r="G19" t="str">
        <f t="shared" si="0"/>
        <v>CUKUP</v>
      </c>
      <c r="H19" t="s">
        <v>21</v>
      </c>
      <c r="N19" s="4">
        <v>2098</v>
      </c>
      <c r="O19" t="s">
        <v>25</v>
      </c>
      <c r="P19" s="4">
        <v>2098</v>
      </c>
      <c r="Q19" t="s">
        <v>25</v>
      </c>
      <c r="R19">
        <v>2098</v>
      </c>
      <c r="S19" t="s">
        <v>26</v>
      </c>
      <c r="T19">
        <v>2098</v>
      </c>
      <c r="U19" t="s">
        <v>27</v>
      </c>
      <c r="W19" s="4"/>
    </row>
    <row r="20" spans="1:23" x14ac:dyDescent="0.25">
      <c r="A20" s="2">
        <v>1149</v>
      </c>
      <c r="B20" t="s">
        <v>23</v>
      </c>
      <c r="C20" t="s">
        <v>23</v>
      </c>
      <c r="D20" t="s">
        <v>22</v>
      </c>
      <c r="E20" t="s">
        <v>29</v>
      </c>
      <c r="G20" t="str">
        <f t="shared" si="0"/>
        <v>CUKUP</v>
      </c>
      <c r="H20" t="s">
        <v>22</v>
      </c>
      <c r="N20" s="4">
        <v>2104</v>
      </c>
      <c r="O20" t="s">
        <v>24</v>
      </c>
      <c r="P20" s="4">
        <v>2104</v>
      </c>
      <c r="Q20" t="s">
        <v>24</v>
      </c>
      <c r="R20">
        <v>2104</v>
      </c>
      <c r="S20" t="s">
        <v>24</v>
      </c>
      <c r="T20">
        <v>2104</v>
      </c>
      <c r="U20" t="s">
        <v>21</v>
      </c>
      <c r="W20" s="4"/>
    </row>
    <row r="21" spans="1:23" x14ac:dyDescent="0.25">
      <c r="A21" s="2">
        <v>1172</v>
      </c>
      <c r="B21" t="s">
        <v>24</v>
      </c>
      <c r="C21" t="s">
        <v>24</v>
      </c>
      <c r="D21" t="s">
        <v>23</v>
      </c>
      <c r="E21" t="s">
        <v>29</v>
      </c>
      <c r="G21" t="str">
        <f t="shared" si="0"/>
        <v>CUKUP</v>
      </c>
      <c r="H21" t="s">
        <v>21</v>
      </c>
      <c r="N21" s="4">
        <v>2127</v>
      </c>
      <c r="O21" t="s">
        <v>23</v>
      </c>
      <c r="P21" s="4">
        <v>2127</v>
      </c>
      <c r="Q21" t="s">
        <v>23</v>
      </c>
      <c r="R21">
        <v>2127</v>
      </c>
      <c r="S21" t="s">
        <v>22</v>
      </c>
      <c r="T21">
        <v>2127</v>
      </c>
      <c r="U21" t="s">
        <v>22</v>
      </c>
      <c r="W21" s="4"/>
    </row>
    <row r="22" spans="1:23" x14ac:dyDescent="0.25">
      <c r="A22" s="2">
        <v>1182</v>
      </c>
      <c r="B22" t="s">
        <v>23</v>
      </c>
      <c r="C22" t="s">
        <v>24</v>
      </c>
      <c r="D22" t="s">
        <v>22</v>
      </c>
      <c r="E22" t="s">
        <v>29</v>
      </c>
      <c r="G22" t="str">
        <f t="shared" si="0"/>
        <v>CUKUP</v>
      </c>
      <c r="H22" t="s">
        <v>22</v>
      </c>
      <c r="N22" s="4">
        <v>2128</v>
      </c>
      <c r="O22" t="s">
        <v>24</v>
      </c>
      <c r="P22" s="4">
        <v>2128</v>
      </c>
      <c r="Q22" t="s">
        <v>24</v>
      </c>
      <c r="R22">
        <v>2128</v>
      </c>
      <c r="S22" t="s">
        <v>23</v>
      </c>
      <c r="T22">
        <v>2128</v>
      </c>
      <c r="U22" t="s">
        <v>21</v>
      </c>
      <c r="W22" s="4"/>
    </row>
    <row r="23" spans="1:23" x14ac:dyDescent="0.25">
      <c r="A23" s="2">
        <v>1184</v>
      </c>
      <c r="B23" t="s">
        <v>24</v>
      </c>
      <c r="C23" t="s">
        <v>24</v>
      </c>
      <c r="D23" t="s">
        <v>21</v>
      </c>
      <c r="E23" t="s">
        <v>28</v>
      </c>
      <c r="G23" t="str">
        <f t="shared" si="0"/>
        <v>BAIK</v>
      </c>
      <c r="H23" t="s">
        <v>24</v>
      </c>
      <c r="N23" s="4">
        <v>2131</v>
      </c>
      <c r="O23" t="s">
        <v>23</v>
      </c>
      <c r="P23" s="4">
        <v>2131</v>
      </c>
      <c r="Q23" t="s">
        <v>24</v>
      </c>
      <c r="R23">
        <v>2131</v>
      </c>
      <c r="S23" t="s">
        <v>22</v>
      </c>
      <c r="T23">
        <v>2131</v>
      </c>
      <c r="U23" t="s">
        <v>22</v>
      </c>
      <c r="W23" s="4"/>
    </row>
    <row r="24" spans="1:23" x14ac:dyDescent="0.25">
      <c r="A24" s="2">
        <v>1189</v>
      </c>
      <c r="B24" t="s">
        <v>23</v>
      </c>
      <c r="C24" t="s">
        <v>24</v>
      </c>
      <c r="D24" t="s">
        <v>22</v>
      </c>
      <c r="E24" t="s">
        <v>28</v>
      </c>
      <c r="G24" t="str">
        <f t="shared" si="0"/>
        <v>BAIK</v>
      </c>
      <c r="H24" t="s">
        <v>23</v>
      </c>
      <c r="N24" s="4">
        <v>2137</v>
      </c>
      <c r="O24" t="s">
        <v>24</v>
      </c>
      <c r="P24" s="4">
        <v>2137</v>
      </c>
      <c r="Q24" t="s">
        <v>24</v>
      </c>
      <c r="R24">
        <v>2137</v>
      </c>
      <c r="S24" t="s">
        <v>21</v>
      </c>
      <c r="T24">
        <v>2137</v>
      </c>
      <c r="U24" t="s">
        <v>24</v>
      </c>
      <c r="W24" s="4"/>
    </row>
    <row r="25" spans="1:23" x14ac:dyDescent="0.25">
      <c r="A25" s="2">
        <v>1191</v>
      </c>
      <c r="B25" t="s">
        <v>25</v>
      </c>
      <c r="C25" t="s">
        <v>23</v>
      </c>
      <c r="D25" t="s">
        <v>25</v>
      </c>
      <c r="E25" t="s">
        <v>29</v>
      </c>
      <c r="G25" t="str">
        <f t="shared" si="0"/>
        <v>CUKUP</v>
      </c>
      <c r="H25" t="s">
        <v>25</v>
      </c>
      <c r="N25" s="4">
        <v>2171</v>
      </c>
      <c r="O25" t="s">
        <v>23</v>
      </c>
      <c r="P25" s="4">
        <v>2171</v>
      </c>
      <c r="Q25" t="s">
        <v>24</v>
      </c>
      <c r="R25">
        <v>2171</v>
      </c>
      <c r="S25" t="s">
        <v>22</v>
      </c>
      <c r="T25">
        <v>2171</v>
      </c>
      <c r="U25" t="s">
        <v>23</v>
      </c>
      <c r="W25" s="4"/>
    </row>
    <row r="26" spans="1:23" x14ac:dyDescent="0.25">
      <c r="A26" s="2">
        <v>1213</v>
      </c>
      <c r="B26" t="s">
        <v>25</v>
      </c>
      <c r="C26" t="s">
        <v>25</v>
      </c>
      <c r="D26" t="s">
        <v>22</v>
      </c>
      <c r="E26" t="s">
        <v>29</v>
      </c>
      <c r="G26" t="str">
        <f t="shared" si="0"/>
        <v>CUKUP</v>
      </c>
      <c r="H26" t="s">
        <v>25</v>
      </c>
      <c r="N26" s="4">
        <v>2172</v>
      </c>
      <c r="O26" t="s">
        <v>25</v>
      </c>
      <c r="P26" s="4">
        <v>2172</v>
      </c>
      <c r="Q26" t="s">
        <v>23</v>
      </c>
      <c r="R26">
        <v>2172</v>
      </c>
      <c r="S26" t="s">
        <v>25</v>
      </c>
      <c r="T26">
        <v>2172</v>
      </c>
      <c r="U26" t="s">
        <v>25</v>
      </c>
      <c r="W26" s="4"/>
    </row>
    <row r="27" spans="1:23" x14ac:dyDescent="0.25">
      <c r="A27" s="2">
        <v>1220</v>
      </c>
      <c r="B27" t="s">
        <v>23</v>
      </c>
      <c r="C27" t="s">
        <v>24</v>
      </c>
      <c r="D27" t="s">
        <v>24</v>
      </c>
      <c r="E27" t="s">
        <v>28</v>
      </c>
      <c r="G27" t="str">
        <f t="shared" si="0"/>
        <v>BAIK</v>
      </c>
      <c r="H27" t="s">
        <v>24</v>
      </c>
      <c r="N27" s="4">
        <v>2190</v>
      </c>
      <c r="O27" t="s">
        <v>25</v>
      </c>
      <c r="P27" s="4">
        <v>2190</v>
      </c>
      <c r="Q27" t="s">
        <v>25</v>
      </c>
      <c r="R27">
        <v>2190</v>
      </c>
      <c r="S27" t="s">
        <v>22</v>
      </c>
      <c r="T27">
        <v>2190</v>
      </c>
      <c r="U27" t="s">
        <v>25</v>
      </c>
      <c r="W27" s="4"/>
    </row>
    <row r="28" spans="1:23" x14ac:dyDescent="0.25">
      <c r="A28" s="2">
        <v>1246</v>
      </c>
      <c r="B28" t="s">
        <v>21</v>
      </c>
      <c r="C28" t="s">
        <v>21</v>
      </c>
      <c r="D28" t="s">
        <v>25</v>
      </c>
      <c r="E28" t="s">
        <v>29</v>
      </c>
      <c r="G28" t="str">
        <f t="shared" si="0"/>
        <v>CUKUP</v>
      </c>
      <c r="H28" t="s">
        <v>25</v>
      </c>
      <c r="N28" s="4">
        <v>2193</v>
      </c>
      <c r="O28" t="s">
        <v>23</v>
      </c>
      <c r="P28" s="4">
        <v>2193</v>
      </c>
      <c r="Q28" t="s">
        <v>24</v>
      </c>
      <c r="R28">
        <v>2193</v>
      </c>
      <c r="S28" t="s">
        <v>24</v>
      </c>
      <c r="T28">
        <v>2193</v>
      </c>
      <c r="U28" t="s">
        <v>24</v>
      </c>
      <c r="W28" s="4"/>
    </row>
    <row r="29" spans="1:23" x14ac:dyDescent="0.25">
      <c r="A29" s="2">
        <v>1293</v>
      </c>
      <c r="B29" t="s">
        <v>21</v>
      </c>
      <c r="C29" t="s">
        <v>24</v>
      </c>
      <c r="D29" t="s">
        <v>23</v>
      </c>
      <c r="E29" t="s">
        <v>28</v>
      </c>
      <c r="G29" t="str">
        <f t="shared" si="0"/>
        <v>BAIK</v>
      </c>
      <c r="H29" t="s">
        <v>23</v>
      </c>
      <c r="N29" s="4">
        <v>2259</v>
      </c>
      <c r="O29" t="s">
        <v>21</v>
      </c>
      <c r="P29" s="4">
        <v>2259</v>
      </c>
      <c r="Q29" t="s">
        <v>21</v>
      </c>
      <c r="R29">
        <v>2259</v>
      </c>
      <c r="S29" t="s">
        <v>25</v>
      </c>
      <c r="T29">
        <v>2259</v>
      </c>
      <c r="U29" t="s">
        <v>25</v>
      </c>
      <c r="W29" s="4"/>
    </row>
    <row r="30" spans="1:23" x14ac:dyDescent="0.25">
      <c r="A30" s="2">
        <v>1294</v>
      </c>
      <c r="B30" t="s">
        <v>21</v>
      </c>
      <c r="C30" t="s">
        <v>21</v>
      </c>
      <c r="D30" t="s">
        <v>22</v>
      </c>
      <c r="E30" t="s">
        <v>29</v>
      </c>
      <c r="G30" t="str">
        <f t="shared" si="0"/>
        <v>CUKUP</v>
      </c>
      <c r="H30" t="s">
        <v>25</v>
      </c>
      <c r="N30" s="4">
        <v>2263</v>
      </c>
      <c r="O30" t="s">
        <v>21</v>
      </c>
      <c r="P30" s="4">
        <v>2263</v>
      </c>
      <c r="Q30" t="s">
        <v>24</v>
      </c>
      <c r="R30">
        <v>2263</v>
      </c>
      <c r="S30" t="s">
        <v>23</v>
      </c>
      <c r="T30">
        <v>2263</v>
      </c>
      <c r="U30" t="s">
        <v>23</v>
      </c>
      <c r="W30" s="4"/>
    </row>
    <row r="31" spans="1:23" x14ac:dyDescent="0.25">
      <c r="A31" s="2">
        <v>1305</v>
      </c>
      <c r="B31" t="s">
        <v>23</v>
      </c>
      <c r="C31" t="s">
        <v>21</v>
      </c>
      <c r="D31" t="s">
        <v>22</v>
      </c>
      <c r="E31" t="s">
        <v>29</v>
      </c>
      <c r="G31" t="str">
        <f t="shared" si="0"/>
        <v>CUKUP</v>
      </c>
      <c r="H31" t="s">
        <v>22</v>
      </c>
      <c r="N31" s="4">
        <v>2264</v>
      </c>
      <c r="O31" t="s">
        <v>21</v>
      </c>
      <c r="P31" s="4">
        <v>2264</v>
      </c>
      <c r="Q31" t="s">
        <v>21</v>
      </c>
      <c r="R31">
        <v>2264</v>
      </c>
      <c r="S31" t="s">
        <v>22</v>
      </c>
      <c r="T31">
        <v>2264</v>
      </c>
      <c r="U31" t="s">
        <v>25</v>
      </c>
      <c r="W31" s="4"/>
    </row>
    <row r="32" spans="1:23" x14ac:dyDescent="0.25">
      <c r="A32" s="2">
        <v>1314</v>
      </c>
      <c r="B32" t="s">
        <v>22</v>
      </c>
      <c r="C32" t="s">
        <v>22</v>
      </c>
      <c r="D32" t="s">
        <v>25</v>
      </c>
      <c r="E32" t="s">
        <v>29</v>
      </c>
      <c r="G32" t="str">
        <f t="shared" si="0"/>
        <v>CUKUP</v>
      </c>
      <c r="H32" t="s">
        <v>25</v>
      </c>
      <c r="N32" s="4">
        <v>2269</v>
      </c>
      <c r="O32" t="s">
        <v>23</v>
      </c>
      <c r="P32" s="4">
        <v>2269</v>
      </c>
      <c r="Q32" t="s">
        <v>21</v>
      </c>
      <c r="R32">
        <v>2269</v>
      </c>
      <c r="S32" t="s">
        <v>22</v>
      </c>
      <c r="T32">
        <v>2269</v>
      </c>
      <c r="U32" t="s">
        <v>22</v>
      </c>
      <c r="W32" s="4"/>
    </row>
    <row r="33" spans="1:23" x14ac:dyDescent="0.25">
      <c r="A33" s="2">
        <v>1325</v>
      </c>
      <c r="B33" t="s">
        <v>21</v>
      </c>
      <c r="C33" t="s">
        <v>21</v>
      </c>
      <c r="D33" t="s">
        <v>26</v>
      </c>
      <c r="E33" t="s">
        <v>29</v>
      </c>
      <c r="G33" t="str">
        <f t="shared" si="0"/>
        <v>CUKUP</v>
      </c>
      <c r="H33" t="s">
        <v>25</v>
      </c>
      <c r="N33" s="4">
        <v>2274</v>
      </c>
      <c r="O33" t="s">
        <v>22</v>
      </c>
      <c r="P33" s="4">
        <v>2274</v>
      </c>
      <c r="Q33" t="s">
        <v>22</v>
      </c>
      <c r="R33">
        <v>2274</v>
      </c>
      <c r="S33" t="s">
        <v>25</v>
      </c>
      <c r="T33">
        <v>2274</v>
      </c>
      <c r="U33" t="s">
        <v>25</v>
      </c>
      <c r="W33" s="4"/>
    </row>
    <row r="34" spans="1:23" x14ac:dyDescent="0.25">
      <c r="A34" s="2">
        <v>1336</v>
      </c>
      <c r="B34" t="s">
        <v>23</v>
      </c>
      <c r="C34" t="s">
        <v>23</v>
      </c>
      <c r="D34" t="s">
        <v>22</v>
      </c>
      <c r="E34" t="s">
        <v>29</v>
      </c>
      <c r="G34" t="str">
        <f t="shared" si="0"/>
        <v>CUKUP</v>
      </c>
      <c r="H34" t="s">
        <v>25</v>
      </c>
      <c r="N34" s="4">
        <v>2290</v>
      </c>
      <c r="O34" t="s">
        <v>21</v>
      </c>
      <c r="P34" s="4">
        <v>2290</v>
      </c>
      <c r="Q34" t="s">
        <v>21</v>
      </c>
      <c r="R34">
        <v>2290</v>
      </c>
      <c r="S34" t="s">
        <v>26</v>
      </c>
      <c r="T34">
        <v>2290</v>
      </c>
      <c r="U34" t="s">
        <v>25</v>
      </c>
      <c r="W34" s="4"/>
    </row>
    <row r="35" spans="1:23" x14ac:dyDescent="0.25">
      <c r="A35" s="2">
        <v>1337</v>
      </c>
      <c r="B35" t="s">
        <v>21</v>
      </c>
      <c r="C35" t="s">
        <v>23</v>
      </c>
      <c r="D35" t="s">
        <v>25</v>
      </c>
      <c r="E35" t="s">
        <v>29</v>
      </c>
      <c r="G35" t="str">
        <f t="shared" si="0"/>
        <v>CUKUP</v>
      </c>
      <c r="H35" t="s">
        <v>22</v>
      </c>
      <c r="N35" s="4">
        <v>2291</v>
      </c>
      <c r="O35" t="s">
        <v>23</v>
      </c>
      <c r="P35" s="4">
        <v>2291</v>
      </c>
      <c r="Q35" t="s">
        <v>23</v>
      </c>
      <c r="R35">
        <v>2291</v>
      </c>
      <c r="S35" t="s">
        <v>22</v>
      </c>
      <c r="T35">
        <v>2291</v>
      </c>
      <c r="U35" t="s">
        <v>25</v>
      </c>
      <c r="W35" s="4"/>
    </row>
    <row r="36" spans="1:23" x14ac:dyDescent="0.25">
      <c r="A36" s="2">
        <v>1346</v>
      </c>
      <c r="B36" t="s">
        <v>21</v>
      </c>
      <c r="C36" t="s">
        <v>24</v>
      </c>
      <c r="D36" t="s">
        <v>25</v>
      </c>
      <c r="E36" t="s">
        <v>28</v>
      </c>
      <c r="G36" t="str">
        <f t="shared" si="0"/>
        <v>BAIK</v>
      </c>
      <c r="H36" t="s">
        <v>23</v>
      </c>
      <c r="N36" s="4">
        <v>2297</v>
      </c>
      <c r="O36" t="s">
        <v>21</v>
      </c>
      <c r="P36" s="4">
        <v>2297</v>
      </c>
      <c r="Q36" t="s">
        <v>23</v>
      </c>
      <c r="R36">
        <v>2297</v>
      </c>
      <c r="S36" t="s">
        <v>25</v>
      </c>
      <c r="T36">
        <v>2297</v>
      </c>
      <c r="U36" t="s">
        <v>22</v>
      </c>
      <c r="W36" s="4"/>
    </row>
    <row r="37" spans="1:23" x14ac:dyDescent="0.25">
      <c r="A37" s="2">
        <v>1350</v>
      </c>
      <c r="B37" t="s">
        <v>24</v>
      </c>
      <c r="C37" t="s">
        <v>23</v>
      </c>
      <c r="D37" t="s">
        <v>22</v>
      </c>
      <c r="E37" t="s">
        <v>28</v>
      </c>
      <c r="G37" t="str">
        <f t="shared" si="0"/>
        <v>BAIK</v>
      </c>
      <c r="H37" t="s">
        <v>24</v>
      </c>
      <c r="N37" s="4">
        <v>2317</v>
      </c>
      <c r="O37" t="s">
        <v>21</v>
      </c>
      <c r="P37" s="4">
        <v>2317</v>
      </c>
      <c r="Q37" t="s">
        <v>24</v>
      </c>
      <c r="R37">
        <v>2317</v>
      </c>
      <c r="S37" t="s">
        <v>25</v>
      </c>
      <c r="T37">
        <v>2317</v>
      </c>
      <c r="U37" t="s">
        <v>23</v>
      </c>
      <c r="W37" s="4"/>
    </row>
    <row r="38" spans="1:23" x14ac:dyDescent="0.25">
      <c r="A38" s="2">
        <v>1353</v>
      </c>
      <c r="B38" t="s">
        <v>23</v>
      </c>
      <c r="C38" t="s">
        <v>24</v>
      </c>
      <c r="D38" t="s">
        <v>25</v>
      </c>
      <c r="E38" t="s">
        <v>29</v>
      </c>
      <c r="G38" t="str">
        <f t="shared" si="0"/>
        <v>CUKUP</v>
      </c>
      <c r="H38" t="s">
        <v>21</v>
      </c>
      <c r="N38" s="4">
        <v>2332</v>
      </c>
      <c r="O38" t="s">
        <v>24</v>
      </c>
      <c r="P38" s="4">
        <v>2332</v>
      </c>
      <c r="Q38" t="s">
        <v>23</v>
      </c>
      <c r="R38">
        <v>2332</v>
      </c>
      <c r="S38" t="s">
        <v>22</v>
      </c>
      <c r="T38">
        <v>2332</v>
      </c>
      <c r="U38" t="s">
        <v>24</v>
      </c>
      <c r="W38" s="4"/>
    </row>
    <row r="39" spans="1:23" x14ac:dyDescent="0.25">
      <c r="A39" s="2">
        <v>1359</v>
      </c>
      <c r="B39" t="s">
        <v>22</v>
      </c>
      <c r="C39" t="s">
        <v>23</v>
      </c>
      <c r="D39" t="s">
        <v>25</v>
      </c>
      <c r="E39" t="s">
        <v>29</v>
      </c>
      <c r="G39" t="str">
        <f t="shared" si="0"/>
        <v>CUKUP</v>
      </c>
      <c r="H39" t="s">
        <v>22</v>
      </c>
      <c r="N39" s="4">
        <v>2339</v>
      </c>
      <c r="O39" t="s">
        <v>23</v>
      </c>
      <c r="P39" s="4">
        <v>2339</v>
      </c>
      <c r="Q39" t="s">
        <v>24</v>
      </c>
      <c r="R39">
        <v>2339</v>
      </c>
      <c r="S39" t="s">
        <v>25</v>
      </c>
      <c r="T39">
        <v>2339</v>
      </c>
      <c r="U39" t="s">
        <v>21</v>
      </c>
      <c r="W39" s="4"/>
    </row>
    <row r="40" spans="1:23" x14ac:dyDescent="0.25">
      <c r="A40" s="2">
        <v>1393</v>
      </c>
      <c r="B40" t="s">
        <v>24</v>
      </c>
      <c r="C40" t="s">
        <v>24</v>
      </c>
      <c r="D40" t="s">
        <v>25</v>
      </c>
      <c r="E40" t="s">
        <v>28</v>
      </c>
      <c r="G40" t="str">
        <f t="shared" si="0"/>
        <v>BAIK</v>
      </c>
      <c r="H40" t="s">
        <v>23</v>
      </c>
      <c r="N40" s="4">
        <v>2345</v>
      </c>
      <c r="O40" t="s">
        <v>22</v>
      </c>
      <c r="P40" s="4">
        <v>2345</v>
      </c>
      <c r="Q40" t="s">
        <v>23</v>
      </c>
      <c r="R40">
        <v>2345</v>
      </c>
      <c r="S40" t="s">
        <v>25</v>
      </c>
      <c r="T40">
        <v>2345</v>
      </c>
      <c r="U40" t="s">
        <v>22</v>
      </c>
      <c r="W40" s="4"/>
    </row>
    <row r="41" spans="1:23" x14ac:dyDescent="0.25">
      <c r="A41" s="2">
        <v>1415</v>
      </c>
      <c r="B41" t="s">
        <v>23</v>
      </c>
      <c r="C41" t="s">
        <v>24</v>
      </c>
      <c r="D41" t="s">
        <v>21</v>
      </c>
      <c r="E41" t="s">
        <v>29</v>
      </c>
      <c r="G41" t="str">
        <f t="shared" si="0"/>
        <v>CUKUP</v>
      </c>
      <c r="H41" t="s">
        <v>22</v>
      </c>
      <c r="N41" s="4">
        <v>2346</v>
      </c>
      <c r="O41" t="s">
        <v>24</v>
      </c>
      <c r="P41" s="4">
        <v>2346</v>
      </c>
      <c r="Q41" t="s">
        <v>24</v>
      </c>
      <c r="R41">
        <v>2346</v>
      </c>
      <c r="S41" t="s">
        <v>25</v>
      </c>
      <c r="T41">
        <v>2346</v>
      </c>
      <c r="U41" t="s">
        <v>23</v>
      </c>
      <c r="W41" s="4"/>
    </row>
    <row r="42" spans="1:23" x14ac:dyDescent="0.25">
      <c r="A42" s="2">
        <v>1432</v>
      </c>
      <c r="B42" t="s">
        <v>23</v>
      </c>
      <c r="C42" t="s">
        <v>24</v>
      </c>
      <c r="D42" t="s">
        <v>24</v>
      </c>
      <c r="E42" t="s">
        <v>29</v>
      </c>
      <c r="G42" t="str">
        <f t="shared" si="0"/>
        <v>CUKUP</v>
      </c>
      <c r="H42" t="s">
        <v>21</v>
      </c>
      <c r="N42" s="4">
        <v>2351</v>
      </c>
      <c r="O42" t="s">
        <v>23</v>
      </c>
      <c r="P42" s="4">
        <v>2351</v>
      </c>
      <c r="Q42" t="s">
        <v>24</v>
      </c>
      <c r="R42">
        <v>2351</v>
      </c>
      <c r="S42" t="s">
        <v>21</v>
      </c>
      <c r="T42">
        <v>2351</v>
      </c>
      <c r="U42" t="s">
        <v>22</v>
      </c>
      <c r="W42" s="4"/>
    </row>
    <row r="43" spans="1:23" x14ac:dyDescent="0.25">
      <c r="A43" s="2">
        <v>1433</v>
      </c>
      <c r="B43" t="s">
        <v>23</v>
      </c>
      <c r="C43" t="s">
        <v>24</v>
      </c>
      <c r="D43" t="s">
        <v>23</v>
      </c>
      <c r="E43" t="s">
        <v>28</v>
      </c>
      <c r="G43" t="str">
        <f t="shared" si="0"/>
        <v>BAIK</v>
      </c>
      <c r="H43" t="s">
        <v>24</v>
      </c>
      <c r="N43" s="4">
        <v>2353</v>
      </c>
      <c r="O43" t="s">
        <v>23</v>
      </c>
      <c r="P43" s="4">
        <v>2353</v>
      </c>
      <c r="Q43" t="s">
        <v>24</v>
      </c>
      <c r="R43">
        <v>2353</v>
      </c>
      <c r="S43" t="s">
        <v>24</v>
      </c>
      <c r="T43">
        <v>2353</v>
      </c>
      <c r="U43" t="s">
        <v>21</v>
      </c>
      <c r="W43" s="4"/>
    </row>
    <row r="44" spans="1:23" x14ac:dyDescent="0.25">
      <c r="A44" s="2">
        <v>1441</v>
      </c>
      <c r="B44" t="s">
        <v>23</v>
      </c>
      <c r="C44" t="s">
        <v>22</v>
      </c>
      <c r="D44" t="s">
        <v>22</v>
      </c>
      <c r="E44" t="s">
        <v>29</v>
      </c>
      <c r="G44" t="str">
        <f t="shared" si="0"/>
        <v>CUKUP</v>
      </c>
      <c r="H44" t="s">
        <v>21</v>
      </c>
      <c r="N44" s="4">
        <v>2362</v>
      </c>
      <c r="O44" t="s">
        <v>23</v>
      </c>
      <c r="P44" s="4">
        <v>2362</v>
      </c>
      <c r="Q44" t="s">
        <v>24</v>
      </c>
      <c r="R44">
        <v>2362</v>
      </c>
      <c r="S44" t="s">
        <v>23</v>
      </c>
      <c r="T44">
        <v>2362</v>
      </c>
      <c r="U44" t="s">
        <v>24</v>
      </c>
      <c r="W44" s="4"/>
    </row>
    <row r="45" spans="1:23" x14ac:dyDescent="0.25">
      <c r="A45" s="2">
        <v>1444</v>
      </c>
      <c r="B45" t="s">
        <v>21</v>
      </c>
      <c r="C45" t="s">
        <v>21</v>
      </c>
      <c r="D45" t="s">
        <v>22</v>
      </c>
      <c r="E45" t="s">
        <v>28</v>
      </c>
      <c r="G45" t="str">
        <f t="shared" si="0"/>
        <v>BAIK</v>
      </c>
      <c r="H45" t="s">
        <v>24</v>
      </c>
      <c r="W45" s="4"/>
    </row>
    <row r="46" spans="1:23" x14ac:dyDescent="0.25">
      <c r="A46" s="2">
        <v>1452</v>
      </c>
      <c r="B46" t="s">
        <v>24</v>
      </c>
      <c r="C46" t="s">
        <v>24</v>
      </c>
      <c r="D46" t="s">
        <v>21</v>
      </c>
      <c r="E46" t="s">
        <v>28</v>
      </c>
      <c r="G46" t="str">
        <f t="shared" si="0"/>
        <v>BAIK</v>
      </c>
      <c r="H46" t="s">
        <v>24</v>
      </c>
      <c r="N46" s="4">
        <v>2377</v>
      </c>
      <c r="O46" t="s">
        <v>21</v>
      </c>
      <c r="P46" s="4">
        <v>2377</v>
      </c>
      <c r="Q46" t="s">
        <v>23</v>
      </c>
      <c r="R46">
        <v>2377</v>
      </c>
      <c r="S46" t="s">
        <v>25</v>
      </c>
      <c r="T46">
        <v>2377</v>
      </c>
      <c r="U46" t="s">
        <v>25</v>
      </c>
      <c r="W46" s="4"/>
    </row>
    <row r="47" spans="1:23" x14ac:dyDescent="0.25">
      <c r="A47" s="2">
        <v>1473</v>
      </c>
      <c r="B47" t="s">
        <v>24</v>
      </c>
      <c r="C47" t="s">
        <v>24</v>
      </c>
      <c r="D47" t="s">
        <v>24</v>
      </c>
      <c r="E47" t="s">
        <v>28</v>
      </c>
      <c r="G47" t="str">
        <f t="shared" si="0"/>
        <v>BAIK</v>
      </c>
      <c r="H47" t="s">
        <v>23</v>
      </c>
      <c r="N47" s="4">
        <v>2380</v>
      </c>
      <c r="O47" t="s">
        <v>24</v>
      </c>
      <c r="P47" s="4">
        <v>2380</v>
      </c>
      <c r="Q47" t="s">
        <v>24</v>
      </c>
      <c r="R47">
        <v>2380</v>
      </c>
      <c r="S47" t="s">
        <v>23</v>
      </c>
      <c r="T47">
        <v>2380</v>
      </c>
      <c r="U47" t="s">
        <v>23</v>
      </c>
      <c r="W47" s="4"/>
    </row>
    <row r="48" spans="1:23" x14ac:dyDescent="0.25">
      <c r="A48" s="2">
        <v>1476</v>
      </c>
      <c r="B48" t="s">
        <v>21</v>
      </c>
      <c r="C48" t="s">
        <v>23</v>
      </c>
      <c r="D48" t="s">
        <v>26</v>
      </c>
      <c r="E48" t="s">
        <v>28</v>
      </c>
      <c r="G48" t="str">
        <f t="shared" si="0"/>
        <v>BAIK</v>
      </c>
      <c r="H48" t="s">
        <v>24</v>
      </c>
      <c r="W48" s="4"/>
    </row>
    <row r="49" spans="1:23" x14ac:dyDescent="0.25">
      <c r="A49" s="2">
        <v>1492</v>
      </c>
      <c r="B49" t="s">
        <v>24</v>
      </c>
      <c r="C49" t="s">
        <v>24</v>
      </c>
      <c r="D49" t="s">
        <v>23</v>
      </c>
      <c r="E49" t="s">
        <v>28</v>
      </c>
      <c r="G49" t="str">
        <f t="shared" si="0"/>
        <v>BAIK</v>
      </c>
      <c r="H49" t="s">
        <v>24</v>
      </c>
      <c r="N49" s="4">
        <v>2387</v>
      </c>
      <c r="O49" t="s">
        <v>25</v>
      </c>
      <c r="P49" s="4">
        <v>2387</v>
      </c>
      <c r="Q49" t="s">
        <v>21</v>
      </c>
      <c r="R49">
        <v>2387</v>
      </c>
      <c r="S49" t="s">
        <v>25</v>
      </c>
      <c r="T49">
        <v>2387</v>
      </c>
      <c r="U49" t="s">
        <v>25</v>
      </c>
      <c r="W49" s="4"/>
    </row>
    <row r="50" spans="1:23" x14ac:dyDescent="0.25">
      <c r="A50" s="2">
        <v>1556</v>
      </c>
      <c r="B50" t="s">
        <v>24</v>
      </c>
      <c r="C50" t="s">
        <v>24</v>
      </c>
      <c r="D50" t="s">
        <v>24</v>
      </c>
      <c r="E50" t="s">
        <v>28</v>
      </c>
      <c r="G50" t="str">
        <f t="shared" si="0"/>
        <v>BAIK</v>
      </c>
      <c r="H50" t="s">
        <v>23</v>
      </c>
      <c r="N50" s="4">
        <v>2391</v>
      </c>
      <c r="O50" t="s">
        <v>23</v>
      </c>
      <c r="P50" s="4">
        <v>2391</v>
      </c>
      <c r="Q50" t="s">
        <v>24</v>
      </c>
      <c r="R50">
        <v>2391</v>
      </c>
      <c r="S50" t="s">
        <v>25</v>
      </c>
      <c r="T50">
        <v>2391</v>
      </c>
      <c r="U50" t="s">
        <v>24</v>
      </c>
      <c r="W50" s="4"/>
    </row>
    <row r="51" spans="1:23" x14ac:dyDescent="0.25">
      <c r="A51" s="2">
        <v>1560</v>
      </c>
      <c r="B51" t="s">
        <v>24</v>
      </c>
      <c r="C51" t="s">
        <v>24</v>
      </c>
      <c r="D51" t="s">
        <v>23</v>
      </c>
      <c r="E51" t="s">
        <v>28</v>
      </c>
      <c r="G51" t="str">
        <f t="shared" si="0"/>
        <v>BAIK</v>
      </c>
      <c r="H51" t="s">
        <v>23</v>
      </c>
      <c r="N51" s="4">
        <v>2392</v>
      </c>
      <c r="O51" t="s">
        <v>24</v>
      </c>
      <c r="P51" s="4">
        <v>2392</v>
      </c>
      <c r="Q51" t="s">
        <v>24</v>
      </c>
      <c r="R51">
        <v>2392</v>
      </c>
      <c r="S51" t="s">
        <v>25</v>
      </c>
      <c r="T51">
        <v>2392</v>
      </c>
      <c r="U51" t="s">
        <v>23</v>
      </c>
      <c r="W51" s="4"/>
    </row>
    <row r="52" spans="1:23" x14ac:dyDescent="0.25">
      <c r="A52" s="2">
        <v>1567</v>
      </c>
      <c r="B52" t="s">
        <v>25</v>
      </c>
      <c r="C52" t="s">
        <v>22</v>
      </c>
      <c r="D52" t="s">
        <v>26</v>
      </c>
      <c r="E52" t="s">
        <v>29</v>
      </c>
      <c r="G52" t="str">
        <f t="shared" si="0"/>
        <v>CUKUP</v>
      </c>
      <c r="H52" t="s">
        <v>25</v>
      </c>
      <c r="N52" s="4">
        <v>2394</v>
      </c>
      <c r="O52" t="s">
        <v>21</v>
      </c>
      <c r="P52" s="4">
        <v>2394</v>
      </c>
      <c r="Q52" t="s">
        <v>23</v>
      </c>
      <c r="R52">
        <v>2394</v>
      </c>
      <c r="S52" t="s">
        <v>25</v>
      </c>
      <c r="T52">
        <v>2394</v>
      </c>
      <c r="U52" t="s">
        <v>23</v>
      </c>
      <c r="W52" s="4"/>
    </row>
    <row r="53" spans="1:23" x14ac:dyDescent="0.25">
      <c r="A53" s="2">
        <v>1598</v>
      </c>
      <c r="B53" t="s">
        <v>24</v>
      </c>
      <c r="C53" t="s">
        <v>24</v>
      </c>
      <c r="D53" t="s">
        <v>23</v>
      </c>
      <c r="E53" t="s">
        <v>28</v>
      </c>
      <c r="G53" t="str">
        <f t="shared" si="0"/>
        <v>BAIK</v>
      </c>
      <c r="H53" t="s">
        <v>24</v>
      </c>
      <c r="N53" s="4">
        <v>2397</v>
      </c>
      <c r="O53" t="s">
        <v>21</v>
      </c>
      <c r="P53" s="4">
        <v>2397</v>
      </c>
      <c r="Q53" t="s">
        <v>24</v>
      </c>
      <c r="R53">
        <v>2397</v>
      </c>
      <c r="S53" t="s">
        <v>21</v>
      </c>
      <c r="T53">
        <v>2397</v>
      </c>
      <c r="U53" t="s">
        <v>21</v>
      </c>
      <c r="W53" s="4"/>
    </row>
    <row r="54" spans="1:23" x14ac:dyDescent="0.25">
      <c r="A54" s="2">
        <v>1606</v>
      </c>
      <c r="B54" t="s">
        <v>24</v>
      </c>
      <c r="C54" t="s">
        <v>23</v>
      </c>
      <c r="D54" t="s">
        <v>22</v>
      </c>
      <c r="E54" t="s">
        <v>29</v>
      </c>
      <c r="G54" t="str">
        <f t="shared" si="0"/>
        <v>CUKUP</v>
      </c>
      <c r="H54" t="s">
        <v>21</v>
      </c>
      <c r="N54" s="4">
        <v>2399</v>
      </c>
      <c r="O54" t="s">
        <v>21</v>
      </c>
      <c r="P54" s="4">
        <v>2399</v>
      </c>
      <c r="Q54" t="s">
        <v>21</v>
      </c>
      <c r="R54">
        <v>2399</v>
      </c>
      <c r="S54" t="s">
        <v>25</v>
      </c>
      <c r="T54">
        <v>2399</v>
      </c>
      <c r="U54" t="s">
        <v>22</v>
      </c>
      <c r="W54" s="4"/>
    </row>
    <row r="55" spans="1:23" x14ac:dyDescent="0.25">
      <c r="A55" s="2">
        <v>1614</v>
      </c>
      <c r="B55" t="s">
        <v>21</v>
      </c>
      <c r="C55" t="s">
        <v>22</v>
      </c>
      <c r="D55" t="s">
        <v>25</v>
      </c>
      <c r="E55" t="s">
        <v>29</v>
      </c>
      <c r="G55" t="str">
        <f t="shared" si="0"/>
        <v>CUKUP</v>
      </c>
      <c r="H55" t="s">
        <v>22</v>
      </c>
      <c r="N55" s="4">
        <v>2404</v>
      </c>
      <c r="O55" t="s">
        <v>21</v>
      </c>
      <c r="P55" s="4">
        <v>2404</v>
      </c>
      <c r="Q55" t="s">
        <v>24</v>
      </c>
      <c r="R55">
        <v>2404</v>
      </c>
      <c r="S55" t="s">
        <v>22</v>
      </c>
      <c r="T55">
        <v>2404</v>
      </c>
      <c r="U55" t="s">
        <v>24</v>
      </c>
      <c r="W55" s="4"/>
    </row>
    <row r="56" spans="1:23" x14ac:dyDescent="0.25">
      <c r="A56" s="2">
        <v>1638</v>
      </c>
      <c r="B56" t="s">
        <v>23</v>
      </c>
      <c r="C56" t="s">
        <v>24</v>
      </c>
      <c r="D56" t="s">
        <v>22</v>
      </c>
      <c r="E56" t="s">
        <v>29</v>
      </c>
      <c r="G56" t="str">
        <f t="shared" si="0"/>
        <v>CUKUP</v>
      </c>
      <c r="H56" t="s">
        <v>21</v>
      </c>
      <c r="N56" s="4">
        <v>2415</v>
      </c>
      <c r="O56" t="s">
        <v>21</v>
      </c>
      <c r="P56" s="4">
        <v>2415</v>
      </c>
      <c r="Q56" t="s">
        <v>23</v>
      </c>
      <c r="R56">
        <v>2415</v>
      </c>
      <c r="S56" t="s">
        <v>25</v>
      </c>
      <c r="T56">
        <v>2415</v>
      </c>
      <c r="U56" t="s">
        <v>25</v>
      </c>
      <c r="W56" s="4"/>
    </row>
    <row r="57" spans="1:23" x14ac:dyDescent="0.25">
      <c r="A57" s="2">
        <v>1647</v>
      </c>
      <c r="B57" t="s">
        <v>21</v>
      </c>
      <c r="C57" t="s">
        <v>23</v>
      </c>
      <c r="D57" t="s">
        <v>21</v>
      </c>
      <c r="E57" t="s">
        <v>28</v>
      </c>
      <c r="G57" t="str">
        <f t="shared" si="0"/>
        <v>BAIK</v>
      </c>
      <c r="H57" t="s">
        <v>24</v>
      </c>
      <c r="N57" s="4">
        <v>2429</v>
      </c>
      <c r="O57" t="s">
        <v>23</v>
      </c>
      <c r="P57" s="4">
        <v>2429</v>
      </c>
      <c r="Q57" t="s">
        <v>24</v>
      </c>
      <c r="R57">
        <v>2429</v>
      </c>
      <c r="S57" t="s">
        <v>22</v>
      </c>
      <c r="T57">
        <v>2429</v>
      </c>
      <c r="U57" t="s">
        <v>21</v>
      </c>
      <c r="W57" s="4"/>
    </row>
    <row r="58" spans="1:23" x14ac:dyDescent="0.25">
      <c r="A58" s="2">
        <v>1649</v>
      </c>
      <c r="B58" t="s">
        <v>22</v>
      </c>
      <c r="C58" t="s">
        <v>24</v>
      </c>
      <c r="D58" t="s">
        <v>22</v>
      </c>
      <c r="E58" t="s">
        <v>28</v>
      </c>
      <c r="G58" t="str">
        <f t="shared" si="0"/>
        <v>BAIK</v>
      </c>
      <c r="H58" t="s">
        <v>23</v>
      </c>
      <c r="N58" s="4">
        <v>2457</v>
      </c>
      <c r="O58" t="s">
        <v>24</v>
      </c>
      <c r="P58" s="4">
        <v>2457</v>
      </c>
      <c r="Q58" t="s">
        <v>23</v>
      </c>
      <c r="R58">
        <v>2457</v>
      </c>
      <c r="S58" t="s">
        <v>23</v>
      </c>
      <c r="T58">
        <v>2457</v>
      </c>
      <c r="U58" t="s">
        <v>24</v>
      </c>
      <c r="W58" s="4"/>
    </row>
    <row r="59" spans="1:23" x14ac:dyDescent="0.25">
      <c r="A59" s="2">
        <v>1660</v>
      </c>
      <c r="B59" t="s">
        <v>25</v>
      </c>
      <c r="C59" t="s">
        <v>21</v>
      </c>
      <c r="D59" t="s">
        <v>21</v>
      </c>
      <c r="E59" t="s">
        <v>29</v>
      </c>
      <c r="G59" t="str">
        <f t="shared" si="0"/>
        <v>CUKUP</v>
      </c>
      <c r="H59" t="s">
        <v>21</v>
      </c>
      <c r="N59" s="4">
        <v>2466</v>
      </c>
      <c r="O59" t="s">
        <v>24</v>
      </c>
      <c r="P59" s="4">
        <v>2466</v>
      </c>
      <c r="Q59" t="s">
        <v>24</v>
      </c>
      <c r="R59">
        <v>2466</v>
      </c>
      <c r="S59" t="s">
        <v>25</v>
      </c>
      <c r="T59">
        <v>2466</v>
      </c>
      <c r="U59" t="s">
        <v>24</v>
      </c>
      <c r="W59" s="4"/>
    </row>
    <row r="60" spans="1:23" x14ac:dyDescent="0.25">
      <c r="A60" s="2">
        <v>1663</v>
      </c>
      <c r="B60" t="s">
        <v>25</v>
      </c>
      <c r="C60" t="s">
        <v>22</v>
      </c>
      <c r="D60" t="s">
        <v>26</v>
      </c>
      <c r="E60" t="s">
        <v>29</v>
      </c>
      <c r="G60" t="str">
        <f t="shared" si="0"/>
        <v>CUKUP</v>
      </c>
      <c r="H60" t="s">
        <v>21</v>
      </c>
      <c r="N60" s="4">
        <v>2470</v>
      </c>
      <c r="O60" t="s">
        <v>24</v>
      </c>
      <c r="P60" s="4">
        <v>2470</v>
      </c>
      <c r="Q60" t="s">
        <v>24</v>
      </c>
      <c r="R60">
        <v>2470</v>
      </c>
      <c r="S60" t="s">
        <v>21</v>
      </c>
      <c r="T60">
        <v>2470</v>
      </c>
      <c r="U60" t="s">
        <v>23</v>
      </c>
      <c r="W60" s="4"/>
    </row>
    <row r="61" spans="1:23" x14ac:dyDescent="0.25">
      <c r="A61" s="2">
        <v>1694</v>
      </c>
      <c r="B61" t="s">
        <v>24</v>
      </c>
      <c r="C61" t="s">
        <v>23</v>
      </c>
      <c r="D61" t="s">
        <v>21</v>
      </c>
      <c r="E61" t="s">
        <v>28</v>
      </c>
      <c r="G61" t="str">
        <f t="shared" si="0"/>
        <v>BAIK</v>
      </c>
      <c r="H61" t="s">
        <v>24</v>
      </c>
      <c r="N61" s="4">
        <v>2500</v>
      </c>
      <c r="O61" t="s">
        <v>21</v>
      </c>
      <c r="P61" s="4">
        <v>2500</v>
      </c>
      <c r="Q61" t="s">
        <v>21</v>
      </c>
      <c r="R61">
        <v>2500</v>
      </c>
      <c r="S61" t="s">
        <v>22</v>
      </c>
      <c r="T61">
        <v>2500</v>
      </c>
      <c r="U61" t="s">
        <v>25</v>
      </c>
      <c r="W61" s="4"/>
    </row>
    <row r="62" spans="1:23" x14ac:dyDescent="0.25">
      <c r="A62" s="2">
        <v>1728</v>
      </c>
      <c r="B62" t="s">
        <v>22</v>
      </c>
      <c r="C62" t="s">
        <v>22</v>
      </c>
      <c r="D62" t="s">
        <v>26</v>
      </c>
      <c r="E62" t="s">
        <v>29</v>
      </c>
      <c r="G62" t="str">
        <f t="shared" si="0"/>
        <v>CUKUP</v>
      </c>
      <c r="H62" t="s">
        <v>25</v>
      </c>
      <c r="N62" s="4">
        <v>2504</v>
      </c>
      <c r="O62" t="s">
        <v>24</v>
      </c>
      <c r="P62" s="4">
        <v>2504</v>
      </c>
      <c r="Q62" t="s">
        <v>24</v>
      </c>
      <c r="R62">
        <v>2504</v>
      </c>
      <c r="S62" t="s">
        <v>21</v>
      </c>
      <c r="T62">
        <v>2504</v>
      </c>
      <c r="U62" t="s">
        <v>23</v>
      </c>
      <c r="W62" s="4"/>
    </row>
    <row r="63" spans="1:23" x14ac:dyDescent="0.25">
      <c r="A63" s="2">
        <v>1745</v>
      </c>
      <c r="B63" t="s">
        <v>21</v>
      </c>
      <c r="C63" t="s">
        <v>23</v>
      </c>
      <c r="D63" t="s">
        <v>22</v>
      </c>
      <c r="E63" t="s">
        <v>28</v>
      </c>
      <c r="G63" t="str">
        <f t="shared" si="0"/>
        <v>BAIK</v>
      </c>
      <c r="H63" t="s">
        <v>23</v>
      </c>
      <c r="N63" s="4">
        <v>2509</v>
      </c>
      <c r="O63" t="s">
        <v>24</v>
      </c>
      <c r="P63" s="4">
        <v>2509</v>
      </c>
      <c r="Q63" t="s">
        <v>24</v>
      </c>
      <c r="R63">
        <v>2509</v>
      </c>
      <c r="S63" t="s">
        <v>21</v>
      </c>
      <c r="T63">
        <v>2509</v>
      </c>
      <c r="U63" t="s">
        <v>24</v>
      </c>
      <c r="W63" s="4"/>
    </row>
    <row r="64" spans="1:23" x14ac:dyDescent="0.25">
      <c r="A64" s="2">
        <v>1748</v>
      </c>
      <c r="B64" t="s">
        <v>22</v>
      </c>
      <c r="C64" t="s">
        <v>22</v>
      </c>
      <c r="D64" t="s">
        <v>22</v>
      </c>
      <c r="E64" t="s">
        <v>29</v>
      </c>
      <c r="G64" t="str">
        <f t="shared" si="0"/>
        <v>CUKUP</v>
      </c>
      <c r="H64" t="s">
        <v>25</v>
      </c>
      <c r="N64" s="4">
        <v>2510</v>
      </c>
      <c r="O64" t="s">
        <v>21</v>
      </c>
      <c r="P64" s="4">
        <v>2510</v>
      </c>
      <c r="Q64" t="s">
        <v>23</v>
      </c>
      <c r="R64">
        <v>2510</v>
      </c>
      <c r="S64" t="s">
        <v>26</v>
      </c>
      <c r="T64">
        <v>2510</v>
      </c>
      <c r="U64" t="s">
        <v>25</v>
      </c>
      <c r="W64" s="4"/>
    </row>
    <row r="65" spans="1:23" x14ac:dyDescent="0.25">
      <c r="A65" s="2">
        <v>1763</v>
      </c>
      <c r="B65" t="s">
        <v>21</v>
      </c>
      <c r="C65" t="s">
        <v>24</v>
      </c>
      <c r="D65" t="s">
        <v>22</v>
      </c>
      <c r="E65" t="s">
        <v>28</v>
      </c>
      <c r="G65" t="str">
        <f t="shared" si="0"/>
        <v>BAIK</v>
      </c>
      <c r="H65" t="s">
        <v>23</v>
      </c>
      <c r="N65" s="4">
        <v>2519</v>
      </c>
      <c r="O65" t="s">
        <v>23</v>
      </c>
      <c r="P65" s="4">
        <v>2519</v>
      </c>
      <c r="Q65" t="s">
        <v>21</v>
      </c>
      <c r="R65">
        <v>2519</v>
      </c>
      <c r="S65" t="s">
        <v>25</v>
      </c>
      <c r="T65">
        <v>2519</v>
      </c>
      <c r="U65" t="s">
        <v>25</v>
      </c>
      <c r="W65" s="4"/>
    </row>
    <row r="66" spans="1:23" x14ac:dyDescent="0.25">
      <c r="A66" s="2">
        <v>1766</v>
      </c>
      <c r="B66" t="s">
        <v>21</v>
      </c>
      <c r="C66" t="s">
        <v>21</v>
      </c>
      <c r="D66" t="s">
        <v>22</v>
      </c>
      <c r="E66" t="s">
        <v>28</v>
      </c>
      <c r="G66" t="str">
        <f t="shared" si="0"/>
        <v>BAIK</v>
      </c>
      <c r="H66" t="s">
        <v>24</v>
      </c>
      <c r="N66" s="4">
        <v>2528</v>
      </c>
      <c r="O66" t="s">
        <v>21</v>
      </c>
      <c r="P66" s="4">
        <v>2528</v>
      </c>
      <c r="Q66" t="s">
        <v>21</v>
      </c>
      <c r="R66">
        <v>2528</v>
      </c>
      <c r="S66" t="s">
        <v>22</v>
      </c>
      <c r="T66">
        <v>2528</v>
      </c>
      <c r="U66" t="s">
        <v>25</v>
      </c>
      <c r="W66" s="4"/>
    </row>
    <row r="67" spans="1:23" x14ac:dyDescent="0.25">
      <c r="A67" s="2">
        <v>1773</v>
      </c>
      <c r="B67" t="s">
        <v>24</v>
      </c>
      <c r="C67" t="s">
        <v>24</v>
      </c>
      <c r="D67" t="s">
        <v>21</v>
      </c>
      <c r="E67" t="s">
        <v>28</v>
      </c>
      <c r="G67" t="str">
        <f t="shared" ref="G67:G88" si="1">IF(OR(H67="A",H67="AB"),"BAIK","CUKUP")</f>
        <v>BAIK</v>
      </c>
      <c r="H67" t="s">
        <v>23</v>
      </c>
      <c r="N67" s="4">
        <v>2536</v>
      </c>
      <c r="O67" t="s">
        <v>23</v>
      </c>
      <c r="P67" s="4">
        <v>2536</v>
      </c>
      <c r="Q67" t="s">
        <v>24</v>
      </c>
      <c r="R67">
        <v>2536</v>
      </c>
      <c r="S67" t="s">
        <v>25</v>
      </c>
      <c r="T67">
        <v>2536</v>
      </c>
      <c r="U67" t="s">
        <v>22</v>
      </c>
      <c r="W67" s="4"/>
    </row>
    <row r="68" spans="1:23" x14ac:dyDescent="0.25">
      <c r="A68" s="2">
        <v>1785</v>
      </c>
      <c r="B68" t="s">
        <v>23</v>
      </c>
      <c r="C68" t="s">
        <v>24</v>
      </c>
      <c r="D68" t="s">
        <v>25</v>
      </c>
      <c r="E68" t="s">
        <v>28</v>
      </c>
      <c r="G68" t="str">
        <f t="shared" si="1"/>
        <v>BAIK</v>
      </c>
      <c r="H68" t="s">
        <v>23</v>
      </c>
      <c r="N68" s="4">
        <v>2541</v>
      </c>
      <c r="O68" t="s">
        <v>24</v>
      </c>
      <c r="P68" s="4">
        <v>2541</v>
      </c>
      <c r="Q68" t="s">
        <v>23</v>
      </c>
      <c r="R68">
        <v>2541</v>
      </c>
      <c r="S68" t="s">
        <v>23</v>
      </c>
      <c r="T68">
        <v>2541</v>
      </c>
      <c r="U68" t="s">
        <v>21</v>
      </c>
      <c r="W68" s="4"/>
    </row>
    <row r="69" spans="1:23" x14ac:dyDescent="0.25">
      <c r="A69" s="2">
        <v>1789</v>
      </c>
      <c r="B69" t="s">
        <v>24</v>
      </c>
      <c r="C69" t="s">
        <v>23</v>
      </c>
      <c r="D69" t="s">
        <v>22</v>
      </c>
      <c r="E69" t="s">
        <v>29</v>
      </c>
      <c r="G69" t="str">
        <f t="shared" si="1"/>
        <v>CUKUP</v>
      </c>
      <c r="H69" t="s">
        <v>21</v>
      </c>
      <c r="N69" s="4">
        <v>2576</v>
      </c>
      <c r="O69" t="s">
        <v>23</v>
      </c>
      <c r="P69" s="4">
        <v>2563</v>
      </c>
      <c r="Q69" t="s">
        <v>24</v>
      </c>
      <c r="R69">
        <v>2563</v>
      </c>
      <c r="S69" t="s">
        <v>25</v>
      </c>
      <c r="T69">
        <v>2563</v>
      </c>
      <c r="U69" t="s">
        <v>21</v>
      </c>
      <c r="W69" s="4"/>
    </row>
    <row r="70" spans="1:23" x14ac:dyDescent="0.25">
      <c r="A70" s="2">
        <v>1795</v>
      </c>
      <c r="B70" t="s">
        <v>23</v>
      </c>
      <c r="C70" t="s">
        <v>21</v>
      </c>
      <c r="D70" t="s">
        <v>22</v>
      </c>
      <c r="E70" t="s">
        <v>28</v>
      </c>
      <c r="G70" t="str">
        <f t="shared" si="1"/>
        <v>BAIK</v>
      </c>
      <c r="H70" t="s">
        <v>24</v>
      </c>
      <c r="N70" s="4">
        <v>2590</v>
      </c>
      <c r="O70" t="s">
        <v>25</v>
      </c>
      <c r="P70" s="4">
        <v>2576</v>
      </c>
      <c r="Q70" t="s">
        <v>24</v>
      </c>
      <c r="R70">
        <v>2576</v>
      </c>
      <c r="S70" t="s">
        <v>22</v>
      </c>
      <c r="T70">
        <v>2576</v>
      </c>
      <c r="U70" t="s">
        <v>22</v>
      </c>
      <c r="W70" s="4"/>
    </row>
    <row r="71" spans="1:23" x14ac:dyDescent="0.25">
      <c r="A71" s="2">
        <v>1800</v>
      </c>
      <c r="B71" t="s">
        <v>24</v>
      </c>
      <c r="C71" t="s">
        <v>24</v>
      </c>
      <c r="D71" t="s">
        <v>21</v>
      </c>
      <c r="E71" t="s">
        <v>28</v>
      </c>
      <c r="G71" t="str">
        <f t="shared" si="1"/>
        <v>BAIK</v>
      </c>
      <c r="H71" t="s">
        <v>24</v>
      </c>
      <c r="N71" s="4">
        <v>2594</v>
      </c>
      <c r="O71" t="s">
        <v>25</v>
      </c>
      <c r="P71" s="4">
        <v>2590</v>
      </c>
      <c r="Q71" t="s">
        <v>24</v>
      </c>
      <c r="R71">
        <v>2590</v>
      </c>
      <c r="S71" t="s">
        <v>25</v>
      </c>
      <c r="T71">
        <v>2590</v>
      </c>
      <c r="U71" t="s">
        <v>26</v>
      </c>
      <c r="W71" s="4"/>
    </row>
    <row r="72" spans="1:23" x14ac:dyDescent="0.25">
      <c r="A72" s="2">
        <v>1802</v>
      </c>
      <c r="B72" t="s">
        <v>24</v>
      </c>
      <c r="C72" t="s">
        <v>23</v>
      </c>
      <c r="D72" t="s">
        <v>22</v>
      </c>
      <c r="E72" t="s">
        <v>29</v>
      </c>
      <c r="G72" t="str">
        <f t="shared" si="1"/>
        <v>CUKUP</v>
      </c>
      <c r="H72" t="s">
        <v>21</v>
      </c>
      <c r="N72" s="4">
        <v>2614</v>
      </c>
      <c r="O72" t="s">
        <v>21</v>
      </c>
      <c r="P72" s="4">
        <v>2609</v>
      </c>
      <c r="Q72" t="s">
        <v>24</v>
      </c>
      <c r="R72">
        <v>2609</v>
      </c>
      <c r="S72" t="s">
        <v>25</v>
      </c>
      <c r="T72">
        <v>2609</v>
      </c>
      <c r="U72" t="s">
        <v>21</v>
      </c>
      <c r="W72" s="4"/>
    </row>
    <row r="73" spans="1:23" x14ac:dyDescent="0.25">
      <c r="A73" s="2">
        <v>1811</v>
      </c>
      <c r="B73" t="s">
        <v>22</v>
      </c>
      <c r="C73" t="s">
        <v>23</v>
      </c>
      <c r="D73" t="s">
        <v>25</v>
      </c>
      <c r="E73" t="s">
        <v>29</v>
      </c>
      <c r="G73" t="str">
        <f t="shared" si="1"/>
        <v>CUKUP</v>
      </c>
      <c r="H73" t="s">
        <v>25</v>
      </c>
      <c r="N73" s="4">
        <v>2616</v>
      </c>
      <c r="O73" t="s">
        <v>24</v>
      </c>
      <c r="P73" s="4">
        <v>2614</v>
      </c>
      <c r="Q73" t="s">
        <v>24</v>
      </c>
      <c r="R73">
        <v>2614</v>
      </c>
      <c r="S73" t="s">
        <v>21</v>
      </c>
      <c r="T73">
        <v>2614</v>
      </c>
      <c r="U73" t="s">
        <v>21</v>
      </c>
      <c r="W73" s="4"/>
    </row>
    <row r="74" spans="1:23" x14ac:dyDescent="0.25">
      <c r="A74" s="2">
        <v>1818</v>
      </c>
      <c r="B74" t="s">
        <v>23</v>
      </c>
      <c r="C74" t="s">
        <v>24</v>
      </c>
      <c r="D74" t="s">
        <v>22</v>
      </c>
      <c r="E74" t="s">
        <v>29</v>
      </c>
      <c r="G74" t="str">
        <f t="shared" si="1"/>
        <v>CUKUP</v>
      </c>
      <c r="H74" t="s">
        <v>21</v>
      </c>
      <c r="N74" s="4">
        <v>2623</v>
      </c>
      <c r="O74" t="s">
        <v>23</v>
      </c>
      <c r="P74" s="4">
        <v>2616</v>
      </c>
      <c r="Q74" t="s">
        <v>24</v>
      </c>
      <c r="R74">
        <v>2616</v>
      </c>
      <c r="S74" t="s">
        <v>21</v>
      </c>
      <c r="T74">
        <v>2616</v>
      </c>
      <c r="U74" t="s">
        <v>21</v>
      </c>
      <c r="W74" s="4"/>
    </row>
    <row r="75" spans="1:23" x14ac:dyDescent="0.25">
      <c r="A75" s="2">
        <v>1847</v>
      </c>
      <c r="B75" t="s">
        <v>24</v>
      </c>
      <c r="C75" t="s">
        <v>24</v>
      </c>
      <c r="D75" t="s">
        <v>21</v>
      </c>
      <c r="E75" t="s">
        <v>28</v>
      </c>
      <c r="G75" t="str">
        <f t="shared" si="1"/>
        <v>BAIK</v>
      </c>
      <c r="H75" t="s">
        <v>24</v>
      </c>
      <c r="N75" s="4">
        <v>2629</v>
      </c>
      <c r="O75" t="s">
        <v>24</v>
      </c>
      <c r="P75" s="4">
        <v>2623</v>
      </c>
      <c r="Q75" t="s">
        <v>24</v>
      </c>
      <c r="R75">
        <v>2623</v>
      </c>
      <c r="S75" t="s">
        <v>26</v>
      </c>
      <c r="T75">
        <v>2623</v>
      </c>
      <c r="U75" t="s">
        <v>21</v>
      </c>
      <c r="W75" s="4"/>
    </row>
    <row r="76" spans="1:23" x14ac:dyDescent="0.25">
      <c r="A76" s="2">
        <v>1852</v>
      </c>
      <c r="B76" t="s">
        <v>23</v>
      </c>
      <c r="C76" t="s">
        <v>24</v>
      </c>
      <c r="D76" t="s">
        <v>21</v>
      </c>
      <c r="E76" t="s">
        <v>28</v>
      </c>
      <c r="G76" t="str">
        <f t="shared" si="1"/>
        <v>BAIK</v>
      </c>
      <c r="H76" t="s">
        <v>23</v>
      </c>
      <c r="N76" s="4">
        <v>2637</v>
      </c>
      <c r="O76" t="s">
        <v>21</v>
      </c>
      <c r="P76" s="4">
        <v>2629</v>
      </c>
      <c r="Q76" t="s">
        <v>23</v>
      </c>
      <c r="R76">
        <v>2629</v>
      </c>
      <c r="S76" t="s">
        <v>22</v>
      </c>
      <c r="T76">
        <v>2629</v>
      </c>
      <c r="U76" t="s">
        <v>24</v>
      </c>
      <c r="W76" s="4"/>
    </row>
    <row r="77" spans="1:23" x14ac:dyDescent="0.25">
      <c r="A77" s="2">
        <v>1854</v>
      </c>
      <c r="B77" t="s">
        <v>25</v>
      </c>
      <c r="C77" t="s">
        <v>23</v>
      </c>
      <c r="D77" t="s">
        <v>25</v>
      </c>
      <c r="E77" t="s">
        <v>29</v>
      </c>
      <c r="G77" t="str">
        <f t="shared" si="1"/>
        <v>CUKUP</v>
      </c>
      <c r="H77" t="s">
        <v>25</v>
      </c>
      <c r="N77" s="4">
        <v>2641</v>
      </c>
      <c r="O77" t="s">
        <v>24</v>
      </c>
      <c r="P77" s="4">
        <v>2637</v>
      </c>
      <c r="Q77" t="s">
        <v>23</v>
      </c>
      <c r="R77">
        <v>2637</v>
      </c>
      <c r="S77" t="s">
        <v>25</v>
      </c>
      <c r="T77">
        <v>2637</v>
      </c>
      <c r="U77" t="s">
        <v>25</v>
      </c>
      <c r="W77" s="4"/>
    </row>
    <row r="78" spans="1:23" x14ac:dyDescent="0.25">
      <c r="A78" s="2">
        <v>1864</v>
      </c>
      <c r="B78" t="s">
        <v>24</v>
      </c>
      <c r="C78" t="s">
        <v>22</v>
      </c>
      <c r="D78" t="s">
        <v>21</v>
      </c>
      <c r="E78" t="s">
        <v>29</v>
      </c>
      <c r="G78" t="str">
        <f t="shared" si="1"/>
        <v>CUKUP</v>
      </c>
      <c r="H78" t="s">
        <v>22</v>
      </c>
      <c r="N78" s="4">
        <v>2642</v>
      </c>
      <c r="O78" t="s">
        <v>24</v>
      </c>
      <c r="P78" s="4">
        <v>2641</v>
      </c>
      <c r="Q78" t="s">
        <v>24</v>
      </c>
      <c r="R78">
        <v>2641</v>
      </c>
      <c r="S78" t="s">
        <v>24</v>
      </c>
      <c r="T78">
        <v>2641</v>
      </c>
      <c r="U78" t="s">
        <v>24</v>
      </c>
      <c r="W78" s="4"/>
    </row>
    <row r="79" spans="1:23" x14ac:dyDescent="0.25">
      <c r="A79" s="2">
        <v>1880</v>
      </c>
      <c r="B79" t="s">
        <v>24</v>
      </c>
      <c r="C79" t="s">
        <v>22</v>
      </c>
      <c r="D79" t="s">
        <v>22</v>
      </c>
      <c r="E79" t="s">
        <v>29</v>
      </c>
      <c r="G79" t="str">
        <f t="shared" si="1"/>
        <v>CUKUP</v>
      </c>
      <c r="H79" t="s">
        <v>21</v>
      </c>
      <c r="N79" s="4">
        <v>2658</v>
      </c>
      <c r="O79" t="s">
        <v>24</v>
      </c>
      <c r="P79" s="4">
        <v>2642</v>
      </c>
      <c r="Q79" t="s">
        <v>24</v>
      </c>
      <c r="R79">
        <v>2642</v>
      </c>
      <c r="S79" t="s">
        <v>22</v>
      </c>
      <c r="T79">
        <v>2642</v>
      </c>
      <c r="U79" t="s">
        <v>24</v>
      </c>
      <c r="W79" s="4"/>
    </row>
    <row r="80" spans="1:23" x14ac:dyDescent="0.25">
      <c r="A80" s="2">
        <v>1890</v>
      </c>
      <c r="B80" t="s">
        <v>26</v>
      </c>
      <c r="C80" t="s">
        <v>21</v>
      </c>
      <c r="D80" t="s">
        <v>25</v>
      </c>
      <c r="E80" t="s">
        <v>29</v>
      </c>
      <c r="G80" t="str">
        <f t="shared" si="1"/>
        <v>CUKUP</v>
      </c>
      <c r="H80" t="s">
        <v>25</v>
      </c>
      <c r="N80" s="4">
        <v>2666</v>
      </c>
      <c r="O80" t="s">
        <v>24</v>
      </c>
      <c r="P80" s="4">
        <v>2658</v>
      </c>
      <c r="Q80" t="s">
        <v>24</v>
      </c>
      <c r="R80">
        <v>2658</v>
      </c>
      <c r="S80" t="s">
        <v>25</v>
      </c>
      <c r="T80">
        <v>2658</v>
      </c>
      <c r="U80" t="s">
        <v>24</v>
      </c>
      <c r="W80" s="4"/>
    </row>
    <row r="81" spans="1:23" x14ac:dyDescent="0.25">
      <c r="A81" s="2">
        <v>1897</v>
      </c>
      <c r="B81" t="s">
        <v>24</v>
      </c>
      <c r="C81" t="s">
        <v>24</v>
      </c>
      <c r="D81" t="s">
        <v>21</v>
      </c>
      <c r="E81" t="s">
        <v>28</v>
      </c>
      <c r="G81" t="str">
        <f t="shared" si="1"/>
        <v>BAIK</v>
      </c>
      <c r="H81" t="s">
        <v>23</v>
      </c>
      <c r="N81" s="4">
        <v>2668</v>
      </c>
      <c r="O81" t="s">
        <v>23</v>
      </c>
      <c r="P81" s="4">
        <v>2666</v>
      </c>
      <c r="Q81" t="s">
        <v>24</v>
      </c>
      <c r="R81">
        <v>2666</v>
      </c>
      <c r="S81" t="s">
        <v>22</v>
      </c>
      <c r="T81">
        <v>2666</v>
      </c>
      <c r="U81" t="s">
        <v>25</v>
      </c>
      <c r="W81" s="4"/>
    </row>
    <row r="82" spans="1:23" x14ac:dyDescent="0.25">
      <c r="A82" s="2">
        <v>1902</v>
      </c>
      <c r="B82" t="s">
        <v>22</v>
      </c>
      <c r="C82" t="s">
        <v>22</v>
      </c>
      <c r="D82" t="s">
        <v>25</v>
      </c>
      <c r="E82" t="s">
        <v>29</v>
      </c>
      <c r="G82" t="str">
        <f t="shared" si="1"/>
        <v>CUKUP</v>
      </c>
      <c r="H82" t="s">
        <v>22</v>
      </c>
      <c r="N82" s="4">
        <v>2675</v>
      </c>
      <c r="O82" t="s">
        <v>25</v>
      </c>
      <c r="P82" s="4">
        <v>2668</v>
      </c>
      <c r="Q82" t="s">
        <v>24</v>
      </c>
      <c r="R82">
        <v>2668</v>
      </c>
      <c r="S82" t="s">
        <v>21</v>
      </c>
      <c r="T82">
        <v>2668</v>
      </c>
      <c r="U82" t="s">
        <v>24</v>
      </c>
      <c r="W82" s="4"/>
    </row>
    <row r="83" spans="1:23" x14ac:dyDescent="0.25">
      <c r="A83" s="2">
        <v>1919</v>
      </c>
      <c r="B83" t="s">
        <v>21</v>
      </c>
      <c r="C83" t="s">
        <v>21</v>
      </c>
      <c r="D83" t="s">
        <v>26</v>
      </c>
      <c r="E83" t="s">
        <v>28</v>
      </c>
      <c r="G83" t="str">
        <f t="shared" si="1"/>
        <v>BAIK</v>
      </c>
      <c r="H83" t="s">
        <v>24</v>
      </c>
      <c r="N83" s="4">
        <v>2693</v>
      </c>
      <c r="O83" t="s">
        <v>23</v>
      </c>
      <c r="P83" s="4">
        <v>2675</v>
      </c>
      <c r="Q83" t="s">
        <v>23</v>
      </c>
      <c r="R83">
        <v>2675</v>
      </c>
      <c r="S83" t="s">
        <v>25</v>
      </c>
      <c r="T83">
        <v>2675</v>
      </c>
      <c r="U83" t="s">
        <v>22</v>
      </c>
      <c r="W83" s="4"/>
    </row>
    <row r="84" spans="1:23" x14ac:dyDescent="0.25">
      <c r="A84" s="2">
        <v>1953</v>
      </c>
      <c r="B84" t="s">
        <v>22</v>
      </c>
      <c r="C84" t="s">
        <v>22</v>
      </c>
      <c r="D84" t="s">
        <v>25</v>
      </c>
      <c r="E84" t="s">
        <v>29</v>
      </c>
      <c r="G84" t="str">
        <f t="shared" si="1"/>
        <v>CUKUP</v>
      </c>
      <c r="H84" t="s">
        <v>21</v>
      </c>
      <c r="N84" s="4">
        <v>2700</v>
      </c>
      <c r="O84" t="s">
        <v>24</v>
      </c>
      <c r="P84" s="4">
        <v>2693</v>
      </c>
      <c r="Q84" t="s">
        <v>24</v>
      </c>
      <c r="R84">
        <v>2693</v>
      </c>
      <c r="S84" t="s">
        <v>25</v>
      </c>
      <c r="T84">
        <v>2693</v>
      </c>
      <c r="U84" t="s">
        <v>23</v>
      </c>
      <c r="W84" s="4"/>
    </row>
    <row r="85" spans="1:23" x14ac:dyDescent="0.25">
      <c r="A85" s="2">
        <v>1978</v>
      </c>
      <c r="B85" t="s">
        <v>24</v>
      </c>
      <c r="C85" t="s">
        <v>24</v>
      </c>
      <c r="D85" t="s">
        <v>22</v>
      </c>
      <c r="E85" t="s">
        <v>29</v>
      </c>
      <c r="G85" t="str">
        <f t="shared" si="1"/>
        <v>CUKUP</v>
      </c>
      <c r="H85" t="s">
        <v>21</v>
      </c>
      <c r="N85" s="4">
        <v>2703</v>
      </c>
      <c r="O85" t="s">
        <v>21</v>
      </c>
      <c r="P85" s="4">
        <v>2700</v>
      </c>
      <c r="Q85" t="s">
        <v>24</v>
      </c>
      <c r="R85">
        <v>2700</v>
      </c>
      <c r="S85" t="s">
        <v>25</v>
      </c>
      <c r="T85">
        <v>2700</v>
      </c>
      <c r="U85" t="s">
        <v>23</v>
      </c>
      <c r="W85" s="4"/>
    </row>
    <row r="86" spans="1:23" x14ac:dyDescent="0.25">
      <c r="A86" s="2">
        <v>1982</v>
      </c>
      <c r="B86" t="s">
        <v>24</v>
      </c>
      <c r="C86" t="s">
        <v>24</v>
      </c>
      <c r="D86" t="s">
        <v>26</v>
      </c>
      <c r="E86" t="s">
        <v>29</v>
      </c>
      <c r="G86" t="str">
        <f t="shared" si="1"/>
        <v>CUKUP</v>
      </c>
      <c r="H86" t="s">
        <v>22</v>
      </c>
      <c r="N86" s="4">
        <v>2707</v>
      </c>
      <c r="O86" t="s">
        <v>24</v>
      </c>
      <c r="P86" s="4">
        <v>2703</v>
      </c>
      <c r="Q86" t="s">
        <v>22</v>
      </c>
      <c r="R86">
        <v>2703</v>
      </c>
      <c r="S86" t="s">
        <v>22</v>
      </c>
      <c r="T86">
        <v>2703</v>
      </c>
      <c r="U86" t="s">
        <v>25</v>
      </c>
      <c r="W86" s="4"/>
    </row>
    <row r="87" spans="1:23" x14ac:dyDescent="0.25">
      <c r="A87" s="2">
        <v>1983</v>
      </c>
      <c r="B87" t="s">
        <v>23</v>
      </c>
      <c r="C87" t="s">
        <v>24</v>
      </c>
      <c r="D87" t="s">
        <v>23</v>
      </c>
      <c r="E87" t="s">
        <v>29</v>
      </c>
      <c r="G87" t="str">
        <f t="shared" si="1"/>
        <v>CUKUP</v>
      </c>
      <c r="H87" t="s">
        <v>25</v>
      </c>
      <c r="N87" s="4">
        <v>2715</v>
      </c>
      <c r="O87" t="s">
        <v>24</v>
      </c>
      <c r="P87" s="4">
        <v>2707</v>
      </c>
      <c r="Q87" t="s">
        <v>23</v>
      </c>
      <c r="R87">
        <v>2707</v>
      </c>
      <c r="S87" t="s">
        <v>22</v>
      </c>
      <c r="T87">
        <v>2707</v>
      </c>
      <c r="U87" t="s">
        <v>23</v>
      </c>
      <c r="W87" s="4"/>
    </row>
    <row r="88" spans="1:23" x14ac:dyDescent="0.25">
      <c r="A88" s="2">
        <v>1989</v>
      </c>
      <c r="B88" t="s">
        <v>22</v>
      </c>
      <c r="C88" t="s">
        <v>24</v>
      </c>
      <c r="D88" t="s">
        <v>23</v>
      </c>
      <c r="E88" t="s">
        <v>28</v>
      </c>
      <c r="G88" t="str">
        <f t="shared" si="1"/>
        <v>BAIK</v>
      </c>
      <c r="H88" t="s">
        <v>23</v>
      </c>
      <c r="N88" s="4">
        <v>2723</v>
      </c>
      <c r="O88" t="s">
        <v>22</v>
      </c>
      <c r="P88" s="4">
        <v>2715</v>
      </c>
      <c r="Q88" t="s">
        <v>24</v>
      </c>
      <c r="R88">
        <v>2715</v>
      </c>
      <c r="S88" t="s">
        <v>23</v>
      </c>
      <c r="T88">
        <v>2715</v>
      </c>
      <c r="U88" t="s">
        <v>21</v>
      </c>
      <c r="W88" s="4"/>
    </row>
    <row r="89" spans="1:23" x14ac:dyDescent="0.25">
      <c r="N89" s="4">
        <v>2726</v>
      </c>
      <c r="O89" t="s">
        <v>24</v>
      </c>
      <c r="P89" s="4">
        <v>2723</v>
      </c>
      <c r="Q89" t="s">
        <v>23</v>
      </c>
      <c r="R89">
        <v>2723</v>
      </c>
      <c r="S89" t="s">
        <v>25</v>
      </c>
      <c r="T89">
        <v>2723</v>
      </c>
      <c r="U89" t="s">
        <v>25</v>
      </c>
      <c r="W89" s="4"/>
    </row>
    <row r="90" spans="1:23" x14ac:dyDescent="0.25">
      <c r="H90">
        <f>COUNTIFS($G$2:$G$90,"BAIK")</f>
        <v>36</v>
      </c>
      <c r="N90" s="4">
        <v>2729</v>
      </c>
      <c r="O90" t="s">
        <v>21</v>
      </c>
      <c r="P90" s="4">
        <v>2726</v>
      </c>
      <c r="Q90" t="s">
        <v>24</v>
      </c>
      <c r="R90">
        <v>2726</v>
      </c>
      <c r="S90" t="s">
        <v>26</v>
      </c>
      <c r="T90">
        <v>2726</v>
      </c>
      <c r="U90" t="s">
        <v>25</v>
      </c>
      <c r="W90" s="4"/>
    </row>
    <row r="91" spans="1:23" x14ac:dyDescent="0.25">
      <c r="A91" s="2"/>
      <c r="H91">
        <f>COUNTIFS($G$2:$G$90,"CUKUP")</f>
        <v>51</v>
      </c>
      <c r="N91" s="4">
        <v>2759</v>
      </c>
      <c r="O91" t="s">
        <v>24</v>
      </c>
      <c r="P91" s="4">
        <v>2729</v>
      </c>
      <c r="Q91" t="s">
        <v>24</v>
      </c>
      <c r="R91">
        <v>2729</v>
      </c>
      <c r="S91" t="s">
        <v>25</v>
      </c>
      <c r="T91">
        <v>2729</v>
      </c>
      <c r="U91" t="s">
        <v>24</v>
      </c>
      <c r="W91" s="4"/>
    </row>
    <row r="92" spans="1:23" x14ac:dyDescent="0.25">
      <c r="A92" s="2"/>
      <c r="N92" s="4">
        <v>2785</v>
      </c>
      <c r="O92" t="s">
        <v>21</v>
      </c>
      <c r="P92" s="4">
        <v>2759</v>
      </c>
      <c r="Q92" t="s">
        <v>23</v>
      </c>
      <c r="R92">
        <v>2759</v>
      </c>
      <c r="S92" t="s">
        <v>21</v>
      </c>
      <c r="T92">
        <v>2759</v>
      </c>
      <c r="U92" t="s">
        <v>25</v>
      </c>
      <c r="W92" s="4"/>
    </row>
    <row r="93" spans="1:23" x14ac:dyDescent="0.25">
      <c r="N93" s="4">
        <v>2787</v>
      </c>
      <c r="O93" t="s">
        <v>23</v>
      </c>
      <c r="P93" s="4">
        <v>2785</v>
      </c>
      <c r="Q93" t="s">
        <v>22</v>
      </c>
      <c r="R93">
        <v>2785</v>
      </c>
      <c r="S93" t="s">
        <v>25</v>
      </c>
      <c r="T93">
        <v>2785</v>
      </c>
      <c r="U93" t="s">
        <v>22</v>
      </c>
      <c r="W93" s="4"/>
    </row>
    <row r="94" spans="1:23" x14ac:dyDescent="0.25">
      <c r="N94" s="4">
        <v>2793</v>
      </c>
      <c r="O94" t="s">
        <v>22</v>
      </c>
      <c r="P94" s="4">
        <v>2787</v>
      </c>
      <c r="Q94" t="s">
        <v>21</v>
      </c>
      <c r="R94">
        <v>2787</v>
      </c>
      <c r="S94" t="s">
        <v>22</v>
      </c>
      <c r="T94">
        <v>2787</v>
      </c>
      <c r="U94" t="s">
        <v>26</v>
      </c>
      <c r="W94" s="4"/>
    </row>
    <row r="95" spans="1:23" x14ac:dyDescent="0.25">
      <c r="N95" s="4">
        <v>2809</v>
      </c>
      <c r="O95" t="s">
        <v>24</v>
      </c>
      <c r="P95" s="4">
        <v>2793</v>
      </c>
      <c r="Q95" t="s">
        <v>24</v>
      </c>
      <c r="R95">
        <v>2793</v>
      </c>
      <c r="S95" t="s">
        <v>22</v>
      </c>
      <c r="T95">
        <v>2793</v>
      </c>
      <c r="U95" t="s">
        <v>22</v>
      </c>
      <c r="W95" s="4"/>
    </row>
    <row r="96" spans="1:23" x14ac:dyDescent="0.25">
      <c r="N96" s="4">
        <v>2827</v>
      </c>
      <c r="O96" t="s">
        <v>24</v>
      </c>
      <c r="P96" s="4">
        <v>2809</v>
      </c>
      <c r="Q96" t="s">
        <v>24</v>
      </c>
      <c r="R96">
        <v>2809</v>
      </c>
      <c r="S96" t="s">
        <v>24</v>
      </c>
      <c r="T96">
        <v>2809</v>
      </c>
      <c r="U96" t="s">
        <v>24</v>
      </c>
      <c r="W96" s="4"/>
    </row>
    <row r="97" spans="14:23" x14ac:dyDescent="0.25">
      <c r="N97" s="4">
        <v>2837</v>
      </c>
      <c r="O97" t="s">
        <v>24</v>
      </c>
      <c r="P97" s="4">
        <v>2827</v>
      </c>
      <c r="Q97" t="s">
        <v>23</v>
      </c>
      <c r="R97">
        <v>2827</v>
      </c>
      <c r="S97" t="s">
        <v>25</v>
      </c>
      <c r="T97">
        <v>2827</v>
      </c>
      <c r="U97" t="s">
        <v>23</v>
      </c>
      <c r="W97" s="4"/>
    </row>
    <row r="98" spans="14:23" x14ac:dyDescent="0.25">
      <c r="N98" s="4">
        <v>2856</v>
      </c>
      <c r="O98" t="s">
        <v>21</v>
      </c>
      <c r="P98" s="4">
        <v>2837</v>
      </c>
      <c r="Q98" t="s">
        <v>24</v>
      </c>
      <c r="R98">
        <v>2837</v>
      </c>
      <c r="S98" t="s">
        <v>23</v>
      </c>
      <c r="T98">
        <v>2837</v>
      </c>
      <c r="U98" t="s">
        <v>23</v>
      </c>
      <c r="W98" s="4"/>
    </row>
    <row r="99" spans="14:23" x14ac:dyDescent="0.25">
      <c r="N99" s="4">
        <v>2862</v>
      </c>
      <c r="O99" t="s">
        <v>24</v>
      </c>
      <c r="P99" s="4">
        <v>2856</v>
      </c>
      <c r="Q99" t="s">
        <v>24</v>
      </c>
      <c r="R99">
        <v>2856</v>
      </c>
      <c r="S99" t="s">
        <v>22</v>
      </c>
      <c r="T99">
        <v>2856</v>
      </c>
      <c r="U99" t="s">
        <v>23</v>
      </c>
      <c r="W99" s="4"/>
    </row>
    <row r="100" spans="14:23" x14ac:dyDescent="0.25">
      <c r="N100" s="4">
        <v>2875</v>
      </c>
      <c r="O100" t="s">
        <v>23</v>
      </c>
      <c r="P100" s="4">
        <v>2862</v>
      </c>
      <c r="Q100" t="s">
        <v>24</v>
      </c>
      <c r="R100">
        <v>2862</v>
      </c>
      <c r="S100" t="s">
        <v>25</v>
      </c>
      <c r="T100">
        <v>2862</v>
      </c>
      <c r="U100" t="s">
        <v>22</v>
      </c>
      <c r="W100" s="4"/>
    </row>
    <row r="101" spans="14:23" x14ac:dyDescent="0.25">
      <c r="N101" s="4">
        <v>2931</v>
      </c>
      <c r="O101" t="s">
        <v>23</v>
      </c>
      <c r="P101" s="4">
        <v>2875</v>
      </c>
      <c r="Q101" t="s">
        <v>24</v>
      </c>
      <c r="R101">
        <v>2875</v>
      </c>
      <c r="S101" t="s">
        <v>22</v>
      </c>
      <c r="T101">
        <v>2875</v>
      </c>
      <c r="U101" t="s">
        <v>23</v>
      </c>
      <c r="W101" s="4"/>
    </row>
    <row r="102" spans="14:23" x14ac:dyDescent="0.25">
      <c r="N102" s="4">
        <v>2935</v>
      </c>
      <c r="O102" t="s">
        <v>27</v>
      </c>
      <c r="P102" s="4">
        <v>2931</v>
      </c>
      <c r="Q102" t="s">
        <v>24</v>
      </c>
      <c r="R102">
        <v>2931</v>
      </c>
      <c r="S102" t="s">
        <v>25</v>
      </c>
      <c r="T102">
        <v>2931</v>
      </c>
      <c r="U102" t="s">
        <v>21</v>
      </c>
      <c r="W102" s="4"/>
    </row>
    <row r="103" spans="14:23" x14ac:dyDescent="0.25">
      <c r="N103" s="4">
        <v>2939</v>
      </c>
      <c r="O103" t="s">
        <v>23</v>
      </c>
      <c r="P103" s="4">
        <v>2939</v>
      </c>
      <c r="Q103" t="s">
        <v>24</v>
      </c>
      <c r="R103">
        <v>2939</v>
      </c>
      <c r="S103" t="s">
        <v>22</v>
      </c>
      <c r="T103">
        <v>2939</v>
      </c>
      <c r="U103" t="s">
        <v>21</v>
      </c>
      <c r="W103" s="4"/>
    </row>
    <row r="104" spans="14:23" x14ac:dyDescent="0.25">
      <c r="N104" s="4">
        <v>2947</v>
      </c>
      <c r="O104" t="s">
        <v>23</v>
      </c>
      <c r="P104" s="4">
        <v>2947</v>
      </c>
      <c r="Q104" t="s">
        <v>24</v>
      </c>
      <c r="R104">
        <v>2947</v>
      </c>
      <c r="S104" t="s">
        <v>25</v>
      </c>
      <c r="T104">
        <v>2947</v>
      </c>
      <c r="U104" t="s">
        <v>21</v>
      </c>
      <c r="W104" s="4"/>
    </row>
    <row r="105" spans="14:23" x14ac:dyDescent="0.25">
      <c r="N105" s="4">
        <v>2948</v>
      </c>
      <c r="O105" t="s">
        <v>21</v>
      </c>
      <c r="P105" s="4">
        <v>2948</v>
      </c>
      <c r="Q105" t="s">
        <v>21</v>
      </c>
      <c r="R105">
        <v>2948</v>
      </c>
      <c r="S105" t="s">
        <v>25</v>
      </c>
      <c r="T105">
        <v>2948</v>
      </c>
      <c r="U105" t="s">
        <v>21</v>
      </c>
      <c r="W105" s="4"/>
    </row>
    <row r="106" spans="14:23" x14ac:dyDescent="0.25">
      <c r="N106" s="4">
        <v>2954</v>
      </c>
      <c r="O106" t="s">
        <v>24</v>
      </c>
      <c r="P106" s="4">
        <v>2954</v>
      </c>
      <c r="Q106" t="s">
        <v>24</v>
      </c>
      <c r="R106">
        <v>2954</v>
      </c>
      <c r="S106" t="s">
        <v>22</v>
      </c>
      <c r="T106">
        <v>2954</v>
      </c>
      <c r="U106" t="s">
        <v>25</v>
      </c>
      <c r="W106" s="4"/>
    </row>
    <row r="107" spans="14:23" x14ac:dyDescent="0.25">
      <c r="N107" s="4">
        <v>2957</v>
      </c>
      <c r="O107" t="s">
        <v>21</v>
      </c>
      <c r="P107" s="4">
        <v>2957</v>
      </c>
      <c r="Q107" t="s">
        <v>23</v>
      </c>
      <c r="R107">
        <v>2957</v>
      </c>
      <c r="S107" t="s">
        <v>22</v>
      </c>
      <c r="T107">
        <v>2957</v>
      </c>
      <c r="U107" t="s">
        <v>25</v>
      </c>
      <c r="W107" s="4"/>
    </row>
    <row r="108" spans="14:23" x14ac:dyDescent="0.25">
      <c r="N108" s="4">
        <v>2959</v>
      </c>
      <c r="O108" t="s">
        <v>21</v>
      </c>
      <c r="P108" s="4">
        <v>2959</v>
      </c>
      <c r="Q108" t="s">
        <v>23</v>
      </c>
      <c r="R108">
        <v>2959</v>
      </c>
      <c r="S108" t="s">
        <v>21</v>
      </c>
      <c r="T108">
        <v>2959</v>
      </c>
      <c r="U108" t="s">
        <v>25</v>
      </c>
      <c r="W108" s="4"/>
    </row>
    <row r="109" spans="14:23" x14ac:dyDescent="0.25">
      <c r="N109" s="4">
        <v>2962</v>
      </c>
      <c r="O109" t="s">
        <v>23</v>
      </c>
      <c r="P109" s="4">
        <v>2962</v>
      </c>
      <c r="Q109" t="s">
        <v>23</v>
      </c>
      <c r="R109">
        <v>2962</v>
      </c>
      <c r="S109" t="s">
        <v>25</v>
      </c>
      <c r="T109">
        <v>2962</v>
      </c>
      <c r="U109" t="s">
        <v>22</v>
      </c>
      <c r="W109" s="4"/>
    </row>
    <row r="110" spans="14:23" x14ac:dyDescent="0.25">
      <c r="N110" s="4">
        <v>2980</v>
      </c>
      <c r="O110" t="s">
        <v>24</v>
      </c>
      <c r="P110" s="4">
        <v>2980</v>
      </c>
      <c r="Q110" t="s">
        <v>24</v>
      </c>
      <c r="R110">
        <v>2980</v>
      </c>
      <c r="S110" t="s">
        <v>22</v>
      </c>
      <c r="T110">
        <v>2980</v>
      </c>
      <c r="U110" t="s">
        <v>21</v>
      </c>
      <c r="W110" s="4"/>
    </row>
    <row r="111" spans="14:23" x14ac:dyDescent="0.25">
      <c r="N111" s="4">
        <v>2986</v>
      </c>
      <c r="O111" t="s">
        <v>23</v>
      </c>
      <c r="P111" s="4">
        <v>2986</v>
      </c>
      <c r="Q111" t="s">
        <v>24</v>
      </c>
      <c r="R111">
        <v>2986</v>
      </c>
      <c r="S111" t="s">
        <v>25</v>
      </c>
      <c r="T111">
        <v>2986</v>
      </c>
      <c r="U111" t="s">
        <v>22</v>
      </c>
      <c r="W111" s="4"/>
    </row>
    <row r="112" spans="14:23" x14ac:dyDescent="0.25">
      <c r="W112" s="4"/>
    </row>
    <row r="113" spans="23:23" x14ac:dyDescent="0.25">
      <c r="W1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zoomScale="85" zoomScaleNormal="85" workbookViewId="0">
      <selection activeCell="H113" sqref="H113"/>
    </sheetView>
  </sheetViews>
  <sheetFormatPr defaultRowHeight="15" x14ac:dyDescent="0.25"/>
  <cols>
    <col min="7" max="7" width="10.28515625" bestFit="1" customWidth="1"/>
    <col min="9" max="9" width="12.140625" customWidth="1"/>
  </cols>
  <sheetData>
    <row r="1" spans="1:28" x14ac:dyDescent="0.25">
      <c r="B1" t="s">
        <v>9</v>
      </c>
      <c r="C1" t="s">
        <v>8</v>
      </c>
      <c r="D1" t="s">
        <v>2</v>
      </c>
      <c r="E1" t="s">
        <v>3</v>
      </c>
      <c r="H1" t="s">
        <v>3</v>
      </c>
      <c r="I1" t="s">
        <v>4</v>
      </c>
    </row>
    <row r="2" spans="1:28" x14ac:dyDescent="0.25">
      <c r="A2" s="6">
        <v>2003</v>
      </c>
      <c r="B2" t="s">
        <v>22</v>
      </c>
      <c r="C2" t="str">
        <f>O2</f>
        <v>BC</v>
      </c>
      <c r="D2" t="str">
        <f>Q2</f>
        <v>C</v>
      </c>
      <c r="E2" t="str">
        <f>H2</f>
        <v>CUKUP</v>
      </c>
      <c r="H2" t="str">
        <f>IF(OR(I2="A",I2="AB"),"BAIK","CUKUP")</f>
        <v>CUKUP</v>
      </c>
      <c r="I2" t="str">
        <f>S2</f>
        <v>B</v>
      </c>
      <c r="L2" s="6">
        <v>2003</v>
      </c>
      <c r="M2" t="s">
        <v>22</v>
      </c>
      <c r="N2">
        <v>2003</v>
      </c>
      <c r="O2" t="s">
        <v>22</v>
      </c>
      <c r="P2" s="4">
        <v>2003</v>
      </c>
      <c r="Q2" t="s">
        <v>25</v>
      </c>
      <c r="R2" s="4">
        <v>2003</v>
      </c>
      <c r="S2" t="s">
        <v>21</v>
      </c>
      <c r="T2" s="4"/>
      <c r="U2" s="6">
        <v>2128</v>
      </c>
      <c r="V2" t="s">
        <v>23</v>
      </c>
      <c r="W2">
        <v>2128</v>
      </c>
      <c r="X2" t="s">
        <v>21</v>
      </c>
      <c r="Y2" s="4">
        <v>2128</v>
      </c>
      <c r="Z2" t="e">
        <v>#N/A</v>
      </c>
      <c r="AA2" s="4">
        <v>2128</v>
      </c>
      <c r="AB2" t="s">
        <v>21</v>
      </c>
    </row>
    <row r="3" spans="1:28" x14ac:dyDescent="0.25">
      <c r="A3" s="6">
        <v>2010</v>
      </c>
      <c r="B3" t="s">
        <v>22</v>
      </c>
      <c r="C3" t="str">
        <f t="shared" ref="C3:C66" si="0">O3</f>
        <v>BC</v>
      </c>
      <c r="D3" t="str">
        <f t="shared" ref="D3:D66" si="1">Q3</f>
        <v>AB</v>
      </c>
      <c r="E3" t="str">
        <f t="shared" ref="E3:E66" si="2">H3</f>
        <v>BAIK</v>
      </c>
      <c r="H3" t="str">
        <f t="shared" ref="H3:H66" si="3">IF(OR(I3="A",I3="AB"),"BAIK","CUKUP")</f>
        <v>BAIK</v>
      </c>
      <c r="I3" t="str">
        <f t="shared" ref="I3:I66" si="4">S3</f>
        <v>A</v>
      </c>
      <c r="L3" s="6">
        <v>2010</v>
      </c>
      <c r="M3" t="s">
        <v>22</v>
      </c>
      <c r="N3">
        <v>2010</v>
      </c>
      <c r="O3" t="s">
        <v>22</v>
      </c>
      <c r="P3" s="4">
        <v>2010</v>
      </c>
      <c r="Q3" t="s">
        <v>23</v>
      </c>
      <c r="R3" s="4">
        <v>2010</v>
      </c>
      <c r="S3" t="s">
        <v>24</v>
      </c>
      <c r="T3" s="4"/>
      <c r="U3" s="6">
        <v>2160</v>
      </c>
      <c r="V3" t="s">
        <v>27</v>
      </c>
      <c r="W3">
        <v>2160</v>
      </c>
      <c r="X3" t="s">
        <v>26</v>
      </c>
      <c r="Y3" s="4"/>
      <c r="AA3" s="4"/>
    </row>
    <row r="4" spans="1:28" x14ac:dyDescent="0.25">
      <c r="A4" s="6">
        <v>2019</v>
      </c>
      <c r="B4" t="s">
        <v>21</v>
      </c>
      <c r="C4" t="str">
        <f t="shared" si="0"/>
        <v>BC</v>
      </c>
      <c r="D4" t="str">
        <f t="shared" si="1"/>
        <v>D</v>
      </c>
      <c r="E4" t="str">
        <f t="shared" si="2"/>
        <v>CUKUP</v>
      </c>
      <c r="H4" t="str">
        <f t="shared" si="3"/>
        <v>CUKUP</v>
      </c>
      <c r="I4" t="str">
        <f t="shared" si="4"/>
        <v>C</v>
      </c>
      <c r="L4" s="6">
        <v>2019</v>
      </c>
      <c r="M4" t="s">
        <v>21</v>
      </c>
      <c r="N4">
        <v>2019</v>
      </c>
      <c r="O4" t="s">
        <v>22</v>
      </c>
      <c r="P4" s="4">
        <v>2019</v>
      </c>
      <c r="Q4" t="s">
        <v>26</v>
      </c>
      <c r="R4" s="4">
        <v>2019</v>
      </c>
      <c r="S4" t="s">
        <v>25</v>
      </c>
      <c r="T4" s="4"/>
      <c r="U4" s="6">
        <v>2294</v>
      </c>
      <c r="V4" t="s">
        <v>26</v>
      </c>
      <c r="W4">
        <v>2294</v>
      </c>
      <c r="X4" t="s">
        <v>26</v>
      </c>
      <c r="Y4" s="4">
        <v>2294</v>
      </c>
      <c r="Z4" t="e">
        <v>#N/A</v>
      </c>
      <c r="AA4" s="4"/>
    </row>
    <row r="5" spans="1:28" x14ac:dyDescent="0.25">
      <c r="A5" s="6">
        <v>2024</v>
      </c>
      <c r="B5" t="s">
        <v>25</v>
      </c>
      <c r="C5" t="str">
        <f t="shared" si="0"/>
        <v>D</v>
      </c>
      <c r="D5" t="str">
        <f t="shared" si="1"/>
        <v>C</v>
      </c>
      <c r="E5" t="str">
        <f t="shared" si="2"/>
        <v>CUKUP</v>
      </c>
      <c r="H5" t="str">
        <f t="shared" si="3"/>
        <v>CUKUP</v>
      </c>
      <c r="I5" t="str">
        <f t="shared" si="4"/>
        <v>D</v>
      </c>
      <c r="L5" s="6">
        <v>2024</v>
      </c>
      <c r="M5" t="s">
        <v>25</v>
      </c>
      <c r="N5">
        <v>2024</v>
      </c>
      <c r="O5" t="s">
        <v>26</v>
      </c>
      <c r="P5" s="4">
        <v>2024</v>
      </c>
      <c r="Q5" t="s">
        <v>25</v>
      </c>
      <c r="R5" s="4">
        <v>2024</v>
      </c>
      <c r="S5" t="s">
        <v>26</v>
      </c>
      <c r="T5" s="4"/>
      <c r="U5" s="6">
        <v>2370</v>
      </c>
      <c r="V5" t="s">
        <v>25</v>
      </c>
      <c r="W5">
        <v>2370</v>
      </c>
      <c r="X5" t="s">
        <v>22</v>
      </c>
      <c r="Y5" s="7">
        <v>2370</v>
      </c>
      <c r="Z5" t="s">
        <v>25</v>
      </c>
      <c r="AA5" s="4">
        <v>2370</v>
      </c>
      <c r="AB5" t="e">
        <v>#N/A</v>
      </c>
    </row>
    <row r="6" spans="1:28" x14ac:dyDescent="0.25">
      <c r="A6" s="6">
        <v>2025</v>
      </c>
      <c r="B6" t="s">
        <v>23</v>
      </c>
      <c r="C6" t="str">
        <f t="shared" si="0"/>
        <v>BC</v>
      </c>
      <c r="D6" t="str">
        <f t="shared" si="1"/>
        <v>BC</v>
      </c>
      <c r="E6" t="str">
        <f t="shared" si="2"/>
        <v>CUKUP</v>
      </c>
      <c r="H6" t="str">
        <f t="shared" si="3"/>
        <v>CUKUP</v>
      </c>
      <c r="I6" t="str">
        <f t="shared" si="4"/>
        <v>B</v>
      </c>
      <c r="L6" s="6">
        <v>2025</v>
      </c>
      <c r="M6" t="s">
        <v>23</v>
      </c>
      <c r="N6">
        <v>2025</v>
      </c>
      <c r="O6" t="s">
        <v>22</v>
      </c>
      <c r="P6" s="4">
        <v>2025</v>
      </c>
      <c r="Q6" t="s">
        <v>22</v>
      </c>
      <c r="R6" s="4">
        <v>2025</v>
      </c>
      <c r="S6" t="s">
        <v>21</v>
      </c>
      <c r="T6" s="4"/>
      <c r="U6" s="6">
        <v>2553</v>
      </c>
      <c r="V6" t="s">
        <v>25</v>
      </c>
      <c r="W6">
        <v>2553</v>
      </c>
      <c r="X6" t="s">
        <v>26</v>
      </c>
      <c r="Y6" s="7">
        <v>2553</v>
      </c>
      <c r="Z6" t="e">
        <v>#N/A</v>
      </c>
      <c r="AA6" s="4">
        <v>2553</v>
      </c>
      <c r="AB6" t="s">
        <v>25</v>
      </c>
    </row>
    <row r="7" spans="1:28" x14ac:dyDescent="0.25">
      <c r="A7" s="6">
        <v>2026</v>
      </c>
      <c r="B7" t="s">
        <v>24</v>
      </c>
      <c r="C7" t="str">
        <f t="shared" si="0"/>
        <v>B</v>
      </c>
      <c r="D7" t="str">
        <f t="shared" si="1"/>
        <v>A</v>
      </c>
      <c r="E7" t="str">
        <f t="shared" si="2"/>
        <v>BAIK</v>
      </c>
      <c r="H7" t="str">
        <f t="shared" si="3"/>
        <v>BAIK</v>
      </c>
      <c r="I7" t="str">
        <f t="shared" si="4"/>
        <v>A</v>
      </c>
      <c r="L7" s="6">
        <v>2026</v>
      </c>
      <c r="M7" t="s">
        <v>24</v>
      </c>
      <c r="N7">
        <v>2026</v>
      </c>
      <c r="O7" t="s">
        <v>21</v>
      </c>
      <c r="P7" s="4">
        <v>2026</v>
      </c>
      <c r="Q7" t="s">
        <v>24</v>
      </c>
      <c r="R7" s="4">
        <v>2026</v>
      </c>
      <c r="S7" t="s">
        <v>24</v>
      </c>
      <c r="T7" s="4"/>
      <c r="U7" s="6">
        <v>2594</v>
      </c>
      <c r="V7" t="s">
        <v>27</v>
      </c>
      <c r="W7">
        <v>2594</v>
      </c>
      <c r="X7" t="s">
        <v>26</v>
      </c>
      <c r="Y7" s="4">
        <v>2594</v>
      </c>
      <c r="Z7" t="s">
        <v>25</v>
      </c>
      <c r="AA7" s="4">
        <v>2594</v>
      </c>
      <c r="AB7" t="e">
        <v>#N/A</v>
      </c>
    </row>
    <row r="8" spans="1:28" x14ac:dyDescent="0.25">
      <c r="A8" s="6">
        <v>2034</v>
      </c>
      <c r="B8" t="s">
        <v>22</v>
      </c>
      <c r="C8" t="str">
        <f t="shared" si="0"/>
        <v>BC</v>
      </c>
      <c r="D8" t="str">
        <f t="shared" si="1"/>
        <v>C</v>
      </c>
      <c r="E8" t="str">
        <f t="shared" si="2"/>
        <v>CUKUP</v>
      </c>
      <c r="H8" t="str">
        <f t="shared" si="3"/>
        <v>CUKUP</v>
      </c>
      <c r="I8" t="str">
        <f t="shared" si="4"/>
        <v>C</v>
      </c>
      <c r="L8" s="6">
        <v>2034</v>
      </c>
      <c r="M8" t="s">
        <v>22</v>
      </c>
      <c r="N8">
        <v>2034</v>
      </c>
      <c r="O8" t="s">
        <v>22</v>
      </c>
      <c r="P8" s="4">
        <v>2034</v>
      </c>
      <c r="Q8" t="s">
        <v>25</v>
      </c>
      <c r="R8" s="4">
        <v>2034</v>
      </c>
      <c r="S8" t="s">
        <v>25</v>
      </c>
      <c r="T8" s="4"/>
      <c r="U8" s="6">
        <v>2930</v>
      </c>
      <c r="V8" t="s">
        <v>22</v>
      </c>
      <c r="Y8" s="4"/>
      <c r="AA8" s="4"/>
    </row>
    <row r="9" spans="1:28" x14ac:dyDescent="0.25">
      <c r="A9" s="6">
        <v>2038</v>
      </c>
      <c r="B9" t="s">
        <v>24</v>
      </c>
      <c r="C9" t="str">
        <f t="shared" si="0"/>
        <v>B</v>
      </c>
      <c r="D9" t="str">
        <f t="shared" si="1"/>
        <v>B</v>
      </c>
      <c r="E9" t="str">
        <f t="shared" si="2"/>
        <v>CUKUP</v>
      </c>
      <c r="H9" t="str">
        <f t="shared" si="3"/>
        <v>CUKUP</v>
      </c>
      <c r="I9" t="str">
        <f t="shared" si="4"/>
        <v>BC</v>
      </c>
      <c r="L9" s="6">
        <v>2038</v>
      </c>
      <c r="M9" t="s">
        <v>24</v>
      </c>
      <c r="N9">
        <v>2038</v>
      </c>
      <c r="O9" t="s">
        <v>21</v>
      </c>
      <c r="P9" s="4">
        <v>2038</v>
      </c>
      <c r="Q9" t="s">
        <v>21</v>
      </c>
      <c r="R9" s="4">
        <v>2038</v>
      </c>
      <c r="S9" t="s">
        <v>22</v>
      </c>
      <c r="T9" s="4"/>
      <c r="U9" s="6">
        <v>2935</v>
      </c>
      <c r="V9" t="s">
        <v>26</v>
      </c>
      <c r="W9">
        <v>2935</v>
      </c>
      <c r="X9" t="s">
        <v>26</v>
      </c>
      <c r="Y9" s="4"/>
      <c r="AA9" s="4"/>
    </row>
    <row r="10" spans="1:28" x14ac:dyDescent="0.25">
      <c r="A10" s="6">
        <v>2039</v>
      </c>
      <c r="B10" t="s">
        <v>21</v>
      </c>
      <c r="C10" t="str">
        <f t="shared" si="0"/>
        <v>BC</v>
      </c>
      <c r="D10" t="str">
        <f t="shared" si="1"/>
        <v>B</v>
      </c>
      <c r="E10" t="str">
        <f t="shared" si="2"/>
        <v>CUKUP</v>
      </c>
      <c r="H10" t="str">
        <f t="shared" si="3"/>
        <v>CUKUP</v>
      </c>
      <c r="I10" t="str">
        <f t="shared" si="4"/>
        <v>B</v>
      </c>
      <c r="L10" s="6">
        <v>2039</v>
      </c>
      <c r="M10" t="s">
        <v>21</v>
      </c>
      <c r="N10">
        <v>2039</v>
      </c>
      <c r="O10" t="s">
        <v>22</v>
      </c>
      <c r="P10" s="4">
        <v>2039</v>
      </c>
      <c r="Q10" t="s">
        <v>21</v>
      </c>
      <c r="R10" s="4">
        <v>2039</v>
      </c>
      <c r="S10" t="s">
        <v>21</v>
      </c>
      <c r="T10" s="4"/>
      <c r="U10" s="6">
        <v>2386</v>
      </c>
      <c r="V10" t="s">
        <v>26</v>
      </c>
      <c r="W10">
        <v>2386</v>
      </c>
      <c r="X10" t="s">
        <v>26</v>
      </c>
      <c r="Y10" s="4"/>
      <c r="AA10" s="4"/>
    </row>
    <row r="11" spans="1:28" x14ac:dyDescent="0.25">
      <c r="A11" s="6">
        <v>2040</v>
      </c>
      <c r="B11" t="s">
        <v>23</v>
      </c>
      <c r="C11" t="str">
        <f t="shared" si="0"/>
        <v>B</v>
      </c>
      <c r="D11" t="str">
        <f t="shared" si="1"/>
        <v>BC</v>
      </c>
      <c r="E11" t="str">
        <f t="shared" si="2"/>
        <v>CUKUP</v>
      </c>
      <c r="H11" t="str">
        <f t="shared" si="3"/>
        <v>CUKUP</v>
      </c>
      <c r="I11" t="str">
        <f t="shared" si="4"/>
        <v>BC</v>
      </c>
      <c r="L11" s="6">
        <v>2040</v>
      </c>
      <c r="M11" t="s">
        <v>23</v>
      </c>
      <c r="N11">
        <v>2040</v>
      </c>
      <c r="O11" t="s">
        <v>21</v>
      </c>
      <c r="P11" s="4">
        <v>2040</v>
      </c>
      <c r="Q11" t="s">
        <v>22</v>
      </c>
      <c r="R11" s="4">
        <v>2040</v>
      </c>
      <c r="S11" t="s">
        <v>22</v>
      </c>
      <c r="T11" s="4"/>
      <c r="U11" s="6">
        <v>2299</v>
      </c>
      <c r="V11" t="s">
        <v>27</v>
      </c>
      <c r="Y11" s="4"/>
      <c r="AA11" s="4"/>
    </row>
    <row r="12" spans="1:28" x14ac:dyDescent="0.25">
      <c r="A12" s="6">
        <v>2048</v>
      </c>
      <c r="B12" t="s">
        <v>23</v>
      </c>
      <c r="C12" t="str">
        <f t="shared" si="0"/>
        <v>BC</v>
      </c>
      <c r="D12" t="str">
        <f t="shared" si="1"/>
        <v>A</v>
      </c>
      <c r="E12" t="str">
        <f t="shared" si="2"/>
        <v>CUKUP</v>
      </c>
      <c r="H12" t="str">
        <f t="shared" si="3"/>
        <v>CUKUP</v>
      </c>
      <c r="I12" t="str">
        <f t="shared" si="4"/>
        <v>C</v>
      </c>
      <c r="L12" s="6">
        <v>2048</v>
      </c>
      <c r="M12" t="s">
        <v>23</v>
      </c>
      <c r="N12">
        <v>2048</v>
      </c>
      <c r="O12" t="s">
        <v>22</v>
      </c>
      <c r="P12" s="4">
        <v>2048</v>
      </c>
      <c r="Q12" t="s">
        <v>24</v>
      </c>
      <c r="R12" s="4">
        <v>2048</v>
      </c>
      <c r="S12" t="s">
        <v>25</v>
      </c>
      <c r="T12" s="4"/>
      <c r="U12" s="6">
        <v>2308</v>
      </c>
      <c r="V12" t="s">
        <v>26</v>
      </c>
      <c r="W12">
        <v>2308</v>
      </c>
      <c r="X12" t="s">
        <v>26</v>
      </c>
      <c r="Y12" s="4"/>
      <c r="AA12" s="4"/>
    </row>
    <row r="13" spans="1:28" x14ac:dyDescent="0.25">
      <c r="A13" s="6">
        <v>2058</v>
      </c>
      <c r="B13" t="s">
        <v>23</v>
      </c>
      <c r="C13" t="str">
        <f t="shared" si="0"/>
        <v>BC</v>
      </c>
      <c r="D13" t="str">
        <f t="shared" si="1"/>
        <v>BC</v>
      </c>
      <c r="E13" t="str">
        <f t="shared" si="2"/>
        <v>BAIK</v>
      </c>
      <c r="H13" t="str">
        <f t="shared" si="3"/>
        <v>BAIK</v>
      </c>
      <c r="I13" t="str">
        <f t="shared" si="4"/>
        <v>A</v>
      </c>
      <c r="L13" s="6">
        <v>2058</v>
      </c>
      <c r="M13" t="s">
        <v>23</v>
      </c>
      <c r="N13">
        <v>2058</v>
      </c>
      <c r="O13" t="s">
        <v>22</v>
      </c>
      <c r="P13" s="4">
        <v>2058</v>
      </c>
      <c r="Q13" t="s">
        <v>22</v>
      </c>
      <c r="R13" s="4">
        <v>2058</v>
      </c>
      <c r="S13" t="s">
        <v>24</v>
      </c>
      <c r="T13" s="4"/>
    </row>
    <row r="14" spans="1:28" x14ac:dyDescent="0.25">
      <c r="A14" s="6">
        <v>2070</v>
      </c>
      <c r="B14" t="s">
        <v>23</v>
      </c>
      <c r="C14" t="str">
        <f t="shared" si="0"/>
        <v>BC</v>
      </c>
      <c r="D14" t="str">
        <f t="shared" si="1"/>
        <v>BC</v>
      </c>
      <c r="E14" t="str">
        <f t="shared" si="2"/>
        <v>CUKUP</v>
      </c>
      <c r="H14" t="str">
        <f t="shared" si="3"/>
        <v>CUKUP</v>
      </c>
      <c r="I14" t="str">
        <f t="shared" si="4"/>
        <v>BC</v>
      </c>
      <c r="L14" s="6">
        <v>2070</v>
      </c>
      <c r="M14" t="s">
        <v>23</v>
      </c>
      <c r="N14">
        <v>2070</v>
      </c>
      <c r="O14" t="s">
        <v>22</v>
      </c>
      <c r="P14" s="4">
        <v>2070</v>
      </c>
      <c r="Q14" t="s">
        <v>22</v>
      </c>
      <c r="R14" s="4">
        <v>2070</v>
      </c>
      <c r="S14" t="s">
        <v>22</v>
      </c>
      <c r="T14" s="4"/>
    </row>
    <row r="15" spans="1:28" x14ac:dyDescent="0.25">
      <c r="A15" s="6">
        <v>2084</v>
      </c>
      <c r="B15" t="s">
        <v>24</v>
      </c>
      <c r="C15" t="str">
        <f t="shared" si="0"/>
        <v>AB</v>
      </c>
      <c r="D15" t="str">
        <f t="shared" si="1"/>
        <v>B</v>
      </c>
      <c r="E15" t="str">
        <f t="shared" si="2"/>
        <v>BAIK</v>
      </c>
      <c r="H15" t="str">
        <f t="shared" si="3"/>
        <v>BAIK</v>
      </c>
      <c r="I15" t="str">
        <f t="shared" si="4"/>
        <v>A</v>
      </c>
      <c r="L15" s="6">
        <v>2084</v>
      </c>
      <c r="M15" t="s">
        <v>24</v>
      </c>
      <c r="N15">
        <v>2084</v>
      </c>
      <c r="O15" t="s">
        <v>23</v>
      </c>
      <c r="P15" s="4">
        <v>2084</v>
      </c>
      <c r="Q15" t="s">
        <v>21</v>
      </c>
      <c r="R15" s="4">
        <v>2084</v>
      </c>
      <c r="S15" t="s">
        <v>24</v>
      </c>
      <c r="T15" s="4"/>
    </row>
    <row r="16" spans="1:28" x14ac:dyDescent="0.25">
      <c r="A16" s="6">
        <v>2088</v>
      </c>
      <c r="B16" t="s">
        <v>23</v>
      </c>
      <c r="C16" t="str">
        <f t="shared" si="0"/>
        <v>BC</v>
      </c>
      <c r="D16" t="str">
        <f t="shared" si="1"/>
        <v>BC</v>
      </c>
      <c r="E16" t="str">
        <f t="shared" si="2"/>
        <v>CUKUP</v>
      </c>
      <c r="H16" t="str">
        <f t="shared" si="3"/>
        <v>CUKUP</v>
      </c>
      <c r="I16" t="str">
        <f t="shared" si="4"/>
        <v>B</v>
      </c>
      <c r="L16" s="6">
        <v>2088</v>
      </c>
      <c r="M16" t="s">
        <v>23</v>
      </c>
      <c r="N16">
        <v>2088</v>
      </c>
      <c r="O16" t="s">
        <v>22</v>
      </c>
      <c r="P16" s="4">
        <v>2088</v>
      </c>
      <c r="Q16" t="s">
        <v>22</v>
      </c>
      <c r="R16" s="4">
        <v>2088</v>
      </c>
      <c r="S16" t="s">
        <v>21</v>
      </c>
      <c r="T16" s="4"/>
    </row>
    <row r="17" spans="1:20" x14ac:dyDescent="0.25">
      <c r="A17" s="6">
        <v>2097</v>
      </c>
      <c r="B17" t="s">
        <v>24</v>
      </c>
      <c r="C17" t="str">
        <f t="shared" si="0"/>
        <v>BC</v>
      </c>
      <c r="D17" t="str">
        <f t="shared" si="1"/>
        <v>D</v>
      </c>
      <c r="E17" t="str">
        <f t="shared" si="2"/>
        <v>BAIK</v>
      </c>
      <c r="H17" t="str">
        <f t="shared" si="3"/>
        <v>BAIK</v>
      </c>
      <c r="I17" t="str">
        <f t="shared" si="4"/>
        <v>AB</v>
      </c>
      <c r="L17" s="6">
        <v>2097</v>
      </c>
      <c r="M17" t="s">
        <v>24</v>
      </c>
      <c r="N17">
        <v>2097</v>
      </c>
      <c r="O17" t="s">
        <v>22</v>
      </c>
      <c r="P17" s="4">
        <v>2097</v>
      </c>
      <c r="Q17" t="s">
        <v>26</v>
      </c>
      <c r="R17" s="4">
        <v>2097</v>
      </c>
      <c r="S17" t="s">
        <v>23</v>
      </c>
      <c r="T17" s="4"/>
    </row>
    <row r="18" spans="1:20" x14ac:dyDescent="0.25">
      <c r="A18" s="6">
        <v>2098</v>
      </c>
      <c r="B18" t="s">
        <v>25</v>
      </c>
      <c r="C18" t="str">
        <f t="shared" si="0"/>
        <v>D</v>
      </c>
      <c r="D18" t="str">
        <f t="shared" si="1"/>
        <v>D</v>
      </c>
      <c r="E18" t="str">
        <f t="shared" si="2"/>
        <v>CUKUP</v>
      </c>
      <c r="H18" t="str">
        <f t="shared" si="3"/>
        <v>CUKUP</v>
      </c>
      <c r="I18" t="str">
        <f t="shared" si="4"/>
        <v>E</v>
      </c>
      <c r="L18" s="6">
        <v>2098</v>
      </c>
      <c r="M18" t="s">
        <v>25</v>
      </c>
      <c r="N18">
        <v>2098</v>
      </c>
      <c r="O18" t="s">
        <v>26</v>
      </c>
      <c r="P18" s="7">
        <v>2098</v>
      </c>
      <c r="Q18" t="s">
        <v>26</v>
      </c>
      <c r="R18" s="4">
        <v>2098</v>
      </c>
      <c r="S18" t="s">
        <v>27</v>
      </c>
      <c r="T18" s="4"/>
    </row>
    <row r="19" spans="1:20" x14ac:dyDescent="0.25">
      <c r="A19" s="6">
        <v>2104</v>
      </c>
      <c r="B19" t="s">
        <v>21</v>
      </c>
      <c r="C19" t="str">
        <f t="shared" si="0"/>
        <v>B</v>
      </c>
      <c r="D19" t="str">
        <f t="shared" si="1"/>
        <v>A</v>
      </c>
      <c r="E19" t="str">
        <f t="shared" si="2"/>
        <v>CUKUP</v>
      </c>
      <c r="H19" t="str">
        <f t="shared" si="3"/>
        <v>CUKUP</v>
      </c>
      <c r="I19" t="str">
        <f t="shared" si="4"/>
        <v>B</v>
      </c>
      <c r="L19" s="6">
        <v>2104</v>
      </c>
      <c r="M19" t="s">
        <v>21</v>
      </c>
      <c r="N19">
        <v>2104</v>
      </c>
      <c r="O19" t="s">
        <v>21</v>
      </c>
      <c r="P19" s="4">
        <v>2104</v>
      </c>
      <c r="Q19" t="s">
        <v>24</v>
      </c>
      <c r="R19" s="4">
        <v>2104</v>
      </c>
      <c r="S19" t="s">
        <v>21</v>
      </c>
      <c r="T19" s="4"/>
    </row>
    <row r="20" spans="1:20" x14ac:dyDescent="0.25">
      <c r="A20" s="6">
        <v>2127</v>
      </c>
      <c r="B20" t="s">
        <v>22</v>
      </c>
      <c r="C20" t="str">
        <f t="shared" si="0"/>
        <v>BC</v>
      </c>
      <c r="D20" t="str">
        <f t="shared" si="1"/>
        <v>BC</v>
      </c>
      <c r="E20" t="str">
        <f t="shared" si="2"/>
        <v>CUKUP</v>
      </c>
      <c r="H20" t="str">
        <f t="shared" si="3"/>
        <v>CUKUP</v>
      </c>
      <c r="I20" t="str">
        <f t="shared" si="4"/>
        <v>BC</v>
      </c>
      <c r="L20" s="6">
        <v>2127</v>
      </c>
      <c r="M20" t="s">
        <v>22</v>
      </c>
      <c r="N20">
        <v>2127</v>
      </c>
      <c r="O20" t="s">
        <v>22</v>
      </c>
      <c r="P20" s="4">
        <v>2127</v>
      </c>
      <c r="Q20" t="s">
        <v>22</v>
      </c>
      <c r="R20" s="4">
        <v>2127</v>
      </c>
      <c r="S20" t="s">
        <v>22</v>
      </c>
      <c r="T20" s="4"/>
    </row>
    <row r="21" spans="1:20" x14ac:dyDescent="0.25">
      <c r="A21" s="6">
        <v>2131</v>
      </c>
      <c r="B21" t="s">
        <v>24</v>
      </c>
      <c r="C21" t="str">
        <f t="shared" si="0"/>
        <v>C</v>
      </c>
      <c r="D21" t="str">
        <f t="shared" si="1"/>
        <v>BC</v>
      </c>
      <c r="E21" t="str">
        <f t="shared" si="2"/>
        <v>CUKUP</v>
      </c>
      <c r="H21" t="str">
        <f t="shared" si="3"/>
        <v>CUKUP</v>
      </c>
      <c r="I21" t="str">
        <f t="shared" si="4"/>
        <v>BC</v>
      </c>
      <c r="L21" s="6">
        <v>2131</v>
      </c>
      <c r="M21" t="s">
        <v>24</v>
      </c>
      <c r="N21">
        <v>2131</v>
      </c>
      <c r="O21" t="s">
        <v>25</v>
      </c>
      <c r="P21" s="4">
        <v>2131</v>
      </c>
      <c r="Q21" t="s">
        <v>22</v>
      </c>
      <c r="R21" s="4">
        <v>2131</v>
      </c>
      <c r="S21" t="s">
        <v>22</v>
      </c>
      <c r="T21" s="4"/>
    </row>
    <row r="22" spans="1:20" x14ac:dyDescent="0.25">
      <c r="A22" s="6">
        <v>2137</v>
      </c>
      <c r="B22" t="s">
        <v>24</v>
      </c>
      <c r="C22" t="str">
        <f t="shared" si="0"/>
        <v>A</v>
      </c>
      <c r="D22" t="str">
        <f t="shared" si="1"/>
        <v>B</v>
      </c>
      <c r="E22" t="str">
        <f t="shared" si="2"/>
        <v>BAIK</v>
      </c>
      <c r="H22" t="str">
        <f t="shared" si="3"/>
        <v>BAIK</v>
      </c>
      <c r="I22" t="str">
        <f t="shared" si="4"/>
        <v>A</v>
      </c>
      <c r="L22" s="6">
        <v>2137</v>
      </c>
      <c r="M22" t="s">
        <v>24</v>
      </c>
      <c r="N22">
        <v>2137</v>
      </c>
      <c r="O22" t="s">
        <v>24</v>
      </c>
      <c r="P22" s="4">
        <v>2137</v>
      </c>
      <c r="Q22" t="s">
        <v>21</v>
      </c>
      <c r="R22" s="4">
        <v>2137</v>
      </c>
      <c r="S22" t="s">
        <v>24</v>
      </c>
      <c r="T22" s="4"/>
    </row>
    <row r="23" spans="1:20" x14ac:dyDescent="0.25">
      <c r="A23" s="6">
        <v>2171</v>
      </c>
      <c r="B23" t="s">
        <v>23</v>
      </c>
      <c r="C23" t="str">
        <f t="shared" si="0"/>
        <v>BC</v>
      </c>
      <c r="D23" t="str">
        <f t="shared" si="1"/>
        <v>BC</v>
      </c>
      <c r="E23" t="str">
        <f t="shared" si="2"/>
        <v>BAIK</v>
      </c>
      <c r="H23" t="str">
        <f t="shared" si="3"/>
        <v>BAIK</v>
      </c>
      <c r="I23" t="str">
        <f t="shared" si="4"/>
        <v>AB</v>
      </c>
      <c r="L23" s="6">
        <v>2171</v>
      </c>
      <c r="M23" t="s">
        <v>23</v>
      </c>
      <c r="N23">
        <v>2171</v>
      </c>
      <c r="O23" t="s">
        <v>22</v>
      </c>
      <c r="P23" s="4">
        <v>2171</v>
      </c>
      <c r="Q23" t="s">
        <v>22</v>
      </c>
      <c r="R23" s="4">
        <v>2171</v>
      </c>
      <c r="S23" t="s">
        <v>23</v>
      </c>
      <c r="T23" s="4"/>
    </row>
    <row r="24" spans="1:20" x14ac:dyDescent="0.25">
      <c r="A24" s="6">
        <v>2172</v>
      </c>
      <c r="B24" t="s">
        <v>22</v>
      </c>
      <c r="C24" t="str">
        <f t="shared" si="0"/>
        <v>D</v>
      </c>
      <c r="D24" t="str">
        <f t="shared" si="1"/>
        <v>C</v>
      </c>
      <c r="E24" t="str">
        <f t="shared" si="2"/>
        <v>CUKUP</v>
      </c>
      <c r="H24" t="str">
        <f t="shared" si="3"/>
        <v>CUKUP</v>
      </c>
      <c r="I24" t="str">
        <f t="shared" si="4"/>
        <v>C</v>
      </c>
      <c r="L24" s="6">
        <v>2172</v>
      </c>
      <c r="M24" t="s">
        <v>22</v>
      </c>
      <c r="N24">
        <v>2172</v>
      </c>
      <c r="O24" t="s">
        <v>26</v>
      </c>
      <c r="P24" s="4">
        <v>2172</v>
      </c>
      <c r="Q24" t="s">
        <v>25</v>
      </c>
      <c r="R24" s="4">
        <v>2172</v>
      </c>
      <c r="S24" t="s">
        <v>25</v>
      </c>
      <c r="T24" s="4"/>
    </row>
    <row r="25" spans="1:20" x14ac:dyDescent="0.25">
      <c r="A25" s="6">
        <v>2190</v>
      </c>
      <c r="B25" t="s">
        <v>26</v>
      </c>
      <c r="C25" t="str">
        <f t="shared" si="0"/>
        <v>D</v>
      </c>
      <c r="D25" t="str">
        <f t="shared" si="1"/>
        <v>BC</v>
      </c>
      <c r="E25" t="str">
        <f t="shared" si="2"/>
        <v>CUKUP</v>
      </c>
      <c r="H25" t="str">
        <f t="shared" si="3"/>
        <v>CUKUP</v>
      </c>
      <c r="I25" t="str">
        <f t="shared" si="4"/>
        <v>C</v>
      </c>
      <c r="L25" s="6">
        <v>2190</v>
      </c>
      <c r="M25" t="s">
        <v>26</v>
      </c>
      <c r="N25">
        <v>2190</v>
      </c>
      <c r="O25" t="s">
        <v>26</v>
      </c>
      <c r="P25" s="4">
        <v>2190</v>
      </c>
      <c r="Q25" t="s">
        <v>22</v>
      </c>
      <c r="R25" s="4">
        <v>2190</v>
      </c>
      <c r="S25" t="s">
        <v>25</v>
      </c>
      <c r="T25" s="4"/>
    </row>
    <row r="26" spans="1:20" x14ac:dyDescent="0.25">
      <c r="A26" s="6">
        <v>2193</v>
      </c>
      <c r="B26" t="s">
        <v>23</v>
      </c>
      <c r="C26" t="str">
        <f t="shared" si="0"/>
        <v>B</v>
      </c>
      <c r="D26" t="str">
        <f t="shared" si="1"/>
        <v>A</v>
      </c>
      <c r="E26" t="str">
        <f t="shared" si="2"/>
        <v>BAIK</v>
      </c>
      <c r="H26" t="str">
        <f t="shared" si="3"/>
        <v>BAIK</v>
      </c>
      <c r="I26" t="str">
        <f t="shared" si="4"/>
        <v>A</v>
      </c>
      <c r="L26" s="6">
        <v>2193</v>
      </c>
      <c r="M26" t="s">
        <v>23</v>
      </c>
      <c r="N26">
        <v>2193</v>
      </c>
      <c r="O26" t="s">
        <v>21</v>
      </c>
      <c r="P26" s="4">
        <v>2193</v>
      </c>
      <c r="Q26" t="s">
        <v>24</v>
      </c>
      <c r="R26" s="4">
        <v>2193</v>
      </c>
      <c r="S26" t="s">
        <v>24</v>
      </c>
      <c r="T26" s="4"/>
    </row>
    <row r="27" spans="1:20" x14ac:dyDescent="0.25">
      <c r="A27" s="6">
        <v>2259</v>
      </c>
      <c r="B27" t="s">
        <v>21</v>
      </c>
      <c r="C27" t="str">
        <f t="shared" si="0"/>
        <v>C</v>
      </c>
      <c r="D27" t="str">
        <f t="shared" si="1"/>
        <v>C</v>
      </c>
      <c r="E27" t="str">
        <f t="shared" si="2"/>
        <v>CUKUP</v>
      </c>
      <c r="H27" t="str">
        <f t="shared" si="3"/>
        <v>CUKUP</v>
      </c>
      <c r="I27" t="str">
        <f t="shared" si="4"/>
        <v>C</v>
      </c>
      <c r="L27" s="6">
        <v>2259</v>
      </c>
      <c r="M27" t="s">
        <v>21</v>
      </c>
      <c r="N27">
        <v>2259</v>
      </c>
      <c r="O27" t="s">
        <v>25</v>
      </c>
      <c r="P27" s="4">
        <v>2259</v>
      </c>
      <c r="Q27" t="s">
        <v>25</v>
      </c>
      <c r="R27" s="4">
        <v>2259</v>
      </c>
      <c r="S27" t="s">
        <v>25</v>
      </c>
      <c r="T27" s="4"/>
    </row>
    <row r="28" spans="1:20" x14ac:dyDescent="0.25">
      <c r="A28" s="6">
        <v>2263</v>
      </c>
      <c r="B28" t="s">
        <v>24</v>
      </c>
      <c r="C28" t="str">
        <f t="shared" si="0"/>
        <v>B</v>
      </c>
      <c r="D28" t="str">
        <f t="shared" si="1"/>
        <v>AB</v>
      </c>
      <c r="E28" t="str">
        <f t="shared" si="2"/>
        <v>BAIK</v>
      </c>
      <c r="H28" t="str">
        <f t="shared" si="3"/>
        <v>BAIK</v>
      </c>
      <c r="I28" t="str">
        <f t="shared" si="4"/>
        <v>AB</v>
      </c>
      <c r="L28" s="6">
        <v>2263</v>
      </c>
      <c r="M28" t="s">
        <v>24</v>
      </c>
      <c r="N28">
        <v>2263</v>
      </c>
      <c r="O28" t="s">
        <v>21</v>
      </c>
      <c r="P28" s="4">
        <v>2263</v>
      </c>
      <c r="Q28" t="s">
        <v>23</v>
      </c>
      <c r="R28" s="4">
        <v>2263</v>
      </c>
      <c r="S28" t="s">
        <v>23</v>
      </c>
      <c r="T28" s="4"/>
    </row>
    <row r="29" spans="1:20" x14ac:dyDescent="0.25">
      <c r="A29" s="6">
        <v>2264</v>
      </c>
      <c r="B29" t="s">
        <v>22</v>
      </c>
      <c r="C29" t="str">
        <f t="shared" si="0"/>
        <v>BC</v>
      </c>
      <c r="D29" t="str">
        <f t="shared" si="1"/>
        <v>BC</v>
      </c>
      <c r="E29" t="str">
        <f t="shared" si="2"/>
        <v>CUKUP</v>
      </c>
      <c r="H29" t="str">
        <f t="shared" si="3"/>
        <v>CUKUP</v>
      </c>
      <c r="I29" t="str">
        <f t="shared" si="4"/>
        <v>C</v>
      </c>
      <c r="L29" s="6">
        <v>2264</v>
      </c>
      <c r="M29" t="s">
        <v>22</v>
      </c>
      <c r="N29">
        <v>2264</v>
      </c>
      <c r="O29" t="s">
        <v>22</v>
      </c>
      <c r="P29" s="4">
        <v>2264</v>
      </c>
      <c r="Q29" t="s">
        <v>22</v>
      </c>
      <c r="R29" s="4">
        <v>2264</v>
      </c>
      <c r="S29" t="s">
        <v>25</v>
      </c>
      <c r="T29" s="4"/>
    </row>
    <row r="30" spans="1:20" x14ac:dyDescent="0.25">
      <c r="A30" s="6">
        <v>2269</v>
      </c>
      <c r="B30" t="s">
        <v>21</v>
      </c>
      <c r="C30" t="str">
        <f t="shared" si="0"/>
        <v>BC</v>
      </c>
      <c r="D30" t="str">
        <f t="shared" si="1"/>
        <v>BC</v>
      </c>
      <c r="E30" t="str">
        <f t="shared" si="2"/>
        <v>CUKUP</v>
      </c>
      <c r="H30" t="str">
        <f t="shared" si="3"/>
        <v>CUKUP</v>
      </c>
      <c r="I30" t="str">
        <f t="shared" si="4"/>
        <v>BC</v>
      </c>
      <c r="L30" s="6">
        <v>2269</v>
      </c>
      <c r="M30" t="s">
        <v>21</v>
      </c>
      <c r="N30">
        <v>2269</v>
      </c>
      <c r="O30" t="s">
        <v>22</v>
      </c>
      <c r="P30" s="4">
        <v>2269</v>
      </c>
      <c r="Q30" t="s">
        <v>22</v>
      </c>
      <c r="R30" s="4">
        <v>2269</v>
      </c>
      <c r="S30" t="s">
        <v>22</v>
      </c>
      <c r="T30" s="4"/>
    </row>
    <row r="31" spans="1:20" x14ac:dyDescent="0.25">
      <c r="A31" s="6">
        <v>2274</v>
      </c>
      <c r="B31" t="s">
        <v>22</v>
      </c>
      <c r="C31" t="str">
        <f t="shared" si="0"/>
        <v>BC</v>
      </c>
      <c r="D31" t="str">
        <f t="shared" si="1"/>
        <v>C</v>
      </c>
      <c r="E31" t="str">
        <f t="shared" si="2"/>
        <v>CUKUP</v>
      </c>
      <c r="H31" t="str">
        <f t="shared" si="3"/>
        <v>CUKUP</v>
      </c>
      <c r="I31" t="str">
        <f t="shared" si="4"/>
        <v>C</v>
      </c>
      <c r="L31" s="6">
        <v>2274</v>
      </c>
      <c r="M31" t="s">
        <v>22</v>
      </c>
      <c r="N31">
        <v>2274</v>
      </c>
      <c r="O31" t="s">
        <v>22</v>
      </c>
      <c r="P31" s="4">
        <v>2274</v>
      </c>
      <c r="Q31" t="s">
        <v>25</v>
      </c>
      <c r="R31" s="4">
        <v>2274</v>
      </c>
      <c r="S31" t="s">
        <v>25</v>
      </c>
      <c r="T31" s="4"/>
    </row>
    <row r="32" spans="1:20" x14ac:dyDescent="0.25">
      <c r="A32" s="6">
        <v>2290</v>
      </c>
      <c r="B32" t="s">
        <v>21</v>
      </c>
      <c r="C32" t="str">
        <f t="shared" si="0"/>
        <v>BC</v>
      </c>
      <c r="D32" t="str">
        <f t="shared" si="1"/>
        <v>D</v>
      </c>
      <c r="E32" t="str">
        <f t="shared" si="2"/>
        <v>CUKUP</v>
      </c>
      <c r="H32" t="str">
        <f t="shared" si="3"/>
        <v>CUKUP</v>
      </c>
      <c r="I32" t="str">
        <f t="shared" si="4"/>
        <v>C</v>
      </c>
      <c r="L32" s="6">
        <v>2290</v>
      </c>
      <c r="M32" t="s">
        <v>21</v>
      </c>
      <c r="N32">
        <v>2290</v>
      </c>
      <c r="O32" t="s">
        <v>22</v>
      </c>
      <c r="P32" s="4">
        <v>2290</v>
      </c>
      <c r="Q32" t="s">
        <v>26</v>
      </c>
      <c r="R32" s="4">
        <v>2290</v>
      </c>
      <c r="S32" t="s">
        <v>25</v>
      </c>
      <c r="T32" s="4"/>
    </row>
    <row r="33" spans="1:20" x14ac:dyDescent="0.25">
      <c r="A33" s="6">
        <v>2291</v>
      </c>
      <c r="B33" t="s">
        <v>24</v>
      </c>
      <c r="C33" t="str">
        <f t="shared" si="0"/>
        <v>AB</v>
      </c>
      <c r="D33" t="str">
        <f t="shared" si="1"/>
        <v>BC</v>
      </c>
      <c r="E33" t="str">
        <f t="shared" si="2"/>
        <v>CUKUP</v>
      </c>
      <c r="H33" t="str">
        <f t="shared" si="3"/>
        <v>CUKUP</v>
      </c>
      <c r="I33" t="str">
        <f t="shared" si="4"/>
        <v>C</v>
      </c>
      <c r="L33" s="6">
        <v>2291</v>
      </c>
      <c r="M33" t="s">
        <v>24</v>
      </c>
      <c r="N33">
        <v>2291</v>
      </c>
      <c r="O33" t="s">
        <v>23</v>
      </c>
      <c r="P33" s="4">
        <v>2291</v>
      </c>
      <c r="Q33" t="s">
        <v>22</v>
      </c>
      <c r="R33" s="4">
        <v>2291</v>
      </c>
      <c r="S33" t="s">
        <v>25</v>
      </c>
      <c r="T33" s="4"/>
    </row>
    <row r="34" spans="1:20" x14ac:dyDescent="0.25">
      <c r="A34" s="6">
        <v>2297</v>
      </c>
      <c r="B34" t="s">
        <v>21</v>
      </c>
      <c r="C34" t="str">
        <f t="shared" si="0"/>
        <v>BC</v>
      </c>
      <c r="D34" t="str">
        <f t="shared" si="1"/>
        <v>C</v>
      </c>
      <c r="E34" t="str">
        <f t="shared" si="2"/>
        <v>CUKUP</v>
      </c>
      <c r="H34" t="str">
        <f t="shared" si="3"/>
        <v>CUKUP</v>
      </c>
      <c r="I34" t="str">
        <f t="shared" si="4"/>
        <v>BC</v>
      </c>
      <c r="L34" s="6">
        <v>2297</v>
      </c>
      <c r="M34" t="s">
        <v>21</v>
      </c>
      <c r="N34">
        <v>2297</v>
      </c>
      <c r="O34" t="s">
        <v>22</v>
      </c>
      <c r="P34" s="4">
        <v>2297</v>
      </c>
      <c r="Q34" t="s">
        <v>25</v>
      </c>
      <c r="R34" s="4">
        <v>2297</v>
      </c>
      <c r="S34" t="s">
        <v>22</v>
      </c>
      <c r="T34" s="4"/>
    </row>
    <row r="35" spans="1:20" x14ac:dyDescent="0.25">
      <c r="A35" s="6">
        <v>2313</v>
      </c>
      <c r="B35" t="s">
        <v>23</v>
      </c>
      <c r="C35" t="str">
        <f t="shared" si="0"/>
        <v>C</v>
      </c>
      <c r="D35" t="str">
        <f t="shared" si="1"/>
        <v>C</v>
      </c>
      <c r="E35" t="str">
        <f t="shared" si="2"/>
        <v>CUKUP</v>
      </c>
      <c r="H35" t="str">
        <f t="shared" si="3"/>
        <v>CUKUP</v>
      </c>
      <c r="I35" t="str">
        <f t="shared" si="4"/>
        <v>C</v>
      </c>
      <c r="L35" s="6">
        <v>2313</v>
      </c>
      <c r="M35" t="s">
        <v>23</v>
      </c>
      <c r="N35">
        <v>2313</v>
      </c>
      <c r="O35" t="s">
        <v>25</v>
      </c>
      <c r="P35" s="4">
        <v>2313</v>
      </c>
      <c r="Q35" t="s">
        <v>25</v>
      </c>
      <c r="R35" s="4">
        <v>2313</v>
      </c>
      <c r="S35" t="s">
        <v>25</v>
      </c>
      <c r="T35" s="4"/>
    </row>
    <row r="36" spans="1:20" x14ac:dyDescent="0.25">
      <c r="A36" s="6">
        <v>2317</v>
      </c>
      <c r="B36" t="s">
        <v>24</v>
      </c>
      <c r="C36" t="str">
        <f t="shared" si="0"/>
        <v>B</v>
      </c>
      <c r="D36" t="str">
        <f t="shared" si="1"/>
        <v>C</v>
      </c>
      <c r="E36" t="str">
        <f t="shared" si="2"/>
        <v>BAIK</v>
      </c>
      <c r="H36" t="str">
        <f t="shared" si="3"/>
        <v>BAIK</v>
      </c>
      <c r="I36" t="str">
        <f t="shared" si="4"/>
        <v>AB</v>
      </c>
      <c r="L36" s="6">
        <v>2317</v>
      </c>
      <c r="M36" t="s">
        <v>24</v>
      </c>
      <c r="N36">
        <v>2317</v>
      </c>
      <c r="O36" t="s">
        <v>21</v>
      </c>
      <c r="P36" s="4">
        <v>2317</v>
      </c>
      <c r="Q36" t="s">
        <v>25</v>
      </c>
      <c r="R36" s="4">
        <v>2317</v>
      </c>
      <c r="S36" t="s">
        <v>23</v>
      </c>
      <c r="T36" s="4"/>
    </row>
    <row r="37" spans="1:20" x14ac:dyDescent="0.25">
      <c r="A37" s="6">
        <v>2332</v>
      </c>
      <c r="B37" t="s">
        <v>24</v>
      </c>
      <c r="C37" t="str">
        <f t="shared" si="0"/>
        <v>A</v>
      </c>
      <c r="D37" t="str">
        <f t="shared" si="1"/>
        <v>BC</v>
      </c>
      <c r="E37" t="str">
        <f t="shared" si="2"/>
        <v>BAIK</v>
      </c>
      <c r="H37" t="str">
        <f t="shared" si="3"/>
        <v>BAIK</v>
      </c>
      <c r="I37" t="str">
        <f t="shared" si="4"/>
        <v>A</v>
      </c>
      <c r="L37" s="6">
        <v>2332</v>
      </c>
      <c r="M37" t="s">
        <v>24</v>
      </c>
      <c r="N37">
        <v>2332</v>
      </c>
      <c r="O37" t="s">
        <v>24</v>
      </c>
      <c r="P37" s="4">
        <v>2332</v>
      </c>
      <c r="Q37" t="s">
        <v>22</v>
      </c>
      <c r="R37" s="4">
        <v>2332</v>
      </c>
      <c r="S37" t="s">
        <v>24</v>
      </c>
      <c r="T37" s="4"/>
    </row>
    <row r="38" spans="1:20" x14ac:dyDescent="0.25">
      <c r="A38" s="6">
        <v>2339</v>
      </c>
      <c r="B38" t="s">
        <v>24</v>
      </c>
      <c r="C38" t="str">
        <f t="shared" si="0"/>
        <v>A</v>
      </c>
      <c r="D38" t="str">
        <f t="shared" si="1"/>
        <v>C</v>
      </c>
      <c r="E38" t="str">
        <f t="shared" si="2"/>
        <v>CUKUP</v>
      </c>
      <c r="H38" t="str">
        <f t="shared" si="3"/>
        <v>CUKUP</v>
      </c>
      <c r="I38" t="str">
        <f t="shared" si="4"/>
        <v>B</v>
      </c>
      <c r="L38" s="6">
        <v>2339</v>
      </c>
      <c r="M38" t="s">
        <v>24</v>
      </c>
      <c r="N38">
        <v>2339</v>
      </c>
      <c r="O38" t="s">
        <v>24</v>
      </c>
      <c r="P38" s="4">
        <v>2339</v>
      </c>
      <c r="Q38" t="s">
        <v>25</v>
      </c>
      <c r="R38" s="4">
        <v>2339</v>
      </c>
      <c r="S38" t="s">
        <v>21</v>
      </c>
      <c r="T38" s="4"/>
    </row>
    <row r="39" spans="1:20" x14ac:dyDescent="0.25">
      <c r="A39" s="6">
        <v>2345</v>
      </c>
      <c r="B39" t="s">
        <v>22</v>
      </c>
      <c r="C39" t="str">
        <f t="shared" si="0"/>
        <v>C</v>
      </c>
      <c r="D39" t="str">
        <f t="shared" si="1"/>
        <v>C</v>
      </c>
      <c r="E39" t="str">
        <f t="shared" si="2"/>
        <v>CUKUP</v>
      </c>
      <c r="H39" t="str">
        <f t="shared" si="3"/>
        <v>CUKUP</v>
      </c>
      <c r="I39" t="str">
        <f t="shared" si="4"/>
        <v>BC</v>
      </c>
      <c r="L39" s="6">
        <v>2345</v>
      </c>
      <c r="M39" t="s">
        <v>22</v>
      </c>
      <c r="N39">
        <v>2345</v>
      </c>
      <c r="O39" t="s">
        <v>25</v>
      </c>
      <c r="P39" s="4">
        <v>2345</v>
      </c>
      <c r="Q39" t="s">
        <v>25</v>
      </c>
      <c r="R39" s="4">
        <v>2345</v>
      </c>
      <c r="S39" t="s">
        <v>22</v>
      </c>
      <c r="T39" s="4"/>
    </row>
    <row r="40" spans="1:20" x14ac:dyDescent="0.25">
      <c r="A40" s="6">
        <v>2346</v>
      </c>
      <c r="B40" t="s">
        <v>21</v>
      </c>
      <c r="C40" t="str">
        <f t="shared" si="0"/>
        <v>BC</v>
      </c>
      <c r="D40" t="str">
        <f t="shared" si="1"/>
        <v>C</v>
      </c>
      <c r="E40" t="str">
        <f t="shared" si="2"/>
        <v>BAIK</v>
      </c>
      <c r="H40" t="str">
        <f t="shared" si="3"/>
        <v>BAIK</v>
      </c>
      <c r="I40" t="str">
        <f t="shared" si="4"/>
        <v>AB</v>
      </c>
      <c r="L40" s="6">
        <v>2346</v>
      </c>
      <c r="M40" t="s">
        <v>21</v>
      </c>
      <c r="N40">
        <v>2346</v>
      </c>
      <c r="O40" t="s">
        <v>22</v>
      </c>
      <c r="P40" s="4">
        <v>2346</v>
      </c>
      <c r="Q40" t="s">
        <v>25</v>
      </c>
      <c r="R40" s="4">
        <v>2346</v>
      </c>
      <c r="S40" t="s">
        <v>23</v>
      </c>
      <c r="T40" s="4"/>
    </row>
    <row r="41" spans="1:20" x14ac:dyDescent="0.25">
      <c r="A41" s="6">
        <v>2351</v>
      </c>
      <c r="B41" t="s">
        <v>24</v>
      </c>
      <c r="C41" t="str">
        <f t="shared" si="0"/>
        <v>AB</v>
      </c>
      <c r="D41" t="str">
        <f t="shared" si="1"/>
        <v>B</v>
      </c>
      <c r="E41" t="str">
        <f t="shared" si="2"/>
        <v>CUKUP</v>
      </c>
      <c r="H41" t="str">
        <f t="shared" si="3"/>
        <v>CUKUP</v>
      </c>
      <c r="I41" t="str">
        <f t="shared" si="4"/>
        <v>BC</v>
      </c>
      <c r="L41" s="6">
        <v>2351</v>
      </c>
      <c r="M41" t="s">
        <v>24</v>
      </c>
      <c r="N41">
        <v>2351</v>
      </c>
      <c r="O41" t="s">
        <v>23</v>
      </c>
      <c r="P41" s="4">
        <v>2351</v>
      </c>
      <c r="Q41" t="s">
        <v>21</v>
      </c>
      <c r="R41" s="4">
        <v>2351</v>
      </c>
      <c r="S41" t="s">
        <v>22</v>
      </c>
      <c r="T41" s="4"/>
    </row>
    <row r="42" spans="1:20" x14ac:dyDescent="0.25">
      <c r="A42" s="6">
        <v>2353</v>
      </c>
      <c r="B42" t="s">
        <v>24</v>
      </c>
      <c r="C42" t="str">
        <f t="shared" si="0"/>
        <v>A</v>
      </c>
      <c r="D42" t="str">
        <f t="shared" si="1"/>
        <v>A</v>
      </c>
      <c r="E42" t="str">
        <f t="shared" si="2"/>
        <v>CUKUP</v>
      </c>
      <c r="H42" t="str">
        <f t="shared" si="3"/>
        <v>CUKUP</v>
      </c>
      <c r="I42" t="str">
        <f t="shared" si="4"/>
        <v>B</v>
      </c>
      <c r="L42" s="6">
        <v>2353</v>
      </c>
      <c r="M42" t="s">
        <v>24</v>
      </c>
      <c r="N42">
        <v>2353</v>
      </c>
      <c r="O42" t="s">
        <v>24</v>
      </c>
      <c r="P42" s="4">
        <v>2353</v>
      </c>
      <c r="Q42" t="s">
        <v>24</v>
      </c>
      <c r="R42" s="4">
        <v>2353</v>
      </c>
      <c r="S42" t="s">
        <v>21</v>
      </c>
      <c r="T42" s="4"/>
    </row>
    <row r="43" spans="1:20" x14ac:dyDescent="0.25">
      <c r="A43" s="6">
        <v>2362</v>
      </c>
      <c r="B43" t="s">
        <v>23</v>
      </c>
      <c r="C43" t="str">
        <f t="shared" si="0"/>
        <v>B</v>
      </c>
      <c r="D43" t="str">
        <f t="shared" si="1"/>
        <v>AB</v>
      </c>
      <c r="E43" t="str">
        <f t="shared" si="2"/>
        <v>BAIK</v>
      </c>
      <c r="H43" t="str">
        <f t="shared" si="3"/>
        <v>BAIK</v>
      </c>
      <c r="I43" t="str">
        <f t="shared" si="4"/>
        <v>A</v>
      </c>
      <c r="L43" s="6">
        <v>2362</v>
      </c>
      <c r="M43" t="s">
        <v>23</v>
      </c>
      <c r="N43">
        <v>2362</v>
      </c>
      <c r="O43" t="s">
        <v>21</v>
      </c>
      <c r="P43" s="4">
        <v>2362</v>
      </c>
      <c r="Q43" t="s">
        <v>23</v>
      </c>
      <c r="R43" s="4">
        <v>2362</v>
      </c>
      <c r="S43" t="s">
        <v>24</v>
      </c>
      <c r="T43" s="4"/>
    </row>
    <row r="44" spans="1:20" x14ac:dyDescent="0.25">
      <c r="A44" s="6">
        <v>2377</v>
      </c>
      <c r="B44" t="s">
        <v>22</v>
      </c>
      <c r="C44" t="str">
        <f t="shared" si="0"/>
        <v>BC</v>
      </c>
      <c r="D44" t="str">
        <f t="shared" si="1"/>
        <v>C</v>
      </c>
      <c r="E44" t="str">
        <f t="shared" si="2"/>
        <v>CUKUP</v>
      </c>
      <c r="H44" t="str">
        <f t="shared" si="3"/>
        <v>CUKUP</v>
      </c>
      <c r="I44" t="str">
        <f t="shared" si="4"/>
        <v>C</v>
      </c>
      <c r="L44" s="6">
        <v>2377</v>
      </c>
      <c r="M44" t="s">
        <v>22</v>
      </c>
      <c r="N44">
        <v>2377</v>
      </c>
      <c r="O44" t="s">
        <v>22</v>
      </c>
      <c r="P44" s="4">
        <v>2377</v>
      </c>
      <c r="Q44" t="s">
        <v>25</v>
      </c>
      <c r="R44" s="4">
        <v>2377</v>
      </c>
      <c r="S44" t="s">
        <v>25</v>
      </c>
      <c r="T44" s="4"/>
    </row>
    <row r="45" spans="1:20" x14ac:dyDescent="0.25">
      <c r="A45" s="6">
        <v>2380</v>
      </c>
      <c r="B45" t="s">
        <v>24</v>
      </c>
      <c r="C45" t="str">
        <f t="shared" si="0"/>
        <v>B</v>
      </c>
      <c r="D45" t="str">
        <f t="shared" si="1"/>
        <v>AB</v>
      </c>
      <c r="E45" t="str">
        <f t="shared" si="2"/>
        <v>BAIK</v>
      </c>
      <c r="H45" t="str">
        <f t="shared" si="3"/>
        <v>BAIK</v>
      </c>
      <c r="I45" t="str">
        <f t="shared" si="4"/>
        <v>AB</v>
      </c>
      <c r="L45" s="6">
        <v>2380</v>
      </c>
      <c r="M45" t="s">
        <v>24</v>
      </c>
      <c r="N45">
        <v>2380</v>
      </c>
      <c r="O45" t="s">
        <v>21</v>
      </c>
      <c r="P45" s="4">
        <v>2380</v>
      </c>
      <c r="Q45" t="s">
        <v>23</v>
      </c>
      <c r="R45" s="4">
        <v>2380</v>
      </c>
      <c r="S45" t="s">
        <v>23</v>
      </c>
      <c r="T45" s="4"/>
    </row>
    <row r="46" spans="1:20" x14ac:dyDescent="0.25">
      <c r="A46" s="6">
        <v>2387</v>
      </c>
      <c r="B46" t="s">
        <v>26</v>
      </c>
      <c r="C46" t="str">
        <f t="shared" si="0"/>
        <v>C</v>
      </c>
      <c r="D46" t="str">
        <f t="shared" si="1"/>
        <v>C</v>
      </c>
      <c r="E46" t="str">
        <f t="shared" si="2"/>
        <v>CUKUP</v>
      </c>
      <c r="H46" t="str">
        <f t="shared" si="3"/>
        <v>CUKUP</v>
      </c>
      <c r="I46" t="str">
        <f t="shared" si="4"/>
        <v>C</v>
      </c>
      <c r="L46" s="6">
        <v>2387</v>
      </c>
      <c r="M46" t="s">
        <v>26</v>
      </c>
      <c r="N46">
        <v>2387</v>
      </c>
      <c r="O46" t="s">
        <v>25</v>
      </c>
      <c r="P46" s="4">
        <v>2387</v>
      </c>
      <c r="Q46" t="s">
        <v>25</v>
      </c>
      <c r="R46" s="4">
        <v>2387</v>
      </c>
      <c r="S46" t="s">
        <v>25</v>
      </c>
      <c r="T46" s="4"/>
    </row>
    <row r="47" spans="1:20" x14ac:dyDescent="0.25">
      <c r="A47" s="6">
        <v>2391</v>
      </c>
      <c r="B47" t="s">
        <v>24</v>
      </c>
      <c r="C47" t="str">
        <f t="shared" si="0"/>
        <v>BC</v>
      </c>
      <c r="D47" t="str">
        <f t="shared" si="1"/>
        <v>C</v>
      </c>
      <c r="E47" t="str">
        <f t="shared" si="2"/>
        <v>BAIK</v>
      </c>
      <c r="H47" t="str">
        <f t="shared" si="3"/>
        <v>BAIK</v>
      </c>
      <c r="I47" t="str">
        <f t="shared" si="4"/>
        <v>A</v>
      </c>
      <c r="L47" s="6">
        <v>2391</v>
      </c>
      <c r="M47" t="s">
        <v>24</v>
      </c>
      <c r="N47">
        <v>2391</v>
      </c>
      <c r="O47" t="s">
        <v>22</v>
      </c>
      <c r="P47" s="4">
        <v>2391</v>
      </c>
      <c r="Q47" t="s">
        <v>25</v>
      </c>
      <c r="R47" s="4">
        <v>2391</v>
      </c>
      <c r="S47" t="s">
        <v>24</v>
      </c>
      <c r="T47" s="4"/>
    </row>
    <row r="48" spans="1:20" x14ac:dyDescent="0.25">
      <c r="A48" s="6">
        <v>2392</v>
      </c>
      <c r="B48" t="s">
        <v>21</v>
      </c>
      <c r="C48" t="str">
        <f t="shared" si="0"/>
        <v>BC</v>
      </c>
      <c r="D48" t="str">
        <f t="shared" si="1"/>
        <v>C</v>
      </c>
      <c r="E48" t="str">
        <f t="shared" si="2"/>
        <v>BAIK</v>
      </c>
      <c r="H48" t="str">
        <f t="shared" si="3"/>
        <v>BAIK</v>
      </c>
      <c r="I48" t="str">
        <f t="shared" si="4"/>
        <v>AB</v>
      </c>
      <c r="L48" s="6">
        <v>2392</v>
      </c>
      <c r="M48" t="s">
        <v>21</v>
      </c>
      <c r="N48">
        <v>2392</v>
      </c>
      <c r="O48" t="s">
        <v>22</v>
      </c>
      <c r="P48" s="4">
        <v>2392</v>
      </c>
      <c r="Q48" t="s">
        <v>25</v>
      </c>
      <c r="R48" s="4">
        <v>2392</v>
      </c>
      <c r="S48" t="s">
        <v>23</v>
      </c>
      <c r="T48" s="4"/>
    </row>
    <row r="49" spans="1:20" x14ac:dyDescent="0.25">
      <c r="A49" s="6">
        <v>2394</v>
      </c>
      <c r="B49" t="s">
        <v>21</v>
      </c>
      <c r="C49" t="str">
        <f t="shared" si="0"/>
        <v>C</v>
      </c>
      <c r="D49" t="str">
        <f t="shared" si="1"/>
        <v>C</v>
      </c>
      <c r="E49" t="str">
        <f t="shared" si="2"/>
        <v>BAIK</v>
      </c>
      <c r="H49" t="str">
        <f t="shared" si="3"/>
        <v>BAIK</v>
      </c>
      <c r="I49" t="str">
        <f t="shared" si="4"/>
        <v>AB</v>
      </c>
      <c r="L49" s="6">
        <v>2394</v>
      </c>
      <c r="M49" t="s">
        <v>21</v>
      </c>
      <c r="N49">
        <v>2394</v>
      </c>
      <c r="O49" t="s">
        <v>25</v>
      </c>
      <c r="P49" s="4">
        <v>2394</v>
      </c>
      <c r="Q49" t="s">
        <v>25</v>
      </c>
      <c r="R49" s="4">
        <v>2394</v>
      </c>
      <c r="S49" t="s">
        <v>23</v>
      </c>
      <c r="T49" s="4"/>
    </row>
    <row r="50" spans="1:20" x14ac:dyDescent="0.25">
      <c r="A50" s="6">
        <v>2397</v>
      </c>
      <c r="B50" t="s">
        <v>24</v>
      </c>
      <c r="C50" t="str">
        <f t="shared" si="0"/>
        <v>B</v>
      </c>
      <c r="D50" t="str">
        <f t="shared" si="1"/>
        <v>B</v>
      </c>
      <c r="E50" t="str">
        <f t="shared" si="2"/>
        <v>CUKUP</v>
      </c>
      <c r="H50" t="str">
        <f t="shared" si="3"/>
        <v>CUKUP</v>
      </c>
      <c r="I50" t="str">
        <f t="shared" si="4"/>
        <v>B</v>
      </c>
      <c r="L50" s="6">
        <v>2397</v>
      </c>
      <c r="M50" t="s">
        <v>24</v>
      </c>
      <c r="N50">
        <v>2397</v>
      </c>
      <c r="O50" t="s">
        <v>21</v>
      </c>
      <c r="P50" s="4">
        <v>2397</v>
      </c>
      <c r="Q50" t="s">
        <v>21</v>
      </c>
      <c r="R50" s="4">
        <v>2397</v>
      </c>
      <c r="S50" t="s">
        <v>21</v>
      </c>
      <c r="T50" s="4"/>
    </row>
    <row r="51" spans="1:20" x14ac:dyDescent="0.25">
      <c r="A51" s="6">
        <v>2399</v>
      </c>
      <c r="B51" t="s">
        <v>25</v>
      </c>
      <c r="C51" t="str">
        <f t="shared" si="0"/>
        <v>BC</v>
      </c>
      <c r="D51" t="str">
        <f t="shared" si="1"/>
        <v>C</v>
      </c>
      <c r="E51" t="str">
        <f t="shared" si="2"/>
        <v>CUKUP</v>
      </c>
      <c r="H51" t="str">
        <f t="shared" si="3"/>
        <v>CUKUP</v>
      </c>
      <c r="I51" t="str">
        <f t="shared" si="4"/>
        <v>BC</v>
      </c>
      <c r="L51" s="6">
        <v>2399</v>
      </c>
      <c r="M51" t="s">
        <v>25</v>
      </c>
      <c r="N51">
        <v>2399</v>
      </c>
      <c r="O51" t="s">
        <v>22</v>
      </c>
      <c r="P51" s="4">
        <v>2399</v>
      </c>
      <c r="Q51" t="s">
        <v>25</v>
      </c>
      <c r="R51" s="4">
        <v>2399</v>
      </c>
      <c r="S51" t="s">
        <v>22</v>
      </c>
      <c r="T51" s="4"/>
    </row>
    <row r="52" spans="1:20" x14ac:dyDescent="0.25">
      <c r="A52" s="6">
        <v>2404</v>
      </c>
      <c r="B52" t="s">
        <v>22</v>
      </c>
      <c r="C52" t="str">
        <f t="shared" si="0"/>
        <v>BC</v>
      </c>
      <c r="D52" t="str">
        <f t="shared" si="1"/>
        <v>BC</v>
      </c>
      <c r="E52" t="str">
        <f t="shared" si="2"/>
        <v>BAIK</v>
      </c>
      <c r="H52" t="str">
        <f t="shared" si="3"/>
        <v>BAIK</v>
      </c>
      <c r="I52" t="str">
        <f t="shared" si="4"/>
        <v>A</v>
      </c>
      <c r="L52" s="6">
        <v>2404</v>
      </c>
      <c r="M52" t="s">
        <v>22</v>
      </c>
      <c r="N52">
        <v>2404</v>
      </c>
      <c r="O52" t="s">
        <v>22</v>
      </c>
      <c r="P52" s="4">
        <v>2404</v>
      </c>
      <c r="Q52" t="s">
        <v>22</v>
      </c>
      <c r="R52" s="4">
        <v>2404</v>
      </c>
      <c r="S52" t="s">
        <v>24</v>
      </c>
      <c r="T52" s="4"/>
    </row>
    <row r="53" spans="1:20" x14ac:dyDescent="0.25">
      <c r="A53" s="6">
        <v>2415</v>
      </c>
      <c r="B53" t="s">
        <v>24</v>
      </c>
      <c r="C53" t="str">
        <f t="shared" si="0"/>
        <v>BC</v>
      </c>
      <c r="D53" t="str">
        <f t="shared" si="1"/>
        <v>C</v>
      </c>
      <c r="E53" t="str">
        <f t="shared" si="2"/>
        <v>CUKUP</v>
      </c>
      <c r="H53" t="str">
        <f t="shared" si="3"/>
        <v>CUKUP</v>
      </c>
      <c r="I53" t="str">
        <f t="shared" si="4"/>
        <v>C</v>
      </c>
      <c r="L53" s="6">
        <v>2415</v>
      </c>
      <c r="M53" t="s">
        <v>24</v>
      </c>
      <c r="N53">
        <v>2415</v>
      </c>
      <c r="O53" t="s">
        <v>22</v>
      </c>
      <c r="P53" s="4">
        <v>2415</v>
      </c>
      <c r="Q53" t="s">
        <v>25</v>
      </c>
      <c r="R53" s="4">
        <v>2415</v>
      </c>
      <c r="S53" t="s">
        <v>25</v>
      </c>
      <c r="T53" s="4"/>
    </row>
    <row r="54" spans="1:20" x14ac:dyDescent="0.25">
      <c r="A54" s="6">
        <v>2429</v>
      </c>
      <c r="B54" t="s">
        <v>22</v>
      </c>
      <c r="C54" t="str">
        <f t="shared" si="0"/>
        <v>BC</v>
      </c>
      <c r="D54" t="str">
        <f t="shared" si="1"/>
        <v>BC</v>
      </c>
      <c r="E54" t="str">
        <f t="shared" si="2"/>
        <v>CUKUP</v>
      </c>
      <c r="H54" t="str">
        <f t="shared" si="3"/>
        <v>CUKUP</v>
      </c>
      <c r="I54" t="str">
        <f t="shared" si="4"/>
        <v>B</v>
      </c>
      <c r="L54" s="6">
        <v>2429</v>
      </c>
      <c r="M54" t="s">
        <v>22</v>
      </c>
      <c r="N54">
        <v>2429</v>
      </c>
      <c r="O54" t="s">
        <v>22</v>
      </c>
      <c r="P54" s="4">
        <v>2429</v>
      </c>
      <c r="Q54" t="s">
        <v>22</v>
      </c>
      <c r="R54" s="4">
        <v>2429</v>
      </c>
      <c r="S54" t="s">
        <v>21</v>
      </c>
      <c r="T54" s="4"/>
    </row>
    <row r="55" spans="1:20" x14ac:dyDescent="0.25">
      <c r="A55" s="6">
        <v>2457</v>
      </c>
      <c r="B55" t="s">
        <v>24</v>
      </c>
      <c r="C55" t="str">
        <f t="shared" si="0"/>
        <v>C</v>
      </c>
      <c r="D55" t="str">
        <f t="shared" si="1"/>
        <v>AB</v>
      </c>
      <c r="E55" t="str">
        <f t="shared" si="2"/>
        <v>BAIK</v>
      </c>
      <c r="H55" t="str">
        <f t="shared" si="3"/>
        <v>BAIK</v>
      </c>
      <c r="I55" t="str">
        <f t="shared" si="4"/>
        <v>A</v>
      </c>
      <c r="L55" s="6">
        <v>2457</v>
      </c>
      <c r="M55" t="s">
        <v>24</v>
      </c>
      <c r="N55">
        <v>2457</v>
      </c>
      <c r="O55" t="s">
        <v>25</v>
      </c>
      <c r="P55" s="4">
        <v>2457</v>
      </c>
      <c r="Q55" t="s">
        <v>23</v>
      </c>
      <c r="R55" s="4">
        <v>2457</v>
      </c>
      <c r="S55" t="s">
        <v>24</v>
      </c>
      <c r="T55" s="4"/>
    </row>
    <row r="56" spans="1:20" x14ac:dyDescent="0.25">
      <c r="A56" s="6">
        <v>2466</v>
      </c>
      <c r="B56" t="s">
        <v>23</v>
      </c>
      <c r="C56" t="str">
        <f t="shared" si="0"/>
        <v>B</v>
      </c>
      <c r="D56" t="str">
        <f t="shared" si="1"/>
        <v>C</v>
      </c>
      <c r="E56" t="str">
        <f t="shared" si="2"/>
        <v>BAIK</v>
      </c>
      <c r="H56" t="str">
        <f t="shared" si="3"/>
        <v>BAIK</v>
      </c>
      <c r="I56" t="str">
        <f t="shared" si="4"/>
        <v>A</v>
      </c>
      <c r="L56" s="6">
        <v>2466</v>
      </c>
      <c r="M56" t="s">
        <v>23</v>
      </c>
      <c r="N56">
        <v>2466</v>
      </c>
      <c r="O56" t="s">
        <v>21</v>
      </c>
      <c r="P56" s="4">
        <v>2466</v>
      </c>
      <c r="Q56" t="s">
        <v>25</v>
      </c>
      <c r="R56" s="4">
        <v>2466</v>
      </c>
      <c r="S56" t="s">
        <v>24</v>
      </c>
      <c r="T56" s="4"/>
    </row>
    <row r="57" spans="1:20" x14ac:dyDescent="0.25">
      <c r="A57" s="6">
        <v>2470</v>
      </c>
      <c r="B57" t="s">
        <v>24</v>
      </c>
      <c r="C57" t="str">
        <f t="shared" si="0"/>
        <v>B</v>
      </c>
      <c r="D57" t="str">
        <f t="shared" si="1"/>
        <v>B</v>
      </c>
      <c r="E57" t="str">
        <f t="shared" si="2"/>
        <v>BAIK</v>
      </c>
      <c r="H57" t="str">
        <f t="shared" si="3"/>
        <v>BAIK</v>
      </c>
      <c r="I57" t="str">
        <f t="shared" si="4"/>
        <v>AB</v>
      </c>
      <c r="L57" s="6">
        <v>2470</v>
      </c>
      <c r="M57" t="s">
        <v>24</v>
      </c>
      <c r="N57">
        <v>2470</v>
      </c>
      <c r="O57" t="s">
        <v>21</v>
      </c>
      <c r="P57" s="4">
        <v>2470</v>
      </c>
      <c r="Q57" t="s">
        <v>21</v>
      </c>
      <c r="R57" s="4">
        <v>2470</v>
      </c>
      <c r="S57" t="s">
        <v>23</v>
      </c>
      <c r="T57" s="4"/>
    </row>
    <row r="58" spans="1:20" x14ac:dyDescent="0.25">
      <c r="A58" s="6">
        <v>2500</v>
      </c>
      <c r="B58" t="s">
        <v>21</v>
      </c>
      <c r="C58" t="str">
        <f t="shared" si="0"/>
        <v>C</v>
      </c>
      <c r="D58" t="str">
        <f t="shared" si="1"/>
        <v>BC</v>
      </c>
      <c r="E58" t="str">
        <f t="shared" si="2"/>
        <v>CUKUP</v>
      </c>
      <c r="H58" t="str">
        <f t="shared" si="3"/>
        <v>CUKUP</v>
      </c>
      <c r="I58" t="str">
        <f t="shared" si="4"/>
        <v>C</v>
      </c>
      <c r="L58" s="6">
        <v>2500</v>
      </c>
      <c r="M58" t="s">
        <v>21</v>
      </c>
      <c r="N58">
        <v>2500</v>
      </c>
      <c r="O58" t="s">
        <v>25</v>
      </c>
      <c r="P58" s="4">
        <v>2500</v>
      </c>
      <c r="Q58" t="s">
        <v>22</v>
      </c>
      <c r="R58" s="4">
        <v>2500</v>
      </c>
      <c r="S58" t="s">
        <v>25</v>
      </c>
      <c r="T58" s="4"/>
    </row>
    <row r="59" spans="1:20" x14ac:dyDescent="0.25">
      <c r="A59" s="6">
        <v>2504</v>
      </c>
      <c r="B59" t="s">
        <v>24</v>
      </c>
      <c r="C59" t="str">
        <f t="shared" si="0"/>
        <v>AB</v>
      </c>
      <c r="D59" t="str">
        <f t="shared" si="1"/>
        <v>B</v>
      </c>
      <c r="E59" t="str">
        <f t="shared" si="2"/>
        <v>BAIK</v>
      </c>
      <c r="H59" t="str">
        <f t="shared" si="3"/>
        <v>BAIK</v>
      </c>
      <c r="I59" t="str">
        <f t="shared" si="4"/>
        <v>AB</v>
      </c>
      <c r="L59" s="6">
        <v>2504</v>
      </c>
      <c r="M59" t="s">
        <v>24</v>
      </c>
      <c r="N59">
        <v>2504</v>
      </c>
      <c r="O59" t="s">
        <v>23</v>
      </c>
      <c r="P59" s="4">
        <v>2504</v>
      </c>
      <c r="Q59" t="s">
        <v>21</v>
      </c>
      <c r="R59" s="4">
        <v>2504</v>
      </c>
      <c r="S59" t="s">
        <v>23</v>
      </c>
      <c r="T59" s="4"/>
    </row>
    <row r="60" spans="1:20" x14ac:dyDescent="0.25">
      <c r="A60" s="6">
        <v>2509</v>
      </c>
      <c r="B60" t="s">
        <v>24</v>
      </c>
      <c r="C60" t="str">
        <f t="shared" si="0"/>
        <v>A</v>
      </c>
      <c r="D60" t="str">
        <f t="shared" si="1"/>
        <v>B</v>
      </c>
      <c r="E60" t="str">
        <f t="shared" si="2"/>
        <v>BAIK</v>
      </c>
      <c r="H60" t="str">
        <f t="shared" si="3"/>
        <v>BAIK</v>
      </c>
      <c r="I60" t="str">
        <f t="shared" si="4"/>
        <v>A</v>
      </c>
      <c r="L60" s="6">
        <v>2509</v>
      </c>
      <c r="M60" t="s">
        <v>24</v>
      </c>
      <c r="N60">
        <v>2509</v>
      </c>
      <c r="O60" t="s">
        <v>24</v>
      </c>
      <c r="P60" s="4">
        <v>2509</v>
      </c>
      <c r="Q60" t="s">
        <v>21</v>
      </c>
      <c r="R60" s="4">
        <v>2509</v>
      </c>
      <c r="S60" t="s">
        <v>24</v>
      </c>
      <c r="T60" s="4"/>
    </row>
    <row r="61" spans="1:20" x14ac:dyDescent="0.25">
      <c r="A61" s="6">
        <v>2510</v>
      </c>
      <c r="B61" t="s">
        <v>26</v>
      </c>
      <c r="C61" t="str">
        <f t="shared" si="0"/>
        <v>D</v>
      </c>
      <c r="D61" t="str">
        <f t="shared" si="1"/>
        <v>E</v>
      </c>
      <c r="E61" t="str">
        <f t="shared" si="2"/>
        <v>CUKUP</v>
      </c>
      <c r="H61" t="str">
        <f t="shared" si="3"/>
        <v>CUKUP</v>
      </c>
      <c r="I61" t="str">
        <f t="shared" si="4"/>
        <v>C</v>
      </c>
      <c r="L61" s="6">
        <v>2510</v>
      </c>
      <c r="M61" t="s">
        <v>26</v>
      </c>
      <c r="N61">
        <v>2510</v>
      </c>
      <c r="O61" t="s">
        <v>26</v>
      </c>
      <c r="P61" s="4">
        <v>2510</v>
      </c>
      <c r="Q61" t="s">
        <v>27</v>
      </c>
      <c r="R61" s="4">
        <v>2510</v>
      </c>
      <c r="S61" t="s">
        <v>25</v>
      </c>
      <c r="T61" s="4"/>
    </row>
    <row r="62" spans="1:20" x14ac:dyDescent="0.25">
      <c r="A62" s="6">
        <v>2519</v>
      </c>
      <c r="B62" t="s">
        <v>25</v>
      </c>
      <c r="C62" t="str">
        <f t="shared" si="0"/>
        <v>C</v>
      </c>
      <c r="D62" t="str">
        <f t="shared" si="1"/>
        <v>C</v>
      </c>
      <c r="E62" t="str">
        <f t="shared" si="2"/>
        <v>CUKUP</v>
      </c>
      <c r="H62" t="str">
        <f t="shared" si="3"/>
        <v>CUKUP</v>
      </c>
      <c r="I62" t="str">
        <f t="shared" si="4"/>
        <v>C</v>
      </c>
      <c r="L62" s="6">
        <v>2519</v>
      </c>
      <c r="M62" t="s">
        <v>25</v>
      </c>
      <c r="N62">
        <v>2519</v>
      </c>
      <c r="O62" t="s">
        <v>25</v>
      </c>
      <c r="P62" s="4">
        <v>2519</v>
      </c>
      <c r="Q62" t="s">
        <v>25</v>
      </c>
      <c r="R62" s="4">
        <v>2519</v>
      </c>
      <c r="S62" t="s">
        <v>25</v>
      </c>
      <c r="T62" s="4"/>
    </row>
    <row r="63" spans="1:20" x14ac:dyDescent="0.25">
      <c r="A63" s="6">
        <v>2528</v>
      </c>
      <c r="B63" t="s">
        <v>21</v>
      </c>
      <c r="C63" t="str">
        <f t="shared" si="0"/>
        <v>BC</v>
      </c>
      <c r="D63" t="str">
        <f t="shared" si="1"/>
        <v>BC</v>
      </c>
      <c r="E63" t="str">
        <f t="shared" si="2"/>
        <v>CUKUP</v>
      </c>
      <c r="H63" t="str">
        <f t="shared" si="3"/>
        <v>CUKUP</v>
      </c>
      <c r="I63" t="str">
        <f t="shared" si="4"/>
        <v>C</v>
      </c>
      <c r="L63" s="6">
        <v>2528</v>
      </c>
      <c r="M63" t="s">
        <v>21</v>
      </c>
      <c r="N63">
        <v>2528</v>
      </c>
      <c r="O63" t="s">
        <v>22</v>
      </c>
      <c r="P63" s="4">
        <v>2528</v>
      </c>
      <c r="Q63" t="s">
        <v>22</v>
      </c>
      <c r="R63" s="4">
        <v>2528</v>
      </c>
      <c r="S63" t="s">
        <v>25</v>
      </c>
      <c r="T63" s="4"/>
    </row>
    <row r="64" spans="1:20" x14ac:dyDescent="0.25">
      <c r="A64" s="6">
        <v>2536</v>
      </c>
      <c r="B64" t="s">
        <v>24</v>
      </c>
      <c r="C64" t="str">
        <f t="shared" si="0"/>
        <v>AB</v>
      </c>
      <c r="D64" t="str">
        <f t="shared" si="1"/>
        <v>C</v>
      </c>
      <c r="E64" t="str">
        <f t="shared" si="2"/>
        <v>CUKUP</v>
      </c>
      <c r="H64" t="str">
        <f t="shared" si="3"/>
        <v>CUKUP</v>
      </c>
      <c r="I64" t="str">
        <f t="shared" si="4"/>
        <v>BC</v>
      </c>
      <c r="L64" s="6">
        <v>2536</v>
      </c>
      <c r="M64" t="s">
        <v>24</v>
      </c>
      <c r="N64">
        <v>2536</v>
      </c>
      <c r="O64" t="s">
        <v>23</v>
      </c>
      <c r="P64" s="4">
        <v>2536</v>
      </c>
      <c r="Q64" t="s">
        <v>25</v>
      </c>
      <c r="R64" s="4">
        <v>2536</v>
      </c>
      <c r="S64" t="s">
        <v>22</v>
      </c>
      <c r="T64" s="4"/>
    </row>
    <row r="65" spans="1:20" x14ac:dyDescent="0.25">
      <c r="A65" s="6">
        <v>2541</v>
      </c>
      <c r="B65" t="s">
        <v>24</v>
      </c>
      <c r="C65" t="str">
        <f t="shared" si="0"/>
        <v>B</v>
      </c>
      <c r="D65" t="str">
        <f t="shared" si="1"/>
        <v>AB</v>
      </c>
      <c r="E65" t="str">
        <f t="shared" si="2"/>
        <v>CUKUP</v>
      </c>
      <c r="H65" t="str">
        <f t="shared" si="3"/>
        <v>CUKUP</v>
      </c>
      <c r="I65" t="str">
        <f t="shared" si="4"/>
        <v>B</v>
      </c>
      <c r="L65" s="6">
        <v>2541</v>
      </c>
      <c r="M65" t="s">
        <v>24</v>
      </c>
      <c r="N65">
        <v>2541</v>
      </c>
      <c r="O65" t="s">
        <v>21</v>
      </c>
      <c r="P65" s="4">
        <v>2541</v>
      </c>
      <c r="Q65" t="s">
        <v>23</v>
      </c>
      <c r="R65" s="4">
        <v>2541</v>
      </c>
      <c r="S65" t="s">
        <v>21</v>
      </c>
      <c r="T65" s="4"/>
    </row>
    <row r="66" spans="1:20" x14ac:dyDescent="0.25">
      <c r="A66" s="6">
        <v>2563</v>
      </c>
      <c r="B66" t="s">
        <v>24</v>
      </c>
      <c r="C66" t="str">
        <f t="shared" si="0"/>
        <v>BC</v>
      </c>
      <c r="D66" t="str">
        <f t="shared" si="1"/>
        <v>C</v>
      </c>
      <c r="E66" t="str">
        <f t="shared" si="2"/>
        <v>CUKUP</v>
      </c>
      <c r="H66" t="str">
        <f t="shared" si="3"/>
        <v>CUKUP</v>
      </c>
      <c r="I66" t="str">
        <f t="shared" si="4"/>
        <v>B</v>
      </c>
      <c r="L66" s="6">
        <v>2563</v>
      </c>
      <c r="M66" t="s">
        <v>24</v>
      </c>
      <c r="N66">
        <v>2563</v>
      </c>
      <c r="O66" t="s">
        <v>22</v>
      </c>
      <c r="P66" s="4">
        <v>2563</v>
      </c>
      <c r="Q66" t="s">
        <v>25</v>
      </c>
      <c r="R66" s="4">
        <v>2563</v>
      </c>
      <c r="S66" t="s">
        <v>21</v>
      </c>
      <c r="T66" s="4"/>
    </row>
    <row r="67" spans="1:20" x14ac:dyDescent="0.25">
      <c r="A67" s="6">
        <v>2576</v>
      </c>
      <c r="B67" t="s">
        <v>23</v>
      </c>
      <c r="C67" t="str">
        <f t="shared" ref="C67:C108" si="5">O67</f>
        <v>B</v>
      </c>
      <c r="D67" t="str">
        <f t="shared" ref="D67:D108" si="6">Q67</f>
        <v>BC</v>
      </c>
      <c r="E67" t="str">
        <f t="shared" ref="E67:E108" si="7">H67</f>
        <v>CUKUP</v>
      </c>
      <c r="H67" t="str">
        <f t="shared" ref="H67:H108" si="8">IF(OR(I67="A",I67="AB"),"BAIK","CUKUP")</f>
        <v>CUKUP</v>
      </c>
      <c r="I67" t="str">
        <f t="shared" ref="I67:I108" si="9">S67</f>
        <v>BC</v>
      </c>
      <c r="L67" s="6">
        <v>2576</v>
      </c>
      <c r="M67" t="s">
        <v>23</v>
      </c>
      <c r="N67">
        <v>2576</v>
      </c>
      <c r="O67" t="s">
        <v>21</v>
      </c>
      <c r="P67" s="4">
        <v>2576</v>
      </c>
      <c r="Q67" t="s">
        <v>22</v>
      </c>
      <c r="R67" s="4">
        <v>2576</v>
      </c>
      <c r="S67" t="s">
        <v>22</v>
      </c>
      <c r="T67" s="4"/>
    </row>
    <row r="68" spans="1:20" x14ac:dyDescent="0.25">
      <c r="A68" s="6">
        <v>2590</v>
      </c>
      <c r="B68" t="s">
        <v>22</v>
      </c>
      <c r="C68" t="str">
        <f t="shared" si="5"/>
        <v>C</v>
      </c>
      <c r="D68" t="str">
        <f t="shared" si="6"/>
        <v>C</v>
      </c>
      <c r="E68" t="str">
        <f t="shared" si="7"/>
        <v>CUKUP</v>
      </c>
      <c r="H68" t="str">
        <f t="shared" si="8"/>
        <v>CUKUP</v>
      </c>
      <c r="I68" t="str">
        <f t="shared" si="9"/>
        <v>D</v>
      </c>
      <c r="L68" s="6">
        <v>2590</v>
      </c>
      <c r="M68" t="s">
        <v>22</v>
      </c>
      <c r="N68">
        <v>2590</v>
      </c>
      <c r="O68" t="s">
        <v>25</v>
      </c>
      <c r="P68" s="4">
        <v>2590</v>
      </c>
      <c r="Q68" t="s">
        <v>25</v>
      </c>
      <c r="R68" s="4">
        <v>2590</v>
      </c>
      <c r="S68" t="s">
        <v>26</v>
      </c>
      <c r="T68" s="4"/>
    </row>
    <row r="69" spans="1:20" x14ac:dyDescent="0.25">
      <c r="A69" s="6">
        <v>2609</v>
      </c>
      <c r="B69" t="s">
        <v>23</v>
      </c>
      <c r="C69" t="str">
        <f t="shared" si="5"/>
        <v>BC</v>
      </c>
      <c r="D69" t="str">
        <f t="shared" si="6"/>
        <v>C</v>
      </c>
      <c r="E69" t="str">
        <f t="shared" si="7"/>
        <v>CUKUP</v>
      </c>
      <c r="H69" t="str">
        <f t="shared" si="8"/>
        <v>CUKUP</v>
      </c>
      <c r="I69" t="str">
        <f t="shared" si="9"/>
        <v>B</v>
      </c>
      <c r="L69" s="6">
        <v>2609</v>
      </c>
      <c r="M69" t="s">
        <v>23</v>
      </c>
      <c r="N69">
        <v>2609</v>
      </c>
      <c r="O69" t="s">
        <v>22</v>
      </c>
      <c r="P69" s="4">
        <v>2609</v>
      </c>
      <c r="Q69" t="s">
        <v>25</v>
      </c>
      <c r="R69" s="4">
        <v>2609</v>
      </c>
      <c r="S69" t="s">
        <v>21</v>
      </c>
      <c r="T69" s="4"/>
    </row>
    <row r="70" spans="1:20" x14ac:dyDescent="0.25">
      <c r="A70" s="6">
        <v>2614</v>
      </c>
      <c r="B70" t="s">
        <v>23</v>
      </c>
      <c r="C70" t="str">
        <f t="shared" si="5"/>
        <v>B</v>
      </c>
      <c r="D70" t="str">
        <f t="shared" si="6"/>
        <v>D</v>
      </c>
      <c r="E70" t="str">
        <f t="shared" si="7"/>
        <v>CUKUP</v>
      </c>
      <c r="H70" t="str">
        <f t="shared" si="8"/>
        <v>CUKUP</v>
      </c>
      <c r="I70" t="str">
        <f t="shared" si="9"/>
        <v>B</v>
      </c>
      <c r="L70" s="6">
        <v>2614</v>
      </c>
      <c r="M70" t="s">
        <v>23</v>
      </c>
      <c r="N70">
        <v>2614</v>
      </c>
      <c r="O70" t="s">
        <v>21</v>
      </c>
      <c r="P70" s="4">
        <v>2614</v>
      </c>
      <c r="Q70" t="s">
        <v>26</v>
      </c>
      <c r="R70" s="4">
        <v>2614</v>
      </c>
      <c r="S70" t="s">
        <v>21</v>
      </c>
      <c r="T70" s="4"/>
    </row>
    <row r="71" spans="1:20" x14ac:dyDescent="0.25">
      <c r="A71" s="6">
        <v>2616</v>
      </c>
      <c r="B71" t="s">
        <v>24</v>
      </c>
      <c r="C71" t="str">
        <f t="shared" si="5"/>
        <v>BC</v>
      </c>
      <c r="D71" t="str">
        <f t="shared" si="6"/>
        <v>B</v>
      </c>
      <c r="E71" t="str">
        <f t="shared" si="7"/>
        <v>CUKUP</v>
      </c>
      <c r="H71" t="str">
        <f t="shared" si="8"/>
        <v>CUKUP</v>
      </c>
      <c r="I71" t="str">
        <f t="shared" si="9"/>
        <v>B</v>
      </c>
      <c r="L71" s="6">
        <v>2616</v>
      </c>
      <c r="M71" t="s">
        <v>24</v>
      </c>
      <c r="N71">
        <v>2616</v>
      </c>
      <c r="O71" t="s">
        <v>22</v>
      </c>
      <c r="P71" s="4">
        <v>2616</v>
      </c>
      <c r="Q71" t="s">
        <v>21</v>
      </c>
      <c r="R71" s="4">
        <v>2616</v>
      </c>
      <c r="S71" t="s">
        <v>21</v>
      </c>
      <c r="T71" s="4"/>
    </row>
    <row r="72" spans="1:20" x14ac:dyDescent="0.25">
      <c r="A72" s="6">
        <v>2623</v>
      </c>
      <c r="B72" t="s">
        <v>21</v>
      </c>
      <c r="C72" t="str">
        <f t="shared" si="5"/>
        <v>BC</v>
      </c>
      <c r="D72" t="str">
        <f t="shared" si="6"/>
        <v>D</v>
      </c>
      <c r="E72" t="str">
        <f t="shared" si="7"/>
        <v>CUKUP</v>
      </c>
      <c r="H72" t="str">
        <f t="shared" si="8"/>
        <v>CUKUP</v>
      </c>
      <c r="I72" t="str">
        <f t="shared" si="9"/>
        <v>B</v>
      </c>
      <c r="L72" s="6">
        <v>2623</v>
      </c>
      <c r="M72" t="s">
        <v>21</v>
      </c>
      <c r="N72">
        <v>2623</v>
      </c>
      <c r="O72" t="s">
        <v>22</v>
      </c>
      <c r="P72" s="4">
        <v>2623</v>
      </c>
      <c r="Q72" t="s">
        <v>26</v>
      </c>
      <c r="R72" s="4">
        <v>2623</v>
      </c>
      <c r="S72" t="s">
        <v>21</v>
      </c>
      <c r="T72" s="4"/>
    </row>
    <row r="73" spans="1:20" x14ac:dyDescent="0.25">
      <c r="A73" s="6">
        <v>2629</v>
      </c>
      <c r="B73" t="s">
        <v>21</v>
      </c>
      <c r="C73" t="str">
        <f t="shared" si="5"/>
        <v>BC</v>
      </c>
      <c r="D73" t="str">
        <f t="shared" si="6"/>
        <v>BC</v>
      </c>
      <c r="E73" t="str">
        <f t="shared" si="7"/>
        <v>BAIK</v>
      </c>
      <c r="H73" t="str">
        <f t="shared" si="8"/>
        <v>BAIK</v>
      </c>
      <c r="I73" t="str">
        <f t="shared" si="9"/>
        <v>A</v>
      </c>
      <c r="L73" s="6">
        <v>2629</v>
      </c>
      <c r="M73" t="s">
        <v>21</v>
      </c>
      <c r="N73">
        <v>2629</v>
      </c>
      <c r="O73" t="s">
        <v>22</v>
      </c>
      <c r="P73" s="4">
        <v>2629</v>
      </c>
      <c r="Q73" t="s">
        <v>22</v>
      </c>
      <c r="R73" s="4">
        <v>2629</v>
      </c>
      <c r="S73" t="s">
        <v>24</v>
      </c>
      <c r="T73" s="4"/>
    </row>
    <row r="74" spans="1:20" x14ac:dyDescent="0.25">
      <c r="A74" s="6">
        <v>2637</v>
      </c>
      <c r="B74" t="s">
        <v>23</v>
      </c>
      <c r="C74" t="str">
        <f t="shared" si="5"/>
        <v>B</v>
      </c>
      <c r="D74" t="str">
        <f t="shared" si="6"/>
        <v>C</v>
      </c>
      <c r="E74" t="str">
        <f t="shared" si="7"/>
        <v>CUKUP</v>
      </c>
      <c r="H74" t="str">
        <f t="shared" si="8"/>
        <v>CUKUP</v>
      </c>
      <c r="I74" t="str">
        <f t="shared" si="9"/>
        <v>C</v>
      </c>
      <c r="L74" s="6">
        <v>2637</v>
      </c>
      <c r="M74" t="s">
        <v>23</v>
      </c>
      <c r="N74">
        <v>2637</v>
      </c>
      <c r="O74" t="s">
        <v>21</v>
      </c>
      <c r="P74" s="4">
        <v>2637</v>
      </c>
      <c r="Q74" t="s">
        <v>25</v>
      </c>
      <c r="R74" s="4">
        <v>2637</v>
      </c>
      <c r="S74" t="s">
        <v>25</v>
      </c>
      <c r="T74" s="4"/>
    </row>
    <row r="75" spans="1:20" x14ac:dyDescent="0.25">
      <c r="A75" s="6">
        <v>2641</v>
      </c>
      <c r="B75" t="s">
        <v>24</v>
      </c>
      <c r="C75" t="str">
        <f t="shared" si="5"/>
        <v>A</v>
      </c>
      <c r="D75" t="str">
        <f t="shared" si="6"/>
        <v>A</v>
      </c>
      <c r="E75" t="str">
        <f t="shared" si="7"/>
        <v>BAIK</v>
      </c>
      <c r="H75" t="str">
        <f t="shared" si="8"/>
        <v>BAIK</v>
      </c>
      <c r="I75" t="str">
        <f t="shared" si="9"/>
        <v>A</v>
      </c>
      <c r="L75" s="6">
        <v>2641</v>
      </c>
      <c r="M75" t="s">
        <v>24</v>
      </c>
      <c r="N75">
        <v>2641</v>
      </c>
      <c r="O75" t="s">
        <v>24</v>
      </c>
      <c r="P75" s="4">
        <v>2641</v>
      </c>
      <c r="Q75" t="s">
        <v>24</v>
      </c>
      <c r="R75" s="4">
        <v>2641</v>
      </c>
      <c r="S75" t="s">
        <v>24</v>
      </c>
      <c r="T75" s="4"/>
    </row>
    <row r="76" spans="1:20" x14ac:dyDescent="0.25">
      <c r="A76" s="6">
        <v>2642</v>
      </c>
      <c r="B76" t="s">
        <v>23</v>
      </c>
      <c r="C76" t="str">
        <f t="shared" si="5"/>
        <v>B</v>
      </c>
      <c r="D76" t="str">
        <f t="shared" si="6"/>
        <v>BC</v>
      </c>
      <c r="E76" t="str">
        <f t="shared" si="7"/>
        <v>BAIK</v>
      </c>
      <c r="H76" t="str">
        <f t="shared" si="8"/>
        <v>BAIK</v>
      </c>
      <c r="I76" t="str">
        <f t="shared" si="9"/>
        <v>A</v>
      </c>
      <c r="L76" s="6">
        <v>2642</v>
      </c>
      <c r="M76" t="s">
        <v>23</v>
      </c>
      <c r="N76">
        <v>2642</v>
      </c>
      <c r="O76" t="s">
        <v>21</v>
      </c>
      <c r="P76" s="4">
        <v>2642</v>
      </c>
      <c r="Q76" t="s">
        <v>22</v>
      </c>
      <c r="R76" s="4">
        <v>2642</v>
      </c>
      <c r="S76" t="s">
        <v>24</v>
      </c>
      <c r="T76" s="4"/>
    </row>
    <row r="77" spans="1:20" x14ac:dyDescent="0.25">
      <c r="A77" s="6">
        <v>2658</v>
      </c>
      <c r="B77" t="s">
        <v>24</v>
      </c>
      <c r="C77" t="str">
        <f t="shared" si="5"/>
        <v>BC</v>
      </c>
      <c r="D77" t="str">
        <f t="shared" si="6"/>
        <v>C</v>
      </c>
      <c r="E77" t="str">
        <f t="shared" si="7"/>
        <v>BAIK</v>
      </c>
      <c r="H77" t="str">
        <f t="shared" si="8"/>
        <v>BAIK</v>
      </c>
      <c r="I77" t="str">
        <f t="shared" si="9"/>
        <v>A</v>
      </c>
      <c r="L77" s="6">
        <v>2658</v>
      </c>
      <c r="M77" t="s">
        <v>24</v>
      </c>
      <c r="N77">
        <v>2658</v>
      </c>
      <c r="O77" t="s">
        <v>22</v>
      </c>
      <c r="P77" s="4">
        <v>2658</v>
      </c>
      <c r="Q77" t="s">
        <v>25</v>
      </c>
      <c r="R77" s="4">
        <v>2658</v>
      </c>
      <c r="S77" t="s">
        <v>24</v>
      </c>
      <c r="T77" s="4"/>
    </row>
    <row r="78" spans="1:20" x14ac:dyDescent="0.25">
      <c r="A78" s="6">
        <v>2666</v>
      </c>
      <c r="B78" t="s">
        <v>21</v>
      </c>
      <c r="C78" t="str">
        <f t="shared" si="5"/>
        <v>A</v>
      </c>
      <c r="D78" t="str">
        <f t="shared" si="6"/>
        <v>BC</v>
      </c>
      <c r="E78" t="str">
        <f t="shared" si="7"/>
        <v>CUKUP</v>
      </c>
      <c r="H78" t="str">
        <f t="shared" si="8"/>
        <v>CUKUP</v>
      </c>
      <c r="I78" t="str">
        <f t="shared" si="9"/>
        <v>C</v>
      </c>
      <c r="L78" s="6">
        <v>2666</v>
      </c>
      <c r="M78" t="s">
        <v>21</v>
      </c>
      <c r="N78">
        <v>2666</v>
      </c>
      <c r="O78" t="s">
        <v>24</v>
      </c>
      <c r="P78" s="4">
        <v>2666</v>
      </c>
      <c r="Q78" t="s">
        <v>22</v>
      </c>
      <c r="R78" s="4">
        <v>2666</v>
      </c>
      <c r="S78" t="s">
        <v>25</v>
      </c>
      <c r="T78" s="4"/>
    </row>
    <row r="79" spans="1:20" x14ac:dyDescent="0.25">
      <c r="A79" s="6">
        <v>2668</v>
      </c>
      <c r="B79" t="s">
        <v>21</v>
      </c>
      <c r="C79" t="str">
        <f t="shared" si="5"/>
        <v>AB</v>
      </c>
      <c r="D79" t="str">
        <f t="shared" si="6"/>
        <v>B</v>
      </c>
      <c r="E79" t="str">
        <f t="shared" si="7"/>
        <v>BAIK</v>
      </c>
      <c r="H79" t="str">
        <f t="shared" si="8"/>
        <v>BAIK</v>
      </c>
      <c r="I79" t="str">
        <f t="shared" si="9"/>
        <v>A</v>
      </c>
      <c r="L79" s="6">
        <v>2668</v>
      </c>
      <c r="M79" t="s">
        <v>21</v>
      </c>
      <c r="N79">
        <v>2668</v>
      </c>
      <c r="O79" t="s">
        <v>23</v>
      </c>
      <c r="P79" s="4">
        <v>2668</v>
      </c>
      <c r="Q79" t="s">
        <v>21</v>
      </c>
      <c r="R79" s="4">
        <v>2668</v>
      </c>
      <c r="S79" t="s">
        <v>24</v>
      </c>
      <c r="T79" s="4"/>
    </row>
    <row r="80" spans="1:20" x14ac:dyDescent="0.25">
      <c r="A80" s="6">
        <v>2675</v>
      </c>
      <c r="B80" t="s">
        <v>26</v>
      </c>
      <c r="C80" t="str">
        <f t="shared" si="5"/>
        <v>D</v>
      </c>
      <c r="D80" t="str">
        <f t="shared" si="6"/>
        <v>C</v>
      </c>
      <c r="E80" t="str">
        <f t="shared" si="7"/>
        <v>CUKUP</v>
      </c>
      <c r="H80" t="str">
        <f t="shared" si="8"/>
        <v>CUKUP</v>
      </c>
      <c r="I80" t="str">
        <f t="shared" si="9"/>
        <v>BC</v>
      </c>
      <c r="L80" s="6">
        <v>2675</v>
      </c>
      <c r="M80" t="s">
        <v>26</v>
      </c>
      <c r="N80">
        <v>2675</v>
      </c>
      <c r="O80" t="s">
        <v>26</v>
      </c>
      <c r="P80" s="4">
        <v>2675</v>
      </c>
      <c r="Q80" t="s">
        <v>25</v>
      </c>
      <c r="R80" s="4">
        <v>2675</v>
      </c>
      <c r="S80" t="s">
        <v>22</v>
      </c>
      <c r="T80" s="4"/>
    </row>
    <row r="81" spans="1:20" x14ac:dyDescent="0.25">
      <c r="A81" s="6">
        <v>2693</v>
      </c>
      <c r="B81" t="s">
        <v>22</v>
      </c>
      <c r="C81" t="str">
        <f t="shared" si="5"/>
        <v>C</v>
      </c>
      <c r="D81" t="str">
        <f t="shared" si="6"/>
        <v>C</v>
      </c>
      <c r="E81" t="str">
        <f t="shared" si="7"/>
        <v>BAIK</v>
      </c>
      <c r="H81" t="str">
        <f t="shared" si="8"/>
        <v>BAIK</v>
      </c>
      <c r="I81" t="str">
        <f t="shared" si="9"/>
        <v>AB</v>
      </c>
      <c r="L81" s="6">
        <v>2693</v>
      </c>
      <c r="M81" t="s">
        <v>22</v>
      </c>
      <c r="N81">
        <v>2693</v>
      </c>
      <c r="O81" t="s">
        <v>25</v>
      </c>
      <c r="P81" s="4">
        <v>2693</v>
      </c>
      <c r="Q81" t="s">
        <v>25</v>
      </c>
      <c r="R81" s="4">
        <v>2693</v>
      </c>
      <c r="S81" t="s">
        <v>23</v>
      </c>
      <c r="T81" s="4"/>
    </row>
    <row r="82" spans="1:20" x14ac:dyDescent="0.25">
      <c r="A82" s="6">
        <v>2700</v>
      </c>
      <c r="B82" t="s">
        <v>24</v>
      </c>
      <c r="C82" t="str">
        <f t="shared" si="5"/>
        <v>B</v>
      </c>
      <c r="D82" t="str">
        <f t="shared" si="6"/>
        <v>C</v>
      </c>
      <c r="E82" t="str">
        <f t="shared" si="7"/>
        <v>BAIK</v>
      </c>
      <c r="H82" t="str">
        <f t="shared" si="8"/>
        <v>BAIK</v>
      </c>
      <c r="I82" t="str">
        <f t="shared" si="9"/>
        <v>AB</v>
      </c>
      <c r="L82" s="6">
        <v>2700</v>
      </c>
      <c r="M82" t="s">
        <v>24</v>
      </c>
      <c r="N82">
        <v>2700</v>
      </c>
      <c r="O82" t="s">
        <v>21</v>
      </c>
      <c r="P82" s="4">
        <v>2700</v>
      </c>
      <c r="Q82" t="s">
        <v>25</v>
      </c>
      <c r="R82" s="4">
        <v>2700</v>
      </c>
      <c r="S82" t="s">
        <v>23</v>
      </c>
      <c r="T82" s="4"/>
    </row>
    <row r="83" spans="1:20" x14ac:dyDescent="0.25">
      <c r="A83" s="6">
        <v>2703</v>
      </c>
      <c r="B83" t="s">
        <v>21</v>
      </c>
      <c r="C83" t="str">
        <f t="shared" si="5"/>
        <v>D</v>
      </c>
      <c r="D83" t="str">
        <f t="shared" si="6"/>
        <v>BC</v>
      </c>
      <c r="E83" t="str">
        <f t="shared" si="7"/>
        <v>CUKUP</v>
      </c>
      <c r="H83" t="str">
        <f t="shared" si="8"/>
        <v>CUKUP</v>
      </c>
      <c r="I83" t="str">
        <f t="shared" si="9"/>
        <v>C</v>
      </c>
      <c r="L83" s="6">
        <v>2703</v>
      </c>
      <c r="M83" t="s">
        <v>21</v>
      </c>
      <c r="N83">
        <v>2703</v>
      </c>
      <c r="O83" t="s">
        <v>26</v>
      </c>
      <c r="P83" s="4">
        <v>2703</v>
      </c>
      <c r="Q83" t="s">
        <v>22</v>
      </c>
      <c r="R83" s="4">
        <v>2703</v>
      </c>
      <c r="S83" t="s">
        <v>25</v>
      </c>
      <c r="T83" s="4"/>
    </row>
    <row r="84" spans="1:20" x14ac:dyDescent="0.25">
      <c r="A84" s="6">
        <v>2707</v>
      </c>
      <c r="B84" t="s">
        <v>23</v>
      </c>
      <c r="C84" t="str">
        <f t="shared" si="5"/>
        <v>B</v>
      </c>
      <c r="D84" t="str">
        <f t="shared" si="6"/>
        <v>BC</v>
      </c>
      <c r="E84" t="str">
        <f t="shared" si="7"/>
        <v>BAIK</v>
      </c>
      <c r="H84" t="str">
        <f t="shared" si="8"/>
        <v>BAIK</v>
      </c>
      <c r="I84" t="str">
        <f t="shared" si="9"/>
        <v>AB</v>
      </c>
      <c r="L84" s="6">
        <v>2707</v>
      </c>
      <c r="M84" t="s">
        <v>23</v>
      </c>
      <c r="N84">
        <v>2707</v>
      </c>
      <c r="O84" t="s">
        <v>21</v>
      </c>
      <c r="P84" s="4">
        <v>2707</v>
      </c>
      <c r="Q84" t="s">
        <v>22</v>
      </c>
      <c r="R84" s="4">
        <v>2707</v>
      </c>
      <c r="S84" t="s">
        <v>23</v>
      </c>
      <c r="T84" s="4"/>
    </row>
    <row r="85" spans="1:20" x14ac:dyDescent="0.25">
      <c r="A85" s="6">
        <v>2715</v>
      </c>
      <c r="B85" t="s">
        <v>24</v>
      </c>
      <c r="C85" t="str">
        <f t="shared" si="5"/>
        <v>B</v>
      </c>
      <c r="D85" t="str">
        <f t="shared" si="6"/>
        <v>AB</v>
      </c>
      <c r="E85" t="str">
        <f t="shared" si="7"/>
        <v>CUKUP</v>
      </c>
      <c r="H85" t="str">
        <f t="shared" si="8"/>
        <v>CUKUP</v>
      </c>
      <c r="I85" t="str">
        <f t="shared" si="9"/>
        <v>B</v>
      </c>
      <c r="L85" s="6">
        <v>2715</v>
      </c>
      <c r="M85" t="s">
        <v>24</v>
      </c>
      <c r="N85">
        <v>2715</v>
      </c>
      <c r="O85" t="s">
        <v>21</v>
      </c>
      <c r="P85" s="4">
        <v>2715</v>
      </c>
      <c r="Q85" t="s">
        <v>23</v>
      </c>
      <c r="R85" s="4">
        <v>2715</v>
      </c>
      <c r="S85" t="s">
        <v>21</v>
      </c>
      <c r="T85" s="4"/>
    </row>
    <row r="86" spans="1:20" x14ac:dyDescent="0.25">
      <c r="A86" s="6">
        <v>2723</v>
      </c>
      <c r="B86" t="s">
        <v>22</v>
      </c>
      <c r="C86" t="str">
        <f t="shared" si="5"/>
        <v>BC</v>
      </c>
      <c r="D86" t="str">
        <f t="shared" si="6"/>
        <v>C</v>
      </c>
      <c r="E86" t="str">
        <f t="shared" si="7"/>
        <v>CUKUP</v>
      </c>
      <c r="H86" t="str">
        <f t="shared" si="8"/>
        <v>CUKUP</v>
      </c>
      <c r="I86" t="str">
        <f t="shared" si="9"/>
        <v>C</v>
      </c>
      <c r="L86" s="6">
        <v>2723</v>
      </c>
      <c r="M86" t="s">
        <v>22</v>
      </c>
      <c r="N86">
        <v>2723</v>
      </c>
      <c r="O86" t="s">
        <v>22</v>
      </c>
      <c r="P86" s="4">
        <v>2723</v>
      </c>
      <c r="Q86" t="s">
        <v>25</v>
      </c>
      <c r="R86" s="4">
        <v>2723</v>
      </c>
      <c r="S86" t="s">
        <v>25</v>
      </c>
      <c r="T86" s="4"/>
    </row>
    <row r="87" spans="1:20" x14ac:dyDescent="0.25">
      <c r="A87" s="6">
        <v>2726</v>
      </c>
      <c r="B87" t="s">
        <v>21</v>
      </c>
      <c r="C87" t="str">
        <f t="shared" si="5"/>
        <v>C</v>
      </c>
      <c r="D87" t="str">
        <f t="shared" si="6"/>
        <v>D</v>
      </c>
      <c r="E87" t="str">
        <f t="shared" si="7"/>
        <v>CUKUP</v>
      </c>
      <c r="H87" t="str">
        <f t="shared" si="8"/>
        <v>CUKUP</v>
      </c>
      <c r="I87" t="str">
        <f t="shared" si="9"/>
        <v>C</v>
      </c>
      <c r="L87" s="6">
        <v>2726</v>
      </c>
      <c r="M87" t="s">
        <v>21</v>
      </c>
      <c r="N87">
        <v>2726</v>
      </c>
      <c r="O87" t="s">
        <v>25</v>
      </c>
      <c r="P87" s="4">
        <v>2726</v>
      </c>
      <c r="Q87" t="s">
        <v>26</v>
      </c>
      <c r="R87" s="4">
        <v>2726</v>
      </c>
      <c r="S87" t="s">
        <v>25</v>
      </c>
      <c r="T87" s="4"/>
    </row>
    <row r="88" spans="1:20" x14ac:dyDescent="0.25">
      <c r="A88" s="6">
        <v>2729</v>
      </c>
      <c r="B88" t="s">
        <v>24</v>
      </c>
      <c r="C88" t="str">
        <f t="shared" si="5"/>
        <v>BC</v>
      </c>
      <c r="D88" t="str">
        <f t="shared" si="6"/>
        <v>C</v>
      </c>
      <c r="E88" t="str">
        <f t="shared" si="7"/>
        <v>BAIK</v>
      </c>
      <c r="H88" t="str">
        <f t="shared" si="8"/>
        <v>BAIK</v>
      </c>
      <c r="I88" t="str">
        <f t="shared" si="9"/>
        <v>A</v>
      </c>
      <c r="L88" s="6">
        <v>2729</v>
      </c>
      <c r="M88" t="s">
        <v>24</v>
      </c>
      <c r="N88">
        <v>2729</v>
      </c>
      <c r="O88" t="s">
        <v>22</v>
      </c>
      <c r="P88" s="4">
        <v>2729</v>
      </c>
      <c r="Q88" t="s">
        <v>25</v>
      </c>
      <c r="R88" s="4">
        <v>2729</v>
      </c>
      <c r="S88" t="s">
        <v>24</v>
      </c>
      <c r="T88" s="4"/>
    </row>
    <row r="89" spans="1:20" x14ac:dyDescent="0.25">
      <c r="A89" s="6">
        <v>2759</v>
      </c>
      <c r="B89" t="s">
        <v>21</v>
      </c>
      <c r="C89" t="str">
        <f t="shared" si="5"/>
        <v>B</v>
      </c>
      <c r="D89" t="str">
        <f t="shared" si="6"/>
        <v>B</v>
      </c>
      <c r="E89" t="str">
        <f t="shared" si="7"/>
        <v>CUKUP</v>
      </c>
      <c r="H89" t="str">
        <f t="shared" si="8"/>
        <v>CUKUP</v>
      </c>
      <c r="I89" t="str">
        <f t="shared" si="9"/>
        <v>C</v>
      </c>
      <c r="L89" s="6">
        <v>2759</v>
      </c>
      <c r="M89" t="s">
        <v>21</v>
      </c>
      <c r="N89">
        <v>2759</v>
      </c>
      <c r="O89" t="s">
        <v>21</v>
      </c>
      <c r="P89" s="4">
        <v>2759</v>
      </c>
      <c r="Q89" t="s">
        <v>21</v>
      </c>
      <c r="R89" s="4">
        <v>2759</v>
      </c>
      <c r="S89" t="s">
        <v>25</v>
      </c>
      <c r="T89" s="4"/>
    </row>
    <row r="90" spans="1:20" x14ac:dyDescent="0.25">
      <c r="A90" s="6">
        <v>2785</v>
      </c>
      <c r="B90" t="s">
        <v>22</v>
      </c>
      <c r="C90" t="str">
        <f t="shared" si="5"/>
        <v>BC</v>
      </c>
      <c r="D90" t="str">
        <f t="shared" si="6"/>
        <v>C</v>
      </c>
      <c r="E90" t="str">
        <f t="shared" si="7"/>
        <v>CUKUP</v>
      </c>
      <c r="H90" t="str">
        <f t="shared" si="8"/>
        <v>CUKUP</v>
      </c>
      <c r="I90" t="str">
        <f t="shared" si="9"/>
        <v>BC</v>
      </c>
      <c r="L90" s="6">
        <v>2785</v>
      </c>
      <c r="M90" t="s">
        <v>22</v>
      </c>
      <c r="N90">
        <v>2785</v>
      </c>
      <c r="O90" t="s">
        <v>22</v>
      </c>
      <c r="P90" s="4">
        <v>2785</v>
      </c>
      <c r="Q90" t="s">
        <v>25</v>
      </c>
      <c r="R90" s="4">
        <v>2785</v>
      </c>
      <c r="S90" t="s">
        <v>22</v>
      </c>
      <c r="T90" s="4"/>
    </row>
    <row r="91" spans="1:20" x14ac:dyDescent="0.25">
      <c r="A91" s="6">
        <v>2787</v>
      </c>
      <c r="B91" t="s">
        <v>22</v>
      </c>
      <c r="C91" t="str">
        <f t="shared" si="5"/>
        <v>D</v>
      </c>
      <c r="D91" t="str">
        <f t="shared" si="6"/>
        <v>BC</v>
      </c>
      <c r="E91" t="str">
        <f t="shared" si="7"/>
        <v>CUKUP</v>
      </c>
      <c r="H91" t="str">
        <f t="shared" si="8"/>
        <v>CUKUP</v>
      </c>
      <c r="I91" t="str">
        <f t="shared" si="9"/>
        <v>D</v>
      </c>
      <c r="L91" s="6">
        <v>2787</v>
      </c>
      <c r="M91" t="s">
        <v>22</v>
      </c>
      <c r="N91">
        <v>2787</v>
      </c>
      <c r="O91" t="s">
        <v>26</v>
      </c>
      <c r="P91" s="4">
        <v>2787</v>
      </c>
      <c r="Q91" t="s">
        <v>22</v>
      </c>
      <c r="R91" s="4">
        <v>2787</v>
      </c>
      <c r="S91" t="s">
        <v>26</v>
      </c>
      <c r="T91" s="4"/>
    </row>
    <row r="92" spans="1:20" x14ac:dyDescent="0.25">
      <c r="A92" s="6">
        <v>2793</v>
      </c>
      <c r="B92" t="s">
        <v>21</v>
      </c>
      <c r="C92" t="str">
        <f t="shared" si="5"/>
        <v>B</v>
      </c>
      <c r="D92" t="str">
        <f t="shared" si="6"/>
        <v>BC</v>
      </c>
      <c r="E92" t="str">
        <f t="shared" si="7"/>
        <v>CUKUP</v>
      </c>
      <c r="H92" t="str">
        <f t="shared" si="8"/>
        <v>CUKUP</v>
      </c>
      <c r="I92" t="str">
        <f t="shared" si="9"/>
        <v>BC</v>
      </c>
      <c r="L92" s="6">
        <v>2793</v>
      </c>
      <c r="M92" t="s">
        <v>21</v>
      </c>
      <c r="N92">
        <v>2793</v>
      </c>
      <c r="O92" t="s">
        <v>21</v>
      </c>
      <c r="P92" s="4">
        <v>2793</v>
      </c>
      <c r="Q92" t="s">
        <v>22</v>
      </c>
      <c r="R92" s="4">
        <v>2793</v>
      </c>
      <c r="S92" t="s">
        <v>22</v>
      </c>
      <c r="T92" s="4"/>
    </row>
    <row r="93" spans="1:20" x14ac:dyDescent="0.25">
      <c r="A93" s="6">
        <v>2809</v>
      </c>
      <c r="B93" t="s">
        <v>24</v>
      </c>
      <c r="C93" t="str">
        <f t="shared" si="5"/>
        <v>A</v>
      </c>
      <c r="D93" t="str">
        <f t="shared" si="6"/>
        <v>A</v>
      </c>
      <c r="E93" t="str">
        <f t="shared" si="7"/>
        <v>BAIK</v>
      </c>
      <c r="H93" t="str">
        <f t="shared" si="8"/>
        <v>BAIK</v>
      </c>
      <c r="I93" t="str">
        <f t="shared" si="9"/>
        <v>A</v>
      </c>
      <c r="L93" s="6">
        <v>2809</v>
      </c>
      <c r="M93" t="s">
        <v>24</v>
      </c>
      <c r="N93">
        <v>2809</v>
      </c>
      <c r="O93" t="s">
        <v>24</v>
      </c>
      <c r="P93" s="4">
        <v>2809</v>
      </c>
      <c r="Q93" t="s">
        <v>24</v>
      </c>
      <c r="R93" s="4">
        <v>2809</v>
      </c>
      <c r="S93" t="s">
        <v>24</v>
      </c>
      <c r="T93" s="4"/>
    </row>
    <row r="94" spans="1:20" x14ac:dyDescent="0.25">
      <c r="A94" s="6">
        <v>2827</v>
      </c>
      <c r="B94" t="s">
        <v>25</v>
      </c>
      <c r="C94" t="str">
        <f t="shared" si="5"/>
        <v>BC</v>
      </c>
      <c r="D94" t="str">
        <f t="shared" si="6"/>
        <v>C</v>
      </c>
      <c r="E94" t="str">
        <f t="shared" si="7"/>
        <v>BAIK</v>
      </c>
      <c r="H94" t="str">
        <f t="shared" si="8"/>
        <v>BAIK</v>
      </c>
      <c r="I94" t="str">
        <f t="shared" si="9"/>
        <v>AB</v>
      </c>
      <c r="L94" s="6">
        <v>2827</v>
      </c>
      <c r="M94" t="s">
        <v>25</v>
      </c>
      <c r="N94">
        <v>2827</v>
      </c>
      <c r="O94" t="s">
        <v>22</v>
      </c>
      <c r="P94" s="4">
        <v>2827</v>
      </c>
      <c r="Q94" t="s">
        <v>25</v>
      </c>
      <c r="R94" s="4">
        <v>2827</v>
      </c>
      <c r="S94" t="s">
        <v>23</v>
      </c>
      <c r="T94" s="4"/>
    </row>
    <row r="95" spans="1:20" x14ac:dyDescent="0.25">
      <c r="A95" s="6">
        <v>2837</v>
      </c>
      <c r="B95" t="s">
        <v>24</v>
      </c>
      <c r="C95" t="str">
        <f t="shared" si="5"/>
        <v>AB</v>
      </c>
      <c r="D95" t="str">
        <f t="shared" si="6"/>
        <v>AB</v>
      </c>
      <c r="E95" t="str">
        <f t="shared" si="7"/>
        <v>BAIK</v>
      </c>
      <c r="H95" t="str">
        <f t="shared" si="8"/>
        <v>BAIK</v>
      </c>
      <c r="I95" t="str">
        <f t="shared" si="9"/>
        <v>AB</v>
      </c>
      <c r="L95" s="6">
        <v>2837</v>
      </c>
      <c r="M95" t="s">
        <v>24</v>
      </c>
      <c r="N95">
        <v>2837</v>
      </c>
      <c r="O95" t="s">
        <v>23</v>
      </c>
      <c r="P95" s="4">
        <v>2837</v>
      </c>
      <c r="Q95" t="s">
        <v>23</v>
      </c>
      <c r="R95" s="4">
        <v>2837</v>
      </c>
      <c r="S95" t="s">
        <v>23</v>
      </c>
      <c r="T95" s="4"/>
    </row>
    <row r="96" spans="1:20" x14ac:dyDescent="0.25">
      <c r="A96" s="6">
        <v>2856</v>
      </c>
      <c r="B96" t="s">
        <v>24</v>
      </c>
      <c r="C96" t="str">
        <f t="shared" si="5"/>
        <v>BC</v>
      </c>
      <c r="D96" t="str">
        <f t="shared" si="6"/>
        <v>BC</v>
      </c>
      <c r="E96" t="str">
        <f t="shared" si="7"/>
        <v>BAIK</v>
      </c>
      <c r="H96" t="str">
        <f t="shared" si="8"/>
        <v>BAIK</v>
      </c>
      <c r="I96" t="str">
        <f t="shared" si="9"/>
        <v>AB</v>
      </c>
      <c r="L96" s="6">
        <v>2856</v>
      </c>
      <c r="M96" t="s">
        <v>24</v>
      </c>
      <c r="N96">
        <v>2856</v>
      </c>
      <c r="O96" t="s">
        <v>22</v>
      </c>
      <c r="P96" s="4">
        <v>2856</v>
      </c>
      <c r="Q96" t="s">
        <v>22</v>
      </c>
      <c r="R96" s="4">
        <v>2856</v>
      </c>
      <c r="S96" t="s">
        <v>23</v>
      </c>
      <c r="T96" s="4"/>
    </row>
    <row r="97" spans="1:20" x14ac:dyDescent="0.25">
      <c r="A97" s="6">
        <v>2862</v>
      </c>
      <c r="B97" t="s">
        <v>24</v>
      </c>
      <c r="C97" t="str">
        <f t="shared" si="5"/>
        <v>AB</v>
      </c>
      <c r="D97" t="str">
        <f t="shared" si="6"/>
        <v>C</v>
      </c>
      <c r="E97" t="str">
        <f t="shared" si="7"/>
        <v>CUKUP</v>
      </c>
      <c r="H97" t="str">
        <f t="shared" si="8"/>
        <v>CUKUP</v>
      </c>
      <c r="I97" t="str">
        <f t="shared" si="9"/>
        <v>BC</v>
      </c>
      <c r="L97" s="6">
        <v>2862</v>
      </c>
      <c r="M97" t="s">
        <v>24</v>
      </c>
      <c r="N97">
        <v>2862</v>
      </c>
      <c r="O97" t="s">
        <v>23</v>
      </c>
      <c r="P97" s="4">
        <v>2862</v>
      </c>
      <c r="Q97" t="s">
        <v>25</v>
      </c>
      <c r="R97" s="4">
        <v>2862</v>
      </c>
      <c r="S97" t="s">
        <v>22</v>
      </c>
      <c r="T97" s="4"/>
    </row>
    <row r="98" spans="1:20" x14ac:dyDescent="0.25">
      <c r="A98" s="6">
        <v>2875</v>
      </c>
      <c r="B98" t="s">
        <v>24</v>
      </c>
      <c r="C98" t="str">
        <f t="shared" si="5"/>
        <v>A</v>
      </c>
      <c r="D98" t="str">
        <f t="shared" si="6"/>
        <v>BC</v>
      </c>
      <c r="E98" t="str">
        <f t="shared" si="7"/>
        <v>BAIK</v>
      </c>
      <c r="H98" t="str">
        <f t="shared" si="8"/>
        <v>BAIK</v>
      </c>
      <c r="I98" t="str">
        <f t="shared" si="9"/>
        <v>AB</v>
      </c>
      <c r="L98" s="6">
        <v>2875</v>
      </c>
      <c r="M98" t="s">
        <v>24</v>
      </c>
      <c r="N98">
        <v>2875</v>
      </c>
      <c r="O98" t="s">
        <v>24</v>
      </c>
      <c r="P98" s="4">
        <v>2875</v>
      </c>
      <c r="Q98" t="s">
        <v>22</v>
      </c>
      <c r="R98" s="4">
        <v>2875</v>
      </c>
      <c r="S98" t="s">
        <v>23</v>
      </c>
      <c r="T98" s="4"/>
    </row>
    <row r="99" spans="1:20" x14ac:dyDescent="0.25">
      <c r="A99" s="6">
        <v>2931</v>
      </c>
      <c r="B99" t="s">
        <v>23</v>
      </c>
      <c r="C99" t="str">
        <f t="shared" si="5"/>
        <v>B</v>
      </c>
      <c r="D99" t="str">
        <f t="shared" si="6"/>
        <v>C</v>
      </c>
      <c r="E99" t="str">
        <f t="shared" si="7"/>
        <v>CUKUP</v>
      </c>
      <c r="H99" t="str">
        <f t="shared" si="8"/>
        <v>CUKUP</v>
      </c>
      <c r="I99" t="str">
        <f t="shared" si="9"/>
        <v>B</v>
      </c>
      <c r="L99" s="6">
        <v>2931</v>
      </c>
      <c r="M99" t="s">
        <v>23</v>
      </c>
      <c r="N99">
        <v>2931</v>
      </c>
      <c r="O99" t="s">
        <v>21</v>
      </c>
      <c r="P99" s="4">
        <v>2931</v>
      </c>
      <c r="Q99" t="s">
        <v>25</v>
      </c>
      <c r="R99" s="4">
        <v>2931</v>
      </c>
      <c r="S99" t="s">
        <v>21</v>
      </c>
      <c r="T99" s="4"/>
    </row>
    <row r="100" spans="1:20" x14ac:dyDescent="0.25">
      <c r="A100" s="6">
        <v>2939</v>
      </c>
      <c r="B100" t="s">
        <v>24</v>
      </c>
      <c r="C100" t="str">
        <f t="shared" si="5"/>
        <v>B</v>
      </c>
      <c r="D100" t="str">
        <f t="shared" si="6"/>
        <v>BC</v>
      </c>
      <c r="E100" t="str">
        <f t="shared" si="7"/>
        <v>CUKUP</v>
      </c>
      <c r="H100" t="str">
        <f t="shared" si="8"/>
        <v>CUKUP</v>
      </c>
      <c r="I100" t="str">
        <f t="shared" si="9"/>
        <v>B</v>
      </c>
      <c r="L100" s="6">
        <v>2939</v>
      </c>
      <c r="M100" t="s">
        <v>24</v>
      </c>
      <c r="N100">
        <v>2939</v>
      </c>
      <c r="O100" t="s">
        <v>21</v>
      </c>
      <c r="P100" s="4">
        <v>2939</v>
      </c>
      <c r="Q100" t="s">
        <v>22</v>
      </c>
      <c r="R100" s="4">
        <v>2939</v>
      </c>
      <c r="S100" t="s">
        <v>21</v>
      </c>
    </row>
    <row r="101" spans="1:20" x14ac:dyDescent="0.25">
      <c r="A101" s="6">
        <v>2947</v>
      </c>
      <c r="B101" t="s">
        <v>21</v>
      </c>
      <c r="C101" t="str">
        <f t="shared" si="5"/>
        <v>BC</v>
      </c>
      <c r="D101" t="str">
        <f t="shared" si="6"/>
        <v>C</v>
      </c>
      <c r="E101" t="str">
        <f t="shared" si="7"/>
        <v>CUKUP</v>
      </c>
      <c r="H101" t="str">
        <f t="shared" si="8"/>
        <v>CUKUP</v>
      </c>
      <c r="I101" t="str">
        <f t="shared" si="9"/>
        <v>B</v>
      </c>
      <c r="L101" s="6">
        <v>2947</v>
      </c>
      <c r="M101" t="s">
        <v>21</v>
      </c>
      <c r="N101">
        <v>2947</v>
      </c>
      <c r="O101" t="s">
        <v>22</v>
      </c>
      <c r="P101" s="4">
        <v>2947</v>
      </c>
      <c r="Q101" t="s">
        <v>25</v>
      </c>
      <c r="R101" s="4">
        <v>2947</v>
      </c>
      <c r="S101" t="s">
        <v>21</v>
      </c>
    </row>
    <row r="102" spans="1:20" x14ac:dyDescent="0.25">
      <c r="A102" s="6">
        <v>2948</v>
      </c>
      <c r="B102" t="s">
        <v>25</v>
      </c>
      <c r="C102" t="str">
        <f t="shared" si="5"/>
        <v>B</v>
      </c>
      <c r="D102" t="str">
        <f t="shared" si="6"/>
        <v>C</v>
      </c>
      <c r="E102" t="str">
        <f t="shared" si="7"/>
        <v>CUKUP</v>
      </c>
      <c r="H102" t="str">
        <f t="shared" si="8"/>
        <v>CUKUP</v>
      </c>
      <c r="I102" t="str">
        <f t="shared" si="9"/>
        <v>B</v>
      </c>
      <c r="L102" s="6">
        <v>2948</v>
      </c>
      <c r="M102" t="s">
        <v>25</v>
      </c>
      <c r="N102">
        <v>2948</v>
      </c>
      <c r="O102" t="s">
        <v>21</v>
      </c>
      <c r="P102" s="4">
        <v>2948</v>
      </c>
      <c r="Q102" t="s">
        <v>25</v>
      </c>
      <c r="R102" s="4">
        <v>2948</v>
      </c>
      <c r="S102" t="s">
        <v>21</v>
      </c>
    </row>
    <row r="103" spans="1:20" x14ac:dyDescent="0.25">
      <c r="A103" s="6">
        <v>2954</v>
      </c>
      <c r="B103" t="s">
        <v>23</v>
      </c>
      <c r="C103" t="str">
        <f t="shared" si="5"/>
        <v>BC</v>
      </c>
      <c r="D103" t="str">
        <f t="shared" si="6"/>
        <v>BC</v>
      </c>
      <c r="E103" t="str">
        <f t="shared" si="7"/>
        <v>CUKUP</v>
      </c>
      <c r="H103" t="str">
        <f t="shared" si="8"/>
        <v>CUKUP</v>
      </c>
      <c r="I103" t="str">
        <f t="shared" si="9"/>
        <v>C</v>
      </c>
      <c r="L103" s="6">
        <v>2954</v>
      </c>
      <c r="M103" t="s">
        <v>23</v>
      </c>
      <c r="N103">
        <v>2954</v>
      </c>
      <c r="O103" t="s">
        <v>22</v>
      </c>
      <c r="P103" s="4">
        <v>2954</v>
      </c>
      <c r="Q103" t="s">
        <v>22</v>
      </c>
      <c r="R103" s="4">
        <v>2954</v>
      </c>
      <c r="S103" t="s">
        <v>25</v>
      </c>
    </row>
    <row r="104" spans="1:20" x14ac:dyDescent="0.25">
      <c r="A104" s="6">
        <v>2957</v>
      </c>
      <c r="B104" t="s">
        <v>21</v>
      </c>
      <c r="C104" t="str">
        <f t="shared" si="5"/>
        <v>BC</v>
      </c>
      <c r="D104" t="str">
        <f t="shared" si="6"/>
        <v>BC</v>
      </c>
      <c r="E104" t="str">
        <f t="shared" si="7"/>
        <v>CUKUP</v>
      </c>
      <c r="H104" t="str">
        <f t="shared" si="8"/>
        <v>CUKUP</v>
      </c>
      <c r="I104" t="str">
        <f t="shared" si="9"/>
        <v>C</v>
      </c>
      <c r="L104" s="6">
        <v>2957</v>
      </c>
      <c r="M104" t="s">
        <v>21</v>
      </c>
      <c r="N104">
        <v>2957</v>
      </c>
      <c r="O104" t="s">
        <v>22</v>
      </c>
      <c r="P104" s="4">
        <v>2957</v>
      </c>
      <c r="Q104" t="s">
        <v>22</v>
      </c>
      <c r="R104" s="4">
        <v>2957</v>
      </c>
      <c r="S104" t="s">
        <v>25</v>
      </c>
    </row>
    <row r="105" spans="1:20" x14ac:dyDescent="0.25">
      <c r="A105" s="6">
        <v>2959</v>
      </c>
      <c r="B105" t="s">
        <v>21</v>
      </c>
      <c r="C105" t="str">
        <f t="shared" si="5"/>
        <v>B</v>
      </c>
      <c r="D105" t="str">
        <f t="shared" si="6"/>
        <v>B</v>
      </c>
      <c r="E105" t="str">
        <f t="shared" si="7"/>
        <v>CUKUP</v>
      </c>
      <c r="H105" t="str">
        <f t="shared" si="8"/>
        <v>CUKUP</v>
      </c>
      <c r="I105" t="str">
        <f t="shared" si="9"/>
        <v>C</v>
      </c>
      <c r="L105" s="6">
        <v>2959</v>
      </c>
      <c r="M105" t="s">
        <v>21</v>
      </c>
      <c r="N105">
        <v>2959</v>
      </c>
      <c r="O105" t="s">
        <v>21</v>
      </c>
      <c r="P105" s="4">
        <v>2959</v>
      </c>
      <c r="Q105" t="s">
        <v>21</v>
      </c>
      <c r="R105" s="4">
        <v>2959</v>
      </c>
      <c r="S105" t="s">
        <v>25</v>
      </c>
    </row>
    <row r="106" spans="1:20" x14ac:dyDescent="0.25">
      <c r="A106" s="6">
        <v>2962</v>
      </c>
      <c r="B106" t="s">
        <v>23</v>
      </c>
      <c r="C106" t="str">
        <f t="shared" si="5"/>
        <v>BC</v>
      </c>
      <c r="D106" t="str">
        <f t="shared" si="6"/>
        <v>C</v>
      </c>
      <c r="E106" t="str">
        <f t="shared" si="7"/>
        <v>CUKUP</v>
      </c>
      <c r="H106" t="str">
        <f t="shared" si="8"/>
        <v>CUKUP</v>
      </c>
      <c r="I106" t="str">
        <f t="shared" si="9"/>
        <v>BC</v>
      </c>
      <c r="L106" s="6">
        <v>2962</v>
      </c>
      <c r="M106" t="s">
        <v>23</v>
      </c>
      <c r="N106">
        <v>2962</v>
      </c>
      <c r="O106" t="s">
        <v>22</v>
      </c>
      <c r="P106" s="4">
        <v>2962</v>
      </c>
      <c r="Q106" t="s">
        <v>25</v>
      </c>
      <c r="R106" s="4">
        <v>2962</v>
      </c>
      <c r="S106" t="s">
        <v>22</v>
      </c>
    </row>
    <row r="107" spans="1:20" x14ac:dyDescent="0.25">
      <c r="A107" s="6">
        <v>2980</v>
      </c>
      <c r="B107" t="s">
        <v>21</v>
      </c>
      <c r="C107" t="str">
        <f t="shared" si="5"/>
        <v>AB</v>
      </c>
      <c r="D107" t="str">
        <f t="shared" si="6"/>
        <v>BC</v>
      </c>
      <c r="E107" t="str">
        <f t="shared" si="7"/>
        <v>CUKUP</v>
      </c>
      <c r="H107" t="str">
        <f t="shared" si="8"/>
        <v>CUKUP</v>
      </c>
      <c r="I107" t="str">
        <f t="shared" si="9"/>
        <v>B</v>
      </c>
      <c r="L107" s="6">
        <v>2980</v>
      </c>
      <c r="M107" t="s">
        <v>21</v>
      </c>
      <c r="N107">
        <v>2980</v>
      </c>
      <c r="O107" t="s">
        <v>23</v>
      </c>
      <c r="P107" s="4">
        <v>2980</v>
      </c>
      <c r="Q107" t="s">
        <v>22</v>
      </c>
      <c r="R107" s="4">
        <v>2980</v>
      </c>
      <c r="S107" t="s">
        <v>21</v>
      </c>
    </row>
    <row r="108" spans="1:20" x14ac:dyDescent="0.25">
      <c r="A108" s="6">
        <v>2986</v>
      </c>
      <c r="B108" t="s">
        <v>21</v>
      </c>
      <c r="C108" t="str">
        <f t="shared" si="5"/>
        <v>C</v>
      </c>
      <c r="D108" t="str">
        <f t="shared" si="6"/>
        <v>C</v>
      </c>
      <c r="E108" t="str">
        <f t="shared" si="7"/>
        <v>CUKUP</v>
      </c>
      <c r="H108" t="str">
        <f t="shared" si="8"/>
        <v>CUKUP</v>
      </c>
      <c r="I108" t="str">
        <f t="shared" si="9"/>
        <v>BC</v>
      </c>
      <c r="L108" s="6">
        <v>2986</v>
      </c>
      <c r="M108" t="s">
        <v>21</v>
      </c>
      <c r="N108">
        <v>2986</v>
      </c>
      <c r="O108" t="s">
        <v>25</v>
      </c>
      <c r="P108" s="4">
        <v>2986</v>
      </c>
      <c r="Q108" t="s">
        <v>25</v>
      </c>
      <c r="R108" s="4">
        <v>2986</v>
      </c>
      <c r="S108" t="s">
        <v>22</v>
      </c>
    </row>
    <row r="111" spans="1:20" x14ac:dyDescent="0.25">
      <c r="H111">
        <f>COUNTIFS($H$2:$H$108,"BAIK")</f>
        <v>37</v>
      </c>
    </row>
    <row r="112" spans="1:20" x14ac:dyDescent="0.25">
      <c r="H112">
        <f>COUNTIFS($H$2:$H$108,"CUKUP")</f>
        <v>70</v>
      </c>
    </row>
  </sheetData>
  <autoFilter ref="H1:I8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opLeftCell="B1" workbookViewId="0">
      <selection activeCell="E2" sqref="E2:E109"/>
    </sheetView>
  </sheetViews>
  <sheetFormatPr defaultRowHeight="15" x14ac:dyDescent="0.25"/>
  <sheetData>
    <row r="1" spans="1:22" x14ac:dyDescent="0.25">
      <c r="C1" t="s">
        <v>10</v>
      </c>
      <c r="D1" t="s">
        <v>11</v>
      </c>
      <c r="E1" t="s">
        <v>3</v>
      </c>
      <c r="G1" t="s">
        <v>3</v>
      </c>
      <c r="H1" t="s">
        <v>7</v>
      </c>
    </row>
    <row r="2" spans="1:22" x14ac:dyDescent="0.25">
      <c r="A2" s="2">
        <v>1003</v>
      </c>
      <c r="B2" s="4">
        <v>2003</v>
      </c>
      <c r="C2" t="s">
        <v>22</v>
      </c>
      <c r="D2" t="s">
        <v>25</v>
      </c>
      <c r="E2" t="str">
        <f>G2</f>
        <v>CUKUP</v>
      </c>
      <c r="G2" t="str">
        <f>IF(OR(H2="A",H2="AB"),"BAIK","CUKUP")</f>
        <v>CUKUP</v>
      </c>
      <c r="H2" t="s">
        <v>22</v>
      </c>
      <c r="J2" s="4">
        <v>2003</v>
      </c>
      <c r="K2" t="s">
        <v>22</v>
      </c>
      <c r="L2" s="4">
        <v>2003</v>
      </c>
      <c r="M2" t="s">
        <v>25</v>
      </c>
      <c r="N2" s="4">
        <v>2003</v>
      </c>
      <c r="O2" t="s">
        <v>22</v>
      </c>
      <c r="P2" s="4"/>
      <c r="Q2" s="4">
        <v>2160</v>
      </c>
      <c r="R2" t="s">
        <v>27</v>
      </c>
      <c r="S2" s="4">
        <v>2160</v>
      </c>
      <c r="T2" t="e">
        <v>#N/A</v>
      </c>
      <c r="U2" s="4"/>
    </row>
    <row r="3" spans="1:22" x14ac:dyDescent="0.25">
      <c r="A3" s="2">
        <v>1017</v>
      </c>
      <c r="B3" s="4">
        <v>2010</v>
      </c>
      <c r="C3" t="s">
        <v>26</v>
      </c>
      <c r="D3" t="s">
        <v>22</v>
      </c>
      <c r="E3" t="str">
        <f t="shared" ref="E3:E66" si="0">G3</f>
        <v>CUKUP</v>
      </c>
      <c r="G3" t="str">
        <f t="shared" ref="G3:G59" si="1">IF(OR(H3="A",H3="AB"),"BAIK","CUKUP")</f>
        <v>CUKUP</v>
      </c>
      <c r="H3" t="s">
        <v>21</v>
      </c>
      <c r="J3" s="4">
        <v>2010</v>
      </c>
      <c r="K3" t="s">
        <v>26</v>
      </c>
      <c r="L3" s="4">
        <v>2010</v>
      </c>
      <c r="M3" t="s">
        <v>22</v>
      </c>
      <c r="N3" s="4">
        <v>2010</v>
      </c>
      <c r="O3" t="s">
        <v>21</v>
      </c>
      <c r="P3" s="4"/>
      <c r="Q3" s="4">
        <v>2294</v>
      </c>
      <c r="R3" t="s">
        <v>26</v>
      </c>
      <c r="S3" s="4">
        <v>2294</v>
      </c>
      <c r="T3" t="s">
        <v>26</v>
      </c>
      <c r="U3" s="4">
        <v>2294</v>
      </c>
      <c r="V3" t="e">
        <v>#N/A</v>
      </c>
    </row>
    <row r="4" spans="1:22" x14ac:dyDescent="0.25">
      <c r="A4" s="2">
        <v>1029</v>
      </c>
      <c r="B4" s="4">
        <v>2019</v>
      </c>
      <c r="C4" t="s">
        <v>25</v>
      </c>
      <c r="D4" t="s">
        <v>26</v>
      </c>
      <c r="E4" t="str">
        <f t="shared" si="0"/>
        <v>CUKUP</v>
      </c>
      <c r="G4" t="str">
        <f t="shared" si="1"/>
        <v>CUKUP</v>
      </c>
      <c r="H4" t="s">
        <v>22</v>
      </c>
      <c r="J4" s="4">
        <v>2019</v>
      </c>
      <c r="K4" t="s">
        <v>25</v>
      </c>
      <c r="L4" s="4">
        <v>2019</v>
      </c>
      <c r="M4" t="s">
        <v>26</v>
      </c>
      <c r="N4" s="4">
        <v>2019</v>
      </c>
      <c r="O4" t="s">
        <v>22</v>
      </c>
      <c r="P4" s="4"/>
      <c r="Q4" s="4">
        <v>2299</v>
      </c>
      <c r="R4" t="s">
        <v>27</v>
      </c>
      <c r="U4" s="4"/>
    </row>
    <row r="5" spans="1:22" x14ac:dyDescent="0.25">
      <c r="A5" s="2">
        <v>1037</v>
      </c>
      <c r="B5" s="4">
        <v>2024</v>
      </c>
      <c r="C5" t="s">
        <v>26</v>
      </c>
      <c r="D5" t="s">
        <v>26</v>
      </c>
      <c r="E5" t="str">
        <f t="shared" si="0"/>
        <v>CUKUP</v>
      </c>
      <c r="G5" t="str">
        <f t="shared" si="1"/>
        <v>CUKUP</v>
      </c>
      <c r="H5" t="s">
        <v>26</v>
      </c>
      <c r="J5" s="4">
        <v>2024</v>
      </c>
      <c r="K5" t="s">
        <v>26</v>
      </c>
      <c r="L5" s="4">
        <v>2024</v>
      </c>
      <c r="M5" t="s">
        <v>26</v>
      </c>
      <c r="N5" s="4">
        <v>2024</v>
      </c>
      <c r="O5" t="s">
        <v>26</v>
      </c>
      <c r="P5" s="4"/>
      <c r="Q5" s="4">
        <v>2308</v>
      </c>
      <c r="R5" t="s">
        <v>26</v>
      </c>
      <c r="S5" s="4">
        <v>2308</v>
      </c>
      <c r="T5" t="s">
        <v>26</v>
      </c>
      <c r="U5" s="4"/>
    </row>
    <row r="6" spans="1:22" x14ac:dyDescent="0.25">
      <c r="A6" s="2">
        <v>1043</v>
      </c>
      <c r="B6" s="4">
        <v>2025</v>
      </c>
      <c r="C6" t="s">
        <v>24</v>
      </c>
      <c r="D6" t="s">
        <v>24</v>
      </c>
      <c r="E6" t="str">
        <f t="shared" si="0"/>
        <v>CUKUP</v>
      </c>
      <c r="G6" t="str">
        <f t="shared" si="1"/>
        <v>CUKUP</v>
      </c>
      <c r="H6" t="s">
        <v>22</v>
      </c>
      <c r="J6" s="4">
        <v>2025</v>
      </c>
      <c r="K6" t="s">
        <v>24</v>
      </c>
      <c r="L6" s="4">
        <v>2025</v>
      </c>
      <c r="M6" t="s">
        <v>24</v>
      </c>
      <c r="N6" s="4">
        <v>2025</v>
      </c>
      <c r="O6" t="s">
        <v>22</v>
      </c>
      <c r="P6" s="4"/>
      <c r="Q6" s="4">
        <v>2370</v>
      </c>
      <c r="R6" t="s">
        <v>25</v>
      </c>
      <c r="S6" s="4">
        <v>2370</v>
      </c>
      <c r="T6" t="e">
        <v>#N/A</v>
      </c>
      <c r="U6" s="7">
        <v>2370</v>
      </c>
      <c r="V6" t="s">
        <v>25</v>
      </c>
    </row>
    <row r="7" spans="1:22" x14ac:dyDescent="0.25">
      <c r="A7" s="2">
        <v>1046</v>
      </c>
      <c r="B7" s="4">
        <v>2026</v>
      </c>
      <c r="C7" t="s">
        <v>24</v>
      </c>
      <c r="D7" t="s">
        <v>24</v>
      </c>
      <c r="E7" t="str">
        <f t="shared" si="0"/>
        <v>BAIK</v>
      </c>
      <c r="G7" t="str">
        <f t="shared" si="1"/>
        <v>BAIK</v>
      </c>
      <c r="H7" t="s">
        <v>24</v>
      </c>
      <c r="J7" s="4">
        <v>2026</v>
      </c>
      <c r="K7" t="s">
        <v>24</v>
      </c>
      <c r="L7" s="4">
        <v>2026</v>
      </c>
      <c r="M7" t="s">
        <v>24</v>
      </c>
      <c r="N7" s="4">
        <v>2026</v>
      </c>
      <c r="O7" t="s">
        <v>24</v>
      </c>
      <c r="P7" s="4"/>
      <c r="Q7" s="4">
        <v>2386</v>
      </c>
      <c r="R7" t="s">
        <v>26</v>
      </c>
      <c r="S7" s="4">
        <v>2386</v>
      </c>
      <c r="T7" t="e">
        <v>#N/A</v>
      </c>
      <c r="U7" s="4"/>
    </row>
    <row r="8" spans="1:22" x14ac:dyDescent="0.25">
      <c r="A8" s="2">
        <v>1049</v>
      </c>
      <c r="B8" s="4">
        <v>2034</v>
      </c>
      <c r="C8" t="s">
        <v>26</v>
      </c>
      <c r="D8" t="s">
        <v>22</v>
      </c>
      <c r="E8" t="str">
        <f t="shared" si="0"/>
        <v>CUKUP</v>
      </c>
      <c r="G8" t="str">
        <f t="shared" si="1"/>
        <v>CUKUP</v>
      </c>
      <c r="H8" t="s">
        <v>22</v>
      </c>
      <c r="J8" s="4">
        <v>2034</v>
      </c>
      <c r="K8" t="s">
        <v>26</v>
      </c>
      <c r="L8" s="4">
        <v>2034</v>
      </c>
      <c r="M8" t="s">
        <v>22</v>
      </c>
      <c r="N8" s="4">
        <v>2034</v>
      </c>
      <c r="O8" t="s">
        <v>22</v>
      </c>
      <c r="P8" s="4"/>
      <c r="Q8" s="4"/>
      <c r="S8" s="7">
        <v>2553</v>
      </c>
      <c r="T8" s="5" t="s">
        <v>25</v>
      </c>
      <c r="U8" s="4"/>
    </row>
    <row r="9" spans="1:22" x14ac:dyDescent="0.25">
      <c r="A9" s="2">
        <v>1055</v>
      </c>
      <c r="B9" s="4">
        <v>2038</v>
      </c>
      <c r="C9" t="s">
        <v>23</v>
      </c>
      <c r="D9" t="s">
        <v>21</v>
      </c>
      <c r="E9" t="str">
        <f t="shared" si="0"/>
        <v>CUKUP</v>
      </c>
      <c r="G9" t="str">
        <f t="shared" si="1"/>
        <v>CUKUP</v>
      </c>
      <c r="H9" t="s">
        <v>21</v>
      </c>
      <c r="J9" s="4">
        <v>2038</v>
      </c>
      <c r="K9" t="s">
        <v>23</v>
      </c>
      <c r="L9" s="4">
        <v>2038</v>
      </c>
      <c r="M9" t="s">
        <v>21</v>
      </c>
      <c r="N9" s="4">
        <v>2038</v>
      </c>
      <c r="O9" t="s">
        <v>21</v>
      </c>
      <c r="P9" s="4"/>
      <c r="Q9" s="4">
        <v>2553</v>
      </c>
      <c r="R9" t="s">
        <v>26</v>
      </c>
      <c r="S9" s="4"/>
      <c r="U9" s="7">
        <v>2553</v>
      </c>
      <c r="V9" s="5" t="s">
        <v>21</v>
      </c>
    </row>
    <row r="10" spans="1:22" x14ac:dyDescent="0.25">
      <c r="A10" s="2">
        <v>1093</v>
      </c>
      <c r="B10" s="4">
        <v>2039</v>
      </c>
      <c r="C10" t="s">
        <v>25</v>
      </c>
      <c r="D10" t="s">
        <v>21</v>
      </c>
      <c r="E10" t="str">
        <f t="shared" si="0"/>
        <v>BAIK</v>
      </c>
      <c r="G10" t="str">
        <f t="shared" si="1"/>
        <v>BAIK</v>
      </c>
      <c r="H10" t="s">
        <v>23</v>
      </c>
      <c r="J10" s="4">
        <v>2039</v>
      </c>
      <c r="K10" t="s">
        <v>25</v>
      </c>
      <c r="L10" s="4">
        <v>2039</v>
      </c>
      <c r="M10" t="s">
        <v>21</v>
      </c>
      <c r="N10" s="4">
        <v>2039</v>
      </c>
      <c r="O10" t="s">
        <v>23</v>
      </c>
      <c r="P10" s="4"/>
      <c r="Q10" s="4">
        <v>2930</v>
      </c>
      <c r="R10" t="s">
        <v>22</v>
      </c>
      <c r="S10" s="4"/>
      <c r="U10" s="4"/>
    </row>
    <row r="11" spans="1:22" x14ac:dyDescent="0.25">
      <c r="A11" s="2">
        <v>1114</v>
      </c>
      <c r="B11" s="4">
        <v>2040</v>
      </c>
      <c r="C11" t="s">
        <v>24</v>
      </c>
      <c r="D11" t="s">
        <v>21</v>
      </c>
      <c r="E11" t="str">
        <f t="shared" si="0"/>
        <v>BAIK</v>
      </c>
      <c r="G11" t="str">
        <f t="shared" si="1"/>
        <v>BAIK</v>
      </c>
      <c r="H11" t="s">
        <v>23</v>
      </c>
      <c r="J11" s="4">
        <v>2040</v>
      </c>
      <c r="K11" t="s">
        <v>24</v>
      </c>
      <c r="L11" s="4">
        <v>2040</v>
      </c>
      <c r="M11" t="s">
        <v>21</v>
      </c>
      <c r="N11" s="4">
        <v>2040</v>
      </c>
      <c r="O11" t="s">
        <v>23</v>
      </c>
      <c r="P11" s="4"/>
      <c r="Q11" s="4">
        <v>2594</v>
      </c>
      <c r="R11" t="s">
        <v>26</v>
      </c>
      <c r="S11" s="4">
        <v>2594</v>
      </c>
      <c r="T11" t="s">
        <v>26</v>
      </c>
      <c r="U11" s="4">
        <v>2594</v>
      </c>
      <c r="V11" t="e">
        <v>#N/A</v>
      </c>
    </row>
    <row r="12" spans="1:22" x14ac:dyDescent="0.25">
      <c r="A12" s="2">
        <v>1119</v>
      </c>
      <c r="B12" s="4">
        <v>2048</v>
      </c>
      <c r="C12" t="s">
        <v>21</v>
      </c>
      <c r="D12" t="s">
        <v>25</v>
      </c>
      <c r="E12" t="str">
        <f t="shared" si="0"/>
        <v>BAIK</v>
      </c>
      <c r="G12" t="str">
        <f t="shared" si="1"/>
        <v>BAIK</v>
      </c>
      <c r="H12" t="s">
        <v>24</v>
      </c>
      <c r="J12" s="4">
        <v>2048</v>
      </c>
      <c r="K12" t="s">
        <v>21</v>
      </c>
      <c r="L12" s="4">
        <v>2048</v>
      </c>
      <c r="M12" t="s">
        <v>25</v>
      </c>
      <c r="N12" s="4">
        <v>2048</v>
      </c>
      <c r="O12" t="s">
        <v>24</v>
      </c>
      <c r="P12" s="4"/>
      <c r="Q12" s="4">
        <v>2935</v>
      </c>
      <c r="R12" t="s">
        <v>27</v>
      </c>
      <c r="S12" s="4">
        <v>2935</v>
      </c>
      <c r="T12" t="e">
        <v>#N/A</v>
      </c>
      <c r="U12" s="4"/>
    </row>
    <row r="13" spans="1:22" x14ac:dyDescent="0.25">
      <c r="A13" s="2">
        <v>1135</v>
      </c>
      <c r="B13" s="4">
        <v>2058</v>
      </c>
      <c r="C13" t="s">
        <v>21</v>
      </c>
      <c r="D13" t="s">
        <v>23</v>
      </c>
      <c r="E13" t="str">
        <f t="shared" si="0"/>
        <v>BAIK</v>
      </c>
      <c r="G13" t="str">
        <f t="shared" si="1"/>
        <v>BAIK</v>
      </c>
      <c r="H13" t="s">
        <v>23</v>
      </c>
      <c r="J13" s="4">
        <v>2058</v>
      </c>
      <c r="K13" t="s">
        <v>21</v>
      </c>
      <c r="L13" s="4">
        <v>2058</v>
      </c>
      <c r="M13" t="s">
        <v>23</v>
      </c>
      <c r="N13" s="4">
        <v>2058</v>
      </c>
      <c r="O13" t="s">
        <v>23</v>
      </c>
      <c r="P13" s="4"/>
      <c r="Q13" s="5"/>
    </row>
    <row r="14" spans="1:22" x14ac:dyDescent="0.25">
      <c r="A14" s="2">
        <v>1142</v>
      </c>
      <c r="B14" s="4">
        <v>2070</v>
      </c>
      <c r="C14" t="s">
        <v>21</v>
      </c>
      <c r="D14" t="s">
        <v>22</v>
      </c>
      <c r="E14" t="str">
        <f t="shared" si="0"/>
        <v>CUKUP</v>
      </c>
      <c r="G14" t="str">
        <f t="shared" si="1"/>
        <v>CUKUP</v>
      </c>
      <c r="H14" t="s">
        <v>21</v>
      </c>
      <c r="J14" s="4">
        <v>2070</v>
      </c>
      <c r="K14" t="s">
        <v>21</v>
      </c>
      <c r="L14" s="4">
        <v>2070</v>
      </c>
      <c r="M14" t="s">
        <v>22</v>
      </c>
      <c r="N14" s="4">
        <v>2070</v>
      </c>
      <c r="O14" t="s">
        <v>21</v>
      </c>
      <c r="P14" s="4"/>
      <c r="Q14" s="5"/>
    </row>
    <row r="15" spans="1:22" x14ac:dyDescent="0.25">
      <c r="A15" s="2">
        <v>1143</v>
      </c>
      <c r="B15" s="4">
        <v>2084</v>
      </c>
      <c r="C15" t="s">
        <v>24</v>
      </c>
      <c r="D15" t="s">
        <v>24</v>
      </c>
      <c r="E15" t="str">
        <f t="shared" si="0"/>
        <v>BAIK</v>
      </c>
      <c r="G15" t="str">
        <f t="shared" si="1"/>
        <v>BAIK</v>
      </c>
      <c r="H15" t="s">
        <v>23</v>
      </c>
      <c r="J15" s="4">
        <v>2084</v>
      </c>
      <c r="K15" t="s">
        <v>24</v>
      </c>
      <c r="L15" s="4">
        <v>2084</v>
      </c>
      <c r="M15" t="s">
        <v>24</v>
      </c>
      <c r="N15" s="4">
        <v>2084</v>
      </c>
      <c r="O15" t="s">
        <v>23</v>
      </c>
      <c r="P15" s="4"/>
      <c r="Q15" s="5"/>
    </row>
    <row r="16" spans="1:22" x14ac:dyDescent="0.25">
      <c r="A16" s="2">
        <v>1144</v>
      </c>
      <c r="B16" s="4">
        <v>2088</v>
      </c>
      <c r="C16" t="s">
        <v>21</v>
      </c>
      <c r="D16" t="s">
        <v>21</v>
      </c>
      <c r="E16" t="str">
        <f t="shared" si="0"/>
        <v>CUKUP</v>
      </c>
      <c r="G16" t="str">
        <f t="shared" si="1"/>
        <v>CUKUP</v>
      </c>
      <c r="H16" t="s">
        <v>22</v>
      </c>
      <c r="J16" s="4">
        <v>2088</v>
      </c>
      <c r="K16" t="s">
        <v>21</v>
      </c>
      <c r="L16" s="4">
        <v>2088</v>
      </c>
      <c r="M16" t="s">
        <v>21</v>
      </c>
      <c r="N16" s="4">
        <v>2088</v>
      </c>
      <c r="O16" t="s">
        <v>22</v>
      </c>
      <c r="P16" s="4"/>
      <c r="Q16" s="5"/>
    </row>
    <row r="17" spans="1:17" x14ac:dyDescent="0.25">
      <c r="A17" s="2">
        <v>1149</v>
      </c>
      <c r="B17" s="4">
        <v>2097</v>
      </c>
      <c r="C17" t="s">
        <v>21</v>
      </c>
      <c r="D17" t="s">
        <v>25</v>
      </c>
      <c r="E17" t="str">
        <f t="shared" si="0"/>
        <v>CUKUP</v>
      </c>
      <c r="G17" t="str">
        <f t="shared" si="1"/>
        <v>CUKUP</v>
      </c>
      <c r="H17" t="s">
        <v>22</v>
      </c>
      <c r="J17" s="4">
        <v>2097</v>
      </c>
      <c r="K17" t="s">
        <v>21</v>
      </c>
      <c r="L17" s="4">
        <v>2097</v>
      </c>
      <c r="M17" t="s">
        <v>25</v>
      </c>
      <c r="N17" s="4">
        <v>2097</v>
      </c>
      <c r="O17" t="s">
        <v>22</v>
      </c>
      <c r="P17" s="4"/>
      <c r="Q17" s="5"/>
    </row>
    <row r="18" spans="1:17" x14ac:dyDescent="0.25">
      <c r="A18" s="2">
        <v>1172</v>
      </c>
      <c r="B18" s="4">
        <v>2098</v>
      </c>
      <c r="C18" t="s">
        <v>26</v>
      </c>
      <c r="D18" t="s">
        <v>26</v>
      </c>
      <c r="E18" t="str">
        <f t="shared" si="0"/>
        <v>CUKUP</v>
      </c>
      <c r="G18" t="str">
        <f t="shared" si="1"/>
        <v>CUKUP</v>
      </c>
      <c r="H18" t="s">
        <v>25</v>
      </c>
      <c r="J18" s="4">
        <v>2098</v>
      </c>
      <c r="K18" t="s">
        <v>26</v>
      </c>
      <c r="L18" s="4">
        <v>2098</v>
      </c>
      <c r="M18" t="s">
        <v>26</v>
      </c>
      <c r="N18" s="7">
        <v>2098</v>
      </c>
      <c r="O18" t="s">
        <v>25</v>
      </c>
      <c r="P18" s="7"/>
      <c r="Q18" s="5"/>
    </row>
    <row r="19" spans="1:17" x14ac:dyDescent="0.25">
      <c r="A19" s="2">
        <v>1184</v>
      </c>
      <c r="B19" s="4">
        <v>2104</v>
      </c>
      <c r="C19" t="s">
        <v>21</v>
      </c>
      <c r="D19" t="s">
        <v>23</v>
      </c>
      <c r="E19" t="str">
        <f t="shared" si="0"/>
        <v>CUKUP</v>
      </c>
      <c r="G19" t="str">
        <f t="shared" si="1"/>
        <v>CUKUP</v>
      </c>
      <c r="H19" t="s">
        <v>21</v>
      </c>
      <c r="J19" s="4">
        <v>2104</v>
      </c>
      <c r="K19" t="s">
        <v>21</v>
      </c>
      <c r="L19" s="4">
        <v>2104</v>
      </c>
      <c r="M19" t="s">
        <v>23</v>
      </c>
      <c r="N19" s="4">
        <v>2104</v>
      </c>
      <c r="O19" t="s">
        <v>21</v>
      </c>
      <c r="P19" s="4"/>
      <c r="Q19" s="5"/>
    </row>
    <row r="20" spans="1:17" x14ac:dyDescent="0.25">
      <c r="A20" s="2">
        <v>1189</v>
      </c>
      <c r="B20" s="4">
        <v>2127</v>
      </c>
      <c r="C20" t="s">
        <v>22</v>
      </c>
      <c r="D20" t="s">
        <v>21</v>
      </c>
      <c r="E20" t="str">
        <f t="shared" si="0"/>
        <v>CUKUP</v>
      </c>
      <c r="G20" t="str">
        <f t="shared" si="1"/>
        <v>CUKUP</v>
      </c>
      <c r="H20" t="s">
        <v>21</v>
      </c>
      <c r="J20" s="4">
        <v>2127</v>
      </c>
      <c r="K20" t="s">
        <v>22</v>
      </c>
      <c r="L20" s="4">
        <v>2127</v>
      </c>
      <c r="M20" t="s">
        <v>21</v>
      </c>
      <c r="N20" s="4">
        <v>2127</v>
      </c>
      <c r="O20" t="s">
        <v>21</v>
      </c>
      <c r="P20" s="4"/>
      <c r="Q20" s="5"/>
    </row>
    <row r="21" spans="1:17" x14ac:dyDescent="0.25">
      <c r="A21" s="2">
        <v>1191</v>
      </c>
      <c r="B21" s="4">
        <v>2128</v>
      </c>
      <c r="C21" t="s">
        <v>21</v>
      </c>
      <c r="D21" t="s">
        <v>23</v>
      </c>
      <c r="E21" t="str">
        <f t="shared" si="0"/>
        <v>BAIK</v>
      </c>
      <c r="G21" t="str">
        <f t="shared" si="1"/>
        <v>BAIK</v>
      </c>
      <c r="H21" t="s">
        <v>24</v>
      </c>
      <c r="J21" s="4">
        <v>2128</v>
      </c>
      <c r="K21" t="s">
        <v>21</v>
      </c>
      <c r="L21" s="4">
        <v>2128</v>
      </c>
      <c r="M21" t="s">
        <v>23</v>
      </c>
      <c r="N21" s="4">
        <v>2128</v>
      </c>
      <c r="O21" t="s">
        <v>24</v>
      </c>
      <c r="P21" s="4"/>
      <c r="Q21" s="5"/>
    </row>
    <row r="22" spans="1:17" x14ac:dyDescent="0.25">
      <c r="A22" s="2">
        <v>1213</v>
      </c>
      <c r="B22" s="4">
        <v>2131</v>
      </c>
      <c r="C22" t="s">
        <v>21</v>
      </c>
      <c r="D22" t="s">
        <v>21</v>
      </c>
      <c r="E22" t="str">
        <f t="shared" si="0"/>
        <v>CUKUP</v>
      </c>
      <c r="G22" t="str">
        <f t="shared" si="1"/>
        <v>CUKUP</v>
      </c>
      <c r="H22" t="s">
        <v>21</v>
      </c>
      <c r="J22" s="4">
        <v>2131</v>
      </c>
      <c r="K22" t="s">
        <v>21</v>
      </c>
      <c r="L22" s="4">
        <v>2131</v>
      </c>
      <c r="M22" t="s">
        <v>21</v>
      </c>
      <c r="N22" s="4">
        <v>2131</v>
      </c>
      <c r="O22" t="s">
        <v>21</v>
      </c>
      <c r="P22" s="4"/>
      <c r="Q22" s="5"/>
    </row>
    <row r="23" spans="1:17" x14ac:dyDescent="0.25">
      <c r="A23" s="2">
        <v>1220</v>
      </c>
      <c r="B23" s="4">
        <v>2137</v>
      </c>
      <c r="C23" t="s">
        <v>24</v>
      </c>
      <c r="D23" t="s">
        <v>24</v>
      </c>
      <c r="E23" t="str">
        <f t="shared" si="0"/>
        <v>BAIK</v>
      </c>
      <c r="G23" t="str">
        <f t="shared" si="1"/>
        <v>BAIK</v>
      </c>
      <c r="H23" t="s">
        <v>23</v>
      </c>
      <c r="J23" s="4">
        <v>2137</v>
      </c>
      <c r="K23" t="s">
        <v>24</v>
      </c>
      <c r="L23" s="4">
        <v>2137</v>
      </c>
      <c r="M23" t="s">
        <v>24</v>
      </c>
      <c r="N23" s="4">
        <v>2137</v>
      </c>
      <c r="O23" t="s">
        <v>23</v>
      </c>
      <c r="P23" s="4"/>
      <c r="Q23" s="5"/>
    </row>
    <row r="24" spans="1:17" x14ac:dyDescent="0.25">
      <c r="A24" s="2">
        <v>1246</v>
      </c>
      <c r="B24" s="4">
        <v>2171</v>
      </c>
      <c r="C24" t="s">
        <v>25</v>
      </c>
      <c r="D24" t="s">
        <v>25</v>
      </c>
      <c r="E24" t="str">
        <f t="shared" si="0"/>
        <v>CUKUP</v>
      </c>
      <c r="G24" t="str">
        <f t="shared" si="1"/>
        <v>CUKUP</v>
      </c>
      <c r="H24" t="s">
        <v>22</v>
      </c>
      <c r="J24" s="4">
        <v>2171</v>
      </c>
      <c r="K24" t="s">
        <v>25</v>
      </c>
      <c r="L24" s="4">
        <v>2171</v>
      </c>
      <c r="M24" t="s">
        <v>25</v>
      </c>
      <c r="N24" s="4">
        <v>2171</v>
      </c>
      <c r="O24" t="s">
        <v>22</v>
      </c>
      <c r="P24" s="4"/>
      <c r="Q24" s="5"/>
    </row>
    <row r="25" spans="1:17" x14ac:dyDescent="0.25">
      <c r="A25" s="2">
        <v>1293</v>
      </c>
      <c r="B25" s="4">
        <v>2172</v>
      </c>
      <c r="C25" t="s">
        <v>22</v>
      </c>
      <c r="D25" t="s">
        <v>25</v>
      </c>
      <c r="E25" t="str">
        <f t="shared" si="0"/>
        <v>CUKUP</v>
      </c>
      <c r="G25" t="str">
        <f t="shared" si="1"/>
        <v>CUKUP</v>
      </c>
      <c r="H25" s="5" t="s">
        <v>22</v>
      </c>
      <c r="J25" s="4">
        <v>2172</v>
      </c>
      <c r="K25" t="s">
        <v>22</v>
      </c>
      <c r="L25" s="4">
        <v>2172</v>
      </c>
      <c r="M25" t="s">
        <v>25</v>
      </c>
      <c r="N25" s="4">
        <v>2172</v>
      </c>
      <c r="O25" s="5" t="s">
        <v>22</v>
      </c>
      <c r="P25" s="4"/>
      <c r="Q25" s="5"/>
    </row>
    <row r="26" spans="1:17" x14ac:dyDescent="0.25">
      <c r="A26" s="2">
        <v>1294</v>
      </c>
      <c r="B26" s="4">
        <v>2190</v>
      </c>
      <c r="C26" t="s">
        <v>26</v>
      </c>
      <c r="D26" t="s">
        <v>26</v>
      </c>
      <c r="E26" t="str">
        <f t="shared" si="0"/>
        <v>CUKUP</v>
      </c>
      <c r="G26" t="str">
        <f t="shared" si="1"/>
        <v>CUKUP</v>
      </c>
      <c r="H26" s="5" t="s">
        <v>25</v>
      </c>
      <c r="J26" s="4">
        <v>2190</v>
      </c>
      <c r="K26" t="s">
        <v>26</v>
      </c>
      <c r="L26" s="4">
        <v>2190</v>
      </c>
      <c r="M26" t="s">
        <v>26</v>
      </c>
      <c r="N26" s="4">
        <v>2190</v>
      </c>
      <c r="O26" s="5" t="s">
        <v>25</v>
      </c>
      <c r="P26" s="4"/>
      <c r="Q26" s="5"/>
    </row>
    <row r="27" spans="1:17" x14ac:dyDescent="0.25">
      <c r="A27" s="2">
        <v>1305</v>
      </c>
      <c r="B27" s="4">
        <v>2193</v>
      </c>
      <c r="C27" t="s">
        <v>24</v>
      </c>
      <c r="D27" t="s">
        <v>24</v>
      </c>
      <c r="E27" t="str">
        <f t="shared" si="0"/>
        <v>CUKUP</v>
      </c>
      <c r="G27" t="str">
        <f t="shared" si="1"/>
        <v>CUKUP</v>
      </c>
      <c r="H27" t="s">
        <v>21</v>
      </c>
      <c r="J27" s="4">
        <v>2193</v>
      </c>
      <c r="K27" t="s">
        <v>24</v>
      </c>
      <c r="L27" s="4">
        <v>2193</v>
      </c>
      <c r="M27" t="s">
        <v>24</v>
      </c>
      <c r="N27" s="4">
        <v>2193</v>
      </c>
      <c r="O27" t="s">
        <v>21</v>
      </c>
      <c r="P27" s="4"/>
      <c r="Q27" s="5"/>
    </row>
    <row r="28" spans="1:17" x14ac:dyDescent="0.25">
      <c r="A28" s="2">
        <v>1325</v>
      </c>
      <c r="B28" s="4">
        <v>2259</v>
      </c>
      <c r="C28" t="s">
        <v>25</v>
      </c>
      <c r="D28" t="s">
        <v>25</v>
      </c>
      <c r="E28" t="str">
        <f t="shared" si="0"/>
        <v>CUKUP</v>
      </c>
      <c r="G28" t="str">
        <f t="shared" si="1"/>
        <v>CUKUP</v>
      </c>
      <c r="H28" t="s">
        <v>22</v>
      </c>
      <c r="J28" s="4">
        <v>2259</v>
      </c>
      <c r="K28" t="s">
        <v>25</v>
      </c>
      <c r="L28" s="4">
        <v>2259</v>
      </c>
      <c r="M28" t="s">
        <v>25</v>
      </c>
      <c r="N28" s="4">
        <v>2259</v>
      </c>
      <c r="O28" t="s">
        <v>22</v>
      </c>
      <c r="P28" s="4"/>
      <c r="Q28" s="5"/>
    </row>
    <row r="29" spans="1:17" x14ac:dyDescent="0.25">
      <c r="A29" s="2">
        <v>1336</v>
      </c>
      <c r="B29" s="4">
        <v>2263</v>
      </c>
      <c r="C29" t="s">
        <v>21</v>
      </c>
      <c r="D29" t="s">
        <v>24</v>
      </c>
      <c r="E29" t="str">
        <f t="shared" si="0"/>
        <v>CUKUP</v>
      </c>
      <c r="G29" t="str">
        <f t="shared" si="1"/>
        <v>CUKUP</v>
      </c>
      <c r="H29" t="s">
        <v>21</v>
      </c>
      <c r="J29" s="4">
        <v>2263</v>
      </c>
      <c r="K29" t="s">
        <v>21</v>
      </c>
      <c r="L29" s="4">
        <v>2263</v>
      </c>
      <c r="M29" t="s">
        <v>24</v>
      </c>
      <c r="N29" s="4">
        <v>2263</v>
      </c>
      <c r="O29" t="s">
        <v>21</v>
      </c>
      <c r="P29" s="4"/>
      <c r="Q29" s="5"/>
    </row>
    <row r="30" spans="1:17" x14ac:dyDescent="0.25">
      <c r="A30" s="2">
        <v>1337</v>
      </c>
      <c r="B30" s="4">
        <v>2264</v>
      </c>
      <c r="C30" t="s">
        <v>25</v>
      </c>
      <c r="D30" t="s">
        <v>22</v>
      </c>
      <c r="E30" t="str">
        <f t="shared" si="0"/>
        <v>CUKUP</v>
      </c>
      <c r="G30" t="str">
        <f t="shared" si="1"/>
        <v>CUKUP</v>
      </c>
      <c r="H30" t="s">
        <v>22</v>
      </c>
      <c r="J30" s="4">
        <v>2264</v>
      </c>
      <c r="K30" t="s">
        <v>25</v>
      </c>
      <c r="L30" s="4">
        <v>2264</v>
      </c>
      <c r="M30" t="s">
        <v>22</v>
      </c>
      <c r="N30" s="4">
        <v>2264</v>
      </c>
      <c r="O30" t="s">
        <v>22</v>
      </c>
      <c r="P30" s="4"/>
      <c r="Q30" s="5"/>
    </row>
    <row r="31" spans="1:17" x14ac:dyDescent="0.25">
      <c r="A31" s="2">
        <v>1346</v>
      </c>
      <c r="B31" s="4">
        <v>2269</v>
      </c>
      <c r="C31" t="s">
        <v>22</v>
      </c>
      <c r="D31" t="s">
        <v>25</v>
      </c>
      <c r="E31" t="str">
        <f t="shared" si="0"/>
        <v>CUKUP</v>
      </c>
      <c r="G31" t="str">
        <f t="shared" si="1"/>
        <v>CUKUP</v>
      </c>
      <c r="H31" t="s">
        <v>25</v>
      </c>
      <c r="J31" s="4">
        <v>2269</v>
      </c>
      <c r="K31" t="s">
        <v>22</v>
      </c>
      <c r="L31" s="4">
        <v>2269</v>
      </c>
      <c r="M31" t="s">
        <v>25</v>
      </c>
      <c r="N31" s="4">
        <v>2269</v>
      </c>
      <c r="O31" t="s">
        <v>25</v>
      </c>
      <c r="P31" s="4"/>
      <c r="Q31" s="5"/>
    </row>
    <row r="32" spans="1:17" x14ac:dyDescent="0.25">
      <c r="A32" s="2">
        <v>1350</v>
      </c>
      <c r="B32" s="4">
        <v>2274</v>
      </c>
      <c r="C32" t="s">
        <v>26</v>
      </c>
      <c r="D32" t="s">
        <v>25</v>
      </c>
      <c r="E32" t="str">
        <f t="shared" si="0"/>
        <v>CUKUP</v>
      </c>
      <c r="G32" t="str">
        <f t="shared" si="1"/>
        <v>CUKUP</v>
      </c>
      <c r="H32" t="s">
        <v>21</v>
      </c>
      <c r="J32" s="4">
        <v>2274</v>
      </c>
      <c r="K32" t="s">
        <v>26</v>
      </c>
      <c r="L32" s="4">
        <v>2274</v>
      </c>
      <c r="M32" t="s">
        <v>25</v>
      </c>
      <c r="N32" s="4">
        <v>2274</v>
      </c>
      <c r="O32" t="s">
        <v>21</v>
      </c>
      <c r="P32" s="4"/>
      <c r="Q32" s="5"/>
    </row>
    <row r="33" spans="1:17" x14ac:dyDescent="0.25">
      <c r="A33" s="2">
        <v>1353</v>
      </c>
      <c r="B33" s="4">
        <v>2290</v>
      </c>
      <c r="C33" t="s">
        <v>26</v>
      </c>
      <c r="D33" t="s">
        <v>25</v>
      </c>
      <c r="E33" t="str">
        <f t="shared" si="0"/>
        <v>CUKUP</v>
      </c>
      <c r="G33" t="str">
        <f t="shared" si="1"/>
        <v>CUKUP</v>
      </c>
      <c r="H33" t="s">
        <v>25</v>
      </c>
      <c r="J33" s="4">
        <v>2290</v>
      </c>
      <c r="K33" t="s">
        <v>26</v>
      </c>
      <c r="L33" s="4">
        <v>2290</v>
      </c>
      <c r="M33" t="s">
        <v>25</v>
      </c>
      <c r="N33" s="4">
        <v>2290</v>
      </c>
      <c r="O33" t="s">
        <v>25</v>
      </c>
      <c r="P33" s="4"/>
      <c r="Q33" s="5"/>
    </row>
    <row r="34" spans="1:17" x14ac:dyDescent="0.25">
      <c r="A34" s="2">
        <v>1359</v>
      </c>
      <c r="B34" s="4">
        <v>2291</v>
      </c>
      <c r="C34" t="s">
        <v>24</v>
      </c>
      <c r="D34" t="s">
        <v>23</v>
      </c>
      <c r="E34" t="str">
        <f t="shared" si="0"/>
        <v>CUKUP</v>
      </c>
      <c r="G34" t="str">
        <f t="shared" si="1"/>
        <v>CUKUP</v>
      </c>
      <c r="H34" t="s">
        <v>22</v>
      </c>
      <c r="J34" s="4">
        <v>2291</v>
      </c>
      <c r="K34" t="s">
        <v>24</v>
      </c>
      <c r="L34" s="4">
        <v>2291</v>
      </c>
      <c r="M34" t="s">
        <v>23</v>
      </c>
      <c r="N34" s="4">
        <v>2291</v>
      </c>
      <c r="O34" t="s">
        <v>22</v>
      </c>
      <c r="P34" s="4"/>
      <c r="Q34" s="5"/>
    </row>
    <row r="35" spans="1:17" x14ac:dyDescent="0.25">
      <c r="A35" s="2">
        <v>1389</v>
      </c>
      <c r="B35" s="4">
        <v>2297</v>
      </c>
      <c r="C35" t="s">
        <v>21</v>
      </c>
      <c r="D35" t="s">
        <v>22</v>
      </c>
      <c r="E35" t="str">
        <f t="shared" si="0"/>
        <v>CUKUP</v>
      </c>
      <c r="G35" t="str">
        <f t="shared" si="1"/>
        <v>CUKUP</v>
      </c>
      <c r="H35" t="s">
        <v>22</v>
      </c>
      <c r="J35" s="4">
        <v>2297</v>
      </c>
      <c r="K35" t="s">
        <v>21</v>
      </c>
      <c r="L35" s="4">
        <v>2297</v>
      </c>
      <c r="M35" t="s">
        <v>22</v>
      </c>
      <c r="N35" s="4">
        <v>2297</v>
      </c>
      <c r="O35" t="s">
        <v>22</v>
      </c>
      <c r="P35" s="4"/>
      <c r="Q35" s="5"/>
    </row>
    <row r="36" spans="1:17" x14ac:dyDescent="0.25">
      <c r="A36" s="2">
        <v>1393</v>
      </c>
      <c r="B36" s="4">
        <v>2313</v>
      </c>
      <c r="C36" t="s">
        <v>22</v>
      </c>
      <c r="D36" t="s">
        <v>22</v>
      </c>
      <c r="E36" t="str">
        <f t="shared" si="0"/>
        <v>CUKUP</v>
      </c>
      <c r="G36" t="str">
        <f t="shared" si="1"/>
        <v>CUKUP</v>
      </c>
      <c r="H36" t="s">
        <v>21</v>
      </c>
      <c r="J36" s="4">
        <v>2313</v>
      </c>
      <c r="K36" t="s">
        <v>22</v>
      </c>
      <c r="L36" s="4">
        <v>2313</v>
      </c>
      <c r="M36" t="s">
        <v>22</v>
      </c>
      <c r="N36" s="4">
        <v>2313</v>
      </c>
      <c r="O36" t="s">
        <v>21</v>
      </c>
      <c r="P36" s="4"/>
      <c r="Q36" s="5"/>
    </row>
    <row r="37" spans="1:17" x14ac:dyDescent="0.25">
      <c r="A37" s="2">
        <v>1415</v>
      </c>
      <c r="B37" s="4">
        <v>2317</v>
      </c>
      <c r="C37" t="s">
        <v>21</v>
      </c>
      <c r="D37" t="s">
        <v>26</v>
      </c>
      <c r="E37" t="str">
        <f t="shared" si="0"/>
        <v>CUKUP</v>
      </c>
      <c r="G37" t="str">
        <f t="shared" si="1"/>
        <v>CUKUP</v>
      </c>
      <c r="H37" t="s">
        <v>25</v>
      </c>
      <c r="J37" s="4">
        <v>2317</v>
      </c>
      <c r="K37" t="s">
        <v>21</v>
      </c>
      <c r="L37" s="4">
        <v>2317</v>
      </c>
      <c r="M37" t="s">
        <v>26</v>
      </c>
      <c r="N37" s="4">
        <v>2317</v>
      </c>
      <c r="O37" t="s">
        <v>25</v>
      </c>
      <c r="P37" s="4"/>
      <c r="Q37" s="5"/>
    </row>
    <row r="38" spans="1:17" x14ac:dyDescent="0.25">
      <c r="A38" s="2">
        <v>1431</v>
      </c>
      <c r="B38" s="4">
        <v>2332</v>
      </c>
      <c r="C38" t="s">
        <v>24</v>
      </c>
      <c r="D38" t="s">
        <v>24</v>
      </c>
      <c r="E38" t="str">
        <f t="shared" si="0"/>
        <v>CUKUP</v>
      </c>
      <c r="G38" t="str">
        <f t="shared" si="1"/>
        <v>CUKUP</v>
      </c>
      <c r="H38" t="s">
        <v>21</v>
      </c>
      <c r="J38" s="4">
        <v>2332</v>
      </c>
      <c r="K38" t="s">
        <v>24</v>
      </c>
      <c r="L38" s="4">
        <v>2332</v>
      </c>
      <c r="M38" t="s">
        <v>24</v>
      </c>
      <c r="N38" s="4">
        <v>2332</v>
      </c>
      <c r="O38" t="s">
        <v>21</v>
      </c>
      <c r="P38" s="4"/>
      <c r="Q38" s="5"/>
    </row>
    <row r="39" spans="1:17" x14ac:dyDescent="0.25">
      <c r="A39" s="2">
        <v>1432</v>
      </c>
      <c r="B39" s="4">
        <v>2339</v>
      </c>
      <c r="C39" t="s">
        <v>21</v>
      </c>
      <c r="D39" t="s">
        <v>22</v>
      </c>
      <c r="E39" t="str">
        <f t="shared" si="0"/>
        <v>CUKUP</v>
      </c>
      <c r="G39" t="str">
        <f t="shared" si="1"/>
        <v>CUKUP</v>
      </c>
      <c r="H39" t="s">
        <v>22</v>
      </c>
      <c r="J39" s="4">
        <v>2339</v>
      </c>
      <c r="K39" t="s">
        <v>21</v>
      </c>
      <c r="L39" s="4">
        <v>2339</v>
      </c>
      <c r="M39" t="s">
        <v>22</v>
      </c>
      <c r="N39" s="4">
        <v>2339</v>
      </c>
      <c r="O39" t="s">
        <v>22</v>
      </c>
      <c r="P39" s="4"/>
      <c r="Q39" s="5"/>
    </row>
    <row r="40" spans="1:17" x14ac:dyDescent="0.25">
      <c r="A40" s="2">
        <v>1433</v>
      </c>
      <c r="B40" s="4">
        <v>2345</v>
      </c>
      <c r="C40" t="s">
        <v>26</v>
      </c>
      <c r="D40" t="s">
        <v>26</v>
      </c>
      <c r="E40" t="str">
        <f t="shared" si="0"/>
        <v>CUKUP</v>
      </c>
      <c r="G40" t="str">
        <f t="shared" si="1"/>
        <v>CUKUP</v>
      </c>
      <c r="H40" t="s">
        <v>25</v>
      </c>
      <c r="J40" s="4">
        <v>2345</v>
      </c>
      <c r="K40" t="s">
        <v>26</v>
      </c>
      <c r="L40" s="4">
        <v>2345</v>
      </c>
      <c r="M40" t="s">
        <v>26</v>
      </c>
      <c r="N40" s="4">
        <v>2345</v>
      </c>
      <c r="O40" t="s">
        <v>25</v>
      </c>
      <c r="P40" s="4"/>
      <c r="Q40" s="5"/>
    </row>
    <row r="41" spans="1:17" x14ac:dyDescent="0.25">
      <c r="A41" s="2">
        <v>1441</v>
      </c>
      <c r="B41" s="4">
        <v>2346</v>
      </c>
      <c r="C41" t="s">
        <v>21</v>
      </c>
      <c r="D41" t="s">
        <v>24</v>
      </c>
      <c r="E41" t="str">
        <f t="shared" si="0"/>
        <v>CUKUP</v>
      </c>
      <c r="G41" t="str">
        <f t="shared" si="1"/>
        <v>CUKUP</v>
      </c>
      <c r="H41" t="s">
        <v>21</v>
      </c>
      <c r="J41" s="4">
        <v>2346</v>
      </c>
      <c r="K41" t="s">
        <v>21</v>
      </c>
      <c r="L41" s="4">
        <v>2346</v>
      </c>
      <c r="M41" t="s">
        <v>24</v>
      </c>
      <c r="N41" s="4">
        <v>2346</v>
      </c>
      <c r="O41" t="s">
        <v>21</v>
      </c>
      <c r="P41" s="4"/>
      <c r="Q41" s="5"/>
    </row>
    <row r="42" spans="1:17" x14ac:dyDescent="0.25">
      <c r="A42" s="2">
        <v>1444</v>
      </c>
      <c r="B42" s="4">
        <v>2351</v>
      </c>
      <c r="C42" t="s">
        <v>24</v>
      </c>
      <c r="D42" t="s">
        <v>23</v>
      </c>
      <c r="E42" t="str">
        <f t="shared" si="0"/>
        <v>CUKUP</v>
      </c>
      <c r="G42" t="str">
        <f t="shared" si="1"/>
        <v>CUKUP</v>
      </c>
      <c r="H42" t="s">
        <v>21</v>
      </c>
      <c r="J42" s="4">
        <v>2351</v>
      </c>
      <c r="K42" t="s">
        <v>24</v>
      </c>
      <c r="L42" s="4">
        <v>2351</v>
      </c>
      <c r="M42" t="s">
        <v>23</v>
      </c>
      <c r="N42" s="4">
        <v>2351</v>
      </c>
      <c r="O42" t="s">
        <v>21</v>
      </c>
      <c r="P42" s="4"/>
      <c r="Q42" s="5"/>
    </row>
    <row r="43" spans="1:17" x14ac:dyDescent="0.25">
      <c r="A43" s="2">
        <v>1452</v>
      </c>
      <c r="B43" s="4">
        <v>2353</v>
      </c>
      <c r="C43" t="s">
        <v>24</v>
      </c>
      <c r="D43" t="s">
        <v>24</v>
      </c>
      <c r="E43" t="str">
        <f t="shared" si="0"/>
        <v>BAIK</v>
      </c>
      <c r="G43" t="str">
        <f t="shared" si="1"/>
        <v>BAIK</v>
      </c>
      <c r="H43" t="s">
        <v>24</v>
      </c>
      <c r="J43" s="4">
        <v>2353</v>
      </c>
      <c r="K43" t="s">
        <v>24</v>
      </c>
      <c r="L43" s="4">
        <v>2353</v>
      </c>
      <c r="M43" t="s">
        <v>24</v>
      </c>
      <c r="N43" s="4">
        <v>2353</v>
      </c>
      <c r="O43" t="s">
        <v>24</v>
      </c>
      <c r="P43" s="4"/>
      <c r="Q43" s="5"/>
    </row>
    <row r="44" spans="1:17" x14ac:dyDescent="0.25">
      <c r="A44" s="2">
        <v>1473</v>
      </c>
      <c r="B44" s="4">
        <v>2362</v>
      </c>
      <c r="C44" t="s">
        <v>24</v>
      </c>
      <c r="D44" t="s">
        <v>24</v>
      </c>
      <c r="E44" t="str">
        <f t="shared" si="0"/>
        <v>CUKUP</v>
      </c>
      <c r="G44" t="str">
        <f t="shared" si="1"/>
        <v>CUKUP</v>
      </c>
      <c r="H44" t="s">
        <v>22</v>
      </c>
      <c r="J44" s="4">
        <v>2362</v>
      </c>
      <c r="K44" t="s">
        <v>24</v>
      </c>
      <c r="L44" s="4">
        <v>2362</v>
      </c>
      <c r="M44" t="s">
        <v>24</v>
      </c>
      <c r="N44" s="4">
        <v>2362</v>
      </c>
      <c r="O44" t="s">
        <v>22</v>
      </c>
      <c r="P44" s="4"/>
      <c r="Q44" s="5"/>
    </row>
    <row r="45" spans="1:17" x14ac:dyDescent="0.25">
      <c r="A45" s="2">
        <v>1476</v>
      </c>
      <c r="B45" s="4">
        <v>2377</v>
      </c>
      <c r="C45" t="s">
        <v>22</v>
      </c>
      <c r="D45" t="s">
        <v>25</v>
      </c>
      <c r="E45" t="str">
        <f t="shared" si="0"/>
        <v>CUKUP</v>
      </c>
      <c r="G45" t="str">
        <f t="shared" si="1"/>
        <v>CUKUP</v>
      </c>
      <c r="H45" t="s">
        <v>21</v>
      </c>
      <c r="J45" s="4">
        <v>2377</v>
      </c>
      <c r="K45" t="s">
        <v>22</v>
      </c>
      <c r="L45" s="4">
        <v>2377</v>
      </c>
      <c r="M45" t="s">
        <v>25</v>
      </c>
      <c r="N45" s="4">
        <v>2377</v>
      </c>
      <c r="O45" t="s">
        <v>21</v>
      </c>
      <c r="P45" s="4"/>
      <c r="Q45" s="5"/>
    </row>
    <row r="46" spans="1:17" x14ac:dyDescent="0.25">
      <c r="A46" s="2">
        <v>1492</v>
      </c>
      <c r="B46" s="4">
        <v>2380</v>
      </c>
      <c r="C46" t="s">
        <v>24</v>
      </c>
      <c r="D46" t="s">
        <v>24</v>
      </c>
      <c r="E46" t="str">
        <f t="shared" si="0"/>
        <v>CUKUP</v>
      </c>
      <c r="G46" t="str">
        <f t="shared" si="1"/>
        <v>CUKUP</v>
      </c>
      <c r="H46" t="s">
        <v>21</v>
      </c>
      <c r="J46" s="4">
        <v>2380</v>
      </c>
      <c r="K46" t="s">
        <v>24</v>
      </c>
      <c r="L46" s="4">
        <v>2380</v>
      </c>
      <c r="M46" t="s">
        <v>24</v>
      </c>
      <c r="N46" s="4">
        <v>2380</v>
      </c>
      <c r="O46" t="s">
        <v>21</v>
      </c>
      <c r="P46" s="7"/>
      <c r="Q46" s="5"/>
    </row>
    <row r="47" spans="1:17" x14ac:dyDescent="0.25">
      <c r="A47" s="2">
        <v>1552</v>
      </c>
      <c r="B47" s="4">
        <v>2387</v>
      </c>
      <c r="C47" t="s">
        <v>26</v>
      </c>
      <c r="D47" t="s">
        <v>26</v>
      </c>
      <c r="E47" t="str">
        <f t="shared" si="0"/>
        <v>CUKUP</v>
      </c>
      <c r="G47" t="str">
        <f t="shared" si="1"/>
        <v>CUKUP</v>
      </c>
      <c r="H47" s="5" t="s">
        <v>22</v>
      </c>
      <c r="J47" s="4">
        <v>2387</v>
      </c>
      <c r="K47" t="s">
        <v>26</v>
      </c>
      <c r="L47" s="4">
        <v>2387</v>
      </c>
      <c r="M47" t="s">
        <v>26</v>
      </c>
      <c r="N47" s="4">
        <v>2387</v>
      </c>
      <c r="O47" s="5" t="s">
        <v>22</v>
      </c>
      <c r="P47" s="4"/>
      <c r="Q47" s="5"/>
    </row>
    <row r="48" spans="1:17" x14ac:dyDescent="0.25">
      <c r="A48" s="2">
        <v>1556</v>
      </c>
      <c r="B48" s="4">
        <v>2391</v>
      </c>
      <c r="C48" t="s">
        <v>21</v>
      </c>
      <c r="D48" t="s">
        <v>22</v>
      </c>
      <c r="E48" t="str">
        <f t="shared" si="0"/>
        <v>CUKUP</v>
      </c>
      <c r="G48" t="str">
        <f t="shared" si="1"/>
        <v>CUKUP</v>
      </c>
      <c r="H48" t="s">
        <v>22</v>
      </c>
      <c r="J48" s="4">
        <v>2391</v>
      </c>
      <c r="K48" t="s">
        <v>21</v>
      </c>
      <c r="L48" s="4">
        <v>2391</v>
      </c>
      <c r="M48" t="s">
        <v>22</v>
      </c>
      <c r="N48" s="4">
        <v>2391</v>
      </c>
      <c r="O48" t="s">
        <v>22</v>
      </c>
      <c r="P48" s="4"/>
      <c r="Q48" s="5"/>
    </row>
    <row r="49" spans="1:17" x14ac:dyDescent="0.25">
      <c r="A49" s="2">
        <v>1560</v>
      </c>
      <c r="B49" s="4">
        <v>2392</v>
      </c>
      <c r="C49" t="s">
        <v>23</v>
      </c>
      <c r="D49" t="s">
        <v>23</v>
      </c>
      <c r="E49" t="str">
        <f t="shared" si="0"/>
        <v>CUKUP</v>
      </c>
      <c r="G49" t="str">
        <f t="shared" si="1"/>
        <v>CUKUP</v>
      </c>
      <c r="H49" t="s">
        <v>22</v>
      </c>
      <c r="J49" s="4">
        <v>2392</v>
      </c>
      <c r="K49" t="s">
        <v>23</v>
      </c>
      <c r="L49" s="4">
        <v>2392</v>
      </c>
      <c r="M49" t="s">
        <v>23</v>
      </c>
      <c r="N49" s="4">
        <v>2392</v>
      </c>
      <c r="O49" t="s">
        <v>22</v>
      </c>
      <c r="P49" s="4"/>
      <c r="Q49" s="5"/>
    </row>
    <row r="50" spans="1:17" x14ac:dyDescent="0.25">
      <c r="A50" s="2">
        <v>1567</v>
      </c>
      <c r="B50" s="4">
        <v>2394</v>
      </c>
      <c r="C50" t="s">
        <v>21</v>
      </c>
      <c r="D50" t="s">
        <v>25</v>
      </c>
      <c r="E50" t="str">
        <f t="shared" si="0"/>
        <v>CUKUP</v>
      </c>
      <c r="G50" t="str">
        <f t="shared" si="1"/>
        <v>CUKUP</v>
      </c>
      <c r="H50" t="s">
        <v>22</v>
      </c>
      <c r="J50" s="4">
        <v>2394</v>
      </c>
      <c r="K50" t="s">
        <v>21</v>
      </c>
      <c r="L50" s="4">
        <v>2394</v>
      </c>
      <c r="M50" t="s">
        <v>25</v>
      </c>
      <c r="N50" s="4">
        <v>2394</v>
      </c>
      <c r="O50" t="s">
        <v>22</v>
      </c>
      <c r="P50" s="4"/>
      <c r="Q50" s="5"/>
    </row>
    <row r="51" spans="1:17" x14ac:dyDescent="0.25">
      <c r="A51" s="2">
        <v>1598</v>
      </c>
      <c r="B51" s="4">
        <v>2397</v>
      </c>
      <c r="C51" t="s">
        <v>24</v>
      </c>
      <c r="D51" t="s">
        <v>21</v>
      </c>
      <c r="E51" t="str">
        <f t="shared" si="0"/>
        <v>CUKUP</v>
      </c>
      <c r="G51" t="str">
        <f t="shared" si="1"/>
        <v>CUKUP</v>
      </c>
      <c r="H51" t="s">
        <v>21</v>
      </c>
      <c r="J51" s="4">
        <v>2397</v>
      </c>
      <c r="K51" t="s">
        <v>24</v>
      </c>
      <c r="L51" s="4">
        <v>2397</v>
      </c>
      <c r="M51" t="s">
        <v>21</v>
      </c>
      <c r="N51" s="4">
        <v>2397</v>
      </c>
      <c r="O51" t="s">
        <v>21</v>
      </c>
      <c r="P51" s="4"/>
      <c r="Q51" s="5"/>
    </row>
    <row r="52" spans="1:17" x14ac:dyDescent="0.25">
      <c r="A52" s="2">
        <v>1606</v>
      </c>
      <c r="B52" s="4">
        <v>2399</v>
      </c>
      <c r="C52" t="s">
        <v>25</v>
      </c>
      <c r="D52" t="s">
        <v>25</v>
      </c>
      <c r="E52" t="str">
        <f t="shared" si="0"/>
        <v>CUKUP</v>
      </c>
      <c r="G52" t="str">
        <f t="shared" si="1"/>
        <v>CUKUP</v>
      </c>
      <c r="H52" t="s">
        <v>22</v>
      </c>
      <c r="J52" s="4">
        <v>2399</v>
      </c>
      <c r="K52" t="s">
        <v>25</v>
      </c>
      <c r="L52" s="4">
        <v>2399</v>
      </c>
      <c r="M52" t="s">
        <v>25</v>
      </c>
      <c r="N52" s="4">
        <v>2399</v>
      </c>
      <c r="O52" t="s">
        <v>22</v>
      </c>
      <c r="P52" s="4"/>
      <c r="Q52" s="5"/>
    </row>
    <row r="53" spans="1:17" x14ac:dyDescent="0.25">
      <c r="A53" s="2">
        <v>1614</v>
      </c>
      <c r="B53" s="4">
        <v>2404</v>
      </c>
      <c r="C53" t="s">
        <v>22</v>
      </c>
      <c r="D53" t="s">
        <v>21</v>
      </c>
      <c r="E53" t="str">
        <f t="shared" si="0"/>
        <v>CUKUP</v>
      </c>
      <c r="G53" t="str">
        <f t="shared" si="1"/>
        <v>CUKUP</v>
      </c>
      <c r="H53" t="s">
        <v>21</v>
      </c>
      <c r="J53" s="4">
        <v>2404</v>
      </c>
      <c r="K53" t="s">
        <v>22</v>
      </c>
      <c r="L53" s="4">
        <v>2404</v>
      </c>
      <c r="M53" t="s">
        <v>21</v>
      </c>
      <c r="N53" s="4">
        <v>2404</v>
      </c>
      <c r="O53" t="s">
        <v>21</v>
      </c>
      <c r="P53" s="4"/>
      <c r="Q53" s="5"/>
    </row>
    <row r="54" spans="1:17" x14ac:dyDescent="0.25">
      <c r="A54" s="2">
        <v>1638</v>
      </c>
      <c r="B54" s="4">
        <v>2415</v>
      </c>
      <c r="C54" t="s">
        <v>24</v>
      </c>
      <c r="D54" t="s">
        <v>21</v>
      </c>
      <c r="E54" t="str">
        <f t="shared" si="0"/>
        <v>CUKUP</v>
      </c>
      <c r="G54" t="str">
        <f t="shared" si="1"/>
        <v>CUKUP</v>
      </c>
      <c r="H54" t="s">
        <v>21</v>
      </c>
      <c r="J54" s="4">
        <v>2415</v>
      </c>
      <c r="K54" t="s">
        <v>24</v>
      </c>
      <c r="L54" s="4">
        <v>2415</v>
      </c>
      <c r="M54" t="s">
        <v>21</v>
      </c>
      <c r="N54" s="4">
        <v>2415</v>
      </c>
      <c r="O54" t="s">
        <v>21</v>
      </c>
      <c r="P54" s="4"/>
      <c r="Q54" s="5"/>
    </row>
    <row r="55" spans="1:17" x14ac:dyDescent="0.25">
      <c r="A55" s="2">
        <v>1647</v>
      </c>
      <c r="B55" s="4">
        <v>2429</v>
      </c>
      <c r="C55" t="s">
        <v>25</v>
      </c>
      <c r="D55" t="s">
        <v>25</v>
      </c>
      <c r="E55" t="str">
        <f t="shared" si="0"/>
        <v>CUKUP</v>
      </c>
      <c r="G55" t="str">
        <f t="shared" si="1"/>
        <v>CUKUP</v>
      </c>
      <c r="H55" t="s">
        <v>22</v>
      </c>
      <c r="J55" s="4">
        <v>2429</v>
      </c>
      <c r="K55" t="s">
        <v>25</v>
      </c>
      <c r="L55" s="4">
        <v>2429</v>
      </c>
      <c r="M55" t="s">
        <v>25</v>
      </c>
      <c r="N55" s="4">
        <v>2429</v>
      </c>
      <c r="O55" t="s">
        <v>22</v>
      </c>
      <c r="P55" s="4"/>
      <c r="Q55" s="5"/>
    </row>
    <row r="56" spans="1:17" x14ac:dyDescent="0.25">
      <c r="A56" s="2">
        <v>1649</v>
      </c>
      <c r="B56" s="4">
        <v>2457</v>
      </c>
      <c r="C56" t="s">
        <v>24</v>
      </c>
      <c r="D56" t="s">
        <v>21</v>
      </c>
      <c r="E56" t="str">
        <f t="shared" si="0"/>
        <v>CUKUP</v>
      </c>
      <c r="G56" t="str">
        <f t="shared" si="1"/>
        <v>CUKUP</v>
      </c>
      <c r="H56" t="s">
        <v>22</v>
      </c>
      <c r="J56" s="4">
        <v>2457</v>
      </c>
      <c r="K56" t="s">
        <v>24</v>
      </c>
      <c r="L56" s="4">
        <v>2457</v>
      </c>
      <c r="M56" t="s">
        <v>21</v>
      </c>
      <c r="N56" s="4">
        <v>2457</v>
      </c>
      <c r="O56" t="s">
        <v>22</v>
      </c>
      <c r="P56" s="4"/>
      <c r="Q56" s="5"/>
    </row>
    <row r="57" spans="1:17" x14ac:dyDescent="0.25">
      <c r="A57" s="2">
        <v>1660</v>
      </c>
      <c r="B57" s="4">
        <v>2466</v>
      </c>
      <c r="C57" t="s">
        <v>23</v>
      </c>
      <c r="D57" t="s">
        <v>21</v>
      </c>
      <c r="E57" t="str">
        <f t="shared" si="0"/>
        <v>CUKUP</v>
      </c>
      <c r="G57" t="str">
        <f t="shared" si="1"/>
        <v>CUKUP</v>
      </c>
      <c r="H57" t="s">
        <v>21</v>
      </c>
      <c r="J57" s="4">
        <v>2466</v>
      </c>
      <c r="K57" t="s">
        <v>23</v>
      </c>
      <c r="L57" s="4">
        <v>2466</v>
      </c>
      <c r="M57" t="s">
        <v>21</v>
      </c>
      <c r="N57" s="4">
        <v>2466</v>
      </c>
      <c r="O57" t="s">
        <v>21</v>
      </c>
      <c r="P57" s="4"/>
      <c r="Q57" s="5"/>
    </row>
    <row r="58" spans="1:17" x14ac:dyDescent="0.25">
      <c r="A58" s="2">
        <v>1663</v>
      </c>
      <c r="B58" s="4">
        <v>2470</v>
      </c>
      <c r="C58" t="s">
        <v>24</v>
      </c>
      <c r="D58" t="s">
        <v>23</v>
      </c>
      <c r="E58" t="str">
        <f t="shared" si="0"/>
        <v>CUKUP</v>
      </c>
      <c r="G58" t="str">
        <f t="shared" si="1"/>
        <v>CUKUP</v>
      </c>
      <c r="H58" t="s">
        <v>21</v>
      </c>
      <c r="J58" s="4">
        <v>2470</v>
      </c>
      <c r="K58" t="s">
        <v>24</v>
      </c>
      <c r="L58" s="4">
        <v>2470</v>
      </c>
      <c r="M58" t="s">
        <v>23</v>
      </c>
      <c r="N58" s="4">
        <v>2470</v>
      </c>
      <c r="O58" t="s">
        <v>21</v>
      </c>
      <c r="P58" s="4"/>
      <c r="Q58" s="5"/>
    </row>
    <row r="59" spans="1:17" x14ac:dyDescent="0.25">
      <c r="A59" s="2">
        <v>1694</v>
      </c>
      <c r="B59" s="4">
        <v>2500</v>
      </c>
      <c r="C59" t="s">
        <v>25</v>
      </c>
      <c r="D59" t="s">
        <v>21</v>
      </c>
      <c r="E59" t="str">
        <f t="shared" si="0"/>
        <v>CUKUP</v>
      </c>
      <c r="G59" t="str">
        <f t="shared" si="1"/>
        <v>CUKUP</v>
      </c>
      <c r="H59" t="s">
        <v>22</v>
      </c>
      <c r="J59" s="4">
        <v>2500</v>
      </c>
      <c r="K59" t="s">
        <v>25</v>
      </c>
      <c r="L59" s="4">
        <v>2500</v>
      </c>
      <c r="M59" t="s">
        <v>21</v>
      </c>
      <c r="N59" s="4">
        <v>2500</v>
      </c>
      <c r="O59" t="s">
        <v>22</v>
      </c>
      <c r="P59" s="4"/>
      <c r="Q59" s="5"/>
    </row>
    <row r="60" spans="1:17" x14ac:dyDescent="0.25">
      <c r="A60" s="2">
        <v>1728</v>
      </c>
      <c r="B60" s="4">
        <v>2504</v>
      </c>
      <c r="C60" t="s">
        <v>23</v>
      </c>
      <c r="D60" t="s">
        <v>21</v>
      </c>
      <c r="E60" t="str">
        <f t="shared" si="0"/>
        <v>CUKUP</v>
      </c>
      <c r="G60" t="str">
        <f t="shared" ref="G60:G109" si="2">IF(OR(H60="A",H60="AB"),"BAIK","CUKUP")</f>
        <v>CUKUP</v>
      </c>
      <c r="H60" t="s">
        <v>21</v>
      </c>
      <c r="J60" s="4">
        <v>2504</v>
      </c>
      <c r="K60" t="s">
        <v>23</v>
      </c>
      <c r="L60" s="4">
        <v>2504</v>
      </c>
      <c r="M60" t="s">
        <v>21</v>
      </c>
      <c r="N60" s="4">
        <v>2504</v>
      </c>
      <c r="O60" t="s">
        <v>21</v>
      </c>
      <c r="P60" s="4"/>
      <c r="Q60" s="5"/>
    </row>
    <row r="61" spans="1:17" x14ac:dyDescent="0.25">
      <c r="A61" s="2">
        <v>1745</v>
      </c>
      <c r="B61" s="4">
        <v>2509</v>
      </c>
      <c r="C61" t="s">
        <v>24</v>
      </c>
      <c r="D61" t="s">
        <v>24</v>
      </c>
      <c r="E61" t="str">
        <f t="shared" si="0"/>
        <v>BAIK</v>
      </c>
      <c r="G61" t="str">
        <f t="shared" si="2"/>
        <v>BAIK</v>
      </c>
      <c r="H61" t="s">
        <v>23</v>
      </c>
      <c r="J61" s="4">
        <v>2509</v>
      </c>
      <c r="K61" t="s">
        <v>24</v>
      </c>
      <c r="L61" s="4">
        <v>2509</v>
      </c>
      <c r="M61" t="s">
        <v>24</v>
      </c>
      <c r="N61" s="4">
        <v>2509</v>
      </c>
      <c r="O61" t="s">
        <v>23</v>
      </c>
      <c r="P61" s="4"/>
      <c r="Q61" s="5"/>
    </row>
    <row r="62" spans="1:17" x14ac:dyDescent="0.25">
      <c r="A62" s="2">
        <v>1748</v>
      </c>
      <c r="B62" s="4">
        <v>2510</v>
      </c>
      <c r="C62" t="s">
        <v>26</v>
      </c>
      <c r="D62" t="s">
        <v>26</v>
      </c>
      <c r="E62" t="str">
        <f t="shared" si="0"/>
        <v>CUKUP</v>
      </c>
      <c r="G62" t="str">
        <f t="shared" si="2"/>
        <v>CUKUP</v>
      </c>
      <c r="H62" t="s">
        <v>22</v>
      </c>
      <c r="J62" s="4">
        <v>2510</v>
      </c>
      <c r="K62" t="s">
        <v>26</v>
      </c>
      <c r="L62" s="4">
        <v>2510</v>
      </c>
      <c r="M62" t="s">
        <v>26</v>
      </c>
      <c r="N62" s="4">
        <v>2510</v>
      </c>
      <c r="O62" t="s">
        <v>22</v>
      </c>
      <c r="P62" s="4"/>
      <c r="Q62" s="5"/>
    </row>
    <row r="63" spans="1:17" x14ac:dyDescent="0.25">
      <c r="A63" s="2">
        <v>1763</v>
      </c>
      <c r="B63" s="4">
        <v>2519</v>
      </c>
      <c r="C63" t="s">
        <v>25</v>
      </c>
      <c r="D63" t="s">
        <v>25</v>
      </c>
      <c r="E63" t="str">
        <f t="shared" si="0"/>
        <v>CUKUP</v>
      </c>
      <c r="G63" t="str">
        <f t="shared" si="2"/>
        <v>CUKUP</v>
      </c>
      <c r="H63" t="s">
        <v>22</v>
      </c>
      <c r="J63" s="4">
        <v>2519</v>
      </c>
      <c r="K63" t="s">
        <v>25</v>
      </c>
      <c r="L63" s="4">
        <v>2519</v>
      </c>
      <c r="M63" t="s">
        <v>25</v>
      </c>
      <c r="N63" s="4">
        <v>2519</v>
      </c>
      <c r="O63" t="s">
        <v>22</v>
      </c>
      <c r="P63" s="4"/>
      <c r="Q63" s="5"/>
    </row>
    <row r="64" spans="1:17" x14ac:dyDescent="0.25">
      <c r="A64" s="2">
        <v>1766</v>
      </c>
      <c r="B64" s="4">
        <v>2528</v>
      </c>
      <c r="C64" t="s">
        <v>25</v>
      </c>
      <c r="D64" t="s">
        <v>22</v>
      </c>
      <c r="E64" t="str">
        <f t="shared" si="0"/>
        <v>CUKUP</v>
      </c>
      <c r="G64" t="str">
        <f t="shared" si="2"/>
        <v>CUKUP</v>
      </c>
      <c r="H64" t="s">
        <v>25</v>
      </c>
      <c r="J64" s="4">
        <v>2528</v>
      </c>
      <c r="K64" t="s">
        <v>25</v>
      </c>
      <c r="L64" s="4">
        <v>2528</v>
      </c>
      <c r="M64" t="s">
        <v>22</v>
      </c>
      <c r="N64" s="4">
        <v>2528</v>
      </c>
      <c r="O64" t="s">
        <v>25</v>
      </c>
      <c r="P64" s="4"/>
      <c r="Q64" s="5"/>
    </row>
    <row r="65" spans="1:17" x14ac:dyDescent="0.25">
      <c r="A65" s="2">
        <v>1773</v>
      </c>
      <c r="B65" s="4">
        <v>2536</v>
      </c>
      <c r="C65" t="s">
        <v>24</v>
      </c>
      <c r="D65" t="s">
        <v>21</v>
      </c>
      <c r="E65" t="str">
        <f t="shared" si="0"/>
        <v>CUKUP</v>
      </c>
      <c r="G65" t="str">
        <f t="shared" si="2"/>
        <v>CUKUP</v>
      </c>
      <c r="H65" t="s">
        <v>22</v>
      </c>
      <c r="J65" s="4">
        <v>2536</v>
      </c>
      <c r="K65" t="s">
        <v>24</v>
      </c>
      <c r="L65" s="4">
        <v>2536</v>
      </c>
      <c r="M65" t="s">
        <v>21</v>
      </c>
      <c r="N65" s="4">
        <v>2536</v>
      </c>
      <c r="O65" t="s">
        <v>22</v>
      </c>
      <c r="P65" s="4"/>
      <c r="Q65" s="5"/>
    </row>
    <row r="66" spans="1:17" x14ac:dyDescent="0.25">
      <c r="A66" s="2">
        <v>1777</v>
      </c>
      <c r="B66" s="4">
        <v>2541</v>
      </c>
      <c r="C66" t="s">
        <v>24</v>
      </c>
      <c r="D66" t="s">
        <v>23</v>
      </c>
      <c r="E66" t="str">
        <f t="shared" si="0"/>
        <v>CUKUP</v>
      </c>
      <c r="G66" t="str">
        <f t="shared" si="2"/>
        <v>CUKUP</v>
      </c>
      <c r="H66" t="s">
        <v>21</v>
      </c>
      <c r="J66" s="4">
        <v>2541</v>
      </c>
      <c r="K66" t="s">
        <v>24</v>
      </c>
      <c r="L66" s="4">
        <v>2541</v>
      </c>
      <c r="M66" t="s">
        <v>23</v>
      </c>
      <c r="N66" s="4">
        <v>2541</v>
      </c>
      <c r="O66" t="s">
        <v>21</v>
      </c>
      <c r="P66" s="4"/>
      <c r="Q66" s="5"/>
    </row>
    <row r="67" spans="1:17" x14ac:dyDescent="0.25">
      <c r="A67" s="2">
        <v>1785</v>
      </c>
      <c r="B67" s="4">
        <v>2563</v>
      </c>
      <c r="C67" t="s">
        <v>24</v>
      </c>
      <c r="D67" t="s">
        <v>23</v>
      </c>
      <c r="E67" t="str">
        <f t="shared" ref="E67:E86" si="3">G67</f>
        <v>CUKUP</v>
      </c>
      <c r="G67" t="str">
        <f t="shared" si="2"/>
        <v>CUKUP</v>
      </c>
      <c r="H67" t="s">
        <v>22</v>
      </c>
      <c r="J67" s="4">
        <v>2563</v>
      </c>
      <c r="K67" t="s">
        <v>24</v>
      </c>
      <c r="L67" s="4">
        <v>2563</v>
      </c>
      <c r="M67" t="s">
        <v>23</v>
      </c>
      <c r="N67" s="4">
        <v>2563</v>
      </c>
      <c r="O67" t="s">
        <v>22</v>
      </c>
      <c r="P67" s="4"/>
      <c r="Q67" s="5"/>
    </row>
    <row r="68" spans="1:17" x14ac:dyDescent="0.25">
      <c r="A68" s="2">
        <v>1789</v>
      </c>
      <c r="B68" s="4">
        <v>2576</v>
      </c>
      <c r="C68" t="s">
        <v>21</v>
      </c>
      <c r="D68" t="s">
        <v>22</v>
      </c>
      <c r="E68" t="str">
        <f t="shared" si="3"/>
        <v>CUKUP</v>
      </c>
      <c r="G68" t="str">
        <f t="shared" si="2"/>
        <v>CUKUP</v>
      </c>
      <c r="H68" t="s">
        <v>22</v>
      </c>
      <c r="J68" s="4">
        <v>2576</v>
      </c>
      <c r="K68" t="s">
        <v>21</v>
      </c>
      <c r="L68" s="4">
        <v>2576</v>
      </c>
      <c r="M68" t="s">
        <v>22</v>
      </c>
      <c r="N68" s="4">
        <v>2576</v>
      </c>
      <c r="O68" t="s">
        <v>22</v>
      </c>
      <c r="P68" s="4"/>
      <c r="Q68" s="5"/>
    </row>
    <row r="69" spans="1:17" x14ac:dyDescent="0.25">
      <c r="A69" s="2">
        <v>1795</v>
      </c>
      <c r="B69" s="4">
        <v>2590</v>
      </c>
      <c r="C69" t="s">
        <v>21</v>
      </c>
      <c r="D69" t="s">
        <v>25</v>
      </c>
      <c r="E69" t="str">
        <f t="shared" si="3"/>
        <v>CUKUP</v>
      </c>
      <c r="G69" t="str">
        <f t="shared" si="2"/>
        <v>CUKUP</v>
      </c>
      <c r="H69" t="s">
        <v>21</v>
      </c>
      <c r="J69" s="4">
        <v>2590</v>
      </c>
      <c r="K69" t="s">
        <v>21</v>
      </c>
      <c r="L69" s="4">
        <v>2590</v>
      </c>
      <c r="M69" t="s">
        <v>25</v>
      </c>
      <c r="N69" s="4">
        <v>2590</v>
      </c>
      <c r="O69" t="s">
        <v>21</v>
      </c>
      <c r="P69" s="7"/>
      <c r="Q69" s="5"/>
    </row>
    <row r="70" spans="1:17" x14ac:dyDescent="0.25">
      <c r="A70" s="2">
        <v>1800</v>
      </c>
      <c r="B70" s="4">
        <v>2609</v>
      </c>
      <c r="C70" t="s">
        <v>24</v>
      </c>
      <c r="D70" t="s">
        <v>21</v>
      </c>
      <c r="E70" t="str">
        <f t="shared" si="3"/>
        <v>CUKUP</v>
      </c>
      <c r="G70" t="str">
        <f t="shared" si="2"/>
        <v>CUKUP</v>
      </c>
      <c r="H70" t="s">
        <v>21</v>
      </c>
      <c r="J70" s="4">
        <v>2609</v>
      </c>
      <c r="K70" t="s">
        <v>24</v>
      </c>
      <c r="L70" s="4">
        <v>2609</v>
      </c>
      <c r="M70" t="s">
        <v>21</v>
      </c>
      <c r="N70" s="4">
        <v>2609</v>
      </c>
      <c r="O70" t="s">
        <v>21</v>
      </c>
      <c r="P70" s="4"/>
      <c r="Q70" s="5"/>
    </row>
    <row r="71" spans="1:17" x14ac:dyDescent="0.25">
      <c r="A71" s="2">
        <v>1802</v>
      </c>
      <c r="B71" s="4">
        <v>2614</v>
      </c>
      <c r="C71" t="s">
        <v>23</v>
      </c>
      <c r="D71" t="s">
        <v>25</v>
      </c>
      <c r="E71" t="str">
        <f t="shared" si="3"/>
        <v>CUKUP</v>
      </c>
      <c r="G71" t="str">
        <f t="shared" si="2"/>
        <v>CUKUP</v>
      </c>
      <c r="H71" t="s">
        <v>22</v>
      </c>
      <c r="J71" s="4">
        <v>2614</v>
      </c>
      <c r="K71" t="s">
        <v>23</v>
      </c>
      <c r="L71" s="4">
        <v>2614</v>
      </c>
      <c r="M71" t="s">
        <v>25</v>
      </c>
      <c r="N71" s="4">
        <v>2614</v>
      </c>
      <c r="O71" t="s">
        <v>22</v>
      </c>
      <c r="P71" s="4"/>
      <c r="Q71" s="5"/>
    </row>
    <row r="72" spans="1:17" x14ac:dyDescent="0.25">
      <c r="A72" s="2">
        <v>1811</v>
      </c>
      <c r="B72" s="4">
        <v>2616</v>
      </c>
      <c r="C72" t="s">
        <v>24</v>
      </c>
      <c r="D72" t="s">
        <v>21</v>
      </c>
      <c r="E72" t="str">
        <f t="shared" si="3"/>
        <v>CUKUP</v>
      </c>
      <c r="G72" t="str">
        <f t="shared" si="2"/>
        <v>CUKUP</v>
      </c>
      <c r="H72" t="s">
        <v>21</v>
      </c>
      <c r="J72" s="4">
        <v>2616</v>
      </c>
      <c r="K72" t="s">
        <v>24</v>
      </c>
      <c r="L72" s="4">
        <v>2616</v>
      </c>
      <c r="M72" t="s">
        <v>21</v>
      </c>
      <c r="N72" s="4">
        <v>2616</v>
      </c>
      <c r="O72" t="s">
        <v>21</v>
      </c>
      <c r="P72" s="4"/>
      <c r="Q72" s="5"/>
    </row>
    <row r="73" spans="1:17" x14ac:dyDescent="0.25">
      <c r="A73" s="2">
        <v>1818</v>
      </c>
      <c r="B73" s="4">
        <v>2623</v>
      </c>
      <c r="C73" t="s">
        <v>22</v>
      </c>
      <c r="D73" t="s">
        <v>22</v>
      </c>
      <c r="E73" t="str">
        <f t="shared" si="3"/>
        <v>CUKUP</v>
      </c>
      <c r="G73" t="str">
        <f t="shared" si="2"/>
        <v>CUKUP</v>
      </c>
      <c r="H73" t="s">
        <v>22</v>
      </c>
      <c r="J73" s="4">
        <v>2623</v>
      </c>
      <c r="K73" t="s">
        <v>22</v>
      </c>
      <c r="L73" s="4">
        <v>2623</v>
      </c>
      <c r="M73" t="s">
        <v>22</v>
      </c>
      <c r="N73" s="4">
        <v>2623</v>
      </c>
      <c r="O73" t="s">
        <v>22</v>
      </c>
      <c r="P73" s="4"/>
      <c r="Q73" s="5"/>
    </row>
    <row r="74" spans="1:17" x14ac:dyDescent="0.25">
      <c r="A74" s="2">
        <v>1847</v>
      </c>
      <c r="B74" s="4">
        <v>2629</v>
      </c>
      <c r="C74" t="s">
        <v>24</v>
      </c>
      <c r="D74" t="s">
        <v>21</v>
      </c>
      <c r="E74" t="str">
        <f t="shared" si="3"/>
        <v>CUKUP</v>
      </c>
      <c r="G74" t="str">
        <f t="shared" si="2"/>
        <v>CUKUP</v>
      </c>
      <c r="H74" t="s">
        <v>25</v>
      </c>
      <c r="J74" s="4">
        <v>2629</v>
      </c>
      <c r="K74" t="s">
        <v>24</v>
      </c>
      <c r="L74" s="4">
        <v>2629</v>
      </c>
      <c r="M74" t="s">
        <v>21</v>
      </c>
      <c r="N74" s="4">
        <v>2629</v>
      </c>
      <c r="O74" t="s">
        <v>25</v>
      </c>
      <c r="P74" s="4"/>
      <c r="Q74" s="5"/>
    </row>
    <row r="75" spans="1:17" x14ac:dyDescent="0.25">
      <c r="A75" s="2">
        <v>1852</v>
      </c>
      <c r="B75" s="4">
        <v>2637</v>
      </c>
      <c r="C75" t="s">
        <v>22</v>
      </c>
      <c r="D75" t="s">
        <v>21</v>
      </c>
      <c r="E75" t="str">
        <f t="shared" si="3"/>
        <v>CUKUP</v>
      </c>
      <c r="G75" t="str">
        <f t="shared" si="2"/>
        <v>CUKUP</v>
      </c>
      <c r="H75" t="s">
        <v>25</v>
      </c>
      <c r="J75" s="4">
        <v>2637</v>
      </c>
      <c r="K75" t="s">
        <v>22</v>
      </c>
      <c r="L75" s="4">
        <v>2637</v>
      </c>
      <c r="M75" t="s">
        <v>21</v>
      </c>
      <c r="N75" s="4">
        <v>2637</v>
      </c>
      <c r="O75" t="s">
        <v>25</v>
      </c>
      <c r="P75" s="4"/>
      <c r="Q75" s="5"/>
    </row>
    <row r="76" spans="1:17" x14ac:dyDescent="0.25">
      <c r="A76" s="2">
        <v>1854</v>
      </c>
      <c r="B76" s="4">
        <v>2641</v>
      </c>
      <c r="C76" t="s">
        <v>24</v>
      </c>
      <c r="D76" t="s">
        <v>23</v>
      </c>
      <c r="E76" t="str">
        <f t="shared" si="3"/>
        <v>BAIK</v>
      </c>
      <c r="G76" t="str">
        <f t="shared" si="2"/>
        <v>BAIK</v>
      </c>
      <c r="H76" t="s">
        <v>24</v>
      </c>
      <c r="J76" s="4">
        <v>2641</v>
      </c>
      <c r="K76" t="s">
        <v>24</v>
      </c>
      <c r="L76" s="4">
        <v>2641</v>
      </c>
      <c r="M76" t="s">
        <v>23</v>
      </c>
      <c r="N76" s="4">
        <v>2641</v>
      </c>
      <c r="O76" t="s">
        <v>24</v>
      </c>
      <c r="P76" s="4"/>
      <c r="Q76" s="5"/>
    </row>
    <row r="77" spans="1:17" x14ac:dyDescent="0.25">
      <c r="A77" s="2">
        <v>1880</v>
      </c>
      <c r="B77" s="4">
        <v>2642</v>
      </c>
      <c r="C77" t="s">
        <v>21</v>
      </c>
      <c r="D77" t="s">
        <v>21</v>
      </c>
      <c r="E77" t="str">
        <f t="shared" si="3"/>
        <v>CUKUP</v>
      </c>
      <c r="G77" t="str">
        <f t="shared" si="2"/>
        <v>CUKUP</v>
      </c>
      <c r="H77" t="s">
        <v>21</v>
      </c>
      <c r="J77" s="4">
        <v>2642</v>
      </c>
      <c r="K77" t="s">
        <v>21</v>
      </c>
      <c r="L77" s="4">
        <v>2642</v>
      </c>
      <c r="M77" t="s">
        <v>21</v>
      </c>
      <c r="N77" s="4">
        <v>2642</v>
      </c>
      <c r="O77" t="s">
        <v>21</v>
      </c>
      <c r="P77" s="4"/>
      <c r="Q77" s="5"/>
    </row>
    <row r="78" spans="1:17" x14ac:dyDescent="0.25">
      <c r="A78" s="2">
        <v>1890</v>
      </c>
      <c r="B78" s="4">
        <v>2658</v>
      </c>
      <c r="C78" t="s">
        <v>22</v>
      </c>
      <c r="D78" t="s">
        <v>21</v>
      </c>
      <c r="E78" t="str">
        <f t="shared" si="3"/>
        <v>CUKUP</v>
      </c>
      <c r="G78" t="str">
        <f t="shared" si="2"/>
        <v>CUKUP</v>
      </c>
      <c r="H78" t="s">
        <v>21</v>
      </c>
      <c r="J78" s="4">
        <v>2658</v>
      </c>
      <c r="K78" t="s">
        <v>22</v>
      </c>
      <c r="L78" s="4">
        <v>2658</v>
      </c>
      <c r="M78" t="s">
        <v>21</v>
      </c>
      <c r="N78" s="4">
        <v>2658</v>
      </c>
      <c r="O78" t="s">
        <v>21</v>
      </c>
      <c r="P78" s="4"/>
      <c r="Q78" s="5"/>
    </row>
    <row r="79" spans="1:17" x14ac:dyDescent="0.25">
      <c r="A79" s="2">
        <v>1897</v>
      </c>
      <c r="B79" s="4">
        <v>2666</v>
      </c>
      <c r="C79" t="s">
        <v>21</v>
      </c>
      <c r="D79" t="s">
        <v>21</v>
      </c>
      <c r="E79" t="str">
        <f t="shared" si="3"/>
        <v>CUKUP</v>
      </c>
      <c r="G79" t="str">
        <f t="shared" si="2"/>
        <v>CUKUP</v>
      </c>
      <c r="H79" t="s">
        <v>22</v>
      </c>
      <c r="J79" s="4">
        <v>2666</v>
      </c>
      <c r="K79" t="s">
        <v>21</v>
      </c>
      <c r="L79" s="4">
        <v>2666</v>
      </c>
      <c r="M79" t="s">
        <v>21</v>
      </c>
      <c r="N79" s="4">
        <v>2666</v>
      </c>
      <c r="O79" t="s">
        <v>22</v>
      </c>
      <c r="P79" s="4"/>
      <c r="Q79" s="5"/>
    </row>
    <row r="80" spans="1:17" x14ac:dyDescent="0.25">
      <c r="A80" s="2">
        <v>1902</v>
      </c>
      <c r="B80" s="4">
        <v>2668</v>
      </c>
      <c r="C80" t="s">
        <v>21</v>
      </c>
      <c r="D80" t="s">
        <v>21</v>
      </c>
      <c r="E80" t="str">
        <f t="shared" si="3"/>
        <v>CUKUP</v>
      </c>
      <c r="G80" t="str">
        <f t="shared" si="2"/>
        <v>CUKUP</v>
      </c>
      <c r="H80" t="s">
        <v>21</v>
      </c>
      <c r="J80" s="4">
        <v>2668</v>
      </c>
      <c r="K80" t="s">
        <v>21</v>
      </c>
      <c r="L80" s="4">
        <v>2668</v>
      </c>
      <c r="M80" t="s">
        <v>21</v>
      </c>
      <c r="N80" s="4">
        <v>2668</v>
      </c>
      <c r="O80" t="s">
        <v>21</v>
      </c>
      <c r="P80" s="4"/>
      <c r="Q80" s="5"/>
    </row>
    <row r="81" spans="1:17" x14ac:dyDescent="0.25">
      <c r="A81" s="2">
        <v>1919</v>
      </c>
      <c r="B81" s="4">
        <v>2675</v>
      </c>
      <c r="C81" t="s">
        <v>26</v>
      </c>
      <c r="D81" t="s">
        <v>26</v>
      </c>
      <c r="E81" t="str">
        <f t="shared" si="3"/>
        <v>CUKUP</v>
      </c>
      <c r="G81" t="str">
        <f t="shared" si="2"/>
        <v>CUKUP</v>
      </c>
      <c r="H81" t="s">
        <v>26</v>
      </c>
      <c r="J81" s="4">
        <v>2675</v>
      </c>
      <c r="K81" t="s">
        <v>26</v>
      </c>
      <c r="L81" s="4">
        <v>2675</v>
      </c>
      <c r="M81" t="s">
        <v>26</v>
      </c>
      <c r="N81" s="4">
        <v>2675</v>
      </c>
      <c r="O81" t="s">
        <v>26</v>
      </c>
      <c r="P81" s="4"/>
      <c r="Q81" s="5"/>
    </row>
    <row r="82" spans="1:17" x14ac:dyDescent="0.25">
      <c r="A82" s="2">
        <v>1953</v>
      </c>
      <c r="B82" s="4">
        <v>2693</v>
      </c>
      <c r="C82" t="s">
        <v>22</v>
      </c>
      <c r="D82" t="s">
        <v>22</v>
      </c>
      <c r="E82" t="str">
        <f t="shared" si="3"/>
        <v>CUKUP</v>
      </c>
      <c r="G82" t="str">
        <f t="shared" si="2"/>
        <v>CUKUP</v>
      </c>
      <c r="H82" t="s">
        <v>21</v>
      </c>
      <c r="J82" s="4">
        <v>2693</v>
      </c>
      <c r="K82" t="s">
        <v>22</v>
      </c>
      <c r="L82" s="4">
        <v>2693</v>
      </c>
      <c r="M82" t="s">
        <v>22</v>
      </c>
      <c r="N82" s="4">
        <v>2693</v>
      </c>
      <c r="O82" t="s">
        <v>21</v>
      </c>
      <c r="P82" s="4"/>
      <c r="Q82" s="5"/>
    </row>
    <row r="83" spans="1:17" x14ac:dyDescent="0.25">
      <c r="A83" s="2">
        <v>1978</v>
      </c>
      <c r="B83" s="4">
        <v>2700</v>
      </c>
      <c r="C83" t="s">
        <v>24</v>
      </c>
      <c r="D83" t="s">
        <v>25</v>
      </c>
      <c r="E83" t="str">
        <f t="shared" si="3"/>
        <v>CUKUP</v>
      </c>
      <c r="G83" t="str">
        <f t="shared" si="2"/>
        <v>CUKUP</v>
      </c>
      <c r="H83" t="s">
        <v>21</v>
      </c>
      <c r="J83" s="4">
        <v>2700</v>
      </c>
      <c r="K83" t="s">
        <v>24</v>
      </c>
      <c r="L83" s="4">
        <v>2700</v>
      </c>
      <c r="M83" t="s">
        <v>25</v>
      </c>
      <c r="N83" s="4">
        <v>2700</v>
      </c>
      <c r="O83" t="s">
        <v>21</v>
      </c>
      <c r="P83" s="4"/>
      <c r="Q83" s="5"/>
    </row>
    <row r="84" spans="1:17" x14ac:dyDescent="0.25">
      <c r="A84" s="2">
        <v>1982</v>
      </c>
      <c r="B84" s="4">
        <v>2703</v>
      </c>
      <c r="C84" t="s">
        <v>22</v>
      </c>
      <c r="D84" t="s">
        <v>22</v>
      </c>
      <c r="E84" t="str">
        <f t="shared" si="3"/>
        <v>CUKUP</v>
      </c>
      <c r="G84" t="str">
        <f t="shared" si="2"/>
        <v>CUKUP</v>
      </c>
      <c r="H84" t="s">
        <v>22</v>
      </c>
      <c r="J84" s="4">
        <v>2703</v>
      </c>
      <c r="K84" t="s">
        <v>22</v>
      </c>
      <c r="L84" s="4">
        <v>2703</v>
      </c>
      <c r="M84" t="s">
        <v>22</v>
      </c>
      <c r="N84" s="4">
        <v>2703</v>
      </c>
      <c r="O84" t="s">
        <v>22</v>
      </c>
      <c r="P84" s="4"/>
      <c r="Q84" s="5"/>
    </row>
    <row r="85" spans="1:17" x14ac:dyDescent="0.25">
      <c r="A85" s="2">
        <v>1983</v>
      </c>
      <c r="B85" s="4">
        <v>2707</v>
      </c>
      <c r="C85" t="s">
        <v>23</v>
      </c>
      <c r="D85" t="s">
        <v>21</v>
      </c>
      <c r="E85" t="str">
        <f t="shared" si="3"/>
        <v>CUKUP</v>
      </c>
      <c r="G85" t="str">
        <f t="shared" si="2"/>
        <v>CUKUP</v>
      </c>
      <c r="H85" t="s">
        <v>22</v>
      </c>
      <c r="J85" s="4">
        <v>2707</v>
      </c>
      <c r="K85" t="s">
        <v>23</v>
      </c>
      <c r="L85" s="4">
        <v>2707</v>
      </c>
      <c r="M85" t="s">
        <v>21</v>
      </c>
      <c r="N85" s="4">
        <v>2707</v>
      </c>
      <c r="O85" t="s">
        <v>22</v>
      </c>
      <c r="P85" s="4"/>
      <c r="Q85" s="5"/>
    </row>
    <row r="86" spans="1:17" x14ac:dyDescent="0.25">
      <c r="A86" s="2">
        <v>1989</v>
      </c>
      <c r="B86" s="4">
        <v>2715</v>
      </c>
      <c r="C86" t="s">
        <v>24</v>
      </c>
      <c r="D86" t="s">
        <v>21</v>
      </c>
      <c r="E86" t="str">
        <f t="shared" si="3"/>
        <v>BAIK</v>
      </c>
      <c r="G86" t="str">
        <f t="shared" si="2"/>
        <v>BAIK</v>
      </c>
      <c r="H86" t="s">
        <v>23</v>
      </c>
      <c r="J86" s="4">
        <v>2715</v>
      </c>
      <c r="K86" t="s">
        <v>24</v>
      </c>
      <c r="L86" s="4">
        <v>2715</v>
      </c>
      <c r="M86" t="s">
        <v>21</v>
      </c>
      <c r="N86" s="4">
        <v>2715</v>
      </c>
      <c r="O86" t="s">
        <v>23</v>
      </c>
      <c r="P86" s="4"/>
      <c r="Q86" s="5"/>
    </row>
    <row r="87" spans="1:17" x14ac:dyDescent="0.25">
      <c r="B87" s="4">
        <v>2723</v>
      </c>
      <c r="C87" t="s">
        <v>25</v>
      </c>
      <c r="D87" t="s">
        <v>25</v>
      </c>
      <c r="E87" t="str">
        <f>G87</f>
        <v>CUKUP</v>
      </c>
      <c r="G87" t="str">
        <f t="shared" si="2"/>
        <v>CUKUP</v>
      </c>
      <c r="H87" t="s">
        <v>22</v>
      </c>
      <c r="J87" s="4">
        <v>2723</v>
      </c>
      <c r="K87" t="s">
        <v>25</v>
      </c>
      <c r="L87" s="4">
        <v>2723</v>
      </c>
      <c r="M87" t="s">
        <v>25</v>
      </c>
      <c r="N87" s="4">
        <v>2723</v>
      </c>
      <c r="O87" t="s">
        <v>22</v>
      </c>
      <c r="P87" s="4"/>
      <c r="Q87" s="5"/>
    </row>
    <row r="88" spans="1:17" x14ac:dyDescent="0.25">
      <c r="B88" s="4">
        <v>2726</v>
      </c>
      <c r="C88" t="s">
        <v>25</v>
      </c>
      <c r="D88" t="s">
        <v>22</v>
      </c>
      <c r="E88" t="str">
        <f t="shared" ref="E88:E109" si="4">G88</f>
        <v>CUKUP</v>
      </c>
      <c r="G88" t="str">
        <f t="shared" si="2"/>
        <v>CUKUP</v>
      </c>
      <c r="H88" t="s">
        <v>21</v>
      </c>
      <c r="J88" s="4">
        <v>2726</v>
      </c>
      <c r="K88" t="s">
        <v>25</v>
      </c>
      <c r="L88" s="4">
        <v>2726</v>
      </c>
      <c r="M88" t="s">
        <v>22</v>
      </c>
      <c r="N88" s="4">
        <v>2726</v>
      </c>
      <c r="O88" t="s">
        <v>21</v>
      </c>
      <c r="P88" s="4"/>
      <c r="Q88" s="5"/>
    </row>
    <row r="89" spans="1:17" x14ac:dyDescent="0.25">
      <c r="B89" s="4">
        <v>2729</v>
      </c>
      <c r="C89" t="s">
        <v>21</v>
      </c>
      <c r="D89" t="s">
        <v>22</v>
      </c>
      <c r="E89" t="str">
        <f t="shared" si="4"/>
        <v>CUKUP</v>
      </c>
      <c r="G89" t="str">
        <f t="shared" si="2"/>
        <v>CUKUP</v>
      </c>
      <c r="H89" t="s">
        <v>21</v>
      </c>
      <c r="J89" s="4">
        <v>2729</v>
      </c>
      <c r="K89" t="s">
        <v>21</v>
      </c>
      <c r="L89" s="4">
        <v>2729</v>
      </c>
      <c r="M89" t="s">
        <v>22</v>
      </c>
      <c r="N89" s="4">
        <v>2729</v>
      </c>
      <c r="O89" t="s">
        <v>21</v>
      </c>
      <c r="P89" s="4"/>
      <c r="Q89" s="5"/>
    </row>
    <row r="90" spans="1:17" x14ac:dyDescent="0.25">
      <c r="B90" s="4">
        <v>2759</v>
      </c>
      <c r="C90" t="s">
        <v>21</v>
      </c>
      <c r="D90" t="s">
        <v>22</v>
      </c>
      <c r="E90" t="str">
        <f t="shared" si="4"/>
        <v>CUKUP</v>
      </c>
      <c r="G90" t="str">
        <f t="shared" si="2"/>
        <v>CUKUP</v>
      </c>
      <c r="H90" t="s">
        <v>21</v>
      </c>
      <c r="J90" s="4">
        <v>2759</v>
      </c>
      <c r="K90" t="s">
        <v>21</v>
      </c>
      <c r="L90" s="4">
        <v>2759</v>
      </c>
      <c r="M90" t="s">
        <v>22</v>
      </c>
      <c r="N90" s="4">
        <v>2759</v>
      </c>
      <c r="O90" t="s">
        <v>21</v>
      </c>
      <c r="P90" s="4"/>
      <c r="Q90" s="5"/>
    </row>
    <row r="91" spans="1:17" x14ac:dyDescent="0.25">
      <c r="B91" s="4">
        <v>2785</v>
      </c>
      <c r="C91" t="s">
        <v>26</v>
      </c>
      <c r="D91" t="s">
        <v>26</v>
      </c>
      <c r="E91" t="str">
        <f t="shared" si="4"/>
        <v>CUKUP</v>
      </c>
      <c r="G91" t="str">
        <f t="shared" si="2"/>
        <v>CUKUP</v>
      </c>
      <c r="H91" t="s">
        <v>25</v>
      </c>
      <c r="J91" s="4">
        <v>2785</v>
      </c>
      <c r="K91" t="s">
        <v>26</v>
      </c>
      <c r="L91" s="4">
        <v>2785</v>
      </c>
      <c r="M91" t="s">
        <v>26</v>
      </c>
      <c r="N91" s="4">
        <v>2785</v>
      </c>
      <c r="O91" t="s">
        <v>25</v>
      </c>
      <c r="P91" s="4"/>
      <c r="Q91" s="5"/>
    </row>
    <row r="92" spans="1:17" x14ac:dyDescent="0.25">
      <c r="B92" s="4">
        <v>2787</v>
      </c>
      <c r="C92" t="s">
        <v>26</v>
      </c>
      <c r="D92" t="s">
        <v>26</v>
      </c>
      <c r="E92" t="str">
        <f t="shared" si="4"/>
        <v>CUKUP</v>
      </c>
      <c r="G92" t="str">
        <f t="shared" si="2"/>
        <v>CUKUP</v>
      </c>
      <c r="H92" t="s">
        <v>25</v>
      </c>
      <c r="J92" s="4">
        <v>2787</v>
      </c>
      <c r="K92" t="s">
        <v>26</v>
      </c>
      <c r="L92" s="4">
        <v>2787</v>
      </c>
      <c r="M92" t="s">
        <v>26</v>
      </c>
      <c r="N92" s="4">
        <v>2787</v>
      </c>
      <c r="O92" t="s">
        <v>25</v>
      </c>
      <c r="P92" s="4"/>
      <c r="Q92" s="5"/>
    </row>
    <row r="93" spans="1:17" x14ac:dyDescent="0.25">
      <c r="B93" s="4">
        <v>2793</v>
      </c>
      <c r="C93" t="s">
        <v>21</v>
      </c>
      <c r="D93" t="s">
        <v>22</v>
      </c>
      <c r="E93" t="str">
        <f t="shared" si="4"/>
        <v>CUKUP</v>
      </c>
      <c r="G93" t="str">
        <f t="shared" si="2"/>
        <v>CUKUP</v>
      </c>
      <c r="H93" t="s">
        <v>22</v>
      </c>
      <c r="J93" s="4">
        <v>2793</v>
      </c>
      <c r="K93" t="s">
        <v>21</v>
      </c>
      <c r="L93" s="4">
        <v>2793</v>
      </c>
      <c r="M93" t="s">
        <v>22</v>
      </c>
      <c r="N93" s="4">
        <v>2793</v>
      </c>
      <c r="O93" t="s">
        <v>22</v>
      </c>
      <c r="P93" s="4"/>
      <c r="Q93" s="5"/>
    </row>
    <row r="94" spans="1:17" x14ac:dyDescent="0.25">
      <c r="B94" s="4">
        <v>2809</v>
      </c>
      <c r="C94" t="s">
        <v>24</v>
      </c>
      <c r="D94" t="s">
        <v>23</v>
      </c>
      <c r="E94" t="str">
        <f t="shared" si="4"/>
        <v>BAIK</v>
      </c>
      <c r="G94" t="str">
        <f t="shared" si="2"/>
        <v>BAIK</v>
      </c>
      <c r="H94" t="s">
        <v>23</v>
      </c>
      <c r="J94" s="4">
        <v>2809</v>
      </c>
      <c r="K94" t="s">
        <v>24</v>
      </c>
      <c r="L94" s="4">
        <v>2809</v>
      </c>
      <c r="M94" t="s">
        <v>23</v>
      </c>
      <c r="N94" s="4">
        <v>2809</v>
      </c>
      <c r="O94" t="s">
        <v>23</v>
      </c>
      <c r="P94" s="4"/>
      <c r="Q94" s="5"/>
    </row>
    <row r="95" spans="1:17" x14ac:dyDescent="0.25">
      <c r="B95" s="4">
        <v>2827</v>
      </c>
      <c r="C95" t="s">
        <v>25</v>
      </c>
      <c r="D95" t="s">
        <v>22</v>
      </c>
      <c r="E95" t="str">
        <f t="shared" si="4"/>
        <v>CUKUP</v>
      </c>
      <c r="G95" t="str">
        <f t="shared" si="2"/>
        <v>CUKUP</v>
      </c>
      <c r="H95" t="s">
        <v>21</v>
      </c>
      <c r="J95" s="4">
        <v>2827</v>
      </c>
      <c r="K95" t="s">
        <v>25</v>
      </c>
      <c r="L95" s="4">
        <v>2827</v>
      </c>
      <c r="M95" t="s">
        <v>22</v>
      </c>
      <c r="N95" s="4">
        <v>2827</v>
      </c>
      <c r="O95" t="s">
        <v>21</v>
      </c>
      <c r="P95" s="4"/>
      <c r="Q95" s="5"/>
    </row>
    <row r="96" spans="1:17" x14ac:dyDescent="0.25">
      <c r="B96" s="4">
        <v>2837</v>
      </c>
      <c r="C96" t="s">
        <v>23</v>
      </c>
      <c r="D96" t="s">
        <v>21</v>
      </c>
      <c r="E96" t="str">
        <f t="shared" si="4"/>
        <v>BAIK</v>
      </c>
      <c r="G96" t="str">
        <f t="shared" si="2"/>
        <v>BAIK</v>
      </c>
      <c r="H96" t="s">
        <v>24</v>
      </c>
      <c r="J96" s="4">
        <v>2837</v>
      </c>
      <c r="K96" t="s">
        <v>23</v>
      </c>
      <c r="L96" s="4">
        <v>2837</v>
      </c>
      <c r="M96" t="s">
        <v>21</v>
      </c>
      <c r="N96" s="4">
        <v>2837</v>
      </c>
      <c r="O96" t="s">
        <v>24</v>
      </c>
      <c r="P96" s="4"/>
      <c r="Q96" s="5"/>
    </row>
    <row r="97" spans="2:17" x14ac:dyDescent="0.25">
      <c r="B97" s="4">
        <v>2856</v>
      </c>
      <c r="C97" t="s">
        <v>24</v>
      </c>
      <c r="D97" t="s">
        <v>21</v>
      </c>
      <c r="E97" t="str">
        <f t="shared" si="4"/>
        <v>CUKUP</v>
      </c>
      <c r="G97" t="str">
        <f t="shared" si="2"/>
        <v>CUKUP</v>
      </c>
      <c r="H97" t="s">
        <v>21</v>
      </c>
      <c r="J97" s="4">
        <v>2856</v>
      </c>
      <c r="K97" t="s">
        <v>24</v>
      </c>
      <c r="L97" s="4">
        <v>2856</v>
      </c>
      <c r="M97" t="s">
        <v>21</v>
      </c>
      <c r="N97" s="4">
        <v>2856</v>
      </c>
      <c r="O97" t="s">
        <v>21</v>
      </c>
      <c r="P97" s="4"/>
      <c r="Q97" s="5"/>
    </row>
    <row r="98" spans="2:17" x14ac:dyDescent="0.25">
      <c r="B98" s="4">
        <v>2862</v>
      </c>
      <c r="C98" t="s">
        <v>24</v>
      </c>
      <c r="D98" t="s">
        <v>21</v>
      </c>
      <c r="E98" t="str">
        <f t="shared" si="4"/>
        <v>CUKUP</v>
      </c>
      <c r="G98" t="str">
        <f t="shared" si="2"/>
        <v>CUKUP</v>
      </c>
      <c r="H98" t="s">
        <v>21</v>
      </c>
      <c r="J98" s="4">
        <v>2862</v>
      </c>
      <c r="K98" t="s">
        <v>24</v>
      </c>
      <c r="L98" s="4">
        <v>2862</v>
      </c>
      <c r="M98" t="s">
        <v>21</v>
      </c>
      <c r="N98" s="4">
        <v>2862</v>
      </c>
      <c r="O98" t="s">
        <v>21</v>
      </c>
      <c r="P98" s="4"/>
      <c r="Q98" s="5"/>
    </row>
    <row r="99" spans="2:17" x14ac:dyDescent="0.25">
      <c r="B99" s="4">
        <v>2875</v>
      </c>
      <c r="C99" t="s">
        <v>24</v>
      </c>
      <c r="D99" t="s">
        <v>23</v>
      </c>
      <c r="E99" t="str">
        <f t="shared" si="4"/>
        <v>CUKUP</v>
      </c>
      <c r="G99" t="str">
        <f t="shared" si="2"/>
        <v>CUKUP</v>
      </c>
      <c r="H99" t="s">
        <v>21</v>
      </c>
      <c r="J99" s="4">
        <v>2875</v>
      </c>
      <c r="K99" t="s">
        <v>24</v>
      </c>
      <c r="L99" s="4">
        <v>2875</v>
      </c>
      <c r="M99" t="s">
        <v>23</v>
      </c>
      <c r="N99" s="4">
        <v>2875</v>
      </c>
      <c r="O99" t="s">
        <v>21</v>
      </c>
      <c r="P99" s="4"/>
      <c r="Q99" s="5"/>
    </row>
    <row r="100" spans="2:17" x14ac:dyDescent="0.25">
      <c r="B100" s="4">
        <v>2931</v>
      </c>
      <c r="C100" t="s">
        <v>23</v>
      </c>
      <c r="D100" t="s">
        <v>22</v>
      </c>
      <c r="E100" t="str">
        <f t="shared" si="4"/>
        <v>CUKUP</v>
      </c>
      <c r="G100" t="str">
        <f t="shared" si="2"/>
        <v>CUKUP</v>
      </c>
      <c r="H100" t="s">
        <v>21</v>
      </c>
      <c r="J100" s="4">
        <v>2931</v>
      </c>
      <c r="K100" t="s">
        <v>23</v>
      </c>
      <c r="L100" s="4">
        <v>2931</v>
      </c>
      <c r="M100" t="s">
        <v>22</v>
      </c>
      <c r="N100" s="4">
        <v>2931</v>
      </c>
      <c r="O100" t="s">
        <v>21</v>
      </c>
      <c r="P100" s="4"/>
      <c r="Q100" s="5"/>
    </row>
    <row r="101" spans="2:17" x14ac:dyDescent="0.25">
      <c r="B101" s="4">
        <v>2939</v>
      </c>
      <c r="C101" t="s">
        <v>23</v>
      </c>
      <c r="D101" t="s">
        <v>21</v>
      </c>
      <c r="E101" t="str">
        <f t="shared" si="4"/>
        <v>CUKUP</v>
      </c>
      <c r="G101" t="str">
        <f t="shared" si="2"/>
        <v>CUKUP</v>
      </c>
      <c r="H101" t="s">
        <v>21</v>
      </c>
      <c r="J101" s="4">
        <v>2939</v>
      </c>
      <c r="K101" t="s">
        <v>23</v>
      </c>
      <c r="L101" s="4">
        <v>2939</v>
      </c>
      <c r="M101" t="s">
        <v>21</v>
      </c>
      <c r="N101" s="4">
        <v>2939</v>
      </c>
      <c r="O101" t="s">
        <v>21</v>
      </c>
      <c r="P101" s="4"/>
      <c r="Q101" s="5"/>
    </row>
    <row r="102" spans="2:17" x14ac:dyDescent="0.25">
      <c r="B102" s="4">
        <v>2947</v>
      </c>
      <c r="C102" t="s">
        <v>23</v>
      </c>
      <c r="D102" t="s">
        <v>23</v>
      </c>
      <c r="E102" t="str">
        <f t="shared" si="4"/>
        <v>CUKUP</v>
      </c>
      <c r="G102" t="str">
        <f t="shared" si="2"/>
        <v>CUKUP</v>
      </c>
      <c r="H102" t="s">
        <v>22</v>
      </c>
      <c r="J102" s="4">
        <v>2947</v>
      </c>
      <c r="K102" t="s">
        <v>23</v>
      </c>
      <c r="L102" s="4">
        <v>2947</v>
      </c>
      <c r="M102" t="s">
        <v>23</v>
      </c>
      <c r="N102" s="4">
        <v>2947</v>
      </c>
      <c r="O102" t="s">
        <v>22</v>
      </c>
      <c r="P102" s="4"/>
      <c r="Q102" s="5"/>
    </row>
    <row r="103" spans="2:17" x14ac:dyDescent="0.25">
      <c r="B103" s="4">
        <v>2948</v>
      </c>
      <c r="C103" t="s">
        <v>22</v>
      </c>
      <c r="D103" t="s">
        <v>25</v>
      </c>
      <c r="E103" t="str">
        <f t="shared" si="4"/>
        <v>CUKUP</v>
      </c>
      <c r="G103" t="str">
        <f t="shared" si="2"/>
        <v>CUKUP</v>
      </c>
      <c r="H103" t="s">
        <v>22</v>
      </c>
      <c r="J103" s="4">
        <v>2948</v>
      </c>
      <c r="K103" t="s">
        <v>22</v>
      </c>
      <c r="L103" s="4">
        <v>2948</v>
      </c>
      <c r="M103" t="s">
        <v>25</v>
      </c>
      <c r="N103" s="4">
        <v>2948</v>
      </c>
      <c r="O103" t="s">
        <v>22</v>
      </c>
      <c r="P103" s="4"/>
      <c r="Q103" s="5"/>
    </row>
    <row r="104" spans="2:17" x14ac:dyDescent="0.25">
      <c r="B104" s="4">
        <v>2954</v>
      </c>
      <c r="C104" t="s">
        <v>24</v>
      </c>
      <c r="D104" t="s">
        <v>24</v>
      </c>
      <c r="E104" t="str">
        <f t="shared" si="4"/>
        <v>BAIK</v>
      </c>
      <c r="G104" t="str">
        <f t="shared" si="2"/>
        <v>BAIK</v>
      </c>
      <c r="H104" t="s">
        <v>23</v>
      </c>
      <c r="J104" s="4">
        <v>2954</v>
      </c>
      <c r="K104" t="s">
        <v>24</v>
      </c>
      <c r="L104" s="4">
        <v>2954</v>
      </c>
      <c r="M104" t="s">
        <v>24</v>
      </c>
      <c r="N104" s="4">
        <v>2954</v>
      </c>
      <c r="O104" t="s">
        <v>23</v>
      </c>
      <c r="P104" s="4"/>
      <c r="Q104" s="5"/>
    </row>
    <row r="105" spans="2:17" x14ac:dyDescent="0.25">
      <c r="B105" s="4">
        <v>2957</v>
      </c>
      <c r="C105" t="s">
        <v>22</v>
      </c>
      <c r="D105" t="s">
        <v>22</v>
      </c>
      <c r="E105" t="str">
        <f t="shared" si="4"/>
        <v>CUKUP</v>
      </c>
      <c r="G105" t="str">
        <f t="shared" si="2"/>
        <v>CUKUP</v>
      </c>
      <c r="H105" t="s">
        <v>21</v>
      </c>
      <c r="J105" s="4">
        <v>2957</v>
      </c>
      <c r="K105" t="s">
        <v>22</v>
      </c>
      <c r="L105" s="4">
        <v>2957</v>
      </c>
      <c r="M105" t="s">
        <v>22</v>
      </c>
      <c r="N105" s="4">
        <v>2957</v>
      </c>
      <c r="O105" t="s">
        <v>21</v>
      </c>
      <c r="P105" s="4"/>
      <c r="Q105" s="5"/>
    </row>
    <row r="106" spans="2:17" x14ac:dyDescent="0.25">
      <c r="B106" s="4">
        <v>2959</v>
      </c>
      <c r="C106" t="s">
        <v>21</v>
      </c>
      <c r="D106" t="s">
        <v>21</v>
      </c>
      <c r="E106" t="str">
        <f t="shared" si="4"/>
        <v>CUKUP</v>
      </c>
      <c r="G106" t="str">
        <f t="shared" si="2"/>
        <v>CUKUP</v>
      </c>
      <c r="H106" t="s">
        <v>21</v>
      </c>
      <c r="J106" s="4">
        <v>2959</v>
      </c>
      <c r="K106" t="s">
        <v>21</v>
      </c>
      <c r="L106" s="4">
        <v>2959</v>
      </c>
      <c r="M106" t="s">
        <v>21</v>
      </c>
      <c r="N106" s="4">
        <v>2959</v>
      </c>
      <c r="O106" t="s">
        <v>21</v>
      </c>
      <c r="P106" s="4"/>
      <c r="Q106" s="5"/>
    </row>
    <row r="107" spans="2:17" x14ac:dyDescent="0.25">
      <c r="B107" s="4">
        <v>2962</v>
      </c>
      <c r="C107" t="s">
        <v>21</v>
      </c>
      <c r="D107" t="s">
        <v>22</v>
      </c>
      <c r="E107" t="str">
        <f t="shared" si="4"/>
        <v>CUKUP</v>
      </c>
      <c r="G107" t="str">
        <f t="shared" si="2"/>
        <v>CUKUP</v>
      </c>
      <c r="H107" t="s">
        <v>21</v>
      </c>
      <c r="J107" s="4">
        <v>2962</v>
      </c>
      <c r="K107" t="s">
        <v>21</v>
      </c>
      <c r="L107" s="4">
        <v>2962</v>
      </c>
      <c r="M107" t="s">
        <v>22</v>
      </c>
      <c r="N107" s="4">
        <v>2962</v>
      </c>
      <c r="O107" t="s">
        <v>21</v>
      </c>
      <c r="P107" s="4"/>
      <c r="Q107" s="5"/>
    </row>
    <row r="108" spans="2:17" x14ac:dyDescent="0.25">
      <c r="B108" s="4">
        <v>2980</v>
      </c>
      <c r="C108" t="s">
        <v>22</v>
      </c>
      <c r="D108" t="s">
        <v>24</v>
      </c>
      <c r="E108" t="str">
        <f t="shared" si="4"/>
        <v>CUKUP</v>
      </c>
      <c r="G108" t="str">
        <f t="shared" si="2"/>
        <v>CUKUP</v>
      </c>
      <c r="H108" t="s">
        <v>21</v>
      </c>
      <c r="J108" s="4">
        <v>2980</v>
      </c>
      <c r="K108" t="s">
        <v>22</v>
      </c>
      <c r="L108" s="4">
        <v>2980</v>
      </c>
      <c r="M108" t="s">
        <v>24</v>
      </c>
      <c r="N108" s="4">
        <v>2980</v>
      </c>
      <c r="O108" t="s">
        <v>21</v>
      </c>
      <c r="P108" s="4"/>
      <c r="Q108" s="5"/>
    </row>
    <row r="109" spans="2:17" x14ac:dyDescent="0.25">
      <c r="B109" s="4">
        <v>2986</v>
      </c>
      <c r="C109" t="s">
        <v>25</v>
      </c>
      <c r="D109" t="s">
        <v>25</v>
      </c>
      <c r="E109" t="str">
        <f t="shared" si="4"/>
        <v>CUKUP</v>
      </c>
      <c r="G109" t="str">
        <f t="shared" si="2"/>
        <v>CUKUP</v>
      </c>
      <c r="H109" t="s">
        <v>22</v>
      </c>
      <c r="J109" s="4">
        <v>2986</v>
      </c>
      <c r="K109" t="s">
        <v>25</v>
      </c>
      <c r="L109" s="4">
        <v>2986</v>
      </c>
      <c r="M109" t="s">
        <v>25</v>
      </c>
      <c r="N109" s="4">
        <v>2986</v>
      </c>
      <c r="O109" t="s">
        <v>22</v>
      </c>
      <c r="P109" s="4"/>
      <c r="Q109" s="5"/>
    </row>
    <row r="110" spans="2:17" x14ac:dyDescent="0.25">
      <c r="P110" s="4"/>
      <c r="Q110" s="5"/>
    </row>
    <row r="111" spans="2:17" x14ac:dyDescent="0.25">
      <c r="G111">
        <f>COUNTIFS($G$2:$G$110,"BAIK")</f>
        <v>15</v>
      </c>
      <c r="P111" s="4"/>
      <c r="Q111" s="5"/>
    </row>
    <row r="112" spans="2:17" x14ac:dyDescent="0.25">
      <c r="G112">
        <f>COUNTIFS($G$2:$G$111,"CUKUP")</f>
        <v>93</v>
      </c>
      <c r="P112" s="4"/>
      <c r="Q112" s="5"/>
    </row>
    <row r="113" spans="16:17" x14ac:dyDescent="0.25">
      <c r="P113" s="4"/>
      <c r="Q1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D2" sqref="D2:D109"/>
    </sheetView>
  </sheetViews>
  <sheetFormatPr defaultRowHeight="15" x14ac:dyDescent="0.25"/>
  <sheetData>
    <row r="1" spans="1:26" x14ac:dyDescent="0.25">
      <c r="B1" t="s">
        <v>0</v>
      </c>
      <c r="C1" t="s">
        <v>5</v>
      </c>
      <c r="D1" t="s">
        <v>3</v>
      </c>
      <c r="G1" t="s">
        <v>3</v>
      </c>
      <c r="H1" t="s">
        <v>6</v>
      </c>
      <c r="J1" s="13" t="s">
        <v>0</v>
      </c>
      <c r="K1" s="14"/>
      <c r="M1" s="13" t="s">
        <v>5</v>
      </c>
      <c r="N1" s="14"/>
      <c r="P1" s="15" t="s">
        <v>6</v>
      </c>
      <c r="Q1" s="16"/>
    </row>
    <row r="2" spans="1:26" x14ac:dyDescent="0.25">
      <c r="A2" s="4">
        <v>2003</v>
      </c>
      <c r="B2" t="s">
        <v>22</v>
      </c>
      <c r="C2" s="4" t="s">
        <v>22</v>
      </c>
      <c r="D2" s="4" t="s">
        <v>29</v>
      </c>
      <c r="G2" s="4" t="str">
        <f>IF(OR(H2="A",H2="AB"),"BAIK","CUKUP")</f>
        <v>CUKUP</v>
      </c>
      <c r="H2" t="s">
        <v>21</v>
      </c>
      <c r="J2" s="4">
        <v>2003</v>
      </c>
      <c r="K2" t="s">
        <v>22</v>
      </c>
      <c r="M2" s="4">
        <v>2003</v>
      </c>
      <c r="N2" s="4" t="s">
        <v>22</v>
      </c>
      <c r="P2" s="4">
        <v>2003</v>
      </c>
      <c r="Q2" t="s">
        <v>21</v>
      </c>
      <c r="S2" s="4">
        <v>2160</v>
      </c>
      <c r="T2" t="s">
        <v>26</v>
      </c>
      <c r="V2" s="4"/>
      <c r="Y2" s="4"/>
    </row>
    <row r="3" spans="1:26" x14ac:dyDescent="0.25">
      <c r="A3" s="4">
        <v>2010</v>
      </c>
      <c r="B3" t="s">
        <v>21</v>
      </c>
      <c r="C3" s="4" t="s">
        <v>24</v>
      </c>
      <c r="D3" s="4" t="s">
        <v>28</v>
      </c>
      <c r="G3" s="4" t="str">
        <f t="shared" ref="G3:G66" si="0">IF(OR(H3="A",H3="AB"),"BAIK","CUKUP")</f>
        <v>BAIK</v>
      </c>
      <c r="H3" t="s">
        <v>24</v>
      </c>
      <c r="J3" s="4">
        <v>2010</v>
      </c>
      <c r="K3" t="s">
        <v>21</v>
      </c>
      <c r="M3" s="4">
        <v>2010</v>
      </c>
      <c r="N3" s="4" t="s">
        <v>24</v>
      </c>
      <c r="P3" s="4">
        <v>2010</v>
      </c>
      <c r="Q3" t="s">
        <v>24</v>
      </c>
      <c r="S3" s="4">
        <v>2308</v>
      </c>
      <c r="T3" t="s">
        <v>26</v>
      </c>
      <c r="V3" s="4"/>
      <c r="Y3" s="4"/>
    </row>
    <row r="4" spans="1:26" x14ac:dyDescent="0.25">
      <c r="A4" s="4">
        <v>2019</v>
      </c>
      <c r="B4" t="s">
        <v>21</v>
      </c>
      <c r="C4" s="4" t="s">
        <v>22</v>
      </c>
      <c r="D4" s="4" t="s">
        <v>28</v>
      </c>
      <c r="G4" s="4" t="str">
        <f t="shared" si="0"/>
        <v>BAIK</v>
      </c>
      <c r="H4" t="s">
        <v>23</v>
      </c>
      <c r="J4" s="4">
        <v>2019</v>
      </c>
      <c r="K4" t="s">
        <v>21</v>
      </c>
      <c r="M4" s="4">
        <v>2019</v>
      </c>
      <c r="N4" s="4" t="s">
        <v>22</v>
      </c>
      <c r="P4" s="4">
        <v>2019</v>
      </c>
      <c r="Q4" t="s">
        <v>23</v>
      </c>
      <c r="S4" s="4">
        <v>2313</v>
      </c>
      <c r="T4" t="s">
        <v>22</v>
      </c>
      <c r="V4" s="4">
        <v>2313</v>
      </c>
      <c r="W4" t="s">
        <v>25</v>
      </c>
      <c r="Y4" s="4"/>
    </row>
    <row r="5" spans="1:26" x14ac:dyDescent="0.25">
      <c r="A5" s="4">
        <v>2024</v>
      </c>
      <c r="B5" t="s">
        <v>25</v>
      </c>
      <c r="C5" s="4" t="s">
        <v>22</v>
      </c>
      <c r="D5" s="4" t="s">
        <v>29</v>
      </c>
      <c r="G5" s="4" t="str">
        <f t="shared" si="0"/>
        <v>CUKUP</v>
      </c>
      <c r="H5" t="s">
        <v>22</v>
      </c>
      <c r="J5" s="4">
        <v>2024</v>
      </c>
      <c r="K5" t="s">
        <v>25</v>
      </c>
      <c r="M5" s="4">
        <v>2024</v>
      </c>
      <c r="N5" s="4" t="s">
        <v>22</v>
      </c>
      <c r="P5" s="4">
        <v>2024</v>
      </c>
      <c r="Q5" t="s">
        <v>22</v>
      </c>
      <c r="S5" s="4">
        <v>2370</v>
      </c>
      <c r="T5" t="s">
        <v>23</v>
      </c>
      <c r="V5" s="7">
        <v>2370</v>
      </c>
      <c r="W5" t="s">
        <v>21</v>
      </c>
      <c r="Y5" s="4">
        <v>2370</v>
      </c>
      <c r="Z5" t="e">
        <v>#N/A</v>
      </c>
    </row>
    <row r="6" spans="1:26" x14ac:dyDescent="0.25">
      <c r="A6" s="4">
        <v>2025</v>
      </c>
      <c r="B6" t="s">
        <v>24</v>
      </c>
      <c r="C6" s="4" t="s">
        <v>26</v>
      </c>
      <c r="D6" s="4" t="s">
        <v>29</v>
      </c>
      <c r="G6" s="4" t="str">
        <f t="shared" si="0"/>
        <v>CUKUP</v>
      </c>
      <c r="H6" t="s">
        <v>25</v>
      </c>
      <c r="J6" s="4">
        <v>2025</v>
      </c>
      <c r="K6" t="s">
        <v>24</v>
      </c>
      <c r="M6" s="4">
        <v>2025</v>
      </c>
      <c r="N6" s="4" t="s">
        <v>26</v>
      </c>
      <c r="P6" s="4">
        <v>2025</v>
      </c>
      <c r="Q6" t="s">
        <v>25</v>
      </c>
      <c r="S6" s="4"/>
      <c r="V6" s="4">
        <v>2563</v>
      </c>
      <c r="W6" t="s">
        <v>22</v>
      </c>
      <c r="Y6" s="4">
        <v>2563</v>
      </c>
      <c r="Z6" t="s">
        <v>23</v>
      </c>
    </row>
    <row r="7" spans="1:26" x14ac:dyDescent="0.25">
      <c r="A7" s="4">
        <v>2026</v>
      </c>
      <c r="B7" t="s">
        <v>24</v>
      </c>
      <c r="C7" s="4" t="s">
        <v>24</v>
      </c>
      <c r="D7" s="4" t="s">
        <v>28</v>
      </c>
      <c r="G7" s="4" t="str">
        <f t="shared" si="0"/>
        <v>BAIK</v>
      </c>
      <c r="H7" t="s">
        <v>24</v>
      </c>
      <c r="J7" s="4">
        <v>2026</v>
      </c>
      <c r="K7" t="s">
        <v>24</v>
      </c>
      <c r="M7" s="4">
        <v>2026</v>
      </c>
      <c r="N7" s="4" t="s">
        <v>24</v>
      </c>
      <c r="P7" s="4">
        <v>2026</v>
      </c>
      <c r="Q7" t="s">
        <v>24</v>
      </c>
      <c r="S7" s="4">
        <v>2594</v>
      </c>
      <c r="T7" t="s">
        <v>22</v>
      </c>
      <c r="V7" s="4">
        <v>2594</v>
      </c>
      <c r="W7" t="e">
        <v>#N/A</v>
      </c>
      <c r="Y7" s="4">
        <v>2594</v>
      </c>
      <c r="Z7" t="e">
        <v>#N/A</v>
      </c>
    </row>
    <row r="8" spans="1:26" x14ac:dyDescent="0.25">
      <c r="A8" s="4">
        <v>2034</v>
      </c>
      <c r="B8" t="s">
        <v>21</v>
      </c>
      <c r="C8" s="4" t="s">
        <v>25</v>
      </c>
      <c r="D8" s="4" t="s">
        <v>29</v>
      </c>
      <c r="G8" s="4" t="str">
        <f t="shared" si="0"/>
        <v>CUKUP</v>
      </c>
      <c r="H8" t="s">
        <v>25</v>
      </c>
      <c r="J8" s="4">
        <v>2034</v>
      </c>
      <c r="K8" t="s">
        <v>21</v>
      </c>
      <c r="M8" s="4">
        <v>2034</v>
      </c>
      <c r="N8" s="4" t="s">
        <v>25</v>
      </c>
      <c r="P8" s="4">
        <v>2034</v>
      </c>
      <c r="Q8" t="s">
        <v>25</v>
      </c>
      <c r="S8" s="4">
        <v>2935</v>
      </c>
      <c r="T8" t="s">
        <v>25</v>
      </c>
      <c r="V8" s="4"/>
      <c r="Y8" s="4"/>
    </row>
    <row r="9" spans="1:26" x14ac:dyDescent="0.25">
      <c r="A9" s="4">
        <v>2038</v>
      </c>
      <c r="B9" t="s">
        <v>24</v>
      </c>
      <c r="C9" t="s">
        <v>21</v>
      </c>
      <c r="D9" s="4" t="s">
        <v>28</v>
      </c>
      <c r="G9" s="4" t="str">
        <f t="shared" si="0"/>
        <v>BAIK</v>
      </c>
      <c r="H9" t="s">
        <v>23</v>
      </c>
      <c r="J9" s="4">
        <v>2038</v>
      </c>
      <c r="K9" t="s">
        <v>24</v>
      </c>
      <c r="M9" s="4">
        <v>2038</v>
      </c>
      <c r="N9" t="s">
        <v>21</v>
      </c>
      <c r="P9" s="4">
        <v>2038</v>
      </c>
      <c r="Q9" t="s">
        <v>23</v>
      </c>
      <c r="S9" s="4">
        <v>2386</v>
      </c>
      <c r="T9" t="s">
        <v>25</v>
      </c>
      <c r="V9" s="4"/>
      <c r="Y9" s="4"/>
    </row>
    <row r="10" spans="1:26" x14ac:dyDescent="0.25">
      <c r="A10" s="4">
        <v>2039</v>
      </c>
      <c r="B10" t="s">
        <v>23</v>
      </c>
      <c r="C10" t="s">
        <v>22</v>
      </c>
      <c r="D10" s="4" t="s">
        <v>29</v>
      </c>
      <c r="G10" s="4" t="str">
        <f t="shared" si="0"/>
        <v>CUKUP</v>
      </c>
      <c r="H10" t="s">
        <v>21</v>
      </c>
      <c r="J10" s="4">
        <v>2039</v>
      </c>
      <c r="K10" t="s">
        <v>23</v>
      </c>
      <c r="M10" s="4">
        <v>2039</v>
      </c>
      <c r="N10" t="s">
        <v>22</v>
      </c>
      <c r="P10" s="4">
        <v>2039</v>
      </c>
      <c r="Q10" t="s">
        <v>21</v>
      </c>
    </row>
    <row r="11" spans="1:26" x14ac:dyDescent="0.25">
      <c r="A11" s="4">
        <v>2040</v>
      </c>
      <c r="B11" t="s">
        <v>23</v>
      </c>
      <c r="C11" t="s">
        <v>22</v>
      </c>
      <c r="D11" s="4" t="s">
        <v>29</v>
      </c>
      <c r="G11" s="4" t="str">
        <f t="shared" si="0"/>
        <v>CUKUP</v>
      </c>
      <c r="H11" t="s">
        <v>22</v>
      </c>
      <c r="J11" s="4">
        <v>2040</v>
      </c>
      <c r="K11" t="s">
        <v>23</v>
      </c>
      <c r="M11" s="4">
        <v>2040</v>
      </c>
      <c r="N11" t="s">
        <v>22</v>
      </c>
      <c r="P11" s="4">
        <v>2040</v>
      </c>
      <c r="Q11" t="s">
        <v>22</v>
      </c>
    </row>
    <row r="12" spans="1:26" x14ac:dyDescent="0.25">
      <c r="A12" s="4">
        <v>2048</v>
      </c>
      <c r="B12" t="s">
        <v>21</v>
      </c>
      <c r="C12" t="s">
        <v>22</v>
      </c>
      <c r="D12" s="4" t="s">
        <v>29</v>
      </c>
      <c r="G12" s="4" t="str">
        <f t="shared" si="0"/>
        <v>CUKUP</v>
      </c>
      <c r="H12" t="s">
        <v>21</v>
      </c>
      <c r="J12" s="4">
        <v>2048</v>
      </c>
      <c r="K12" t="s">
        <v>21</v>
      </c>
      <c r="M12" s="4">
        <v>2048</v>
      </c>
      <c r="N12" t="s">
        <v>22</v>
      </c>
      <c r="P12" s="4">
        <v>2048</v>
      </c>
      <c r="Q12" t="s">
        <v>21</v>
      </c>
    </row>
    <row r="13" spans="1:26" x14ac:dyDescent="0.25">
      <c r="A13" s="4">
        <v>2058</v>
      </c>
      <c r="B13" t="s">
        <v>23</v>
      </c>
      <c r="C13" t="s">
        <v>24</v>
      </c>
      <c r="D13" s="4" t="s">
        <v>28</v>
      </c>
      <c r="G13" s="4" t="str">
        <f t="shared" si="0"/>
        <v>BAIK</v>
      </c>
      <c r="H13" t="s">
        <v>24</v>
      </c>
      <c r="J13" s="4">
        <v>2058</v>
      </c>
      <c r="K13" t="s">
        <v>23</v>
      </c>
      <c r="M13" s="4">
        <v>2058</v>
      </c>
      <c r="N13" t="s">
        <v>24</v>
      </c>
      <c r="P13" s="4">
        <v>2058</v>
      </c>
      <c r="Q13" t="s">
        <v>24</v>
      </c>
    </row>
    <row r="14" spans="1:26" x14ac:dyDescent="0.25">
      <c r="A14" s="4">
        <v>2070</v>
      </c>
      <c r="B14" t="s">
        <v>23</v>
      </c>
      <c r="C14" t="s">
        <v>22</v>
      </c>
      <c r="D14" s="4" t="s">
        <v>29</v>
      </c>
      <c r="G14" s="4" t="str">
        <f t="shared" si="0"/>
        <v>CUKUP</v>
      </c>
      <c r="H14" t="s">
        <v>21</v>
      </c>
      <c r="J14" s="4">
        <v>2070</v>
      </c>
      <c r="K14" t="s">
        <v>23</v>
      </c>
      <c r="M14" s="4">
        <v>2070</v>
      </c>
      <c r="N14" t="s">
        <v>22</v>
      </c>
      <c r="P14" s="4">
        <v>2070</v>
      </c>
      <c r="Q14" t="s">
        <v>21</v>
      </c>
    </row>
    <row r="15" spans="1:26" x14ac:dyDescent="0.25">
      <c r="A15" s="4">
        <v>2084</v>
      </c>
      <c r="B15" t="s">
        <v>24</v>
      </c>
      <c r="C15" t="s">
        <v>22</v>
      </c>
      <c r="D15" s="4" t="s">
        <v>29</v>
      </c>
      <c r="G15" s="4" t="str">
        <f t="shared" si="0"/>
        <v>CUKUP</v>
      </c>
      <c r="H15" t="s">
        <v>22</v>
      </c>
      <c r="J15" s="4">
        <v>2084</v>
      </c>
      <c r="K15" t="s">
        <v>24</v>
      </c>
      <c r="M15" s="4">
        <v>2084</v>
      </c>
      <c r="N15" t="s">
        <v>22</v>
      </c>
      <c r="P15" s="4">
        <v>2084</v>
      </c>
      <c r="Q15" t="s">
        <v>22</v>
      </c>
    </row>
    <row r="16" spans="1:26" x14ac:dyDescent="0.25">
      <c r="A16" s="4">
        <v>2088</v>
      </c>
      <c r="B16" t="s">
        <v>21</v>
      </c>
      <c r="C16" t="s">
        <v>22</v>
      </c>
      <c r="D16" s="4" t="s">
        <v>28</v>
      </c>
      <c r="G16" s="4" t="str">
        <f t="shared" si="0"/>
        <v>BAIK</v>
      </c>
      <c r="H16" t="s">
        <v>23</v>
      </c>
      <c r="J16" s="4">
        <v>2088</v>
      </c>
      <c r="K16" t="s">
        <v>21</v>
      </c>
      <c r="M16" s="4">
        <v>2088</v>
      </c>
      <c r="N16" t="s">
        <v>22</v>
      </c>
      <c r="P16" s="4">
        <v>2088</v>
      </c>
      <c r="Q16" t="s">
        <v>23</v>
      </c>
    </row>
    <row r="17" spans="1:17" x14ac:dyDescent="0.25">
      <c r="A17" s="4">
        <v>2097</v>
      </c>
      <c r="B17" t="s">
        <v>24</v>
      </c>
      <c r="C17" t="s">
        <v>21</v>
      </c>
      <c r="D17" s="4" t="s">
        <v>28</v>
      </c>
      <c r="G17" s="4" t="str">
        <f t="shared" si="0"/>
        <v>BAIK</v>
      </c>
      <c r="H17" t="s">
        <v>23</v>
      </c>
      <c r="J17" s="4">
        <v>2097</v>
      </c>
      <c r="K17" t="s">
        <v>24</v>
      </c>
      <c r="M17" s="4">
        <v>2097</v>
      </c>
      <c r="N17" t="s">
        <v>21</v>
      </c>
      <c r="P17" s="4">
        <v>2097</v>
      </c>
      <c r="Q17" t="s">
        <v>23</v>
      </c>
    </row>
    <row r="18" spans="1:17" x14ac:dyDescent="0.25">
      <c r="A18" s="4">
        <v>2098</v>
      </c>
      <c r="B18" t="s">
        <v>25</v>
      </c>
      <c r="C18" t="s">
        <v>26</v>
      </c>
      <c r="D18" s="4" t="s">
        <v>29</v>
      </c>
      <c r="G18" s="4" t="str">
        <f t="shared" si="0"/>
        <v>CUKUP</v>
      </c>
      <c r="H18" t="s">
        <v>22</v>
      </c>
      <c r="J18" s="4">
        <v>2098</v>
      </c>
      <c r="K18" t="s">
        <v>25</v>
      </c>
      <c r="M18" s="7">
        <v>2098</v>
      </c>
      <c r="N18" t="s">
        <v>26</v>
      </c>
      <c r="P18" s="4">
        <v>2098</v>
      </c>
      <c r="Q18" t="s">
        <v>22</v>
      </c>
    </row>
    <row r="19" spans="1:17" x14ac:dyDescent="0.25">
      <c r="A19" s="4">
        <v>2104</v>
      </c>
      <c r="B19" t="s">
        <v>22</v>
      </c>
      <c r="C19" t="s">
        <v>21</v>
      </c>
      <c r="D19" s="4" t="s">
        <v>28</v>
      </c>
      <c r="G19" s="4" t="str">
        <f t="shared" si="0"/>
        <v>BAIK</v>
      </c>
      <c r="H19" t="s">
        <v>24</v>
      </c>
      <c r="J19" s="4">
        <v>2104</v>
      </c>
      <c r="K19" t="s">
        <v>22</v>
      </c>
      <c r="M19" s="4">
        <v>2104</v>
      </c>
      <c r="N19" t="s">
        <v>21</v>
      </c>
      <c r="P19" s="4">
        <v>2104</v>
      </c>
      <c r="Q19" t="s">
        <v>24</v>
      </c>
    </row>
    <row r="20" spans="1:17" x14ac:dyDescent="0.25">
      <c r="A20" s="4">
        <v>2127</v>
      </c>
      <c r="B20" t="s">
        <v>22</v>
      </c>
      <c r="C20" t="s">
        <v>21</v>
      </c>
      <c r="D20" s="4" t="s">
        <v>28</v>
      </c>
      <c r="G20" s="4" t="str">
        <f t="shared" si="0"/>
        <v>BAIK</v>
      </c>
      <c r="H20" t="s">
        <v>24</v>
      </c>
      <c r="J20" s="4">
        <v>2127</v>
      </c>
      <c r="K20" t="s">
        <v>22</v>
      </c>
      <c r="M20" s="4">
        <v>2127</v>
      </c>
      <c r="N20" t="s">
        <v>21</v>
      </c>
      <c r="P20" s="4">
        <v>2127</v>
      </c>
      <c r="Q20" t="s">
        <v>24</v>
      </c>
    </row>
    <row r="21" spans="1:17" x14ac:dyDescent="0.25">
      <c r="A21" s="4">
        <v>2128</v>
      </c>
      <c r="B21" t="s">
        <v>22</v>
      </c>
      <c r="C21" t="s">
        <v>23</v>
      </c>
      <c r="D21" s="4" t="s">
        <v>28</v>
      </c>
      <c r="G21" s="4" t="str">
        <f t="shared" si="0"/>
        <v>BAIK</v>
      </c>
      <c r="H21" t="s">
        <v>23</v>
      </c>
      <c r="J21" s="4">
        <v>2128</v>
      </c>
      <c r="K21" t="s">
        <v>22</v>
      </c>
      <c r="M21" s="4">
        <v>2128</v>
      </c>
      <c r="N21" t="s">
        <v>23</v>
      </c>
      <c r="P21" s="4">
        <v>2128</v>
      </c>
      <c r="Q21" t="s">
        <v>23</v>
      </c>
    </row>
    <row r="22" spans="1:17" x14ac:dyDescent="0.25">
      <c r="A22" s="4">
        <v>2131</v>
      </c>
      <c r="B22" t="s">
        <v>24</v>
      </c>
      <c r="C22" t="s">
        <v>25</v>
      </c>
      <c r="D22" s="4" t="s">
        <v>29</v>
      </c>
      <c r="G22" s="4" t="str">
        <f t="shared" si="0"/>
        <v>CUKUP</v>
      </c>
      <c r="H22" t="s">
        <v>21</v>
      </c>
      <c r="J22" s="4">
        <v>2131</v>
      </c>
      <c r="K22" t="s">
        <v>24</v>
      </c>
      <c r="M22" s="4">
        <v>2131</v>
      </c>
      <c r="N22" t="s">
        <v>25</v>
      </c>
      <c r="P22" s="4">
        <v>2131</v>
      </c>
      <c r="Q22" t="s">
        <v>21</v>
      </c>
    </row>
    <row r="23" spans="1:17" x14ac:dyDescent="0.25">
      <c r="A23" s="4">
        <v>2137</v>
      </c>
      <c r="B23" t="s">
        <v>24</v>
      </c>
      <c r="C23" t="s">
        <v>23</v>
      </c>
      <c r="D23" s="4" t="s">
        <v>28</v>
      </c>
      <c r="G23" s="4" t="str">
        <f t="shared" si="0"/>
        <v>BAIK</v>
      </c>
      <c r="H23" t="s">
        <v>24</v>
      </c>
      <c r="J23" s="4">
        <v>2137</v>
      </c>
      <c r="K23" t="s">
        <v>24</v>
      </c>
      <c r="M23" s="4">
        <v>2137</v>
      </c>
      <c r="N23" t="s">
        <v>23</v>
      </c>
      <c r="P23" s="4">
        <v>2137</v>
      </c>
      <c r="Q23" t="s">
        <v>24</v>
      </c>
    </row>
    <row r="24" spans="1:17" x14ac:dyDescent="0.25">
      <c r="A24" s="4">
        <v>2171</v>
      </c>
      <c r="B24" t="s">
        <v>21</v>
      </c>
      <c r="C24" t="s">
        <v>22</v>
      </c>
      <c r="D24" s="4" t="s">
        <v>29</v>
      </c>
      <c r="G24" s="4" t="str">
        <f t="shared" si="0"/>
        <v>CUKUP</v>
      </c>
      <c r="H24" t="s">
        <v>25</v>
      </c>
      <c r="J24" s="4">
        <v>2171</v>
      </c>
      <c r="K24" t="s">
        <v>21</v>
      </c>
      <c r="M24" s="4">
        <v>2171</v>
      </c>
      <c r="N24" t="s">
        <v>22</v>
      </c>
      <c r="P24" s="4">
        <v>2171</v>
      </c>
      <c r="Q24" t="s">
        <v>25</v>
      </c>
    </row>
    <row r="25" spans="1:17" x14ac:dyDescent="0.25">
      <c r="A25" s="4">
        <v>2172</v>
      </c>
      <c r="B25" t="s">
        <v>22</v>
      </c>
      <c r="C25" t="s">
        <v>25</v>
      </c>
      <c r="D25" s="4" t="s">
        <v>29</v>
      </c>
      <c r="G25" s="4" t="str">
        <f t="shared" si="0"/>
        <v>CUKUP</v>
      </c>
      <c r="H25" t="s">
        <v>21</v>
      </c>
      <c r="J25" s="4">
        <v>2172</v>
      </c>
      <c r="K25" t="s">
        <v>22</v>
      </c>
      <c r="M25" s="4">
        <v>2172</v>
      </c>
      <c r="N25" t="s">
        <v>25</v>
      </c>
      <c r="P25" s="4">
        <v>2172</v>
      </c>
      <c r="Q25" t="s">
        <v>21</v>
      </c>
    </row>
    <row r="26" spans="1:17" x14ac:dyDescent="0.25">
      <c r="A26" s="4">
        <v>2190</v>
      </c>
      <c r="B26" t="s">
        <v>21</v>
      </c>
      <c r="C26" t="s">
        <v>22</v>
      </c>
      <c r="D26" s="4" t="s">
        <v>29</v>
      </c>
      <c r="G26" s="4" t="str">
        <f t="shared" si="0"/>
        <v>CUKUP</v>
      </c>
      <c r="H26" t="s">
        <v>22</v>
      </c>
      <c r="J26" s="4">
        <v>2190</v>
      </c>
      <c r="K26" t="s">
        <v>21</v>
      </c>
      <c r="M26" s="4">
        <v>2190</v>
      </c>
      <c r="N26" t="s">
        <v>22</v>
      </c>
      <c r="P26" s="4">
        <v>2190</v>
      </c>
      <c r="Q26" t="s">
        <v>22</v>
      </c>
    </row>
    <row r="27" spans="1:17" x14ac:dyDescent="0.25">
      <c r="A27" s="4">
        <v>2193</v>
      </c>
      <c r="B27" t="s">
        <v>21</v>
      </c>
      <c r="C27" t="s">
        <v>21</v>
      </c>
      <c r="D27" s="4" t="s">
        <v>28</v>
      </c>
      <c r="G27" s="4" t="str">
        <f t="shared" si="0"/>
        <v>BAIK</v>
      </c>
      <c r="H27" t="s">
        <v>23</v>
      </c>
      <c r="J27" s="4">
        <v>2193</v>
      </c>
      <c r="K27" t="s">
        <v>21</v>
      </c>
      <c r="M27" s="4">
        <v>2193</v>
      </c>
      <c r="N27" t="s">
        <v>21</v>
      </c>
      <c r="P27" s="4">
        <v>2193</v>
      </c>
      <c r="Q27" t="s">
        <v>23</v>
      </c>
    </row>
    <row r="28" spans="1:17" x14ac:dyDescent="0.25">
      <c r="A28" s="4">
        <v>2259</v>
      </c>
      <c r="B28" t="s">
        <v>22</v>
      </c>
      <c r="C28" t="s">
        <v>25</v>
      </c>
      <c r="D28" s="4" t="s">
        <v>29</v>
      </c>
      <c r="G28" s="4" t="str">
        <f t="shared" si="0"/>
        <v>CUKUP</v>
      </c>
      <c r="H28" t="s">
        <v>25</v>
      </c>
      <c r="J28" s="4">
        <v>2259</v>
      </c>
      <c r="K28" t="s">
        <v>22</v>
      </c>
      <c r="M28" s="4">
        <v>2259</v>
      </c>
      <c r="N28" t="s">
        <v>25</v>
      </c>
      <c r="P28" s="4">
        <v>2259</v>
      </c>
      <c r="Q28" t="s">
        <v>25</v>
      </c>
    </row>
    <row r="29" spans="1:17" x14ac:dyDescent="0.25">
      <c r="A29" s="4">
        <v>2263</v>
      </c>
      <c r="B29" t="s">
        <v>24</v>
      </c>
      <c r="C29" t="s">
        <v>22</v>
      </c>
      <c r="D29" s="4" t="s">
        <v>28</v>
      </c>
      <c r="G29" s="4" t="str">
        <f t="shared" si="0"/>
        <v>BAIK</v>
      </c>
      <c r="H29" t="s">
        <v>24</v>
      </c>
      <c r="J29" s="4">
        <v>2263</v>
      </c>
      <c r="K29" t="s">
        <v>24</v>
      </c>
      <c r="M29" s="4">
        <v>2263</v>
      </c>
      <c r="N29" t="s">
        <v>22</v>
      </c>
      <c r="P29" s="4">
        <v>2263</v>
      </c>
      <c r="Q29" t="s">
        <v>24</v>
      </c>
    </row>
    <row r="30" spans="1:17" x14ac:dyDescent="0.25">
      <c r="A30" s="4">
        <v>2264</v>
      </c>
      <c r="B30" t="s">
        <v>22</v>
      </c>
      <c r="C30" t="s">
        <v>22</v>
      </c>
      <c r="D30" s="4" t="s">
        <v>29</v>
      </c>
      <c r="G30" s="4" t="str">
        <f t="shared" si="0"/>
        <v>CUKUP</v>
      </c>
      <c r="H30" t="s">
        <v>22</v>
      </c>
      <c r="J30" s="4">
        <v>2264</v>
      </c>
      <c r="K30" t="s">
        <v>22</v>
      </c>
      <c r="M30" s="4">
        <v>2264</v>
      </c>
      <c r="N30" t="s">
        <v>22</v>
      </c>
      <c r="P30" s="4">
        <v>2264</v>
      </c>
      <c r="Q30" t="s">
        <v>22</v>
      </c>
    </row>
    <row r="31" spans="1:17" x14ac:dyDescent="0.25">
      <c r="A31" s="4">
        <v>2269</v>
      </c>
      <c r="B31" t="s">
        <v>22</v>
      </c>
      <c r="C31" t="s">
        <v>26</v>
      </c>
      <c r="D31" s="4" t="s">
        <v>29</v>
      </c>
      <c r="G31" s="4" t="str">
        <f t="shared" si="0"/>
        <v>CUKUP</v>
      </c>
      <c r="H31" t="s">
        <v>25</v>
      </c>
      <c r="J31" s="4">
        <v>2269</v>
      </c>
      <c r="K31" t="s">
        <v>22</v>
      </c>
      <c r="M31" s="4">
        <v>2269</v>
      </c>
      <c r="N31" t="s">
        <v>26</v>
      </c>
      <c r="P31" s="4">
        <v>2269</v>
      </c>
      <c r="Q31" t="s">
        <v>25</v>
      </c>
    </row>
    <row r="32" spans="1:17" x14ac:dyDescent="0.25">
      <c r="A32" s="4">
        <v>2274</v>
      </c>
      <c r="B32" t="s">
        <v>25</v>
      </c>
      <c r="C32" t="s">
        <v>25</v>
      </c>
      <c r="D32" s="4" t="s">
        <v>29</v>
      </c>
      <c r="G32" s="4" t="str">
        <f t="shared" si="0"/>
        <v>CUKUP</v>
      </c>
      <c r="H32" t="s">
        <v>25</v>
      </c>
      <c r="J32" s="4">
        <v>2274</v>
      </c>
      <c r="K32" t="s">
        <v>25</v>
      </c>
      <c r="M32" s="4">
        <v>2274</v>
      </c>
      <c r="N32" t="s">
        <v>25</v>
      </c>
      <c r="P32" s="4">
        <v>2274</v>
      </c>
      <c r="Q32" t="s">
        <v>25</v>
      </c>
    </row>
    <row r="33" spans="1:17" x14ac:dyDescent="0.25">
      <c r="A33" s="4">
        <v>2290</v>
      </c>
      <c r="B33" t="s">
        <v>22</v>
      </c>
      <c r="C33" t="s">
        <v>22</v>
      </c>
      <c r="D33" s="4" t="s">
        <v>29</v>
      </c>
      <c r="G33" s="4" t="str">
        <f t="shared" si="0"/>
        <v>CUKUP</v>
      </c>
      <c r="H33" t="s">
        <v>21</v>
      </c>
      <c r="J33" s="4">
        <v>2290</v>
      </c>
      <c r="K33" t="s">
        <v>22</v>
      </c>
      <c r="M33" s="4">
        <v>2290</v>
      </c>
      <c r="N33" t="s">
        <v>22</v>
      </c>
      <c r="P33" s="4">
        <v>2290</v>
      </c>
      <c r="Q33" t="s">
        <v>21</v>
      </c>
    </row>
    <row r="34" spans="1:17" x14ac:dyDescent="0.25">
      <c r="A34" s="4">
        <v>2291</v>
      </c>
      <c r="B34" t="s">
        <v>24</v>
      </c>
      <c r="C34" t="s">
        <v>23</v>
      </c>
      <c r="D34" s="4" t="s">
        <v>29</v>
      </c>
      <c r="G34" s="4" t="str">
        <f t="shared" si="0"/>
        <v>CUKUP</v>
      </c>
      <c r="H34" t="s">
        <v>21</v>
      </c>
      <c r="J34" s="4">
        <v>2291</v>
      </c>
      <c r="K34" t="s">
        <v>24</v>
      </c>
      <c r="M34" s="4">
        <v>2291</v>
      </c>
      <c r="N34" t="s">
        <v>23</v>
      </c>
      <c r="P34" s="4">
        <v>2291</v>
      </c>
      <c r="Q34" t="s">
        <v>21</v>
      </c>
    </row>
    <row r="35" spans="1:17" x14ac:dyDescent="0.25">
      <c r="A35" s="4">
        <v>2294</v>
      </c>
      <c r="B35" t="s">
        <v>25</v>
      </c>
      <c r="C35" t="s">
        <v>22</v>
      </c>
      <c r="D35" s="4" t="s">
        <v>29</v>
      </c>
      <c r="G35" s="4" t="str">
        <f t="shared" si="0"/>
        <v>CUKUP</v>
      </c>
      <c r="H35" t="s">
        <v>21</v>
      </c>
      <c r="J35" s="4">
        <v>2294</v>
      </c>
      <c r="K35" t="s">
        <v>25</v>
      </c>
      <c r="M35" s="4">
        <v>2294</v>
      </c>
      <c r="N35" t="s">
        <v>22</v>
      </c>
      <c r="P35" s="4">
        <v>2297</v>
      </c>
      <c r="Q35" t="s">
        <v>21</v>
      </c>
    </row>
    <row r="36" spans="1:17" x14ac:dyDescent="0.25">
      <c r="A36" s="4">
        <v>2297</v>
      </c>
      <c r="B36" t="s">
        <v>25</v>
      </c>
      <c r="C36" t="s">
        <v>25</v>
      </c>
      <c r="D36" s="4" t="s">
        <v>29</v>
      </c>
      <c r="G36" s="4" t="str">
        <f t="shared" si="0"/>
        <v>CUKUP</v>
      </c>
      <c r="H36" t="s">
        <v>25</v>
      </c>
      <c r="J36" s="4">
        <v>2297</v>
      </c>
      <c r="K36" t="s">
        <v>25</v>
      </c>
      <c r="M36" s="4">
        <v>2297</v>
      </c>
      <c r="N36" t="s">
        <v>25</v>
      </c>
      <c r="P36" s="4">
        <v>2313</v>
      </c>
      <c r="Q36" t="s">
        <v>25</v>
      </c>
    </row>
    <row r="37" spans="1:17" x14ac:dyDescent="0.25">
      <c r="A37" s="4">
        <v>2317</v>
      </c>
      <c r="B37" t="s">
        <v>23</v>
      </c>
      <c r="C37" t="s">
        <v>24</v>
      </c>
      <c r="D37" s="4" t="s">
        <v>28</v>
      </c>
      <c r="G37" s="4" t="str">
        <f t="shared" si="0"/>
        <v>BAIK</v>
      </c>
      <c r="H37" t="s">
        <v>24</v>
      </c>
      <c r="J37" s="4">
        <v>2317</v>
      </c>
      <c r="K37" t="s">
        <v>23</v>
      </c>
      <c r="M37" s="4">
        <v>2317</v>
      </c>
      <c r="N37" t="s">
        <v>24</v>
      </c>
      <c r="P37" s="4">
        <v>2317</v>
      </c>
      <c r="Q37" t="s">
        <v>24</v>
      </c>
    </row>
    <row r="38" spans="1:17" x14ac:dyDescent="0.25">
      <c r="A38" s="4">
        <v>2332</v>
      </c>
      <c r="B38" t="s">
        <v>21</v>
      </c>
      <c r="C38" t="s">
        <v>24</v>
      </c>
      <c r="D38" s="4" t="s">
        <v>28</v>
      </c>
      <c r="G38" s="4" t="str">
        <f t="shared" si="0"/>
        <v>BAIK</v>
      </c>
      <c r="H38" t="s">
        <v>24</v>
      </c>
      <c r="J38" s="4">
        <v>2332</v>
      </c>
      <c r="K38" t="s">
        <v>21</v>
      </c>
      <c r="M38" s="4">
        <v>2332</v>
      </c>
      <c r="N38" t="s">
        <v>24</v>
      </c>
      <c r="P38" s="4">
        <v>2332</v>
      </c>
      <c r="Q38" t="s">
        <v>24</v>
      </c>
    </row>
    <row r="39" spans="1:17" x14ac:dyDescent="0.25">
      <c r="A39" s="4">
        <v>2339</v>
      </c>
      <c r="B39" t="s">
        <v>24</v>
      </c>
      <c r="C39" t="s">
        <v>22</v>
      </c>
      <c r="D39" s="4" t="s">
        <v>28</v>
      </c>
      <c r="G39" s="4" t="str">
        <f t="shared" si="0"/>
        <v>BAIK</v>
      </c>
      <c r="H39" t="s">
        <v>23</v>
      </c>
      <c r="J39" s="4">
        <v>2339</v>
      </c>
      <c r="K39" t="s">
        <v>24</v>
      </c>
      <c r="M39" s="4">
        <v>2339</v>
      </c>
      <c r="N39" t="s">
        <v>22</v>
      </c>
      <c r="P39" s="4">
        <v>2339</v>
      </c>
      <c r="Q39" t="s">
        <v>23</v>
      </c>
    </row>
    <row r="40" spans="1:17" x14ac:dyDescent="0.25">
      <c r="A40" s="4">
        <v>2345</v>
      </c>
      <c r="B40" t="s">
        <v>25</v>
      </c>
      <c r="C40" t="s">
        <v>22</v>
      </c>
      <c r="D40" s="4" t="s">
        <v>29</v>
      </c>
      <c r="G40" s="4" t="str">
        <f t="shared" si="0"/>
        <v>CUKUP</v>
      </c>
      <c r="H40" t="s">
        <v>22</v>
      </c>
      <c r="J40" s="4">
        <v>2345</v>
      </c>
      <c r="K40" t="s">
        <v>25</v>
      </c>
      <c r="M40" s="4">
        <v>2345</v>
      </c>
      <c r="N40" t="s">
        <v>22</v>
      </c>
      <c r="P40" s="4">
        <v>2345</v>
      </c>
      <c r="Q40" t="s">
        <v>22</v>
      </c>
    </row>
    <row r="41" spans="1:17" x14ac:dyDescent="0.25">
      <c r="A41" s="4">
        <v>2346</v>
      </c>
      <c r="B41" t="s">
        <v>23</v>
      </c>
      <c r="C41" t="s">
        <v>23</v>
      </c>
      <c r="D41" s="4" t="s">
        <v>28</v>
      </c>
      <c r="G41" s="4" t="str">
        <f t="shared" si="0"/>
        <v>BAIK</v>
      </c>
      <c r="H41" t="s">
        <v>24</v>
      </c>
      <c r="J41" s="4">
        <v>2346</v>
      </c>
      <c r="K41" t="s">
        <v>23</v>
      </c>
      <c r="M41" s="4">
        <v>2346</v>
      </c>
      <c r="N41" t="s">
        <v>23</v>
      </c>
      <c r="P41" s="4">
        <v>2346</v>
      </c>
      <c r="Q41" t="s">
        <v>24</v>
      </c>
    </row>
    <row r="42" spans="1:17" x14ac:dyDescent="0.25">
      <c r="A42" s="4">
        <v>2351</v>
      </c>
      <c r="B42" t="s">
        <v>24</v>
      </c>
      <c r="C42" t="s">
        <v>23</v>
      </c>
      <c r="D42" s="4" t="s">
        <v>28</v>
      </c>
      <c r="G42" s="4" t="str">
        <f t="shared" si="0"/>
        <v>BAIK</v>
      </c>
      <c r="H42" t="s">
        <v>23</v>
      </c>
      <c r="J42" s="4">
        <v>2351</v>
      </c>
      <c r="K42" t="s">
        <v>24</v>
      </c>
      <c r="M42" s="4">
        <v>2351</v>
      </c>
      <c r="N42" t="s">
        <v>23</v>
      </c>
      <c r="P42" s="4">
        <v>2351</v>
      </c>
      <c r="Q42" t="s">
        <v>23</v>
      </c>
    </row>
    <row r="43" spans="1:17" x14ac:dyDescent="0.25">
      <c r="A43" s="4">
        <v>2353</v>
      </c>
      <c r="B43" t="s">
        <v>23</v>
      </c>
      <c r="C43" t="s">
        <v>24</v>
      </c>
      <c r="D43" s="4" t="s">
        <v>28</v>
      </c>
      <c r="G43" s="4" t="str">
        <f t="shared" si="0"/>
        <v>BAIK</v>
      </c>
      <c r="H43" t="s">
        <v>23</v>
      </c>
      <c r="J43" s="4">
        <v>2353</v>
      </c>
      <c r="K43" t="s">
        <v>23</v>
      </c>
      <c r="M43" s="4">
        <v>2353</v>
      </c>
      <c r="N43" t="s">
        <v>24</v>
      </c>
      <c r="P43" s="4">
        <v>2353</v>
      </c>
      <c r="Q43" t="s">
        <v>23</v>
      </c>
    </row>
    <row r="44" spans="1:17" x14ac:dyDescent="0.25">
      <c r="A44" s="4">
        <v>2362</v>
      </c>
      <c r="B44" t="s">
        <v>24</v>
      </c>
      <c r="C44" t="s">
        <v>22</v>
      </c>
      <c r="D44" s="4" t="s">
        <v>29</v>
      </c>
      <c r="G44" s="4" t="str">
        <f t="shared" si="0"/>
        <v>CUKUP</v>
      </c>
      <c r="H44" t="s">
        <v>25</v>
      </c>
      <c r="J44" s="4">
        <v>2362</v>
      </c>
      <c r="K44" t="s">
        <v>24</v>
      </c>
      <c r="M44" s="4">
        <v>2362</v>
      </c>
      <c r="N44" t="s">
        <v>22</v>
      </c>
      <c r="P44" s="4">
        <v>2362</v>
      </c>
      <c r="Q44" t="s">
        <v>25</v>
      </c>
    </row>
    <row r="45" spans="1:17" x14ac:dyDescent="0.25">
      <c r="A45" s="4">
        <v>2377</v>
      </c>
      <c r="B45" t="s">
        <v>21</v>
      </c>
      <c r="C45" t="s">
        <v>22</v>
      </c>
      <c r="D45" s="4" t="s">
        <v>28</v>
      </c>
      <c r="G45" s="4" t="str">
        <f t="shared" si="0"/>
        <v>BAIK</v>
      </c>
      <c r="H45" t="s">
        <v>24</v>
      </c>
      <c r="J45" s="4">
        <v>2377</v>
      </c>
      <c r="K45" t="s">
        <v>21</v>
      </c>
      <c r="M45" s="4">
        <v>2377</v>
      </c>
      <c r="N45" t="s">
        <v>22</v>
      </c>
      <c r="P45" s="4">
        <v>2377</v>
      </c>
      <c r="Q45" t="s">
        <v>24</v>
      </c>
    </row>
    <row r="46" spans="1:17" x14ac:dyDescent="0.25">
      <c r="A46" s="4">
        <v>2380</v>
      </c>
      <c r="B46" t="s">
        <v>24</v>
      </c>
      <c r="C46" t="s">
        <v>24</v>
      </c>
      <c r="D46" s="4" t="s">
        <v>28</v>
      </c>
      <c r="G46" s="4" t="str">
        <f t="shared" si="0"/>
        <v>BAIK</v>
      </c>
      <c r="H46" t="s">
        <v>23</v>
      </c>
      <c r="J46" s="4">
        <v>2380</v>
      </c>
      <c r="K46" t="s">
        <v>24</v>
      </c>
      <c r="M46" s="4">
        <v>2380</v>
      </c>
      <c r="N46" t="s">
        <v>24</v>
      </c>
      <c r="P46" s="4">
        <v>2380</v>
      </c>
      <c r="Q46" t="s">
        <v>23</v>
      </c>
    </row>
    <row r="47" spans="1:17" x14ac:dyDescent="0.25">
      <c r="A47" s="4">
        <v>2387</v>
      </c>
      <c r="B47" t="s">
        <v>22</v>
      </c>
      <c r="C47" t="s">
        <v>22</v>
      </c>
      <c r="D47" s="4" t="s">
        <v>28</v>
      </c>
      <c r="G47" s="4" t="str">
        <f t="shared" si="0"/>
        <v>BAIK</v>
      </c>
      <c r="H47" t="s">
        <v>23</v>
      </c>
      <c r="J47" s="4">
        <v>2387</v>
      </c>
      <c r="K47" t="s">
        <v>22</v>
      </c>
      <c r="M47" s="4">
        <v>2387</v>
      </c>
      <c r="N47" t="s">
        <v>22</v>
      </c>
      <c r="P47" s="4">
        <v>2387</v>
      </c>
      <c r="Q47" t="s">
        <v>23</v>
      </c>
    </row>
    <row r="48" spans="1:17" x14ac:dyDescent="0.25">
      <c r="A48" s="4">
        <v>2391</v>
      </c>
      <c r="B48" t="s">
        <v>24</v>
      </c>
      <c r="C48" t="s">
        <v>23</v>
      </c>
      <c r="D48" s="4" t="s">
        <v>28</v>
      </c>
      <c r="G48" s="4" t="str">
        <f t="shared" si="0"/>
        <v>BAIK</v>
      </c>
      <c r="H48" t="s">
        <v>23</v>
      </c>
      <c r="J48" s="4">
        <v>2391</v>
      </c>
      <c r="K48" t="s">
        <v>24</v>
      </c>
      <c r="M48" s="4">
        <v>2391</v>
      </c>
      <c r="N48" t="s">
        <v>23</v>
      </c>
      <c r="P48" s="4">
        <v>2391</v>
      </c>
      <c r="Q48" t="s">
        <v>23</v>
      </c>
    </row>
    <row r="49" spans="1:17" x14ac:dyDescent="0.25">
      <c r="A49" s="4">
        <v>2392</v>
      </c>
      <c r="B49" t="s">
        <v>21</v>
      </c>
      <c r="C49" t="s">
        <v>23</v>
      </c>
      <c r="D49" s="4" t="s">
        <v>28</v>
      </c>
      <c r="G49" s="4" t="str">
        <f t="shared" si="0"/>
        <v>BAIK</v>
      </c>
      <c r="H49" t="s">
        <v>24</v>
      </c>
      <c r="J49" s="4">
        <v>2392</v>
      </c>
      <c r="K49" t="s">
        <v>21</v>
      </c>
      <c r="M49" s="4">
        <v>2392</v>
      </c>
      <c r="N49" t="s">
        <v>23</v>
      </c>
      <c r="P49" s="4">
        <v>2392</v>
      </c>
      <c r="Q49" t="s">
        <v>24</v>
      </c>
    </row>
    <row r="50" spans="1:17" x14ac:dyDescent="0.25">
      <c r="A50" s="4">
        <v>2394</v>
      </c>
      <c r="B50" t="s">
        <v>21</v>
      </c>
      <c r="C50" t="s">
        <v>22</v>
      </c>
      <c r="D50" s="4" t="s">
        <v>28</v>
      </c>
      <c r="G50" s="4" t="str">
        <f t="shared" si="0"/>
        <v>BAIK</v>
      </c>
      <c r="H50" t="s">
        <v>24</v>
      </c>
      <c r="J50" s="4">
        <v>2394</v>
      </c>
      <c r="K50" t="s">
        <v>21</v>
      </c>
      <c r="M50" s="4">
        <v>2394</v>
      </c>
      <c r="N50" t="s">
        <v>22</v>
      </c>
      <c r="P50" s="4">
        <v>2394</v>
      </c>
      <c r="Q50" t="s">
        <v>24</v>
      </c>
    </row>
    <row r="51" spans="1:17" x14ac:dyDescent="0.25">
      <c r="A51" s="4">
        <v>2397</v>
      </c>
      <c r="B51" t="s">
        <v>24</v>
      </c>
      <c r="C51" t="s">
        <v>22</v>
      </c>
      <c r="D51" s="4" t="s">
        <v>29</v>
      </c>
      <c r="G51" s="4" t="str">
        <f t="shared" si="0"/>
        <v>CUKUP</v>
      </c>
      <c r="H51" t="s">
        <v>21</v>
      </c>
      <c r="J51" s="4">
        <v>2397</v>
      </c>
      <c r="K51" t="s">
        <v>24</v>
      </c>
      <c r="M51" s="4">
        <v>2397</v>
      </c>
      <c r="N51" t="s">
        <v>22</v>
      </c>
      <c r="P51" s="4">
        <v>2397</v>
      </c>
      <c r="Q51" t="s">
        <v>21</v>
      </c>
    </row>
    <row r="52" spans="1:17" x14ac:dyDescent="0.25">
      <c r="A52" s="4">
        <v>2399</v>
      </c>
      <c r="B52" t="s">
        <v>21</v>
      </c>
      <c r="C52" t="s">
        <v>23</v>
      </c>
      <c r="D52" s="4" t="s">
        <v>29</v>
      </c>
      <c r="G52" s="4" t="str">
        <f t="shared" si="0"/>
        <v>CUKUP</v>
      </c>
      <c r="H52" t="s">
        <v>22</v>
      </c>
      <c r="J52" s="4">
        <v>2399</v>
      </c>
      <c r="K52" t="s">
        <v>21</v>
      </c>
      <c r="M52" s="4">
        <v>2399</v>
      </c>
      <c r="N52" t="s">
        <v>23</v>
      </c>
      <c r="P52" s="4">
        <v>2399</v>
      </c>
      <c r="Q52" t="s">
        <v>22</v>
      </c>
    </row>
    <row r="53" spans="1:17" x14ac:dyDescent="0.25">
      <c r="A53" s="4">
        <v>2404</v>
      </c>
      <c r="B53" t="s">
        <v>24</v>
      </c>
      <c r="C53" t="s">
        <v>23</v>
      </c>
      <c r="D53" s="4" t="s">
        <v>28</v>
      </c>
      <c r="G53" s="4" t="str">
        <f t="shared" si="0"/>
        <v>BAIK</v>
      </c>
      <c r="H53" t="s">
        <v>23</v>
      </c>
      <c r="J53" s="4">
        <v>2404</v>
      </c>
      <c r="K53" t="s">
        <v>24</v>
      </c>
      <c r="M53" s="4">
        <v>2404</v>
      </c>
      <c r="N53" t="s">
        <v>23</v>
      </c>
      <c r="P53" s="4">
        <v>2404</v>
      </c>
      <c r="Q53" t="s">
        <v>23</v>
      </c>
    </row>
    <row r="54" spans="1:17" x14ac:dyDescent="0.25">
      <c r="A54" s="4">
        <v>2415</v>
      </c>
      <c r="B54" t="s">
        <v>22</v>
      </c>
      <c r="C54" t="s">
        <v>21</v>
      </c>
      <c r="D54" s="4" t="s">
        <v>28</v>
      </c>
      <c r="G54" s="4" t="str">
        <f t="shared" si="0"/>
        <v>BAIK</v>
      </c>
      <c r="H54" t="s">
        <v>23</v>
      </c>
      <c r="J54" s="4">
        <v>2415</v>
      </c>
      <c r="K54" t="s">
        <v>22</v>
      </c>
      <c r="M54" s="4">
        <v>2415</v>
      </c>
      <c r="N54" t="s">
        <v>21</v>
      </c>
      <c r="P54" s="4">
        <v>2415</v>
      </c>
      <c r="Q54" t="s">
        <v>23</v>
      </c>
    </row>
    <row r="55" spans="1:17" x14ac:dyDescent="0.25">
      <c r="A55" s="4">
        <v>2429</v>
      </c>
      <c r="B55" t="s">
        <v>22</v>
      </c>
      <c r="C55" t="s">
        <v>22</v>
      </c>
      <c r="D55" s="4" t="s">
        <v>28</v>
      </c>
      <c r="G55" s="4" t="str">
        <f t="shared" si="0"/>
        <v>BAIK</v>
      </c>
      <c r="H55" t="s">
        <v>23</v>
      </c>
      <c r="J55" s="4">
        <v>2429</v>
      </c>
      <c r="K55" t="s">
        <v>22</v>
      </c>
      <c r="M55" s="4">
        <v>2429</v>
      </c>
      <c r="N55" t="s">
        <v>22</v>
      </c>
      <c r="P55" s="4">
        <v>2429</v>
      </c>
      <c r="Q55" t="s">
        <v>23</v>
      </c>
    </row>
    <row r="56" spans="1:17" x14ac:dyDescent="0.25">
      <c r="A56" s="4">
        <v>2457</v>
      </c>
      <c r="B56" t="s">
        <v>24</v>
      </c>
      <c r="C56" t="s">
        <v>23</v>
      </c>
      <c r="D56" s="4" t="s">
        <v>28</v>
      </c>
      <c r="G56" s="4" t="str">
        <f t="shared" si="0"/>
        <v>BAIK</v>
      </c>
      <c r="H56" t="s">
        <v>23</v>
      </c>
      <c r="J56" s="4">
        <v>2457</v>
      </c>
      <c r="K56" t="s">
        <v>24</v>
      </c>
      <c r="M56" s="4">
        <v>2457</v>
      </c>
      <c r="N56" t="s">
        <v>23</v>
      </c>
      <c r="P56" s="4">
        <v>2457</v>
      </c>
      <c r="Q56" t="s">
        <v>23</v>
      </c>
    </row>
    <row r="57" spans="1:17" x14ac:dyDescent="0.25">
      <c r="A57" s="4">
        <v>2466</v>
      </c>
      <c r="B57" t="s">
        <v>24</v>
      </c>
      <c r="C57" t="s">
        <v>24</v>
      </c>
      <c r="D57" s="4" t="s">
        <v>28</v>
      </c>
      <c r="G57" s="4" t="str">
        <f t="shared" si="0"/>
        <v>BAIK</v>
      </c>
      <c r="H57" t="s">
        <v>23</v>
      </c>
      <c r="J57" s="4">
        <v>2466</v>
      </c>
      <c r="K57" t="s">
        <v>24</v>
      </c>
      <c r="M57" s="4">
        <v>2466</v>
      </c>
      <c r="N57" t="s">
        <v>24</v>
      </c>
      <c r="P57" s="4">
        <v>2466</v>
      </c>
      <c r="Q57" t="s">
        <v>23</v>
      </c>
    </row>
    <row r="58" spans="1:17" x14ac:dyDescent="0.25">
      <c r="A58" s="4">
        <v>2470</v>
      </c>
      <c r="B58" t="s">
        <v>21</v>
      </c>
      <c r="C58" t="s">
        <v>21</v>
      </c>
      <c r="D58" s="4" t="s">
        <v>28</v>
      </c>
      <c r="G58" s="4" t="str">
        <f t="shared" si="0"/>
        <v>BAIK</v>
      </c>
      <c r="H58" t="s">
        <v>24</v>
      </c>
      <c r="J58" s="4">
        <v>2470</v>
      </c>
      <c r="K58" t="s">
        <v>21</v>
      </c>
      <c r="M58" s="4">
        <v>2470</v>
      </c>
      <c r="N58" t="s">
        <v>21</v>
      </c>
      <c r="P58" s="4">
        <v>2470</v>
      </c>
      <c r="Q58" t="s">
        <v>24</v>
      </c>
    </row>
    <row r="59" spans="1:17" x14ac:dyDescent="0.25">
      <c r="A59" s="4">
        <v>2500</v>
      </c>
      <c r="B59" t="s">
        <v>25</v>
      </c>
      <c r="C59" t="s">
        <v>23</v>
      </c>
      <c r="D59" s="4" t="s">
        <v>29</v>
      </c>
      <c r="G59" s="4" t="str">
        <f t="shared" si="0"/>
        <v>CUKUP</v>
      </c>
      <c r="H59" t="s">
        <v>21</v>
      </c>
      <c r="J59" s="4">
        <v>2500</v>
      </c>
      <c r="K59" t="s">
        <v>25</v>
      </c>
      <c r="M59" s="4">
        <v>2500</v>
      </c>
      <c r="N59" t="s">
        <v>23</v>
      </c>
      <c r="P59" s="4">
        <v>2500</v>
      </c>
      <c r="Q59" t="s">
        <v>21</v>
      </c>
    </row>
    <row r="60" spans="1:17" x14ac:dyDescent="0.25">
      <c r="A60" s="4">
        <v>2504</v>
      </c>
      <c r="B60" t="s">
        <v>23</v>
      </c>
      <c r="C60" t="s">
        <v>21</v>
      </c>
      <c r="D60" s="4" t="s">
        <v>28</v>
      </c>
      <c r="G60" s="4" t="str">
        <f t="shared" si="0"/>
        <v>BAIK</v>
      </c>
      <c r="H60" t="s">
        <v>23</v>
      </c>
      <c r="J60" s="4">
        <v>2504</v>
      </c>
      <c r="K60" t="s">
        <v>23</v>
      </c>
      <c r="M60" s="4">
        <v>2504</v>
      </c>
      <c r="N60" t="s">
        <v>21</v>
      </c>
      <c r="P60" s="4">
        <v>2504</v>
      </c>
      <c r="Q60" t="s">
        <v>23</v>
      </c>
    </row>
    <row r="61" spans="1:17" x14ac:dyDescent="0.25">
      <c r="A61" s="4">
        <v>2509</v>
      </c>
      <c r="B61" t="s">
        <v>24</v>
      </c>
      <c r="C61" t="s">
        <v>21</v>
      </c>
      <c r="D61" s="4" t="s">
        <v>28</v>
      </c>
      <c r="G61" s="4" t="str">
        <f t="shared" si="0"/>
        <v>BAIK</v>
      </c>
      <c r="H61" t="s">
        <v>23</v>
      </c>
      <c r="J61" s="4">
        <v>2509</v>
      </c>
      <c r="K61" t="s">
        <v>24</v>
      </c>
      <c r="M61" s="4">
        <v>2509</v>
      </c>
      <c r="N61" t="s">
        <v>21</v>
      </c>
      <c r="P61" s="4">
        <v>2509</v>
      </c>
      <c r="Q61" t="s">
        <v>23</v>
      </c>
    </row>
    <row r="62" spans="1:17" x14ac:dyDescent="0.25">
      <c r="A62" s="4">
        <v>2510</v>
      </c>
      <c r="B62" t="s">
        <v>21</v>
      </c>
      <c r="C62" t="s">
        <v>25</v>
      </c>
      <c r="D62" s="4" t="s">
        <v>29</v>
      </c>
      <c r="G62" s="4" t="str">
        <f t="shared" si="0"/>
        <v>CUKUP</v>
      </c>
      <c r="H62" t="s">
        <v>25</v>
      </c>
      <c r="J62" s="4">
        <v>2510</v>
      </c>
      <c r="K62" t="s">
        <v>21</v>
      </c>
      <c r="M62" s="4">
        <v>2510</v>
      </c>
      <c r="N62" t="s">
        <v>25</v>
      </c>
      <c r="P62" s="4">
        <v>2510</v>
      </c>
      <c r="Q62" t="s">
        <v>25</v>
      </c>
    </row>
    <row r="63" spans="1:17" x14ac:dyDescent="0.25">
      <c r="A63" s="4">
        <v>2519</v>
      </c>
      <c r="B63" t="s">
        <v>22</v>
      </c>
      <c r="C63" t="s">
        <v>22</v>
      </c>
      <c r="D63" s="4" t="s">
        <v>29</v>
      </c>
      <c r="G63" s="4" t="str">
        <f t="shared" si="0"/>
        <v>CUKUP</v>
      </c>
      <c r="H63" t="s">
        <v>22</v>
      </c>
      <c r="J63" s="4">
        <v>2519</v>
      </c>
      <c r="K63" t="s">
        <v>22</v>
      </c>
      <c r="M63" s="4">
        <v>2519</v>
      </c>
      <c r="N63" t="s">
        <v>22</v>
      </c>
      <c r="P63" s="4">
        <v>2519</v>
      </c>
      <c r="Q63" t="s">
        <v>22</v>
      </c>
    </row>
    <row r="64" spans="1:17" x14ac:dyDescent="0.25">
      <c r="A64" s="4">
        <v>2528</v>
      </c>
      <c r="B64" t="s">
        <v>21</v>
      </c>
      <c r="C64" t="s">
        <v>26</v>
      </c>
      <c r="D64" s="4" t="s">
        <v>29</v>
      </c>
      <c r="G64" s="4" t="str">
        <f t="shared" si="0"/>
        <v>CUKUP</v>
      </c>
      <c r="H64" t="s">
        <v>25</v>
      </c>
      <c r="J64" s="4">
        <v>2528</v>
      </c>
      <c r="K64" t="s">
        <v>21</v>
      </c>
      <c r="M64" s="4">
        <v>2528</v>
      </c>
      <c r="N64" t="s">
        <v>26</v>
      </c>
      <c r="P64" s="4">
        <v>2528</v>
      </c>
      <c r="Q64" t="s">
        <v>25</v>
      </c>
    </row>
    <row r="65" spans="1:17" x14ac:dyDescent="0.25">
      <c r="A65" s="4">
        <v>2536</v>
      </c>
      <c r="B65" t="s">
        <v>22</v>
      </c>
      <c r="C65" t="s">
        <v>22</v>
      </c>
      <c r="D65" s="4" t="s">
        <v>29</v>
      </c>
      <c r="G65" s="4" t="str">
        <f t="shared" si="0"/>
        <v>CUKUP</v>
      </c>
      <c r="H65" t="s">
        <v>22</v>
      </c>
      <c r="J65" s="4">
        <v>2536</v>
      </c>
      <c r="K65" t="s">
        <v>22</v>
      </c>
      <c r="M65" s="4">
        <v>2536</v>
      </c>
      <c r="N65" t="s">
        <v>22</v>
      </c>
      <c r="P65" s="4">
        <v>2536</v>
      </c>
      <c r="Q65" t="s">
        <v>22</v>
      </c>
    </row>
    <row r="66" spans="1:17" x14ac:dyDescent="0.25">
      <c r="A66" s="4">
        <v>2541</v>
      </c>
      <c r="B66" t="s">
        <v>24</v>
      </c>
      <c r="C66" t="s">
        <v>22</v>
      </c>
      <c r="D66" s="4" t="s">
        <v>29</v>
      </c>
      <c r="G66" s="4" t="str">
        <f t="shared" si="0"/>
        <v>CUKUP</v>
      </c>
      <c r="H66" t="s">
        <v>21</v>
      </c>
      <c r="J66" s="4">
        <v>2541</v>
      </c>
      <c r="K66" t="s">
        <v>24</v>
      </c>
      <c r="M66" s="4">
        <v>2541</v>
      </c>
      <c r="N66" t="s">
        <v>22</v>
      </c>
      <c r="P66" s="4">
        <v>2541</v>
      </c>
      <c r="Q66" t="s">
        <v>21</v>
      </c>
    </row>
    <row r="67" spans="1:17" x14ac:dyDescent="0.25">
      <c r="A67" s="4">
        <v>2563</v>
      </c>
      <c r="B67" t="s">
        <v>21</v>
      </c>
      <c r="C67" t="s">
        <v>23</v>
      </c>
      <c r="D67" s="4" t="s">
        <v>29</v>
      </c>
      <c r="G67" s="4" t="str">
        <f t="shared" ref="G67:G109" si="1">IF(OR(H67="A",H67="AB"),"BAIK","CUKUP")</f>
        <v>CUKUP</v>
      </c>
      <c r="H67" t="s">
        <v>22</v>
      </c>
      <c r="J67" s="4">
        <v>2563</v>
      </c>
      <c r="K67" t="s">
        <v>21</v>
      </c>
      <c r="M67" s="7">
        <v>2553</v>
      </c>
      <c r="N67" t="s">
        <v>23</v>
      </c>
      <c r="P67" s="4">
        <v>2553</v>
      </c>
      <c r="Q67" t="s">
        <v>22</v>
      </c>
    </row>
    <row r="68" spans="1:17" x14ac:dyDescent="0.25">
      <c r="A68" s="4">
        <v>2576</v>
      </c>
      <c r="B68" t="s">
        <v>21</v>
      </c>
      <c r="C68" t="s">
        <v>25</v>
      </c>
      <c r="D68" s="4" t="s">
        <v>29</v>
      </c>
      <c r="G68" s="4" t="str">
        <f t="shared" si="1"/>
        <v>CUKUP</v>
      </c>
      <c r="H68" t="s">
        <v>21</v>
      </c>
      <c r="J68" s="4">
        <v>2576</v>
      </c>
      <c r="K68" t="s">
        <v>21</v>
      </c>
      <c r="M68" s="4">
        <v>2576</v>
      </c>
      <c r="N68" t="s">
        <v>25</v>
      </c>
      <c r="P68" s="4">
        <v>2576</v>
      </c>
      <c r="Q68" t="s">
        <v>21</v>
      </c>
    </row>
    <row r="69" spans="1:17" x14ac:dyDescent="0.25">
      <c r="A69" s="4">
        <v>2590</v>
      </c>
      <c r="B69" t="s">
        <v>21</v>
      </c>
      <c r="C69" t="s">
        <v>26</v>
      </c>
      <c r="D69" s="4" t="s">
        <v>28</v>
      </c>
      <c r="G69" s="4" t="str">
        <f t="shared" si="1"/>
        <v>BAIK</v>
      </c>
      <c r="H69" t="s">
        <v>24</v>
      </c>
      <c r="J69" s="4">
        <v>2590</v>
      </c>
      <c r="K69" t="s">
        <v>21</v>
      </c>
      <c r="M69" s="4">
        <v>2590</v>
      </c>
      <c r="N69" t="s">
        <v>26</v>
      </c>
      <c r="P69" s="4">
        <v>2590</v>
      </c>
      <c r="Q69" t="s">
        <v>24</v>
      </c>
    </row>
    <row r="70" spans="1:17" x14ac:dyDescent="0.25">
      <c r="A70" s="4">
        <v>2609</v>
      </c>
      <c r="B70" t="s">
        <v>22</v>
      </c>
      <c r="C70" t="s">
        <v>22</v>
      </c>
      <c r="D70" s="4" t="s">
        <v>28</v>
      </c>
      <c r="G70" s="4" t="str">
        <f t="shared" si="1"/>
        <v>BAIK</v>
      </c>
      <c r="H70" t="s">
        <v>23</v>
      </c>
      <c r="J70" s="4">
        <v>2609</v>
      </c>
      <c r="K70" t="s">
        <v>22</v>
      </c>
      <c r="M70" s="4">
        <v>2609</v>
      </c>
      <c r="N70" t="s">
        <v>22</v>
      </c>
      <c r="P70" s="4">
        <v>2609</v>
      </c>
      <c r="Q70" t="s">
        <v>23</v>
      </c>
    </row>
    <row r="71" spans="1:17" x14ac:dyDescent="0.25">
      <c r="A71" s="4">
        <v>2614</v>
      </c>
      <c r="B71" t="s">
        <v>21</v>
      </c>
      <c r="C71" t="s">
        <v>25</v>
      </c>
      <c r="D71" s="4" t="s">
        <v>29</v>
      </c>
      <c r="G71" s="4" t="str">
        <f t="shared" si="1"/>
        <v>CUKUP</v>
      </c>
      <c r="H71" t="s">
        <v>22</v>
      </c>
      <c r="J71" s="4">
        <v>2614</v>
      </c>
      <c r="K71" t="s">
        <v>21</v>
      </c>
      <c r="M71" s="4">
        <v>2614</v>
      </c>
      <c r="N71" t="s">
        <v>25</v>
      </c>
      <c r="P71" s="4">
        <v>2614</v>
      </c>
      <c r="Q71" t="s">
        <v>22</v>
      </c>
    </row>
    <row r="72" spans="1:17" x14ac:dyDescent="0.25">
      <c r="A72" s="4">
        <v>2616</v>
      </c>
      <c r="B72" t="s">
        <v>24</v>
      </c>
      <c r="C72" t="s">
        <v>25</v>
      </c>
      <c r="D72" s="4" t="s">
        <v>28</v>
      </c>
      <c r="G72" s="4" t="str">
        <f t="shared" si="1"/>
        <v>BAIK</v>
      </c>
      <c r="H72" t="s">
        <v>23</v>
      </c>
      <c r="J72" s="4">
        <v>2616</v>
      </c>
      <c r="K72" t="s">
        <v>24</v>
      </c>
      <c r="M72" s="4">
        <v>2616</v>
      </c>
      <c r="N72" t="s">
        <v>25</v>
      </c>
      <c r="P72" s="4">
        <v>2616</v>
      </c>
      <c r="Q72" t="s">
        <v>23</v>
      </c>
    </row>
    <row r="73" spans="1:17" x14ac:dyDescent="0.25">
      <c r="A73" s="4">
        <v>2623</v>
      </c>
      <c r="B73" t="s">
        <v>21</v>
      </c>
      <c r="C73" t="s">
        <v>25</v>
      </c>
      <c r="D73" s="4" t="s">
        <v>29</v>
      </c>
      <c r="G73" s="4" t="str">
        <f t="shared" si="1"/>
        <v>CUKUP</v>
      </c>
      <c r="H73" t="s">
        <v>21</v>
      </c>
      <c r="J73" s="4">
        <v>2623</v>
      </c>
      <c r="K73" t="s">
        <v>21</v>
      </c>
      <c r="M73" s="4">
        <v>2623</v>
      </c>
      <c r="N73" t="s">
        <v>25</v>
      </c>
      <c r="P73" s="4">
        <v>2623</v>
      </c>
      <c r="Q73" t="s">
        <v>21</v>
      </c>
    </row>
    <row r="74" spans="1:17" x14ac:dyDescent="0.25">
      <c r="A74" s="4">
        <v>2629</v>
      </c>
      <c r="B74" t="s">
        <v>24</v>
      </c>
      <c r="C74" t="s">
        <v>22</v>
      </c>
      <c r="D74" s="4" t="s">
        <v>29</v>
      </c>
      <c r="G74" s="4" t="str">
        <f t="shared" si="1"/>
        <v>CUKUP</v>
      </c>
      <c r="H74" t="s">
        <v>21</v>
      </c>
      <c r="J74" s="4">
        <v>2629</v>
      </c>
      <c r="K74" t="s">
        <v>24</v>
      </c>
      <c r="M74" s="4">
        <v>2629</v>
      </c>
      <c r="N74" t="s">
        <v>22</v>
      </c>
      <c r="P74" s="4">
        <v>2629</v>
      </c>
      <c r="Q74" t="s">
        <v>21</v>
      </c>
    </row>
    <row r="75" spans="1:17" x14ac:dyDescent="0.25">
      <c r="A75" s="4">
        <v>2637</v>
      </c>
      <c r="B75" t="s">
        <v>22</v>
      </c>
      <c r="C75" t="s">
        <v>25</v>
      </c>
      <c r="D75" s="4" t="s">
        <v>29</v>
      </c>
      <c r="G75" s="4" t="str">
        <f t="shared" si="1"/>
        <v>CUKUP</v>
      </c>
      <c r="H75" t="s">
        <v>25</v>
      </c>
      <c r="J75" s="4">
        <v>2637</v>
      </c>
      <c r="K75" t="s">
        <v>22</v>
      </c>
      <c r="M75" s="4">
        <v>2637</v>
      </c>
      <c r="N75" t="s">
        <v>25</v>
      </c>
      <c r="P75" s="4">
        <v>2637</v>
      </c>
      <c r="Q75" t="s">
        <v>25</v>
      </c>
    </row>
    <row r="76" spans="1:17" x14ac:dyDescent="0.25">
      <c r="A76" s="4">
        <v>2641</v>
      </c>
      <c r="B76" t="s">
        <v>24</v>
      </c>
      <c r="C76" t="s">
        <v>24</v>
      </c>
      <c r="D76" s="4" t="s">
        <v>28</v>
      </c>
      <c r="G76" s="4" t="str">
        <f t="shared" si="1"/>
        <v>BAIK</v>
      </c>
      <c r="H76" t="s">
        <v>24</v>
      </c>
      <c r="J76" s="4">
        <v>2641</v>
      </c>
      <c r="K76" t="s">
        <v>24</v>
      </c>
      <c r="M76" s="4">
        <v>2641</v>
      </c>
      <c r="N76" t="s">
        <v>24</v>
      </c>
      <c r="P76" s="4">
        <v>2641</v>
      </c>
      <c r="Q76" t="s">
        <v>24</v>
      </c>
    </row>
    <row r="77" spans="1:17" x14ac:dyDescent="0.25">
      <c r="A77" s="4">
        <v>2642</v>
      </c>
      <c r="B77" t="s">
        <v>24</v>
      </c>
      <c r="C77" t="s">
        <v>24</v>
      </c>
      <c r="D77" s="4" t="s">
        <v>28</v>
      </c>
      <c r="G77" s="4" t="str">
        <f t="shared" si="1"/>
        <v>BAIK</v>
      </c>
      <c r="H77" t="s">
        <v>24</v>
      </c>
      <c r="J77" s="4">
        <v>2642</v>
      </c>
      <c r="K77" t="s">
        <v>24</v>
      </c>
      <c r="M77" s="4">
        <v>2642</v>
      </c>
      <c r="N77" t="s">
        <v>24</v>
      </c>
      <c r="P77" s="4">
        <v>2642</v>
      </c>
      <c r="Q77" t="s">
        <v>24</v>
      </c>
    </row>
    <row r="78" spans="1:17" x14ac:dyDescent="0.25">
      <c r="A78" s="4">
        <v>2658</v>
      </c>
      <c r="B78" t="s">
        <v>21</v>
      </c>
      <c r="C78" t="s">
        <v>23</v>
      </c>
      <c r="D78" s="4" t="s">
        <v>29</v>
      </c>
      <c r="G78" s="4" t="str">
        <f t="shared" si="1"/>
        <v>CUKUP</v>
      </c>
      <c r="H78" t="s">
        <v>21</v>
      </c>
      <c r="J78" s="4">
        <v>2658</v>
      </c>
      <c r="K78" t="s">
        <v>21</v>
      </c>
      <c r="M78" s="4">
        <v>2658</v>
      </c>
      <c r="N78" t="s">
        <v>23</v>
      </c>
      <c r="P78" s="4">
        <v>2658</v>
      </c>
      <c r="Q78" t="s">
        <v>21</v>
      </c>
    </row>
    <row r="79" spans="1:17" x14ac:dyDescent="0.25">
      <c r="A79" s="4">
        <v>2666</v>
      </c>
      <c r="B79" t="s">
        <v>24</v>
      </c>
      <c r="C79" t="s">
        <v>25</v>
      </c>
      <c r="D79" s="4" t="s">
        <v>29</v>
      </c>
      <c r="G79" s="4" t="str">
        <f t="shared" si="1"/>
        <v>CUKUP</v>
      </c>
      <c r="H79" t="s">
        <v>25</v>
      </c>
      <c r="J79" s="4">
        <v>2666</v>
      </c>
      <c r="K79" t="s">
        <v>24</v>
      </c>
      <c r="M79" s="4">
        <v>2666</v>
      </c>
      <c r="N79" t="s">
        <v>25</v>
      </c>
      <c r="P79" s="4">
        <v>2666</v>
      </c>
      <c r="Q79" t="s">
        <v>25</v>
      </c>
    </row>
    <row r="80" spans="1:17" x14ac:dyDescent="0.25">
      <c r="A80" s="4">
        <v>2668</v>
      </c>
      <c r="B80" t="s">
        <v>21</v>
      </c>
      <c r="C80" t="s">
        <v>24</v>
      </c>
      <c r="D80" s="4" t="s">
        <v>28</v>
      </c>
      <c r="G80" s="4" t="str">
        <f t="shared" si="1"/>
        <v>BAIK</v>
      </c>
      <c r="H80" t="s">
        <v>23</v>
      </c>
      <c r="J80" s="4">
        <v>2668</v>
      </c>
      <c r="K80" t="s">
        <v>21</v>
      </c>
      <c r="M80" s="4">
        <v>2668</v>
      </c>
      <c r="N80" t="s">
        <v>24</v>
      </c>
      <c r="P80" s="4">
        <v>2668</v>
      </c>
      <c r="Q80" t="s">
        <v>23</v>
      </c>
    </row>
    <row r="81" spans="1:17" x14ac:dyDescent="0.25">
      <c r="A81" s="4">
        <v>2675</v>
      </c>
      <c r="B81" t="s">
        <v>22</v>
      </c>
      <c r="C81" t="s">
        <v>26</v>
      </c>
      <c r="D81" s="4" t="s">
        <v>29</v>
      </c>
      <c r="G81" s="4" t="str">
        <f t="shared" si="1"/>
        <v>CUKUP</v>
      </c>
      <c r="H81" t="s">
        <v>25</v>
      </c>
      <c r="J81" s="4">
        <v>2675</v>
      </c>
      <c r="K81" t="s">
        <v>22</v>
      </c>
      <c r="M81" s="4">
        <v>2675</v>
      </c>
      <c r="N81" t="s">
        <v>26</v>
      </c>
      <c r="P81" s="4">
        <v>2675</v>
      </c>
      <c r="Q81" t="s">
        <v>25</v>
      </c>
    </row>
    <row r="82" spans="1:17" x14ac:dyDescent="0.25">
      <c r="A82" s="4">
        <v>2693</v>
      </c>
      <c r="B82" t="s">
        <v>21</v>
      </c>
      <c r="C82" t="s">
        <v>25</v>
      </c>
      <c r="D82" s="4" t="s">
        <v>29</v>
      </c>
      <c r="G82" s="4" t="str">
        <f t="shared" si="1"/>
        <v>CUKUP</v>
      </c>
      <c r="H82" t="s">
        <v>21</v>
      </c>
      <c r="J82" s="4">
        <v>2693</v>
      </c>
      <c r="K82" t="s">
        <v>21</v>
      </c>
      <c r="M82" s="4">
        <v>2693</v>
      </c>
      <c r="N82" t="s">
        <v>25</v>
      </c>
      <c r="P82" s="4">
        <v>2693</v>
      </c>
      <c r="Q82" t="s">
        <v>21</v>
      </c>
    </row>
    <row r="83" spans="1:17" x14ac:dyDescent="0.25">
      <c r="A83" s="4">
        <v>2700</v>
      </c>
      <c r="B83" t="s">
        <v>24</v>
      </c>
      <c r="C83" t="s">
        <v>22</v>
      </c>
      <c r="D83" s="4" t="s">
        <v>28</v>
      </c>
      <c r="G83" s="4" t="str">
        <f t="shared" si="1"/>
        <v>BAIK</v>
      </c>
      <c r="H83" t="s">
        <v>24</v>
      </c>
      <c r="J83" s="4">
        <v>2700</v>
      </c>
      <c r="K83" t="s">
        <v>24</v>
      </c>
      <c r="M83" s="4">
        <v>2700</v>
      </c>
      <c r="N83" t="s">
        <v>22</v>
      </c>
      <c r="P83" s="4">
        <v>2700</v>
      </c>
      <c r="Q83" t="s">
        <v>24</v>
      </c>
    </row>
    <row r="84" spans="1:17" x14ac:dyDescent="0.25">
      <c r="A84" s="4">
        <v>2703</v>
      </c>
      <c r="B84" t="s">
        <v>22</v>
      </c>
      <c r="C84" t="s">
        <v>25</v>
      </c>
      <c r="D84" s="4" t="s">
        <v>29</v>
      </c>
      <c r="G84" s="4" t="str">
        <f t="shared" si="1"/>
        <v>CUKUP</v>
      </c>
      <c r="H84" t="s">
        <v>21</v>
      </c>
      <c r="J84" s="4">
        <v>2703</v>
      </c>
      <c r="K84" t="s">
        <v>22</v>
      </c>
      <c r="M84" s="4">
        <v>2703</v>
      </c>
      <c r="N84" t="s">
        <v>25</v>
      </c>
      <c r="P84" s="4">
        <v>2703</v>
      </c>
      <c r="Q84" t="s">
        <v>21</v>
      </c>
    </row>
    <row r="85" spans="1:17" x14ac:dyDescent="0.25">
      <c r="A85" s="4">
        <v>2707</v>
      </c>
      <c r="B85" t="s">
        <v>21</v>
      </c>
      <c r="C85" t="s">
        <v>23</v>
      </c>
      <c r="D85" s="4" t="s">
        <v>28</v>
      </c>
      <c r="G85" s="4" t="str">
        <f t="shared" si="1"/>
        <v>BAIK</v>
      </c>
      <c r="H85" t="s">
        <v>23</v>
      </c>
      <c r="J85" s="4">
        <v>2707</v>
      </c>
      <c r="K85" t="s">
        <v>21</v>
      </c>
      <c r="M85" s="4">
        <v>2707</v>
      </c>
      <c r="N85" t="s">
        <v>23</v>
      </c>
      <c r="P85" s="4">
        <v>2707</v>
      </c>
      <c r="Q85" t="s">
        <v>23</v>
      </c>
    </row>
    <row r="86" spans="1:17" x14ac:dyDescent="0.25">
      <c r="A86" s="4">
        <v>2715</v>
      </c>
      <c r="B86" t="s">
        <v>24</v>
      </c>
      <c r="C86" t="s">
        <v>25</v>
      </c>
      <c r="D86" s="4" t="s">
        <v>29</v>
      </c>
      <c r="G86" s="4" t="str">
        <f t="shared" si="1"/>
        <v>CUKUP</v>
      </c>
      <c r="H86" t="s">
        <v>25</v>
      </c>
      <c r="J86" s="4">
        <v>2715</v>
      </c>
      <c r="K86" t="s">
        <v>24</v>
      </c>
      <c r="M86" s="4">
        <v>2715</v>
      </c>
      <c r="N86" t="s">
        <v>25</v>
      </c>
      <c r="P86" s="4">
        <v>2715</v>
      </c>
      <c r="Q86" t="s">
        <v>25</v>
      </c>
    </row>
    <row r="87" spans="1:17" x14ac:dyDescent="0.25">
      <c r="A87" s="4">
        <v>2723</v>
      </c>
      <c r="B87" t="s">
        <v>22</v>
      </c>
      <c r="C87" t="s">
        <v>22</v>
      </c>
      <c r="D87" s="4" t="s">
        <v>29</v>
      </c>
      <c r="G87" s="4" t="str">
        <f t="shared" si="1"/>
        <v>CUKUP</v>
      </c>
      <c r="H87" t="s">
        <v>22</v>
      </c>
      <c r="J87" s="4">
        <v>2723</v>
      </c>
      <c r="K87" t="s">
        <v>22</v>
      </c>
      <c r="M87" s="4">
        <v>2723</v>
      </c>
      <c r="N87" t="s">
        <v>22</v>
      </c>
      <c r="P87" s="4">
        <v>2723</v>
      </c>
      <c r="Q87" t="s">
        <v>22</v>
      </c>
    </row>
    <row r="88" spans="1:17" x14ac:dyDescent="0.25">
      <c r="A88" s="4">
        <v>2726</v>
      </c>
      <c r="B88" t="s">
        <v>21</v>
      </c>
      <c r="C88" t="s">
        <v>23</v>
      </c>
      <c r="D88" s="4" t="s">
        <v>28</v>
      </c>
      <c r="G88" s="4" t="str">
        <f t="shared" si="1"/>
        <v>BAIK</v>
      </c>
      <c r="H88" t="s">
        <v>23</v>
      </c>
      <c r="J88" s="4">
        <v>2726</v>
      </c>
      <c r="K88" t="s">
        <v>21</v>
      </c>
      <c r="M88" s="4">
        <v>2726</v>
      </c>
      <c r="N88" t="s">
        <v>23</v>
      </c>
      <c r="P88" s="4">
        <v>2726</v>
      </c>
      <c r="Q88" t="s">
        <v>23</v>
      </c>
    </row>
    <row r="89" spans="1:17" x14ac:dyDescent="0.25">
      <c r="A89" s="4">
        <v>2729</v>
      </c>
      <c r="B89" t="s">
        <v>24</v>
      </c>
      <c r="C89" t="s">
        <v>22</v>
      </c>
      <c r="D89" s="4" t="s">
        <v>28</v>
      </c>
      <c r="G89" s="4" t="str">
        <f t="shared" si="1"/>
        <v>BAIK</v>
      </c>
      <c r="H89" t="s">
        <v>23</v>
      </c>
      <c r="J89" s="4">
        <v>2729</v>
      </c>
      <c r="K89" t="s">
        <v>24</v>
      </c>
      <c r="M89" s="4">
        <v>2729</v>
      </c>
      <c r="N89" t="s">
        <v>22</v>
      </c>
      <c r="P89" s="4">
        <v>2729</v>
      </c>
      <c r="Q89" t="s">
        <v>23</v>
      </c>
    </row>
    <row r="90" spans="1:17" x14ac:dyDescent="0.25">
      <c r="A90" s="4">
        <v>2759</v>
      </c>
      <c r="B90" t="s">
        <v>22</v>
      </c>
      <c r="C90" t="s">
        <v>22</v>
      </c>
      <c r="D90" s="4" t="s">
        <v>29</v>
      </c>
      <c r="G90" s="4" t="str">
        <f t="shared" si="1"/>
        <v>CUKUP</v>
      </c>
      <c r="H90" t="s">
        <v>21</v>
      </c>
      <c r="J90" s="4">
        <v>2759</v>
      </c>
      <c r="K90" t="s">
        <v>22</v>
      </c>
      <c r="M90" s="4">
        <v>2759</v>
      </c>
      <c r="N90" t="s">
        <v>22</v>
      </c>
      <c r="P90" s="4">
        <v>2759</v>
      </c>
      <c r="Q90" t="s">
        <v>21</v>
      </c>
    </row>
    <row r="91" spans="1:17" x14ac:dyDescent="0.25">
      <c r="A91" s="4">
        <v>2785</v>
      </c>
      <c r="B91" t="s">
        <v>21</v>
      </c>
      <c r="C91" t="s">
        <v>26</v>
      </c>
      <c r="D91" s="4" t="s">
        <v>28</v>
      </c>
      <c r="G91" s="4" t="str">
        <f t="shared" si="1"/>
        <v>BAIK</v>
      </c>
      <c r="H91" t="s">
        <v>23</v>
      </c>
      <c r="J91" s="4">
        <v>2785</v>
      </c>
      <c r="K91" t="s">
        <v>21</v>
      </c>
      <c r="M91" s="4">
        <v>2785</v>
      </c>
      <c r="N91" t="s">
        <v>26</v>
      </c>
      <c r="P91" s="4">
        <v>2785</v>
      </c>
      <c r="Q91" t="s">
        <v>23</v>
      </c>
    </row>
    <row r="92" spans="1:17" x14ac:dyDescent="0.25">
      <c r="A92" s="4">
        <v>2787</v>
      </c>
      <c r="B92" t="s">
        <v>24</v>
      </c>
      <c r="C92" t="s">
        <v>26</v>
      </c>
      <c r="D92" s="4" t="s">
        <v>29</v>
      </c>
      <c r="G92" s="4" t="str">
        <f t="shared" si="1"/>
        <v>CUKUP</v>
      </c>
      <c r="H92" t="s">
        <v>22</v>
      </c>
      <c r="J92" s="4">
        <v>2787</v>
      </c>
      <c r="K92" t="s">
        <v>24</v>
      </c>
      <c r="M92" s="4">
        <v>2787</v>
      </c>
      <c r="N92" t="s">
        <v>26</v>
      </c>
      <c r="P92" s="4">
        <v>2787</v>
      </c>
      <c r="Q92" t="s">
        <v>22</v>
      </c>
    </row>
    <row r="93" spans="1:17" x14ac:dyDescent="0.25">
      <c r="A93" s="4">
        <v>2793</v>
      </c>
      <c r="B93" t="s">
        <v>22</v>
      </c>
      <c r="C93" t="s">
        <v>22</v>
      </c>
      <c r="D93" s="4" t="s">
        <v>28</v>
      </c>
      <c r="G93" s="4" t="str">
        <f t="shared" si="1"/>
        <v>BAIK</v>
      </c>
      <c r="H93" t="s">
        <v>23</v>
      </c>
      <c r="J93" s="4">
        <v>2793</v>
      </c>
      <c r="K93" t="s">
        <v>22</v>
      </c>
      <c r="M93" s="4">
        <v>2793</v>
      </c>
      <c r="N93" t="s">
        <v>22</v>
      </c>
      <c r="P93" s="4">
        <v>2793</v>
      </c>
      <c r="Q93" t="s">
        <v>23</v>
      </c>
    </row>
    <row r="94" spans="1:17" x14ac:dyDescent="0.25">
      <c r="A94" s="4">
        <v>2809</v>
      </c>
      <c r="B94" t="s">
        <v>24</v>
      </c>
      <c r="C94" t="s">
        <v>21</v>
      </c>
      <c r="D94" s="4" t="s">
        <v>28</v>
      </c>
      <c r="G94" s="4" t="str">
        <f t="shared" si="1"/>
        <v>BAIK</v>
      </c>
      <c r="H94" t="s">
        <v>24</v>
      </c>
      <c r="J94" s="4">
        <v>2809</v>
      </c>
      <c r="K94" t="s">
        <v>24</v>
      </c>
      <c r="M94" s="4">
        <v>2809</v>
      </c>
      <c r="N94" t="s">
        <v>21</v>
      </c>
      <c r="P94" s="4">
        <v>2809</v>
      </c>
      <c r="Q94" t="s">
        <v>24</v>
      </c>
    </row>
    <row r="95" spans="1:17" x14ac:dyDescent="0.25">
      <c r="A95" s="4">
        <v>2827</v>
      </c>
      <c r="B95" t="s">
        <v>24</v>
      </c>
      <c r="C95" t="s">
        <v>22</v>
      </c>
      <c r="D95" s="4" t="s">
        <v>28</v>
      </c>
      <c r="G95" s="4" t="str">
        <f t="shared" si="1"/>
        <v>BAIK</v>
      </c>
      <c r="H95" t="s">
        <v>23</v>
      </c>
      <c r="J95" s="4">
        <v>2827</v>
      </c>
      <c r="K95" t="s">
        <v>24</v>
      </c>
      <c r="M95" s="4">
        <v>2827</v>
      </c>
      <c r="N95" t="s">
        <v>22</v>
      </c>
      <c r="P95" s="4">
        <v>2827</v>
      </c>
      <c r="Q95" t="s">
        <v>23</v>
      </c>
    </row>
    <row r="96" spans="1:17" x14ac:dyDescent="0.25">
      <c r="A96" s="4">
        <v>2837</v>
      </c>
      <c r="B96" t="s">
        <v>21</v>
      </c>
      <c r="C96" t="s">
        <v>23</v>
      </c>
      <c r="D96" s="4" t="s">
        <v>29</v>
      </c>
      <c r="G96" s="4" t="str">
        <f t="shared" si="1"/>
        <v>CUKUP</v>
      </c>
      <c r="H96" t="s">
        <v>22</v>
      </c>
      <c r="J96" s="4">
        <v>2837</v>
      </c>
      <c r="K96" t="s">
        <v>21</v>
      </c>
      <c r="M96" s="4">
        <v>2837</v>
      </c>
      <c r="N96" t="s">
        <v>23</v>
      </c>
      <c r="P96" s="4">
        <v>2837</v>
      </c>
      <c r="Q96" t="s">
        <v>22</v>
      </c>
    </row>
    <row r="97" spans="1:17" x14ac:dyDescent="0.25">
      <c r="A97" s="4">
        <v>2856</v>
      </c>
      <c r="B97" t="s">
        <v>22</v>
      </c>
      <c r="C97" t="s">
        <v>23</v>
      </c>
      <c r="D97" s="4" t="s">
        <v>28</v>
      </c>
      <c r="G97" s="4" t="str">
        <f t="shared" si="1"/>
        <v>BAIK</v>
      </c>
      <c r="H97" t="s">
        <v>23</v>
      </c>
      <c r="J97" s="4">
        <v>2856</v>
      </c>
      <c r="K97" t="s">
        <v>22</v>
      </c>
      <c r="M97" s="4">
        <v>2856</v>
      </c>
      <c r="N97" t="s">
        <v>23</v>
      </c>
      <c r="P97" s="4">
        <v>2856</v>
      </c>
      <c r="Q97" t="s">
        <v>23</v>
      </c>
    </row>
    <row r="98" spans="1:17" x14ac:dyDescent="0.25">
      <c r="A98" s="4">
        <v>2862</v>
      </c>
      <c r="B98" t="s">
        <v>21</v>
      </c>
      <c r="C98" t="s">
        <v>22</v>
      </c>
      <c r="D98" s="4" t="s">
        <v>28</v>
      </c>
      <c r="G98" s="4" t="str">
        <f t="shared" si="1"/>
        <v>BAIK</v>
      </c>
      <c r="H98" t="s">
        <v>23</v>
      </c>
      <c r="J98" s="4">
        <v>2862</v>
      </c>
      <c r="K98" t="s">
        <v>21</v>
      </c>
      <c r="M98" s="4">
        <v>2862</v>
      </c>
      <c r="N98" t="s">
        <v>22</v>
      </c>
      <c r="P98" s="4">
        <v>2862</v>
      </c>
      <c r="Q98" t="s">
        <v>23</v>
      </c>
    </row>
    <row r="99" spans="1:17" x14ac:dyDescent="0.25">
      <c r="A99" s="4">
        <v>2875</v>
      </c>
      <c r="B99" t="s">
        <v>24</v>
      </c>
      <c r="C99" t="s">
        <v>25</v>
      </c>
      <c r="D99" s="4" t="s">
        <v>29</v>
      </c>
      <c r="G99" s="4" t="str">
        <f t="shared" si="1"/>
        <v>CUKUP</v>
      </c>
      <c r="H99" t="s">
        <v>21</v>
      </c>
      <c r="J99" s="4">
        <v>2875</v>
      </c>
      <c r="K99" t="s">
        <v>24</v>
      </c>
      <c r="M99" s="4">
        <v>2875</v>
      </c>
      <c r="N99" t="s">
        <v>25</v>
      </c>
      <c r="P99" s="4">
        <v>2875</v>
      </c>
      <c r="Q99" t="s">
        <v>21</v>
      </c>
    </row>
    <row r="100" spans="1:17" x14ac:dyDescent="0.25">
      <c r="A100" s="4">
        <v>2931</v>
      </c>
      <c r="B100" t="s">
        <v>24</v>
      </c>
      <c r="C100" t="s">
        <v>22</v>
      </c>
      <c r="D100" s="4" t="s">
        <v>29</v>
      </c>
      <c r="G100" s="4" t="str">
        <f t="shared" si="1"/>
        <v>CUKUP</v>
      </c>
      <c r="H100" t="s">
        <v>21</v>
      </c>
      <c r="J100" s="4">
        <v>2931</v>
      </c>
      <c r="K100" t="s">
        <v>24</v>
      </c>
      <c r="M100" s="4">
        <v>2931</v>
      </c>
      <c r="N100" t="s">
        <v>22</v>
      </c>
      <c r="P100" s="4">
        <v>2931</v>
      </c>
      <c r="Q100" t="s">
        <v>21</v>
      </c>
    </row>
    <row r="101" spans="1:17" x14ac:dyDescent="0.25">
      <c r="A101" s="4">
        <v>2939</v>
      </c>
      <c r="B101" t="s">
        <v>21</v>
      </c>
      <c r="C101" t="s">
        <v>24</v>
      </c>
      <c r="D101" s="4" t="s">
        <v>28</v>
      </c>
      <c r="G101" s="4" t="str">
        <f t="shared" si="1"/>
        <v>BAIK</v>
      </c>
      <c r="H101" t="s">
        <v>24</v>
      </c>
      <c r="J101" s="4">
        <v>2939</v>
      </c>
      <c r="K101" t="s">
        <v>21</v>
      </c>
      <c r="M101" s="4">
        <v>2939</v>
      </c>
      <c r="N101" t="s">
        <v>24</v>
      </c>
      <c r="P101" s="4">
        <v>2939</v>
      </c>
      <c r="Q101" t="s">
        <v>24</v>
      </c>
    </row>
    <row r="102" spans="1:17" x14ac:dyDescent="0.25">
      <c r="A102" s="4">
        <v>2947</v>
      </c>
      <c r="B102" t="s">
        <v>24</v>
      </c>
      <c r="C102" t="s">
        <v>21</v>
      </c>
      <c r="D102" s="4" t="s">
        <v>29</v>
      </c>
      <c r="G102" s="4" t="str">
        <f t="shared" si="1"/>
        <v>CUKUP</v>
      </c>
      <c r="H102" t="s">
        <v>21</v>
      </c>
      <c r="J102" s="4">
        <v>2947</v>
      </c>
      <c r="K102" t="s">
        <v>24</v>
      </c>
      <c r="M102" s="4">
        <v>2947</v>
      </c>
      <c r="N102" t="s">
        <v>21</v>
      </c>
      <c r="P102" s="4">
        <v>2947</v>
      </c>
      <c r="Q102" t="s">
        <v>21</v>
      </c>
    </row>
    <row r="103" spans="1:17" x14ac:dyDescent="0.25">
      <c r="A103" s="4">
        <v>2948</v>
      </c>
      <c r="B103" t="s">
        <v>21</v>
      </c>
      <c r="C103" t="s">
        <v>26</v>
      </c>
      <c r="D103" s="4" t="s">
        <v>29</v>
      </c>
      <c r="G103" s="4" t="str">
        <f t="shared" si="1"/>
        <v>CUKUP</v>
      </c>
      <c r="H103" t="s">
        <v>21</v>
      </c>
      <c r="J103" s="4">
        <v>2948</v>
      </c>
      <c r="K103" t="s">
        <v>21</v>
      </c>
      <c r="M103" s="4">
        <v>2948</v>
      </c>
      <c r="N103" t="s">
        <v>26</v>
      </c>
      <c r="P103" s="4">
        <v>2948</v>
      </c>
      <c r="Q103" t="s">
        <v>21</v>
      </c>
    </row>
    <row r="104" spans="1:17" x14ac:dyDescent="0.25">
      <c r="A104" s="4">
        <v>2954</v>
      </c>
      <c r="B104" t="s">
        <v>22</v>
      </c>
      <c r="C104" t="s">
        <v>24</v>
      </c>
      <c r="D104" s="4" t="s">
        <v>29</v>
      </c>
      <c r="G104" s="4" t="str">
        <f t="shared" si="1"/>
        <v>CUKUP</v>
      </c>
      <c r="H104" t="s">
        <v>22</v>
      </c>
      <c r="J104" s="4">
        <v>2954</v>
      </c>
      <c r="K104" t="s">
        <v>22</v>
      </c>
      <c r="M104" s="4">
        <v>2954</v>
      </c>
      <c r="N104" t="s">
        <v>24</v>
      </c>
      <c r="P104" s="4">
        <v>2954</v>
      </c>
      <c r="Q104" t="s">
        <v>22</v>
      </c>
    </row>
    <row r="105" spans="1:17" x14ac:dyDescent="0.25">
      <c r="A105" s="4">
        <v>2957</v>
      </c>
      <c r="B105" t="s">
        <v>25</v>
      </c>
      <c r="C105" t="s">
        <v>21</v>
      </c>
      <c r="D105" s="4" t="s">
        <v>29</v>
      </c>
      <c r="G105" s="4" t="str">
        <f t="shared" si="1"/>
        <v>CUKUP</v>
      </c>
      <c r="H105" t="s">
        <v>22</v>
      </c>
      <c r="J105" s="4">
        <v>2957</v>
      </c>
      <c r="K105" t="s">
        <v>25</v>
      </c>
      <c r="M105" s="4">
        <v>2957</v>
      </c>
      <c r="N105" t="s">
        <v>21</v>
      </c>
      <c r="P105" s="4">
        <v>2957</v>
      </c>
      <c r="Q105" t="s">
        <v>22</v>
      </c>
    </row>
    <row r="106" spans="1:17" x14ac:dyDescent="0.25">
      <c r="A106" s="4">
        <v>2959</v>
      </c>
      <c r="B106" t="s">
        <v>21</v>
      </c>
      <c r="C106" t="s">
        <v>22</v>
      </c>
      <c r="D106" s="4" t="s">
        <v>28</v>
      </c>
      <c r="G106" s="4" t="str">
        <f t="shared" si="1"/>
        <v>BAIK</v>
      </c>
      <c r="H106" t="s">
        <v>23</v>
      </c>
      <c r="J106" s="4">
        <v>2959</v>
      </c>
      <c r="K106" t="s">
        <v>21</v>
      </c>
      <c r="M106" s="4">
        <v>2959</v>
      </c>
      <c r="N106" t="s">
        <v>22</v>
      </c>
      <c r="P106" s="4">
        <v>2959</v>
      </c>
      <c r="Q106" t="s">
        <v>23</v>
      </c>
    </row>
    <row r="107" spans="1:17" x14ac:dyDescent="0.25">
      <c r="A107" s="4">
        <v>2962</v>
      </c>
      <c r="B107" t="s">
        <v>21</v>
      </c>
      <c r="C107" t="s">
        <v>24</v>
      </c>
      <c r="D107" s="4" t="s">
        <v>29</v>
      </c>
      <c r="G107" s="4" t="str">
        <f t="shared" si="1"/>
        <v>CUKUP</v>
      </c>
      <c r="H107" t="s">
        <v>21</v>
      </c>
      <c r="J107" s="4">
        <v>2962</v>
      </c>
      <c r="K107" t="s">
        <v>21</v>
      </c>
      <c r="M107" s="4">
        <v>2962</v>
      </c>
      <c r="N107" t="s">
        <v>24</v>
      </c>
      <c r="P107" s="4">
        <v>2962</v>
      </c>
      <c r="Q107" t="s">
        <v>21</v>
      </c>
    </row>
    <row r="108" spans="1:17" x14ac:dyDescent="0.25">
      <c r="A108" s="4">
        <v>2980</v>
      </c>
      <c r="B108" t="s">
        <v>24</v>
      </c>
      <c r="C108" t="s">
        <v>24</v>
      </c>
      <c r="D108" s="4" t="s">
        <v>28</v>
      </c>
      <c r="G108" s="4" t="str">
        <f t="shared" si="1"/>
        <v>BAIK</v>
      </c>
      <c r="H108" t="s">
        <v>23</v>
      </c>
      <c r="J108" s="4">
        <v>2980</v>
      </c>
      <c r="K108" t="s">
        <v>24</v>
      </c>
      <c r="M108" s="4">
        <v>2980</v>
      </c>
      <c r="N108" t="s">
        <v>24</v>
      </c>
      <c r="P108" s="4">
        <v>2980</v>
      </c>
      <c r="Q108" t="s">
        <v>23</v>
      </c>
    </row>
    <row r="109" spans="1:17" x14ac:dyDescent="0.25">
      <c r="A109" s="4">
        <v>2986</v>
      </c>
      <c r="B109" t="s">
        <v>23</v>
      </c>
      <c r="C109" t="s">
        <v>24</v>
      </c>
      <c r="D109" s="4" t="s">
        <v>29</v>
      </c>
      <c r="G109" s="4" t="str">
        <f t="shared" si="1"/>
        <v>CUKUP</v>
      </c>
      <c r="H109" t="s">
        <v>22</v>
      </c>
      <c r="J109" s="4">
        <v>2986</v>
      </c>
      <c r="K109" t="s">
        <v>23</v>
      </c>
      <c r="M109" s="4">
        <v>2986</v>
      </c>
      <c r="N109" t="s">
        <v>24</v>
      </c>
      <c r="P109" s="4">
        <v>2986</v>
      </c>
      <c r="Q109" t="s">
        <v>22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activeCell="G2" sqref="G2"/>
    </sheetView>
  </sheetViews>
  <sheetFormatPr defaultRowHeight="15" x14ac:dyDescent="0.25"/>
  <sheetData>
    <row r="1" spans="1:26" x14ac:dyDescent="0.25">
      <c r="B1" t="s">
        <v>9</v>
      </c>
      <c r="C1" t="s">
        <v>15</v>
      </c>
      <c r="D1" t="s">
        <v>3</v>
      </c>
      <c r="G1" t="s">
        <v>3</v>
      </c>
      <c r="H1" t="s">
        <v>16</v>
      </c>
    </row>
    <row r="2" spans="1:26" x14ac:dyDescent="0.25">
      <c r="A2" s="6">
        <v>2003</v>
      </c>
      <c r="B2" s="4" t="s">
        <v>22</v>
      </c>
      <c r="C2" s="4" t="s">
        <v>26</v>
      </c>
      <c r="D2" t="s">
        <v>29</v>
      </c>
      <c r="G2" s="4" t="str">
        <f>IF(OR(H2="A",H2="AB"),"BAIK","CUKUP")</f>
        <v>CUKUP</v>
      </c>
      <c r="H2" s="4" t="s">
        <v>21</v>
      </c>
      <c r="I2" s="2"/>
      <c r="J2" s="6">
        <v>2003</v>
      </c>
      <c r="K2" s="4" t="s">
        <v>22</v>
      </c>
      <c r="L2" s="9"/>
      <c r="M2" s="4">
        <v>2003</v>
      </c>
      <c r="N2" s="4" t="s">
        <v>26</v>
      </c>
      <c r="P2" s="4">
        <v>2003</v>
      </c>
      <c r="Q2" s="4" t="s">
        <v>21</v>
      </c>
      <c r="R2" s="2"/>
      <c r="S2" s="6">
        <v>2098</v>
      </c>
      <c r="T2" s="4" t="s">
        <v>25</v>
      </c>
      <c r="U2" s="9"/>
      <c r="V2" s="4">
        <v>2098</v>
      </c>
      <c r="W2" s="4" t="s">
        <v>26</v>
      </c>
      <c r="Y2" s="7">
        <v>2098</v>
      </c>
      <c r="Z2" s="4" t="e">
        <v>#N/A</v>
      </c>
    </row>
    <row r="3" spans="1:26" x14ac:dyDescent="0.25">
      <c r="A3" s="6">
        <v>2010</v>
      </c>
      <c r="B3" s="4" t="s">
        <v>22</v>
      </c>
      <c r="C3" s="4" t="s">
        <v>22</v>
      </c>
      <c r="D3" t="s">
        <v>28</v>
      </c>
      <c r="G3" s="4" t="str">
        <f t="shared" ref="G3:G66" si="0">IF(OR(H3="A",H3="AB"),"BAIK","CUKUP")</f>
        <v>BAIK</v>
      </c>
      <c r="H3" s="4" t="s">
        <v>24</v>
      </c>
      <c r="I3" s="2"/>
      <c r="J3" s="6">
        <v>2010</v>
      </c>
      <c r="K3" s="4" t="s">
        <v>22</v>
      </c>
      <c r="L3" s="9"/>
      <c r="M3" s="4">
        <v>2010</v>
      </c>
      <c r="N3" s="4" t="s">
        <v>22</v>
      </c>
      <c r="P3" s="4">
        <v>2010</v>
      </c>
      <c r="Q3" s="4" t="s">
        <v>24</v>
      </c>
      <c r="R3" s="2"/>
      <c r="S3" s="6">
        <v>2160</v>
      </c>
      <c r="T3" s="4" t="s">
        <v>27</v>
      </c>
      <c r="U3" s="9"/>
      <c r="V3" s="4">
        <v>2160</v>
      </c>
      <c r="W3" s="4" t="e">
        <v>#N/A</v>
      </c>
      <c r="Y3" s="4"/>
      <c r="Z3" s="4"/>
    </row>
    <row r="4" spans="1:26" x14ac:dyDescent="0.25">
      <c r="A4" s="6">
        <v>2019</v>
      </c>
      <c r="B4" s="4" t="s">
        <v>21</v>
      </c>
      <c r="C4" s="4" t="s">
        <v>25</v>
      </c>
      <c r="D4" t="s">
        <v>29</v>
      </c>
      <c r="G4" s="4" t="str">
        <f t="shared" si="0"/>
        <v>CUKUP</v>
      </c>
      <c r="H4" s="4" t="s">
        <v>25</v>
      </c>
      <c r="I4" s="2"/>
      <c r="J4" s="6">
        <v>2019</v>
      </c>
      <c r="K4" s="4" t="s">
        <v>21</v>
      </c>
      <c r="L4" s="9"/>
      <c r="M4" s="4">
        <v>2019</v>
      </c>
      <c r="N4" s="4" t="s">
        <v>25</v>
      </c>
      <c r="P4" s="4">
        <v>2019</v>
      </c>
      <c r="Q4" s="4" t="s">
        <v>25</v>
      </c>
      <c r="S4" s="6">
        <v>2128</v>
      </c>
      <c r="T4" s="4" t="s">
        <v>23</v>
      </c>
      <c r="U4" s="9"/>
      <c r="V4" s="4">
        <v>2128</v>
      </c>
      <c r="W4" s="4" t="s">
        <v>21</v>
      </c>
      <c r="Y4" s="4">
        <v>2128</v>
      </c>
      <c r="Z4" s="4" t="e">
        <v>#N/A</v>
      </c>
    </row>
    <row r="5" spans="1:26" x14ac:dyDescent="0.25">
      <c r="A5" s="6">
        <v>2024</v>
      </c>
      <c r="B5" s="4" t="s">
        <v>25</v>
      </c>
      <c r="C5" s="4" t="s">
        <v>26</v>
      </c>
      <c r="D5" t="s">
        <v>29</v>
      </c>
      <c r="G5" s="4" t="str">
        <f t="shared" si="0"/>
        <v>CUKUP</v>
      </c>
      <c r="H5" s="4" t="s">
        <v>25</v>
      </c>
      <c r="I5" s="2"/>
      <c r="J5" s="6">
        <v>2024</v>
      </c>
      <c r="K5" s="4" t="s">
        <v>25</v>
      </c>
      <c r="L5" s="9"/>
      <c r="M5" s="4">
        <v>2024</v>
      </c>
      <c r="N5" s="4" t="s">
        <v>26</v>
      </c>
      <c r="P5" s="4">
        <v>2024</v>
      </c>
      <c r="Q5" s="4" t="s">
        <v>25</v>
      </c>
      <c r="S5" s="6">
        <v>2190</v>
      </c>
      <c r="T5" s="4" t="s">
        <v>26</v>
      </c>
      <c r="U5" s="9"/>
      <c r="V5" s="4">
        <v>2190</v>
      </c>
      <c r="W5" s="4" t="s">
        <v>26</v>
      </c>
      <c r="Y5" s="4">
        <v>2190</v>
      </c>
      <c r="Z5" s="4" t="e">
        <v>#N/A</v>
      </c>
    </row>
    <row r="6" spans="1:26" x14ac:dyDescent="0.25">
      <c r="A6" s="6">
        <v>2025</v>
      </c>
      <c r="B6" s="4" t="s">
        <v>23</v>
      </c>
      <c r="C6" s="4" t="s">
        <v>22</v>
      </c>
      <c r="D6" t="s">
        <v>29</v>
      </c>
      <c r="G6" s="4" t="str">
        <f t="shared" si="0"/>
        <v>CUKUP</v>
      </c>
      <c r="H6" s="4" t="s">
        <v>21</v>
      </c>
      <c r="I6" s="2"/>
      <c r="J6" s="6">
        <v>2025</v>
      </c>
      <c r="K6" s="4" t="s">
        <v>23</v>
      </c>
      <c r="L6" s="9"/>
      <c r="M6" s="4">
        <v>2025</v>
      </c>
      <c r="N6" s="4" t="s">
        <v>22</v>
      </c>
      <c r="P6" s="4">
        <v>2025</v>
      </c>
      <c r="Q6" s="4" t="s">
        <v>21</v>
      </c>
      <c r="S6" s="6">
        <v>2294</v>
      </c>
      <c r="T6" s="4" t="s">
        <v>26</v>
      </c>
      <c r="U6" s="9"/>
      <c r="V6" s="4">
        <v>2294</v>
      </c>
      <c r="W6" s="4" t="s">
        <v>26</v>
      </c>
      <c r="Y6" s="4">
        <v>2294</v>
      </c>
      <c r="Z6" s="4" t="e">
        <v>#N/A</v>
      </c>
    </row>
    <row r="7" spans="1:26" x14ac:dyDescent="0.25">
      <c r="A7" s="6">
        <v>2026</v>
      </c>
      <c r="B7" s="4" t="s">
        <v>24</v>
      </c>
      <c r="C7" s="4" t="s">
        <v>24</v>
      </c>
      <c r="D7" t="s">
        <v>28</v>
      </c>
      <c r="G7" s="4" t="str">
        <f t="shared" si="0"/>
        <v>BAIK</v>
      </c>
      <c r="H7" s="4" t="s">
        <v>24</v>
      </c>
      <c r="I7" s="2"/>
      <c r="J7" s="6">
        <v>2026</v>
      </c>
      <c r="K7" s="4" t="s">
        <v>24</v>
      </c>
      <c r="L7" s="9"/>
      <c r="M7" s="4">
        <v>2026</v>
      </c>
      <c r="N7" s="4" t="s">
        <v>24</v>
      </c>
      <c r="P7" s="4">
        <v>2026</v>
      </c>
      <c r="Q7" s="4" t="s">
        <v>24</v>
      </c>
      <c r="S7" s="6">
        <v>2370</v>
      </c>
      <c r="T7" s="4" t="s">
        <v>25</v>
      </c>
      <c r="U7" s="9"/>
      <c r="V7" s="4">
        <v>2370</v>
      </c>
      <c r="W7" s="4" t="e">
        <v>#N/A</v>
      </c>
      <c r="Y7" s="7">
        <v>2370</v>
      </c>
      <c r="Z7" s="4" t="s">
        <v>27</v>
      </c>
    </row>
    <row r="8" spans="1:26" x14ac:dyDescent="0.25">
      <c r="A8" s="6">
        <v>2034</v>
      </c>
      <c r="B8" s="4" t="s">
        <v>22</v>
      </c>
      <c r="C8" s="4" t="s">
        <v>22</v>
      </c>
      <c r="D8" t="s">
        <v>29</v>
      </c>
      <c r="G8" s="4" t="str">
        <f t="shared" si="0"/>
        <v>CUKUP</v>
      </c>
      <c r="H8" s="4" t="s">
        <v>25</v>
      </c>
      <c r="I8" s="2"/>
      <c r="J8" s="6">
        <v>2034</v>
      </c>
      <c r="K8" s="4" t="s">
        <v>22</v>
      </c>
      <c r="L8" s="9"/>
      <c r="M8" s="4">
        <v>2034</v>
      </c>
      <c r="N8" s="4" t="s">
        <v>22</v>
      </c>
      <c r="P8" s="4">
        <v>2034</v>
      </c>
      <c r="Q8" s="4" t="s">
        <v>25</v>
      </c>
      <c r="S8" s="6">
        <v>2553</v>
      </c>
      <c r="T8" s="4" t="s">
        <v>25</v>
      </c>
      <c r="U8" s="9"/>
      <c r="V8" s="4"/>
      <c r="W8" s="4"/>
      <c r="Y8" s="7">
        <v>2553</v>
      </c>
      <c r="Z8" s="4" t="e">
        <v>#N/A</v>
      </c>
    </row>
    <row r="9" spans="1:26" x14ac:dyDescent="0.25">
      <c r="A9" s="6">
        <v>2038</v>
      </c>
      <c r="B9" s="4" t="s">
        <v>24</v>
      </c>
      <c r="C9" s="4" t="s">
        <v>21</v>
      </c>
      <c r="D9" t="s">
        <v>28</v>
      </c>
      <c r="G9" s="4" t="str">
        <f t="shared" si="0"/>
        <v>BAIK</v>
      </c>
      <c r="H9" s="4" t="s">
        <v>24</v>
      </c>
      <c r="I9" s="2"/>
      <c r="J9" s="6">
        <v>2038</v>
      </c>
      <c r="K9" s="4" t="s">
        <v>24</v>
      </c>
      <c r="L9" s="9"/>
      <c r="M9" s="4">
        <v>2038</v>
      </c>
      <c r="N9" s="4" t="s">
        <v>21</v>
      </c>
      <c r="P9" s="4">
        <v>2038</v>
      </c>
      <c r="Q9" s="4" t="s">
        <v>24</v>
      </c>
      <c r="S9" s="6">
        <v>2386</v>
      </c>
      <c r="T9" s="4" t="s">
        <v>26</v>
      </c>
      <c r="U9" s="9"/>
      <c r="V9" s="4">
        <v>2386</v>
      </c>
      <c r="W9" s="4" t="e">
        <v>#N/A</v>
      </c>
      <c r="Y9" s="4"/>
      <c r="Z9" s="4"/>
    </row>
    <row r="10" spans="1:26" x14ac:dyDescent="0.25">
      <c r="A10" s="6">
        <v>2039</v>
      </c>
      <c r="B10" s="4" t="s">
        <v>21</v>
      </c>
      <c r="C10" s="4" t="s">
        <v>21</v>
      </c>
      <c r="D10" t="s">
        <v>29</v>
      </c>
      <c r="G10" s="4" t="str">
        <f t="shared" si="0"/>
        <v>CUKUP</v>
      </c>
      <c r="H10" s="4" t="s">
        <v>21</v>
      </c>
      <c r="I10" s="2"/>
      <c r="J10" s="6">
        <v>2039</v>
      </c>
      <c r="K10" s="4" t="s">
        <v>21</v>
      </c>
      <c r="L10" s="9"/>
      <c r="M10" s="4">
        <v>2039</v>
      </c>
      <c r="N10" s="4" t="s">
        <v>21</v>
      </c>
      <c r="P10" s="4">
        <v>2039</v>
      </c>
      <c r="Q10" s="4" t="s">
        <v>21</v>
      </c>
      <c r="S10" s="6">
        <v>2387</v>
      </c>
      <c r="T10" s="4" t="s">
        <v>26</v>
      </c>
      <c r="U10" s="9"/>
      <c r="V10" s="4">
        <v>2387</v>
      </c>
      <c r="W10" s="4" t="s">
        <v>25</v>
      </c>
      <c r="Y10" s="4">
        <v>2387</v>
      </c>
      <c r="Z10" s="4" t="e">
        <v>#N/A</v>
      </c>
    </row>
    <row r="11" spans="1:26" x14ac:dyDescent="0.25">
      <c r="A11" s="6">
        <v>2040</v>
      </c>
      <c r="B11" s="4" t="s">
        <v>23</v>
      </c>
      <c r="C11" s="4" t="s">
        <v>22</v>
      </c>
      <c r="D11" t="s">
        <v>29</v>
      </c>
      <c r="G11" s="4" t="str">
        <f t="shared" si="0"/>
        <v>CUKUP</v>
      </c>
      <c r="H11" s="4" t="s">
        <v>21</v>
      </c>
      <c r="I11" s="2"/>
      <c r="J11" s="6">
        <v>2040</v>
      </c>
      <c r="K11" s="4" t="s">
        <v>23</v>
      </c>
      <c r="L11" s="9"/>
      <c r="M11" s="4">
        <v>2040</v>
      </c>
      <c r="N11" s="4" t="s">
        <v>22</v>
      </c>
      <c r="P11" s="4">
        <v>2040</v>
      </c>
      <c r="Q11" s="4" t="s">
        <v>21</v>
      </c>
      <c r="S11" s="6">
        <v>2930</v>
      </c>
      <c r="T11" s="4" t="s">
        <v>22</v>
      </c>
      <c r="U11" s="9"/>
      <c r="V11" s="4"/>
      <c r="W11" s="4"/>
      <c r="Y11" s="4"/>
    </row>
    <row r="12" spans="1:26" x14ac:dyDescent="0.25">
      <c r="A12" s="6">
        <v>2048</v>
      </c>
      <c r="B12" s="4" t="s">
        <v>23</v>
      </c>
      <c r="C12" s="4" t="s">
        <v>21</v>
      </c>
      <c r="D12" t="s">
        <v>29</v>
      </c>
      <c r="G12" s="4" t="str">
        <f t="shared" si="0"/>
        <v>CUKUP</v>
      </c>
      <c r="H12" s="4" t="s">
        <v>21</v>
      </c>
      <c r="I12" s="2"/>
      <c r="J12" s="6">
        <v>2048</v>
      </c>
      <c r="K12" s="4" t="s">
        <v>23</v>
      </c>
      <c r="L12" s="9"/>
      <c r="M12" s="4">
        <v>2048</v>
      </c>
      <c r="N12" s="4" t="s">
        <v>21</v>
      </c>
      <c r="P12" s="4">
        <v>2048</v>
      </c>
      <c r="Q12" s="4" t="s">
        <v>21</v>
      </c>
      <c r="S12" s="6">
        <v>2935</v>
      </c>
      <c r="T12" s="4" t="s">
        <v>26</v>
      </c>
      <c r="U12" s="9"/>
      <c r="V12" s="4">
        <v>2935</v>
      </c>
      <c r="W12" s="4" t="s">
        <v>26</v>
      </c>
      <c r="Y12" s="4"/>
    </row>
    <row r="13" spans="1:26" x14ac:dyDescent="0.25">
      <c r="A13" s="6">
        <v>2058</v>
      </c>
      <c r="B13" s="4" t="s">
        <v>23</v>
      </c>
      <c r="C13" s="4" t="s">
        <v>25</v>
      </c>
      <c r="D13" t="s">
        <v>28</v>
      </c>
      <c r="G13" s="4" t="str">
        <f t="shared" si="0"/>
        <v>BAIK</v>
      </c>
      <c r="H13" s="4" t="s">
        <v>24</v>
      </c>
      <c r="I13" s="2"/>
      <c r="J13" s="6">
        <v>2058</v>
      </c>
      <c r="K13" s="4" t="s">
        <v>23</v>
      </c>
      <c r="L13" s="9"/>
      <c r="M13" s="4">
        <v>2058</v>
      </c>
      <c r="N13" s="4" t="s">
        <v>25</v>
      </c>
      <c r="P13" s="4">
        <v>2058</v>
      </c>
      <c r="Q13" s="4" t="s">
        <v>24</v>
      </c>
      <c r="S13" s="6">
        <v>2299</v>
      </c>
      <c r="T13" s="4" t="s">
        <v>27</v>
      </c>
      <c r="U13" s="9"/>
      <c r="V13" s="4"/>
      <c r="W13" s="4"/>
      <c r="Y13" s="4"/>
      <c r="Z13" s="4"/>
    </row>
    <row r="14" spans="1:26" x14ac:dyDescent="0.25">
      <c r="A14" s="6">
        <v>2070</v>
      </c>
      <c r="B14" s="4" t="s">
        <v>23</v>
      </c>
      <c r="C14" s="4" t="s">
        <v>22</v>
      </c>
      <c r="D14" t="s">
        <v>29</v>
      </c>
      <c r="G14" s="4" t="str">
        <f t="shared" si="0"/>
        <v>CUKUP</v>
      </c>
      <c r="H14" s="4" t="s">
        <v>21</v>
      </c>
      <c r="I14" s="2"/>
      <c r="J14" s="6">
        <v>2070</v>
      </c>
      <c r="K14" s="4" t="s">
        <v>23</v>
      </c>
      <c r="L14" s="9"/>
      <c r="M14" s="4">
        <v>2070</v>
      </c>
      <c r="N14" s="4" t="s">
        <v>22</v>
      </c>
      <c r="P14" s="4">
        <v>2070</v>
      </c>
      <c r="Q14" s="4" t="s">
        <v>21</v>
      </c>
      <c r="S14" s="6">
        <v>2308</v>
      </c>
      <c r="T14" s="4" t="s">
        <v>26</v>
      </c>
      <c r="U14" s="9"/>
      <c r="V14" s="4">
        <v>2308</v>
      </c>
      <c r="W14" s="4" t="s">
        <v>26</v>
      </c>
      <c r="Y14" s="4"/>
      <c r="Z14" s="4"/>
    </row>
    <row r="15" spans="1:26" x14ac:dyDescent="0.25">
      <c r="A15" s="6">
        <v>2084</v>
      </c>
      <c r="B15" s="4" t="s">
        <v>24</v>
      </c>
      <c r="C15" s="4" t="s">
        <v>23</v>
      </c>
      <c r="D15" t="s">
        <v>29</v>
      </c>
      <c r="G15" s="4" t="str">
        <f t="shared" si="0"/>
        <v>CUKUP</v>
      </c>
      <c r="H15" s="4" t="s">
        <v>21</v>
      </c>
      <c r="I15" s="2"/>
      <c r="J15" s="6">
        <v>2084</v>
      </c>
      <c r="K15" s="4" t="s">
        <v>24</v>
      </c>
      <c r="L15" s="9"/>
      <c r="M15" s="4">
        <v>2084</v>
      </c>
      <c r="N15" s="4" t="s">
        <v>23</v>
      </c>
      <c r="P15" s="4">
        <v>2084</v>
      </c>
      <c r="Q15" s="4" t="s">
        <v>21</v>
      </c>
    </row>
    <row r="16" spans="1:26" x14ac:dyDescent="0.25">
      <c r="A16" s="6">
        <v>2088</v>
      </c>
      <c r="B16" s="4" t="s">
        <v>23</v>
      </c>
      <c r="C16" s="4" t="s">
        <v>22</v>
      </c>
      <c r="D16" t="s">
        <v>29</v>
      </c>
      <c r="G16" s="4" t="str">
        <f t="shared" si="0"/>
        <v>CUKUP</v>
      </c>
      <c r="H16" s="4" t="s">
        <v>21</v>
      </c>
      <c r="I16" s="2"/>
      <c r="J16" s="6">
        <v>2088</v>
      </c>
      <c r="K16" s="4" t="s">
        <v>23</v>
      </c>
      <c r="L16" s="9"/>
      <c r="M16" s="4">
        <v>2088</v>
      </c>
      <c r="N16" s="4" t="s">
        <v>22</v>
      </c>
      <c r="P16" s="4">
        <v>2088</v>
      </c>
      <c r="Q16" s="4" t="s">
        <v>21</v>
      </c>
    </row>
    <row r="17" spans="1:17" x14ac:dyDescent="0.25">
      <c r="A17" s="6">
        <v>2097</v>
      </c>
      <c r="B17" s="4" t="s">
        <v>24</v>
      </c>
      <c r="C17" s="4" t="s">
        <v>25</v>
      </c>
      <c r="D17" t="s">
        <v>29</v>
      </c>
      <c r="G17" s="4" t="str">
        <f t="shared" si="0"/>
        <v>CUKUP</v>
      </c>
      <c r="H17" s="4" t="s">
        <v>21</v>
      </c>
      <c r="I17" s="2"/>
      <c r="J17" s="6">
        <v>2097</v>
      </c>
      <c r="K17" s="4" t="s">
        <v>24</v>
      </c>
      <c r="L17" s="9"/>
      <c r="M17" s="4">
        <v>2097</v>
      </c>
      <c r="N17" s="4" t="s">
        <v>25</v>
      </c>
      <c r="P17" s="4">
        <v>2097</v>
      </c>
      <c r="Q17" s="4" t="s">
        <v>21</v>
      </c>
    </row>
    <row r="18" spans="1:17" x14ac:dyDescent="0.25">
      <c r="A18" s="6">
        <v>2104</v>
      </c>
      <c r="B18" s="4" t="s">
        <v>21</v>
      </c>
      <c r="C18" s="4" t="s">
        <v>21</v>
      </c>
      <c r="D18" t="s">
        <v>28</v>
      </c>
      <c r="G18" s="4" t="str">
        <f t="shared" si="0"/>
        <v>BAIK</v>
      </c>
      <c r="H18" s="4" t="s">
        <v>23</v>
      </c>
      <c r="I18" s="2"/>
      <c r="J18" s="6">
        <v>2104</v>
      </c>
      <c r="K18" s="4" t="s">
        <v>21</v>
      </c>
      <c r="L18" s="9"/>
      <c r="M18" s="4">
        <v>2104</v>
      </c>
      <c r="N18" s="4" t="s">
        <v>21</v>
      </c>
      <c r="P18" s="4">
        <v>2104</v>
      </c>
      <c r="Q18" s="4" t="s">
        <v>23</v>
      </c>
    </row>
    <row r="19" spans="1:17" x14ac:dyDescent="0.25">
      <c r="A19" s="6">
        <v>2127</v>
      </c>
      <c r="B19" s="4" t="s">
        <v>22</v>
      </c>
      <c r="C19" s="4" t="s">
        <v>25</v>
      </c>
      <c r="D19" t="s">
        <v>29</v>
      </c>
      <c r="G19" s="4" t="str">
        <f t="shared" si="0"/>
        <v>CUKUP</v>
      </c>
      <c r="H19" s="4" t="s">
        <v>25</v>
      </c>
      <c r="I19" s="2"/>
      <c r="J19" s="6">
        <v>2127</v>
      </c>
      <c r="K19" s="4" t="s">
        <v>22</v>
      </c>
      <c r="L19" s="9"/>
      <c r="M19" s="4">
        <v>2127</v>
      </c>
      <c r="N19" s="4" t="s">
        <v>25</v>
      </c>
      <c r="P19" s="4">
        <v>2127</v>
      </c>
      <c r="Q19" s="4" t="s">
        <v>25</v>
      </c>
    </row>
    <row r="20" spans="1:17" x14ac:dyDescent="0.25">
      <c r="A20" s="6">
        <v>2131</v>
      </c>
      <c r="B20" s="4" t="s">
        <v>24</v>
      </c>
      <c r="C20" s="4" t="s">
        <v>22</v>
      </c>
      <c r="D20" t="s">
        <v>29</v>
      </c>
      <c r="G20" s="4" t="str">
        <f t="shared" si="0"/>
        <v>CUKUP</v>
      </c>
      <c r="H20" s="4" t="s">
        <v>21</v>
      </c>
      <c r="I20" s="2"/>
      <c r="J20" s="6">
        <v>2131</v>
      </c>
      <c r="K20" s="4" t="s">
        <v>24</v>
      </c>
      <c r="L20" s="9"/>
      <c r="M20" s="4">
        <v>2131</v>
      </c>
      <c r="N20" s="4" t="s">
        <v>22</v>
      </c>
      <c r="P20" s="4">
        <v>2131</v>
      </c>
      <c r="Q20" s="4" t="s">
        <v>21</v>
      </c>
    </row>
    <row r="21" spans="1:17" x14ac:dyDescent="0.25">
      <c r="A21" s="6">
        <v>2137</v>
      </c>
      <c r="B21" s="4" t="s">
        <v>24</v>
      </c>
      <c r="C21" s="4" t="s">
        <v>24</v>
      </c>
      <c r="D21" t="s">
        <v>28</v>
      </c>
      <c r="G21" s="4" t="str">
        <f t="shared" si="0"/>
        <v>BAIK</v>
      </c>
      <c r="H21" s="4" t="s">
        <v>24</v>
      </c>
      <c r="I21" s="2"/>
      <c r="J21" s="6">
        <v>2137</v>
      </c>
      <c r="K21" s="4" t="s">
        <v>24</v>
      </c>
      <c r="L21" s="9"/>
      <c r="M21" s="4">
        <v>2137</v>
      </c>
      <c r="N21" s="4" t="s">
        <v>24</v>
      </c>
      <c r="P21" s="4">
        <v>2137</v>
      </c>
      <c r="Q21" s="4" t="s">
        <v>24</v>
      </c>
    </row>
    <row r="22" spans="1:17" x14ac:dyDescent="0.25">
      <c r="A22" s="6">
        <v>2171</v>
      </c>
      <c r="B22" s="4" t="s">
        <v>23</v>
      </c>
      <c r="C22" s="4" t="s">
        <v>26</v>
      </c>
      <c r="D22" t="s">
        <v>29</v>
      </c>
      <c r="G22" s="4" t="str">
        <f t="shared" si="0"/>
        <v>CUKUP</v>
      </c>
      <c r="H22" s="4" t="s">
        <v>22</v>
      </c>
      <c r="I22" s="2"/>
      <c r="J22" s="6">
        <v>2171</v>
      </c>
      <c r="K22" s="4" t="s">
        <v>23</v>
      </c>
      <c r="L22" s="9"/>
      <c r="M22" s="4">
        <v>2171</v>
      </c>
      <c r="N22" s="4" t="s">
        <v>26</v>
      </c>
      <c r="P22" s="4">
        <v>2171</v>
      </c>
      <c r="Q22" s="4" t="s">
        <v>22</v>
      </c>
    </row>
    <row r="23" spans="1:17" x14ac:dyDescent="0.25">
      <c r="A23" s="6">
        <v>2172</v>
      </c>
      <c r="B23" s="4" t="s">
        <v>22</v>
      </c>
      <c r="C23" s="4" t="s">
        <v>25</v>
      </c>
      <c r="D23" t="s">
        <v>29</v>
      </c>
      <c r="G23" s="4" t="str">
        <f t="shared" si="0"/>
        <v>CUKUP</v>
      </c>
      <c r="H23" s="4" t="s">
        <v>22</v>
      </c>
      <c r="I23" s="2"/>
      <c r="J23" s="6">
        <v>2172</v>
      </c>
      <c r="K23" s="4" t="s">
        <v>22</v>
      </c>
      <c r="L23" s="9"/>
      <c r="M23" s="4">
        <v>2172</v>
      </c>
      <c r="N23" s="4" t="s">
        <v>25</v>
      </c>
      <c r="P23" s="4">
        <v>2172</v>
      </c>
      <c r="Q23" s="4" t="s">
        <v>22</v>
      </c>
    </row>
    <row r="24" spans="1:17" x14ac:dyDescent="0.25">
      <c r="A24" s="6">
        <v>2193</v>
      </c>
      <c r="B24" s="4" t="s">
        <v>23</v>
      </c>
      <c r="C24" s="4" t="s">
        <v>21</v>
      </c>
      <c r="D24" t="s">
        <v>28</v>
      </c>
      <c r="G24" s="4" t="str">
        <f t="shared" si="0"/>
        <v>BAIK</v>
      </c>
      <c r="H24" s="4" t="s">
        <v>24</v>
      </c>
      <c r="I24" s="2"/>
      <c r="J24" s="6">
        <v>2193</v>
      </c>
      <c r="K24" s="4" t="s">
        <v>23</v>
      </c>
      <c r="L24" s="9"/>
      <c r="M24" s="4">
        <v>2193</v>
      </c>
      <c r="N24" s="4" t="s">
        <v>21</v>
      </c>
      <c r="P24" s="4">
        <v>2193</v>
      </c>
      <c r="Q24" s="4" t="s">
        <v>24</v>
      </c>
    </row>
    <row r="25" spans="1:17" x14ac:dyDescent="0.25">
      <c r="A25" s="6">
        <v>2259</v>
      </c>
      <c r="B25" s="4" t="s">
        <v>21</v>
      </c>
      <c r="C25" s="4" t="s">
        <v>25</v>
      </c>
      <c r="D25" t="s">
        <v>29</v>
      </c>
      <c r="G25" s="4" t="str">
        <f t="shared" si="0"/>
        <v>CUKUP</v>
      </c>
      <c r="H25" s="4" t="s">
        <v>25</v>
      </c>
      <c r="I25" s="2"/>
      <c r="J25" s="6">
        <v>2259</v>
      </c>
      <c r="K25" s="4" t="s">
        <v>21</v>
      </c>
      <c r="L25" s="9"/>
      <c r="M25" s="4">
        <v>2259</v>
      </c>
      <c r="N25" s="4" t="s">
        <v>25</v>
      </c>
      <c r="P25" s="4">
        <v>2259</v>
      </c>
      <c r="Q25" s="4" t="s">
        <v>25</v>
      </c>
    </row>
    <row r="26" spans="1:17" x14ac:dyDescent="0.25">
      <c r="A26" s="6">
        <v>2263</v>
      </c>
      <c r="B26" s="4" t="s">
        <v>24</v>
      </c>
      <c r="C26" s="4" t="s">
        <v>21</v>
      </c>
      <c r="D26" t="s">
        <v>29</v>
      </c>
      <c r="G26" s="4" t="str">
        <f t="shared" si="0"/>
        <v>CUKUP</v>
      </c>
      <c r="H26" s="4" t="s">
        <v>21</v>
      </c>
      <c r="I26" s="2"/>
      <c r="J26" s="6">
        <v>2263</v>
      </c>
      <c r="K26" s="4" t="s">
        <v>24</v>
      </c>
      <c r="L26" s="9"/>
      <c r="M26" s="4">
        <v>2263</v>
      </c>
      <c r="N26" s="4" t="s">
        <v>21</v>
      </c>
      <c r="P26" s="4">
        <v>2263</v>
      </c>
      <c r="Q26" s="4" t="s">
        <v>21</v>
      </c>
    </row>
    <row r="27" spans="1:17" x14ac:dyDescent="0.25">
      <c r="A27" s="6">
        <v>2264</v>
      </c>
      <c r="B27" s="4" t="s">
        <v>22</v>
      </c>
      <c r="C27" s="4" t="s">
        <v>25</v>
      </c>
      <c r="D27" t="s">
        <v>29</v>
      </c>
      <c r="G27" s="4" t="str">
        <f t="shared" si="0"/>
        <v>CUKUP</v>
      </c>
      <c r="H27" s="4" t="s">
        <v>22</v>
      </c>
      <c r="I27" s="2"/>
      <c r="J27" s="6">
        <v>2264</v>
      </c>
      <c r="K27" s="4" t="s">
        <v>22</v>
      </c>
      <c r="L27" s="9"/>
      <c r="M27" s="4">
        <v>2264</v>
      </c>
      <c r="N27" s="4" t="s">
        <v>25</v>
      </c>
      <c r="P27" s="4">
        <v>2264</v>
      </c>
      <c r="Q27" s="4" t="s">
        <v>22</v>
      </c>
    </row>
    <row r="28" spans="1:17" x14ac:dyDescent="0.25">
      <c r="A28" s="6">
        <v>2269</v>
      </c>
      <c r="B28" s="4" t="s">
        <v>21</v>
      </c>
      <c r="C28" s="4" t="s">
        <v>22</v>
      </c>
      <c r="D28" t="s">
        <v>29</v>
      </c>
      <c r="G28" s="4" t="str">
        <f t="shared" si="0"/>
        <v>CUKUP</v>
      </c>
      <c r="H28" s="4" t="s">
        <v>21</v>
      </c>
      <c r="I28" s="2"/>
      <c r="J28" s="6">
        <v>2269</v>
      </c>
      <c r="K28" s="4" t="s">
        <v>21</v>
      </c>
      <c r="L28" s="9"/>
      <c r="M28" s="4">
        <v>2269</v>
      </c>
      <c r="N28" s="4" t="s">
        <v>22</v>
      </c>
      <c r="P28" s="4">
        <v>2269</v>
      </c>
      <c r="Q28" s="4" t="s">
        <v>21</v>
      </c>
    </row>
    <row r="29" spans="1:17" x14ac:dyDescent="0.25">
      <c r="A29" s="6">
        <v>2274</v>
      </c>
      <c r="B29" s="4" t="s">
        <v>22</v>
      </c>
      <c r="C29" s="4" t="s">
        <v>21</v>
      </c>
      <c r="D29" t="s">
        <v>29</v>
      </c>
      <c r="G29" s="4" t="str">
        <f t="shared" si="0"/>
        <v>CUKUP</v>
      </c>
      <c r="H29" s="4" t="s">
        <v>25</v>
      </c>
      <c r="I29" s="2"/>
      <c r="J29" s="6">
        <v>2274</v>
      </c>
      <c r="K29" s="4" t="s">
        <v>22</v>
      </c>
      <c r="L29" s="9"/>
      <c r="M29" s="4">
        <v>2274</v>
      </c>
      <c r="N29" s="4" t="s">
        <v>21</v>
      </c>
      <c r="P29" s="4">
        <v>2274</v>
      </c>
      <c r="Q29" s="4" t="s">
        <v>25</v>
      </c>
    </row>
    <row r="30" spans="1:17" x14ac:dyDescent="0.25">
      <c r="A30" s="6">
        <v>2290</v>
      </c>
      <c r="B30" s="4" t="s">
        <v>21</v>
      </c>
      <c r="C30" s="4" t="s">
        <v>22</v>
      </c>
      <c r="D30" t="s">
        <v>29</v>
      </c>
      <c r="G30" s="4" t="str">
        <f t="shared" si="0"/>
        <v>CUKUP</v>
      </c>
      <c r="H30" s="4" t="s">
        <v>22</v>
      </c>
      <c r="I30" s="2"/>
      <c r="J30" s="6">
        <v>2290</v>
      </c>
      <c r="K30" s="4" t="s">
        <v>21</v>
      </c>
      <c r="L30" s="9"/>
      <c r="M30" s="4">
        <v>2290</v>
      </c>
      <c r="N30" s="4" t="s">
        <v>22</v>
      </c>
      <c r="P30" s="4">
        <v>2290</v>
      </c>
      <c r="Q30" s="4" t="s">
        <v>22</v>
      </c>
    </row>
    <row r="31" spans="1:17" x14ac:dyDescent="0.25">
      <c r="A31" s="6">
        <v>2291</v>
      </c>
      <c r="B31" s="4" t="s">
        <v>24</v>
      </c>
      <c r="C31" s="4" t="s">
        <v>21</v>
      </c>
      <c r="D31" t="s">
        <v>28</v>
      </c>
      <c r="G31" s="4" t="str">
        <f t="shared" si="0"/>
        <v>BAIK</v>
      </c>
      <c r="H31" s="4" t="s">
        <v>23</v>
      </c>
      <c r="I31" s="2"/>
      <c r="J31" s="6">
        <v>2291</v>
      </c>
      <c r="K31" s="4" t="s">
        <v>24</v>
      </c>
      <c r="L31" s="9"/>
      <c r="M31" s="4">
        <v>2291</v>
      </c>
      <c r="N31" s="4" t="s">
        <v>21</v>
      </c>
      <c r="P31" s="4">
        <v>2291</v>
      </c>
      <c r="Q31" s="4" t="s">
        <v>23</v>
      </c>
    </row>
    <row r="32" spans="1:17" x14ac:dyDescent="0.25">
      <c r="A32" s="6">
        <v>2297</v>
      </c>
      <c r="B32" s="4" t="s">
        <v>21</v>
      </c>
      <c r="C32" s="4" t="s">
        <v>22</v>
      </c>
      <c r="D32" t="s">
        <v>28</v>
      </c>
      <c r="G32" s="4" t="str">
        <f t="shared" si="0"/>
        <v>BAIK</v>
      </c>
      <c r="H32" s="4" t="s">
        <v>23</v>
      </c>
      <c r="I32" s="2"/>
      <c r="J32" s="6">
        <v>2297</v>
      </c>
      <c r="K32" s="4" t="s">
        <v>21</v>
      </c>
      <c r="L32" s="9"/>
      <c r="M32" s="4">
        <v>2297</v>
      </c>
      <c r="N32" s="4" t="s">
        <v>22</v>
      </c>
      <c r="P32" s="4">
        <v>2297</v>
      </c>
      <c r="Q32" s="4" t="s">
        <v>23</v>
      </c>
    </row>
    <row r="33" spans="1:17" x14ac:dyDescent="0.25">
      <c r="A33" s="6">
        <v>2313</v>
      </c>
      <c r="B33" s="4" t="s">
        <v>23</v>
      </c>
      <c r="C33" s="4" t="s">
        <v>25</v>
      </c>
      <c r="D33" t="s">
        <v>29</v>
      </c>
      <c r="G33" s="4" t="str">
        <f t="shared" si="0"/>
        <v>CUKUP</v>
      </c>
      <c r="H33" s="4" t="s">
        <v>22</v>
      </c>
      <c r="I33" s="2"/>
      <c r="J33" s="6">
        <v>2313</v>
      </c>
      <c r="K33" s="4" t="s">
        <v>23</v>
      </c>
      <c r="L33" s="9"/>
      <c r="M33" s="4">
        <v>2313</v>
      </c>
      <c r="N33" s="4" t="s">
        <v>25</v>
      </c>
      <c r="P33" s="4">
        <v>2313</v>
      </c>
      <c r="Q33" s="4" t="s">
        <v>22</v>
      </c>
    </row>
    <row r="34" spans="1:17" x14ac:dyDescent="0.25">
      <c r="A34" s="6">
        <v>2317</v>
      </c>
      <c r="B34" s="4" t="s">
        <v>24</v>
      </c>
      <c r="C34" s="4" t="s">
        <v>25</v>
      </c>
      <c r="D34" t="s">
        <v>29</v>
      </c>
      <c r="G34" s="4" t="str">
        <f t="shared" si="0"/>
        <v>CUKUP</v>
      </c>
      <c r="H34" s="4" t="s">
        <v>21</v>
      </c>
      <c r="I34" s="2"/>
      <c r="J34" s="6">
        <v>2317</v>
      </c>
      <c r="K34" s="4" t="s">
        <v>24</v>
      </c>
      <c r="L34" s="9"/>
      <c r="M34" s="4">
        <v>2317</v>
      </c>
      <c r="N34" s="4" t="s">
        <v>25</v>
      </c>
      <c r="P34" s="4">
        <v>2317</v>
      </c>
      <c r="Q34" s="4" t="s">
        <v>21</v>
      </c>
    </row>
    <row r="35" spans="1:17" x14ac:dyDescent="0.25">
      <c r="A35" s="6">
        <v>2332</v>
      </c>
      <c r="B35" s="4" t="s">
        <v>24</v>
      </c>
      <c r="C35" s="4" t="s">
        <v>24</v>
      </c>
      <c r="D35" t="s">
        <v>28</v>
      </c>
      <c r="G35" s="4" t="str">
        <f t="shared" si="0"/>
        <v>BAIK</v>
      </c>
      <c r="H35" s="4" t="s">
        <v>23</v>
      </c>
      <c r="I35" s="2"/>
      <c r="J35" s="6">
        <v>2332</v>
      </c>
      <c r="K35" s="4" t="s">
        <v>24</v>
      </c>
      <c r="L35" s="9"/>
      <c r="M35" s="4">
        <v>2332</v>
      </c>
      <c r="N35" s="4" t="s">
        <v>24</v>
      </c>
      <c r="P35" s="4">
        <v>2332</v>
      </c>
      <c r="Q35" s="4" t="s">
        <v>23</v>
      </c>
    </row>
    <row r="36" spans="1:17" x14ac:dyDescent="0.25">
      <c r="A36" s="6">
        <v>2339</v>
      </c>
      <c r="B36" s="4" t="s">
        <v>24</v>
      </c>
      <c r="C36" s="4" t="s">
        <v>22</v>
      </c>
      <c r="D36" t="s">
        <v>28</v>
      </c>
      <c r="G36" s="4" t="str">
        <f t="shared" si="0"/>
        <v>BAIK</v>
      </c>
      <c r="H36" s="4" t="s">
        <v>24</v>
      </c>
      <c r="I36" s="2"/>
      <c r="J36" s="6">
        <v>2339</v>
      </c>
      <c r="K36" s="4" t="s">
        <v>24</v>
      </c>
      <c r="L36" s="9"/>
      <c r="M36" s="4">
        <v>2339</v>
      </c>
      <c r="N36" s="4" t="s">
        <v>22</v>
      </c>
      <c r="P36" s="4">
        <v>2339</v>
      </c>
      <c r="Q36" s="4" t="s">
        <v>24</v>
      </c>
    </row>
    <row r="37" spans="1:17" x14ac:dyDescent="0.25">
      <c r="A37" s="6">
        <v>2345</v>
      </c>
      <c r="B37" s="4" t="s">
        <v>22</v>
      </c>
      <c r="C37" s="4" t="s">
        <v>25</v>
      </c>
      <c r="D37" t="s">
        <v>29</v>
      </c>
      <c r="G37" s="4" t="str">
        <f t="shared" si="0"/>
        <v>CUKUP</v>
      </c>
      <c r="H37" s="4" t="s">
        <v>22</v>
      </c>
      <c r="I37" s="2"/>
      <c r="J37" s="6">
        <v>2345</v>
      </c>
      <c r="K37" s="4" t="s">
        <v>22</v>
      </c>
      <c r="L37" s="9"/>
      <c r="M37" s="4">
        <v>2345</v>
      </c>
      <c r="N37" s="4" t="s">
        <v>25</v>
      </c>
      <c r="P37" s="4">
        <v>2345</v>
      </c>
      <c r="Q37" s="4" t="s">
        <v>22</v>
      </c>
    </row>
    <row r="38" spans="1:17" x14ac:dyDescent="0.25">
      <c r="A38" s="6">
        <v>2346</v>
      </c>
      <c r="B38" s="4" t="s">
        <v>21</v>
      </c>
      <c r="C38" s="4" t="s">
        <v>25</v>
      </c>
      <c r="D38" t="s">
        <v>29</v>
      </c>
      <c r="G38" s="4" t="str">
        <f t="shared" si="0"/>
        <v>CUKUP</v>
      </c>
      <c r="H38" s="4" t="s">
        <v>21</v>
      </c>
      <c r="I38" s="2"/>
      <c r="J38" s="6">
        <v>2346</v>
      </c>
      <c r="K38" s="4" t="s">
        <v>21</v>
      </c>
      <c r="L38" s="9"/>
      <c r="M38" s="4">
        <v>2346</v>
      </c>
      <c r="N38" s="4" t="s">
        <v>25</v>
      </c>
      <c r="P38" s="4">
        <v>2346</v>
      </c>
      <c r="Q38" s="4" t="s">
        <v>21</v>
      </c>
    </row>
    <row r="39" spans="1:17" x14ac:dyDescent="0.25">
      <c r="A39" s="6">
        <v>2351</v>
      </c>
      <c r="B39" s="4" t="s">
        <v>24</v>
      </c>
      <c r="C39" s="4" t="s">
        <v>21</v>
      </c>
      <c r="D39" t="s">
        <v>28</v>
      </c>
      <c r="G39" s="4" t="str">
        <f t="shared" si="0"/>
        <v>BAIK</v>
      </c>
      <c r="H39" s="4" t="s">
        <v>24</v>
      </c>
      <c r="I39" s="2"/>
      <c r="J39" s="6">
        <v>2351</v>
      </c>
      <c r="K39" s="4" t="s">
        <v>24</v>
      </c>
      <c r="L39" s="9"/>
      <c r="M39" s="4">
        <v>2351</v>
      </c>
      <c r="N39" s="4" t="s">
        <v>21</v>
      </c>
      <c r="P39" s="4">
        <v>2351</v>
      </c>
      <c r="Q39" s="4" t="s">
        <v>24</v>
      </c>
    </row>
    <row r="40" spans="1:17" x14ac:dyDescent="0.25">
      <c r="A40" s="6">
        <v>2353</v>
      </c>
      <c r="B40" s="4" t="s">
        <v>24</v>
      </c>
      <c r="C40" s="4" t="s">
        <v>22</v>
      </c>
      <c r="D40" t="s">
        <v>28</v>
      </c>
      <c r="G40" s="4" t="str">
        <f t="shared" si="0"/>
        <v>BAIK</v>
      </c>
      <c r="H40" s="4" t="s">
        <v>24</v>
      </c>
      <c r="I40" s="2"/>
      <c r="J40" s="6">
        <v>2353</v>
      </c>
      <c r="K40" s="4" t="s">
        <v>24</v>
      </c>
      <c r="L40" s="9"/>
      <c r="M40" s="4">
        <v>2353</v>
      </c>
      <c r="N40" s="4" t="s">
        <v>22</v>
      </c>
      <c r="P40" s="4">
        <v>2353</v>
      </c>
      <c r="Q40" s="4" t="s">
        <v>24</v>
      </c>
    </row>
    <row r="41" spans="1:17" x14ac:dyDescent="0.25">
      <c r="A41" s="6">
        <v>2362</v>
      </c>
      <c r="B41" s="4" t="s">
        <v>23</v>
      </c>
      <c r="C41" s="4" t="s">
        <v>21</v>
      </c>
      <c r="D41" t="s">
        <v>29</v>
      </c>
      <c r="G41" s="4" t="str">
        <f t="shared" si="0"/>
        <v>CUKUP</v>
      </c>
      <c r="H41" s="4" t="s">
        <v>21</v>
      </c>
      <c r="I41" s="2"/>
      <c r="J41" s="6">
        <v>2362</v>
      </c>
      <c r="K41" s="4" t="s">
        <v>23</v>
      </c>
      <c r="L41" s="9"/>
      <c r="M41" s="4">
        <v>2362</v>
      </c>
      <c r="N41" s="4" t="s">
        <v>21</v>
      </c>
      <c r="P41" s="4">
        <v>2362</v>
      </c>
      <c r="Q41" s="4" t="s">
        <v>21</v>
      </c>
    </row>
    <row r="42" spans="1:17" x14ac:dyDescent="0.25">
      <c r="A42" s="6">
        <v>2377</v>
      </c>
      <c r="B42" s="4" t="s">
        <v>22</v>
      </c>
      <c r="C42" s="4" t="s">
        <v>26</v>
      </c>
      <c r="D42" t="s">
        <v>29</v>
      </c>
      <c r="G42" s="4" t="str">
        <f t="shared" si="0"/>
        <v>CUKUP</v>
      </c>
      <c r="H42" s="4" t="s">
        <v>21</v>
      </c>
      <c r="I42" s="2"/>
      <c r="J42" s="6">
        <v>2377</v>
      </c>
      <c r="K42" s="4" t="s">
        <v>22</v>
      </c>
      <c r="L42" s="9"/>
      <c r="M42" s="4">
        <v>2377</v>
      </c>
      <c r="N42" s="4" t="s">
        <v>26</v>
      </c>
      <c r="P42" s="4">
        <v>2377</v>
      </c>
      <c r="Q42" s="4" t="s">
        <v>21</v>
      </c>
    </row>
    <row r="43" spans="1:17" x14ac:dyDescent="0.25">
      <c r="A43" s="6">
        <v>2380</v>
      </c>
      <c r="B43" s="4" t="s">
        <v>24</v>
      </c>
      <c r="C43" s="4" t="s">
        <v>23</v>
      </c>
      <c r="D43" t="s">
        <v>28</v>
      </c>
      <c r="G43" s="4" t="str">
        <f t="shared" si="0"/>
        <v>BAIK</v>
      </c>
      <c r="H43" s="4" t="s">
        <v>23</v>
      </c>
      <c r="I43" s="2"/>
      <c r="J43" s="6">
        <v>2380</v>
      </c>
      <c r="K43" s="4" t="s">
        <v>24</v>
      </c>
      <c r="L43" s="9"/>
      <c r="M43" s="4">
        <v>2380</v>
      </c>
      <c r="N43" s="4" t="s">
        <v>23</v>
      </c>
      <c r="P43" s="4">
        <v>2380</v>
      </c>
      <c r="Q43" s="4" t="s">
        <v>23</v>
      </c>
    </row>
    <row r="44" spans="1:17" x14ac:dyDescent="0.25">
      <c r="A44" s="6">
        <v>2391</v>
      </c>
      <c r="B44" s="4" t="s">
        <v>24</v>
      </c>
      <c r="C44" s="4" t="s">
        <v>23</v>
      </c>
      <c r="D44" t="s">
        <v>29</v>
      </c>
      <c r="G44" s="4" t="str">
        <f t="shared" si="0"/>
        <v>CUKUP</v>
      </c>
      <c r="H44" s="4" t="s">
        <v>21</v>
      </c>
      <c r="I44" s="2"/>
      <c r="J44" s="6">
        <v>2391</v>
      </c>
      <c r="K44" s="4" t="s">
        <v>24</v>
      </c>
      <c r="L44" s="9"/>
      <c r="M44" s="4">
        <v>2391</v>
      </c>
      <c r="N44" s="4" t="s">
        <v>23</v>
      </c>
      <c r="P44" s="4">
        <v>2391</v>
      </c>
      <c r="Q44" s="4" t="s">
        <v>21</v>
      </c>
    </row>
    <row r="45" spans="1:17" x14ac:dyDescent="0.25">
      <c r="A45" s="6">
        <v>2392</v>
      </c>
      <c r="B45" s="4" t="s">
        <v>21</v>
      </c>
      <c r="C45" s="4" t="s">
        <v>21</v>
      </c>
      <c r="D45" t="s">
        <v>28</v>
      </c>
      <c r="G45" s="4" t="str">
        <f t="shared" si="0"/>
        <v>BAIK</v>
      </c>
      <c r="H45" s="4" t="s">
        <v>23</v>
      </c>
      <c r="I45" s="2"/>
      <c r="J45" s="6">
        <v>2392</v>
      </c>
      <c r="K45" s="4" t="s">
        <v>21</v>
      </c>
      <c r="L45" s="9"/>
      <c r="M45" s="4">
        <v>2392</v>
      </c>
      <c r="N45" s="4" t="s">
        <v>21</v>
      </c>
      <c r="P45" s="4">
        <v>2392</v>
      </c>
      <c r="Q45" s="4" t="s">
        <v>23</v>
      </c>
    </row>
    <row r="46" spans="1:17" x14ac:dyDescent="0.25">
      <c r="A46" s="6">
        <v>2394</v>
      </c>
      <c r="B46" s="4" t="s">
        <v>21</v>
      </c>
      <c r="C46" s="4" t="s">
        <v>22</v>
      </c>
      <c r="D46" t="s">
        <v>28</v>
      </c>
      <c r="G46" s="4" t="str">
        <f t="shared" si="0"/>
        <v>BAIK</v>
      </c>
      <c r="H46" s="4" t="s">
        <v>23</v>
      </c>
      <c r="I46" s="2"/>
      <c r="J46" s="6">
        <v>2394</v>
      </c>
      <c r="K46" s="4" t="s">
        <v>21</v>
      </c>
      <c r="L46" s="9"/>
      <c r="M46" s="4">
        <v>2394</v>
      </c>
      <c r="N46" s="4" t="s">
        <v>22</v>
      </c>
      <c r="P46" s="4">
        <v>2394</v>
      </c>
      <c r="Q46" s="4" t="s">
        <v>23</v>
      </c>
    </row>
    <row r="47" spans="1:17" x14ac:dyDescent="0.25">
      <c r="A47" s="6">
        <v>2397</v>
      </c>
      <c r="B47" s="4" t="s">
        <v>24</v>
      </c>
      <c r="C47" s="4" t="s">
        <v>22</v>
      </c>
      <c r="D47" t="s">
        <v>29</v>
      </c>
      <c r="G47" s="4" t="str">
        <f t="shared" si="0"/>
        <v>CUKUP</v>
      </c>
      <c r="H47" s="4" t="s">
        <v>21</v>
      </c>
      <c r="I47" s="2"/>
      <c r="J47" s="6">
        <v>2397</v>
      </c>
      <c r="K47" s="4" t="s">
        <v>24</v>
      </c>
      <c r="L47" s="9"/>
      <c r="M47" s="4">
        <v>2397</v>
      </c>
      <c r="N47" s="4" t="s">
        <v>22</v>
      </c>
      <c r="P47" s="4">
        <v>2397</v>
      </c>
      <c r="Q47" s="4" t="s">
        <v>21</v>
      </c>
    </row>
    <row r="48" spans="1:17" x14ac:dyDescent="0.25">
      <c r="A48" s="6">
        <v>2399</v>
      </c>
      <c r="B48" s="4" t="s">
        <v>25</v>
      </c>
      <c r="C48" s="4" t="s">
        <v>25</v>
      </c>
      <c r="D48" t="s">
        <v>29</v>
      </c>
      <c r="G48" s="4" t="str">
        <f t="shared" si="0"/>
        <v>CUKUP</v>
      </c>
      <c r="H48" s="4" t="s">
        <v>21</v>
      </c>
      <c r="I48" s="2"/>
      <c r="J48" s="6">
        <v>2399</v>
      </c>
      <c r="K48" s="4" t="s">
        <v>25</v>
      </c>
      <c r="L48" s="9"/>
      <c r="M48" s="4">
        <v>2399</v>
      </c>
      <c r="N48" s="4" t="s">
        <v>25</v>
      </c>
      <c r="P48" s="4">
        <v>2399</v>
      </c>
      <c r="Q48" s="4" t="s">
        <v>21</v>
      </c>
    </row>
    <row r="49" spans="1:17" x14ac:dyDescent="0.25">
      <c r="A49" s="6">
        <v>2404</v>
      </c>
      <c r="B49" s="4" t="s">
        <v>22</v>
      </c>
      <c r="C49" s="4" t="s">
        <v>23</v>
      </c>
      <c r="D49" t="s">
        <v>29</v>
      </c>
      <c r="G49" s="4" t="str">
        <f t="shared" si="0"/>
        <v>CUKUP</v>
      </c>
      <c r="H49" s="4" t="s">
        <v>21</v>
      </c>
      <c r="I49" s="2"/>
      <c r="J49" s="6">
        <v>2404</v>
      </c>
      <c r="K49" s="4" t="s">
        <v>22</v>
      </c>
      <c r="L49" s="9"/>
      <c r="M49" s="4">
        <v>2404</v>
      </c>
      <c r="N49" s="4" t="s">
        <v>23</v>
      </c>
      <c r="P49" s="4">
        <v>2404</v>
      </c>
      <c r="Q49" s="4" t="s">
        <v>21</v>
      </c>
    </row>
    <row r="50" spans="1:17" x14ac:dyDescent="0.25">
      <c r="A50" s="6">
        <v>2415</v>
      </c>
      <c r="B50" s="4" t="s">
        <v>24</v>
      </c>
      <c r="C50" s="4" t="s">
        <v>21</v>
      </c>
      <c r="D50" t="s">
        <v>29</v>
      </c>
      <c r="G50" s="4" t="str">
        <f t="shared" si="0"/>
        <v>CUKUP</v>
      </c>
      <c r="H50" s="4" t="s">
        <v>22</v>
      </c>
      <c r="I50" s="2"/>
      <c r="J50" s="6">
        <v>2415</v>
      </c>
      <c r="K50" s="4" t="s">
        <v>24</v>
      </c>
      <c r="L50" s="9"/>
      <c r="M50" s="4">
        <v>2415</v>
      </c>
      <c r="N50" s="4" t="s">
        <v>21</v>
      </c>
      <c r="P50" s="4">
        <v>2415</v>
      </c>
      <c r="Q50" s="4" t="s">
        <v>22</v>
      </c>
    </row>
    <row r="51" spans="1:17" x14ac:dyDescent="0.25">
      <c r="A51" s="6">
        <v>2429</v>
      </c>
      <c r="B51" s="4" t="s">
        <v>22</v>
      </c>
      <c r="C51" s="4" t="s">
        <v>25</v>
      </c>
      <c r="D51" t="s">
        <v>29</v>
      </c>
      <c r="G51" s="4" t="str">
        <f t="shared" si="0"/>
        <v>CUKUP</v>
      </c>
      <c r="H51" s="4" t="s">
        <v>22</v>
      </c>
      <c r="I51" s="2"/>
      <c r="J51" s="6">
        <v>2429</v>
      </c>
      <c r="K51" s="4" t="s">
        <v>22</v>
      </c>
      <c r="L51" s="9"/>
      <c r="M51" s="4">
        <v>2429</v>
      </c>
      <c r="N51" s="4" t="s">
        <v>25</v>
      </c>
      <c r="P51" s="4">
        <v>2429</v>
      </c>
      <c r="Q51" s="4" t="s">
        <v>22</v>
      </c>
    </row>
    <row r="52" spans="1:17" x14ac:dyDescent="0.25">
      <c r="A52" s="6">
        <v>2457</v>
      </c>
      <c r="B52" s="4" t="s">
        <v>24</v>
      </c>
      <c r="C52" s="4" t="s">
        <v>21</v>
      </c>
      <c r="D52" t="s">
        <v>28</v>
      </c>
      <c r="G52" s="4" t="str">
        <f t="shared" si="0"/>
        <v>BAIK</v>
      </c>
      <c r="H52" s="4" t="s">
        <v>23</v>
      </c>
      <c r="I52" s="2"/>
      <c r="J52" s="6">
        <v>2457</v>
      </c>
      <c r="K52" s="4" t="s">
        <v>24</v>
      </c>
      <c r="L52" s="9"/>
      <c r="M52" s="4">
        <v>2457</v>
      </c>
      <c r="N52" s="4" t="s">
        <v>21</v>
      </c>
      <c r="P52" s="4">
        <v>2457</v>
      </c>
      <c r="Q52" s="4" t="s">
        <v>23</v>
      </c>
    </row>
    <row r="53" spans="1:17" x14ac:dyDescent="0.25">
      <c r="A53" s="6">
        <v>2466</v>
      </c>
      <c r="B53" s="4" t="s">
        <v>23</v>
      </c>
      <c r="C53" s="4" t="s">
        <v>21</v>
      </c>
      <c r="D53" t="s">
        <v>28</v>
      </c>
      <c r="G53" s="4" t="str">
        <f t="shared" si="0"/>
        <v>BAIK</v>
      </c>
      <c r="H53" s="4" t="s">
        <v>23</v>
      </c>
      <c r="I53" s="2"/>
      <c r="J53" s="6">
        <v>2466</v>
      </c>
      <c r="K53" s="4" t="s">
        <v>23</v>
      </c>
      <c r="L53" s="9"/>
      <c r="M53" s="4">
        <v>2466</v>
      </c>
      <c r="N53" s="4" t="s">
        <v>21</v>
      </c>
      <c r="P53" s="4">
        <v>2466</v>
      </c>
      <c r="Q53" s="4" t="s">
        <v>23</v>
      </c>
    </row>
    <row r="54" spans="1:17" x14ac:dyDescent="0.25">
      <c r="A54" s="6">
        <v>2470</v>
      </c>
      <c r="B54" s="4" t="s">
        <v>24</v>
      </c>
      <c r="C54" s="4" t="s">
        <v>21</v>
      </c>
      <c r="D54" t="s">
        <v>28</v>
      </c>
      <c r="G54" s="4" t="str">
        <f t="shared" si="0"/>
        <v>BAIK</v>
      </c>
      <c r="H54" s="4" t="s">
        <v>23</v>
      </c>
      <c r="I54" s="2"/>
      <c r="J54" s="6">
        <v>2470</v>
      </c>
      <c r="K54" s="4" t="s">
        <v>24</v>
      </c>
      <c r="L54" s="9"/>
      <c r="M54" s="4">
        <v>2470</v>
      </c>
      <c r="N54" s="4" t="s">
        <v>21</v>
      </c>
      <c r="P54" s="4">
        <v>2470</v>
      </c>
      <c r="Q54" s="4" t="s">
        <v>23</v>
      </c>
    </row>
    <row r="55" spans="1:17" x14ac:dyDescent="0.25">
      <c r="A55" s="6">
        <v>2500</v>
      </c>
      <c r="B55" s="4" t="s">
        <v>21</v>
      </c>
      <c r="C55" s="4" t="s">
        <v>22</v>
      </c>
      <c r="D55" t="s">
        <v>29</v>
      </c>
      <c r="G55" s="4" t="str">
        <f t="shared" si="0"/>
        <v>CUKUP</v>
      </c>
      <c r="H55" s="4" t="s">
        <v>21</v>
      </c>
      <c r="I55" s="2"/>
      <c r="J55" s="6">
        <v>2500</v>
      </c>
      <c r="K55" s="4" t="s">
        <v>21</v>
      </c>
      <c r="L55" s="9"/>
      <c r="M55" s="4">
        <v>2500</v>
      </c>
      <c r="N55" s="4" t="s">
        <v>22</v>
      </c>
      <c r="P55" s="4">
        <v>2500</v>
      </c>
      <c r="Q55" s="4" t="s">
        <v>21</v>
      </c>
    </row>
    <row r="56" spans="1:17" x14ac:dyDescent="0.25">
      <c r="A56" s="6">
        <v>2504</v>
      </c>
      <c r="B56" s="4" t="s">
        <v>24</v>
      </c>
      <c r="C56" s="4" t="s">
        <v>21</v>
      </c>
      <c r="D56" t="s">
        <v>29</v>
      </c>
      <c r="G56" s="4" t="str">
        <f t="shared" si="0"/>
        <v>CUKUP</v>
      </c>
      <c r="H56" s="4" t="s">
        <v>21</v>
      </c>
      <c r="I56" s="2"/>
      <c r="J56" s="6">
        <v>2504</v>
      </c>
      <c r="K56" s="4" t="s">
        <v>24</v>
      </c>
      <c r="L56" s="9"/>
      <c r="M56" s="4">
        <v>2504</v>
      </c>
      <c r="N56" s="4" t="s">
        <v>21</v>
      </c>
      <c r="P56" s="4">
        <v>2504</v>
      </c>
      <c r="Q56" s="4" t="s">
        <v>21</v>
      </c>
    </row>
    <row r="57" spans="1:17" x14ac:dyDescent="0.25">
      <c r="A57" s="6">
        <v>2509</v>
      </c>
      <c r="B57" s="4" t="s">
        <v>24</v>
      </c>
      <c r="C57" s="4" t="s">
        <v>24</v>
      </c>
      <c r="D57" t="s">
        <v>28</v>
      </c>
      <c r="G57" s="4" t="str">
        <f t="shared" si="0"/>
        <v>BAIK</v>
      </c>
      <c r="H57" s="4" t="s">
        <v>24</v>
      </c>
      <c r="I57" s="2"/>
      <c r="J57" s="6">
        <v>2509</v>
      </c>
      <c r="K57" s="4" t="s">
        <v>24</v>
      </c>
      <c r="L57" s="9"/>
      <c r="M57" s="4">
        <v>2509</v>
      </c>
      <c r="N57" s="4" t="s">
        <v>24</v>
      </c>
      <c r="P57" s="4">
        <v>2509</v>
      </c>
      <c r="Q57" s="4" t="s">
        <v>24</v>
      </c>
    </row>
    <row r="58" spans="1:17" x14ac:dyDescent="0.25">
      <c r="A58" s="6">
        <v>2510</v>
      </c>
      <c r="B58" s="4" t="s">
        <v>26</v>
      </c>
      <c r="C58" s="4" t="s">
        <v>26</v>
      </c>
      <c r="D58" t="s">
        <v>29</v>
      </c>
      <c r="G58" s="4" t="str">
        <f t="shared" si="0"/>
        <v>CUKUP</v>
      </c>
      <c r="H58" s="4" t="s">
        <v>21</v>
      </c>
      <c r="I58" s="2"/>
      <c r="J58" s="6">
        <v>2510</v>
      </c>
      <c r="K58" s="4" t="s">
        <v>26</v>
      </c>
      <c r="L58" s="9"/>
      <c r="M58" s="4">
        <v>2510</v>
      </c>
      <c r="N58" s="4" t="s">
        <v>26</v>
      </c>
      <c r="P58" s="4">
        <v>2510</v>
      </c>
      <c r="Q58" s="4" t="s">
        <v>21</v>
      </c>
    </row>
    <row r="59" spans="1:17" x14ac:dyDescent="0.25">
      <c r="A59" s="6">
        <v>2519</v>
      </c>
      <c r="B59" s="4" t="s">
        <v>25</v>
      </c>
      <c r="C59" s="4" t="s">
        <v>26</v>
      </c>
      <c r="D59" t="s">
        <v>29</v>
      </c>
      <c r="G59" s="4" t="str">
        <f t="shared" si="0"/>
        <v>CUKUP</v>
      </c>
      <c r="H59" s="4" t="s">
        <v>21</v>
      </c>
      <c r="I59" s="2"/>
      <c r="J59" s="6">
        <v>2519</v>
      </c>
      <c r="K59" s="4" t="s">
        <v>25</v>
      </c>
      <c r="L59" s="9"/>
      <c r="M59" s="4">
        <v>2519</v>
      </c>
      <c r="N59" s="4" t="s">
        <v>26</v>
      </c>
      <c r="P59" s="4">
        <v>2519</v>
      </c>
      <c r="Q59" s="4" t="s">
        <v>21</v>
      </c>
    </row>
    <row r="60" spans="1:17" x14ac:dyDescent="0.25">
      <c r="A60" s="6">
        <v>2528</v>
      </c>
      <c r="B60" s="4" t="s">
        <v>21</v>
      </c>
      <c r="C60" s="4" t="s">
        <v>25</v>
      </c>
      <c r="D60" t="s">
        <v>29</v>
      </c>
      <c r="G60" s="4" t="str">
        <f t="shared" si="0"/>
        <v>CUKUP</v>
      </c>
      <c r="H60" s="4" t="s">
        <v>22</v>
      </c>
      <c r="I60" s="2"/>
      <c r="J60" s="6">
        <v>2528</v>
      </c>
      <c r="K60" s="4" t="s">
        <v>21</v>
      </c>
      <c r="L60" s="9"/>
      <c r="M60" s="4">
        <v>2528</v>
      </c>
      <c r="N60" s="4" t="s">
        <v>25</v>
      </c>
      <c r="P60" s="4">
        <v>2528</v>
      </c>
      <c r="Q60" s="4" t="s">
        <v>22</v>
      </c>
    </row>
    <row r="61" spans="1:17" x14ac:dyDescent="0.25">
      <c r="A61" s="6">
        <v>2536</v>
      </c>
      <c r="B61" s="4" t="s">
        <v>24</v>
      </c>
      <c r="C61" s="4" t="s">
        <v>21</v>
      </c>
      <c r="D61" t="s">
        <v>29</v>
      </c>
      <c r="G61" s="4" t="str">
        <f t="shared" si="0"/>
        <v>CUKUP</v>
      </c>
      <c r="H61" s="4" t="s">
        <v>21</v>
      </c>
      <c r="I61" s="2"/>
      <c r="J61" s="6">
        <v>2536</v>
      </c>
      <c r="K61" s="4" t="s">
        <v>24</v>
      </c>
      <c r="L61" s="9"/>
      <c r="M61" s="4">
        <v>2536</v>
      </c>
      <c r="N61" s="4" t="s">
        <v>21</v>
      </c>
      <c r="P61" s="4">
        <v>2536</v>
      </c>
      <c r="Q61" s="4" t="s">
        <v>21</v>
      </c>
    </row>
    <row r="62" spans="1:17" x14ac:dyDescent="0.25">
      <c r="A62" s="6">
        <v>2541</v>
      </c>
      <c r="B62" s="4" t="s">
        <v>24</v>
      </c>
      <c r="C62" s="4" t="s">
        <v>22</v>
      </c>
      <c r="D62" t="s">
        <v>29</v>
      </c>
      <c r="G62" s="4" t="str">
        <f t="shared" si="0"/>
        <v>CUKUP</v>
      </c>
      <c r="H62" s="4" t="s">
        <v>21</v>
      </c>
      <c r="I62" s="2"/>
      <c r="J62" s="6">
        <v>2541</v>
      </c>
      <c r="K62" s="4" t="s">
        <v>24</v>
      </c>
      <c r="L62" s="9"/>
      <c r="M62" s="4">
        <v>2541</v>
      </c>
      <c r="N62" s="4" t="s">
        <v>22</v>
      </c>
      <c r="P62" s="4">
        <v>2541</v>
      </c>
      <c r="Q62" s="4" t="s">
        <v>21</v>
      </c>
    </row>
    <row r="63" spans="1:17" x14ac:dyDescent="0.25">
      <c r="A63" s="6">
        <v>2563</v>
      </c>
      <c r="B63" s="4" t="s">
        <v>24</v>
      </c>
      <c r="C63" s="4" t="s">
        <v>25</v>
      </c>
      <c r="D63" t="s">
        <v>29</v>
      </c>
      <c r="G63" s="4" t="str">
        <f t="shared" si="0"/>
        <v>CUKUP</v>
      </c>
      <c r="H63" s="4" t="s">
        <v>21</v>
      </c>
      <c r="I63" s="2"/>
      <c r="J63" s="6">
        <v>2563</v>
      </c>
      <c r="K63" s="4" t="s">
        <v>24</v>
      </c>
      <c r="L63" s="9"/>
      <c r="M63" s="4">
        <v>2563</v>
      </c>
      <c r="N63" s="4" t="s">
        <v>25</v>
      </c>
      <c r="P63" s="4">
        <v>2563</v>
      </c>
      <c r="Q63" s="4" t="s">
        <v>21</v>
      </c>
    </row>
    <row r="64" spans="1:17" x14ac:dyDescent="0.25">
      <c r="A64" s="6">
        <v>2576</v>
      </c>
      <c r="B64" s="4" t="s">
        <v>23</v>
      </c>
      <c r="C64" s="4" t="s">
        <v>21</v>
      </c>
      <c r="D64" t="s">
        <v>29</v>
      </c>
      <c r="G64" s="4" t="str">
        <f t="shared" si="0"/>
        <v>CUKUP</v>
      </c>
      <c r="H64" s="4" t="s">
        <v>21</v>
      </c>
      <c r="I64" s="2"/>
      <c r="J64" s="6">
        <v>2576</v>
      </c>
      <c r="K64" s="4" t="s">
        <v>23</v>
      </c>
      <c r="L64" s="9"/>
      <c r="M64" s="4">
        <v>2576</v>
      </c>
      <c r="N64" s="4" t="s">
        <v>21</v>
      </c>
      <c r="P64" s="4">
        <v>2576</v>
      </c>
      <c r="Q64" s="4" t="s">
        <v>21</v>
      </c>
    </row>
    <row r="65" spans="1:17" x14ac:dyDescent="0.25">
      <c r="A65" s="6">
        <v>2590</v>
      </c>
      <c r="B65" s="4" t="s">
        <v>22</v>
      </c>
      <c r="C65" s="4" t="s">
        <v>22</v>
      </c>
      <c r="D65" t="s">
        <v>29</v>
      </c>
      <c r="G65" s="4" t="str">
        <f t="shared" si="0"/>
        <v>CUKUP</v>
      </c>
      <c r="H65" s="4" t="s">
        <v>25</v>
      </c>
      <c r="I65" s="2"/>
      <c r="J65" s="6">
        <v>2590</v>
      </c>
      <c r="K65" s="4" t="s">
        <v>22</v>
      </c>
      <c r="L65" s="9"/>
      <c r="M65" s="4">
        <v>2590</v>
      </c>
      <c r="N65" s="4" t="s">
        <v>22</v>
      </c>
      <c r="P65" s="4">
        <v>2590</v>
      </c>
      <c r="Q65" s="4" t="s">
        <v>25</v>
      </c>
    </row>
    <row r="66" spans="1:17" x14ac:dyDescent="0.25">
      <c r="A66" s="6">
        <v>2594</v>
      </c>
      <c r="B66" s="4" t="s">
        <v>27</v>
      </c>
      <c r="C66" s="4" t="s">
        <v>26</v>
      </c>
      <c r="D66" t="s">
        <v>29</v>
      </c>
      <c r="G66" s="4" t="str">
        <f t="shared" si="0"/>
        <v>CUKUP</v>
      </c>
      <c r="H66" s="4" t="s">
        <v>25</v>
      </c>
      <c r="I66" s="2"/>
      <c r="J66" s="6">
        <v>2594</v>
      </c>
      <c r="K66" s="4" t="s">
        <v>27</v>
      </c>
      <c r="L66" s="9"/>
      <c r="M66" s="4">
        <v>2594</v>
      </c>
      <c r="N66" s="4" t="s">
        <v>26</v>
      </c>
      <c r="P66" s="4">
        <v>2594</v>
      </c>
      <c r="Q66" s="4" t="s">
        <v>25</v>
      </c>
    </row>
    <row r="67" spans="1:17" x14ac:dyDescent="0.25">
      <c r="A67" s="6">
        <v>2609</v>
      </c>
      <c r="B67" s="4" t="s">
        <v>23</v>
      </c>
      <c r="C67" s="4" t="s">
        <v>22</v>
      </c>
      <c r="D67" t="s">
        <v>29</v>
      </c>
      <c r="G67" s="4" t="str">
        <f t="shared" ref="G67:G106" si="1">IF(OR(H67="A",H67="AB"),"BAIK","CUKUP")</f>
        <v>CUKUP</v>
      </c>
      <c r="H67" s="4" t="s">
        <v>21</v>
      </c>
      <c r="I67" s="2"/>
      <c r="J67" s="6">
        <v>2609</v>
      </c>
      <c r="K67" s="4" t="s">
        <v>23</v>
      </c>
      <c r="L67" s="9"/>
      <c r="M67" s="4">
        <v>2609</v>
      </c>
      <c r="N67" s="4" t="s">
        <v>22</v>
      </c>
      <c r="P67" s="4">
        <v>2609</v>
      </c>
      <c r="Q67" s="4" t="s">
        <v>21</v>
      </c>
    </row>
    <row r="68" spans="1:17" x14ac:dyDescent="0.25">
      <c r="A68" s="6">
        <v>2614</v>
      </c>
      <c r="B68" s="4" t="s">
        <v>23</v>
      </c>
      <c r="C68" s="4" t="s">
        <v>21</v>
      </c>
      <c r="D68" t="s">
        <v>29</v>
      </c>
      <c r="G68" s="4" t="str">
        <f t="shared" si="1"/>
        <v>CUKUP</v>
      </c>
      <c r="H68" s="4" t="s">
        <v>25</v>
      </c>
      <c r="I68" s="2"/>
      <c r="J68" s="6">
        <v>2614</v>
      </c>
      <c r="K68" s="4" t="s">
        <v>23</v>
      </c>
      <c r="L68" s="9"/>
      <c r="M68" s="4">
        <v>2614</v>
      </c>
      <c r="N68" s="4" t="s">
        <v>21</v>
      </c>
      <c r="P68" s="4">
        <v>2614</v>
      </c>
      <c r="Q68" s="4" t="s">
        <v>25</v>
      </c>
    </row>
    <row r="69" spans="1:17" x14ac:dyDescent="0.25">
      <c r="A69" s="6">
        <v>2616</v>
      </c>
      <c r="B69" s="4" t="s">
        <v>24</v>
      </c>
      <c r="C69" s="4" t="s">
        <v>21</v>
      </c>
      <c r="D69" t="s">
        <v>29</v>
      </c>
      <c r="G69" s="4" t="str">
        <f t="shared" si="1"/>
        <v>CUKUP</v>
      </c>
      <c r="H69" s="4" t="s">
        <v>21</v>
      </c>
      <c r="I69" s="2"/>
      <c r="J69" s="6">
        <v>2616</v>
      </c>
      <c r="K69" s="4" t="s">
        <v>24</v>
      </c>
      <c r="L69" s="9"/>
      <c r="M69" s="4">
        <v>2616</v>
      </c>
      <c r="N69" s="4" t="s">
        <v>21</v>
      </c>
      <c r="P69" s="4">
        <v>2616</v>
      </c>
      <c r="Q69" s="4" t="s">
        <v>21</v>
      </c>
    </row>
    <row r="70" spans="1:17" x14ac:dyDescent="0.25">
      <c r="A70" s="6">
        <v>2623</v>
      </c>
      <c r="B70" s="4" t="s">
        <v>21</v>
      </c>
      <c r="C70" s="4" t="s">
        <v>25</v>
      </c>
      <c r="D70" t="s">
        <v>29</v>
      </c>
      <c r="G70" s="4" t="str">
        <f t="shared" si="1"/>
        <v>CUKUP</v>
      </c>
      <c r="H70" s="4" t="s">
        <v>25</v>
      </c>
      <c r="I70" s="2"/>
      <c r="J70" s="6">
        <v>2623</v>
      </c>
      <c r="K70" s="4" t="s">
        <v>21</v>
      </c>
      <c r="L70" s="9"/>
      <c r="M70" s="4">
        <v>2623</v>
      </c>
      <c r="N70" s="4" t="s">
        <v>25</v>
      </c>
      <c r="P70" s="4">
        <v>2623</v>
      </c>
      <c r="Q70" s="4" t="s">
        <v>25</v>
      </c>
    </row>
    <row r="71" spans="1:17" x14ac:dyDescent="0.25">
      <c r="A71" s="6">
        <v>2629</v>
      </c>
      <c r="B71" s="4" t="s">
        <v>21</v>
      </c>
      <c r="C71" s="4" t="s">
        <v>21</v>
      </c>
      <c r="D71" t="s">
        <v>29</v>
      </c>
      <c r="G71" s="4" t="str">
        <f t="shared" si="1"/>
        <v>CUKUP</v>
      </c>
      <c r="H71" s="4" t="s">
        <v>21</v>
      </c>
      <c r="I71" s="2"/>
      <c r="J71" s="6">
        <v>2629</v>
      </c>
      <c r="K71" s="4" t="s">
        <v>21</v>
      </c>
      <c r="L71" s="9"/>
      <c r="M71" s="4">
        <v>2629</v>
      </c>
      <c r="N71" s="4" t="s">
        <v>21</v>
      </c>
      <c r="P71" s="4">
        <v>2629</v>
      </c>
      <c r="Q71" s="4" t="s">
        <v>21</v>
      </c>
    </row>
    <row r="72" spans="1:17" x14ac:dyDescent="0.25">
      <c r="A72" s="6">
        <v>2637</v>
      </c>
      <c r="B72" s="4" t="s">
        <v>23</v>
      </c>
      <c r="C72" s="4" t="s">
        <v>22</v>
      </c>
      <c r="D72" t="s">
        <v>29</v>
      </c>
      <c r="G72" s="4" t="str">
        <f t="shared" si="1"/>
        <v>CUKUP</v>
      </c>
      <c r="H72" s="4" t="s">
        <v>22</v>
      </c>
      <c r="I72" s="2"/>
      <c r="J72" s="6">
        <v>2637</v>
      </c>
      <c r="K72" s="4" t="s">
        <v>23</v>
      </c>
      <c r="L72" s="9"/>
      <c r="M72" s="4">
        <v>2637</v>
      </c>
      <c r="N72" s="4" t="s">
        <v>22</v>
      </c>
      <c r="P72" s="4">
        <v>2637</v>
      </c>
      <c r="Q72" s="4" t="s">
        <v>22</v>
      </c>
    </row>
    <row r="73" spans="1:17" x14ac:dyDescent="0.25">
      <c r="A73" s="6">
        <v>2641</v>
      </c>
      <c r="B73" s="4" t="s">
        <v>24</v>
      </c>
      <c r="C73" s="4" t="s">
        <v>23</v>
      </c>
      <c r="D73" t="s">
        <v>28</v>
      </c>
      <c r="G73" s="4" t="str">
        <f t="shared" si="1"/>
        <v>BAIK</v>
      </c>
      <c r="H73" s="4" t="s">
        <v>24</v>
      </c>
      <c r="I73" s="2"/>
      <c r="J73" s="6">
        <v>2641</v>
      </c>
      <c r="K73" s="4" t="s">
        <v>24</v>
      </c>
      <c r="L73" s="9"/>
      <c r="M73" s="4">
        <v>2641</v>
      </c>
      <c r="N73" s="4" t="s">
        <v>23</v>
      </c>
      <c r="P73" s="4">
        <v>2641</v>
      </c>
      <c r="Q73" s="4" t="s">
        <v>24</v>
      </c>
    </row>
    <row r="74" spans="1:17" x14ac:dyDescent="0.25">
      <c r="A74" s="6">
        <v>2642</v>
      </c>
      <c r="B74" s="4" t="s">
        <v>23</v>
      </c>
      <c r="C74" s="4" t="s">
        <v>22</v>
      </c>
      <c r="D74" t="s">
        <v>28</v>
      </c>
      <c r="G74" s="4" t="str">
        <f t="shared" si="1"/>
        <v>BAIK</v>
      </c>
      <c r="H74" s="4" t="s">
        <v>24</v>
      </c>
      <c r="I74" s="2"/>
      <c r="J74" s="6">
        <v>2642</v>
      </c>
      <c r="K74" s="4" t="s">
        <v>23</v>
      </c>
      <c r="L74" s="9"/>
      <c r="M74" s="4">
        <v>2642</v>
      </c>
      <c r="N74" s="4" t="s">
        <v>22</v>
      </c>
      <c r="P74" s="4">
        <v>2642</v>
      </c>
      <c r="Q74" s="4" t="s">
        <v>24</v>
      </c>
    </row>
    <row r="75" spans="1:17" x14ac:dyDescent="0.25">
      <c r="A75" s="6">
        <v>2658</v>
      </c>
      <c r="B75" s="4" t="s">
        <v>24</v>
      </c>
      <c r="C75" s="4" t="s">
        <v>22</v>
      </c>
      <c r="D75" t="s">
        <v>28</v>
      </c>
      <c r="G75" s="4" t="str">
        <f t="shared" si="1"/>
        <v>BAIK</v>
      </c>
      <c r="H75" s="4" t="s">
        <v>23</v>
      </c>
      <c r="I75" s="2"/>
      <c r="J75" s="6">
        <v>2658</v>
      </c>
      <c r="K75" s="4" t="s">
        <v>24</v>
      </c>
      <c r="L75" s="9"/>
      <c r="M75" s="4">
        <v>2658</v>
      </c>
      <c r="N75" s="4" t="s">
        <v>22</v>
      </c>
      <c r="P75" s="4">
        <v>2658</v>
      </c>
      <c r="Q75" s="4" t="s">
        <v>23</v>
      </c>
    </row>
    <row r="76" spans="1:17" x14ac:dyDescent="0.25">
      <c r="A76" s="6">
        <v>2666</v>
      </c>
      <c r="B76" s="4" t="s">
        <v>21</v>
      </c>
      <c r="C76" s="4" t="s">
        <v>23</v>
      </c>
      <c r="D76" t="s">
        <v>29</v>
      </c>
      <c r="G76" s="4" t="str">
        <f t="shared" si="1"/>
        <v>CUKUP</v>
      </c>
      <c r="H76" s="4" t="s">
        <v>21</v>
      </c>
      <c r="I76" s="2"/>
      <c r="J76" s="6">
        <v>2666</v>
      </c>
      <c r="K76" s="4" t="s">
        <v>21</v>
      </c>
      <c r="L76" s="9"/>
      <c r="M76" s="4">
        <v>2666</v>
      </c>
      <c r="N76" s="4" t="s">
        <v>23</v>
      </c>
      <c r="P76" s="4">
        <v>2666</v>
      </c>
      <c r="Q76" s="4" t="s">
        <v>21</v>
      </c>
    </row>
    <row r="77" spans="1:17" x14ac:dyDescent="0.25">
      <c r="A77" s="6">
        <v>2668</v>
      </c>
      <c r="B77" s="4" t="s">
        <v>21</v>
      </c>
      <c r="C77" s="4" t="s">
        <v>21</v>
      </c>
      <c r="D77" t="s">
        <v>28</v>
      </c>
      <c r="G77" s="4" t="str">
        <f t="shared" si="1"/>
        <v>BAIK</v>
      </c>
      <c r="H77" s="4" t="s">
        <v>23</v>
      </c>
      <c r="I77" s="2"/>
      <c r="J77" s="6">
        <v>2668</v>
      </c>
      <c r="K77" s="4" t="s">
        <v>21</v>
      </c>
      <c r="L77" s="9"/>
      <c r="M77" s="4">
        <v>2668</v>
      </c>
      <c r="N77" s="4" t="s">
        <v>21</v>
      </c>
      <c r="P77" s="4">
        <v>2668</v>
      </c>
      <c r="Q77" s="4" t="s">
        <v>23</v>
      </c>
    </row>
    <row r="78" spans="1:17" x14ac:dyDescent="0.25">
      <c r="A78" s="6">
        <v>2675</v>
      </c>
      <c r="B78" s="4" t="s">
        <v>26</v>
      </c>
      <c r="C78" s="4" t="s">
        <v>26</v>
      </c>
      <c r="D78" t="s">
        <v>29</v>
      </c>
      <c r="G78" s="4" t="str">
        <f t="shared" si="1"/>
        <v>CUKUP</v>
      </c>
      <c r="H78" s="4" t="s">
        <v>22</v>
      </c>
      <c r="I78" s="2"/>
      <c r="J78" s="6">
        <v>2675</v>
      </c>
      <c r="K78" s="4" t="s">
        <v>26</v>
      </c>
      <c r="L78" s="9"/>
      <c r="M78" s="4">
        <v>2675</v>
      </c>
      <c r="N78" s="4" t="s">
        <v>26</v>
      </c>
      <c r="P78" s="4">
        <v>2675</v>
      </c>
      <c r="Q78" s="4" t="s">
        <v>22</v>
      </c>
    </row>
    <row r="79" spans="1:17" x14ac:dyDescent="0.25">
      <c r="A79" s="6">
        <v>2693</v>
      </c>
      <c r="B79" s="4" t="s">
        <v>22</v>
      </c>
      <c r="C79" s="4" t="s">
        <v>25</v>
      </c>
      <c r="D79" t="s">
        <v>29</v>
      </c>
      <c r="G79" s="4" t="str">
        <f t="shared" si="1"/>
        <v>CUKUP</v>
      </c>
      <c r="H79" s="4" t="s">
        <v>25</v>
      </c>
      <c r="I79" s="2"/>
      <c r="J79" s="6">
        <v>2693</v>
      </c>
      <c r="K79" s="4" t="s">
        <v>22</v>
      </c>
      <c r="L79" s="9"/>
      <c r="M79" s="4">
        <v>2693</v>
      </c>
      <c r="N79" s="4" t="s">
        <v>25</v>
      </c>
      <c r="P79" s="4">
        <v>2693</v>
      </c>
      <c r="Q79" s="4" t="s">
        <v>25</v>
      </c>
    </row>
    <row r="80" spans="1:17" x14ac:dyDescent="0.25">
      <c r="A80" s="6">
        <v>2700</v>
      </c>
      <c r="B80" s="4" t="s">
        <v>24</v>
      </c>
      <c r="C80" s="4" t="s">
        <v>21</v>
      </c>
      <c r="D80" t="s">
        <v>28</v>
      </c>
      <c r="G80" s="4" t="str">
        <f t="shared" si="1"/>
        <v>BAIK</v>
      </c>
      <c r="H80" s="4" t="s">
        <v>23</v>
      </c>
      <c r="I80" s="2"/>
      <c r="J80" s="6">
        <v>2700</v>
      </c>
      <c r="K80" s="4" t="s">
        <v>24</v>
      </c>
      <c r="L80" s="9"/>
      <c r="M80" s="4">
        <v>2700</v>
      </c>
      <c r="N80" s="4" t="s">
        <v>21</v>
      </c>
      <c r="P80" s="4">
        <v>2700</v>
      </c>
      <c r="Q80" s="4" t="s">
        <v>23</v>
      </c>
    </row>
    <row r="81" spans="1:17" x14ac:dyDescent="0.25">
      <c r="A81" s="6">
        <v>2703</v>
      </c>
      <c r="B81" s="4" t="s">
        <v>21</v>
      </c>
      <c r="C81" s="4" t="s">
        <v>25</v>
      </c>
      <c r="D81" t="s">
        <v>29</v>
      </c>
      <c r="G81" s="4" t="str">
        <f t="shared" si="1"/>
        <v>CUKUP</v>
      </c>
      <c r="H81" s="4" t="s">
        <v>21</v>
      </c>
      <c r="I81" s="2"/>
      <c r="J81" s="6">
        <v>2703</v>
      </c>
      <c r="K81" s="4" t="s">
        <v>21</v>
      </c>
      <c r="L81" s="9"/>
      <c r="M81" s="4">
        <v>2703</v>
      </c>
      <c r="N81" s="4" t="s">
        <v>25</v>
      </c>
      <c r="P81" s="4">
        <v>2703</v>
      </c>
      <c r="Q81" s="4" t="s">
        <v>21</v>
      </c>
    </row>
    <row r="82" spans="1:17" x14ac:dyDescent="0.25">
      <c r="A82" s="6">
        <v>2707</v>
      </c>
      <c r="B82" s="4" t="s">
        <v>23</v>
      </c>
      <c r="C82" s="4" t="s">
        <v>21</v>
      </c>
      <c r="D82" t="s">
        <v>29</v>
      </c>
      <c r="G82" s="4" t="str">
        <f t="shared" si="1"/>
        <v>CUKUP</v>
      </c>
      <c r="H82" s="4" t="s">
        <v>21</v>
      </c>
      <c r="I82" s="2"/>
      <c r="J82" s="6">
        <v>2707</v>
      </c>
      <c r="K82" s="4" t="s">
        <v>23</v>
      </c>
      <c r="L82" s="9"/>
      <c r="M82" s="4">
        <v>2707</v>
      </c>
      <c r="N82" s="4" t="s">
        <v>21</v>
      </c>
      <c r="P82" s="4">
        <v>2707</v>
      </c>
      <c r="Q82" s="4" t="s">
        <v>21</v>
      </c>
    </row>
    <row r="83" spans="1:17" x14ac:dyDescent="0.25">
      <c r="A83" s="6">
        <v>2715</v>
      </c>
      <c r="B83" s="4" t="s">
        <v>24</v>
      </c>
      <c r="C83" s="4" t="s">
        <v>22</v>
      </c>
      <c r="D83" t="s">
        <v>28</v>
      </c>
      <c r="G83" s="4" t="str">
        <f t="shared" si="1"/>
        <v>BAIK</v>
      </c>
      <c r="H83" s="4" t="s">
        <v>23</v>
      </c>
      <c r="I83" s="2"/>
      <c r="J83" s="6">
        <v>2715</v>
      </c>
      <c r="K83" s="4" t="s">
        <v>24</v>
      </c>
      <c r="L83" s="9"/>
      <c r="M83" s="4">
        <v>2715</v>
      </c>
      <c r="N83" s="4" t="s">
        <v>22</v>
      </c>
      <c r="P83" s="4">
        <v>2715</v>
      </c>
      <c r="Q83" s="4" t="s">
        <v>23</v>
      </c>
    </row>
    <row r="84" spans="1:17" x14ac:dyDescent="0.25">
      <c r="A84" s="6">
        <v>2723</v>
      </c>
      <c r="B84" s="4" t="s">
        <v>22</v>
      </c>
      <c r="C84" s="4" t="s">
        <v>22</v>
      </c>
      <c r="D84" t="s">
        <v>29</v>
      </c>
      <c r="G84" s="4" t="str">
        <f t="shared" si="1"/>
        <v>CUKUP</v>
      </c>
      <c r="H84" s="4" t="s">
        <v>25</v>
      </c>
      <c r="I84" s="2"/>
      <c r="J84" s="6">
        <v>2723</v>
      </c>
      <c r="K84" s="4" t="s">
        <v>22</v>
      </c>
      <c r="L84" s="9"/>
      <c r="M84" s="4">
        <v>2723</v>
      </c>
      <c r="N84" s="4" t="s">
        <v>22</v>
      </c>
      <c r="P84" s="4">
        <v>2723</v>
      </c>
      <c r="Q84" s="4" t="s">
        <v>25</v>
      </c>
    </row>
    <row r="85" spans="1:17" x14ac:dyDescent="0.25">
      <c r="A85" s="6">
        <v>2726</v>
      </c>
      <c r="B85" s="4" t="s">
        <v>21</v>
      </c>
      <c r="C85" s="4" t="s">
        <v>22</v>
      </c>
      <c r="D85" t="s">
        <v>29</v>
      </c>
      <c r="G85" s="4" t="str">
        <f t="shared" si="1"/>
        <v>CUKUP</v>
      </c>
      <c r="H85" s="4" t="s">
        <v>21</v>
      </c>
      <c r="I85" s="2"/>
      <c r="J85" s="6">
        <v>2726</v>
      </c>
      <c r="K85" s="4" t="s">
        <v>21</v>
      </c>
      <c r="L85" s="9"/>
      <c r="M85" s="4">
        <v>2726</v>
      </c>
      <c r="N85" s="4" t="s">
        <v>22</v>
      </c>
      <c r="P85" s="4">
        <v>2726</v>
      </c>
      <c r="Q85" s="4" t="s">
        <v>21</v>
      </c>
    </row>
    <row r="86" spans="1:17" x14ac:dyDescent="0.25">
      <c r="A86" s="6">
        <v>2729</v>
      </c>
      <c r="B86" s="4" t="s">
        <v>24</v>
      </c>
      <c r="C86" s="4" t="s">
        <v>22</v>
      </c>
      <c r="D86" t="s">
        <v>28</v>
      </c>
      <c r="G86" s="4" t="str">
        <f t="shared" si="1"/>
        <v>BAIK</v>
      </c>
      <c r="H86" s="4" t="s">
        <v>23</v>
      </c>
      <c r="I86" s="2"/>
      <c r="J86" s="6">
        <v>2729</v>
      </c>
      <c r="K86" s="4" t="s">
        <v>24</v>
      </c>
      <c r="L86" s="9"/>
      <c r="M86" s="4">
        <v>2729</v>
      </c>
      <c r="N86" s="4" t="s">
        <v>22</v>
      </c>
      <c r="P86" s="4">
        <v>2729</v>
      </c>
      <c r="Q86" s="4" t="s">
        <v>23</v>
      </c>
    </row>
    <row r="87" spans="1:17" x14ac:dyDescent="0.25">
      <c r="A87" s="6">
        <v>2759</v>
      </c>
      <c r="B87" s="4" t="s">
        <v>21</v>
      </c>
      <c r="C87" s="4" t="s">
        <v>22</v>
      </c>
      <c r="D87" t="s">
        <v>29</v>
      </c>
      <c r="G87" s="4" t="str">
        <f t="shared" si="1"/>
        <v>CUKUP</v>
      </c>
      <c r="H87" s="4" t="s">
        <v>21</v>
      </c>
      <c r="I87" s="2"/>
      <c r="J87" s="6">
        <v>2759</v>
      </c>
      <c r="K87" s="4" t="s">
        <v>21</v>
      </c>
      <c r="L87" s="9"/>
      <c r="M87" s="4">
        <v>2759</v>
      </c>
      <c r="N87" s="4" t="s">
        <v>22</v>
      </c>
      <c r="P87" s="4">
        <v>2759</v>
      </c>
      <c r="Q87" s="4" t="s">
        <v>21</v>
      </c>
    </row>
    <row r="88" spans="1:17" x14ac:dyDescent="0.25">
      <c r="A88" s="6">
        <v>2785</v>
      </c>
      <c r="B88" s="4" t="s">
        <v>22</v>
      </c>
      <c r="C88" s="4" t="s">
        <v>25</v>
      </c>
      <c r="D88" t="s">
        <v>29</v>
      </c>
      <c r="G88" s="4" t="str">
        <f t="shared" si="1"/>
        <v>CUKUP</v>
      </c>
      <c r="H88" s="4" t="s">
        <v>22</v>
      </c>
      <c r="I88" s="2"/>
      <c r="J88" s="6">
        <v>2785</v>
      </c>
      <c r="K88" s="4" t="s">
        <v>22</v>
      </c>
      <c r="L88" s="9"/>
      <c r="M88" s="4">
        <v>2785</v>
      </c>
      <c r="N88" s="4" t="s">
        <v>25</v>
      </c>
      <c r="P88" s="4">
        <v>2785</v>
      </c>
      <c r="Q88" s="4" t="s">
        <v>22</v>
      </c>
    </row>
    <row r="89" spans="1:17" x14ac:dyDescent="0.25">
      <c r="A89" s="6">
        <v>2787</v>
      </c>
      <c r="B89" s="4" t="s">
        <v>22</v>
      </c>
      <c r="C89" s="4" t="s">
        <v>22</v>
      </c>
      <c r="D89" t="s">
        <v>29</v>
      </c>
      <c r="G89" s="4" t="str">
        <f t="shared" si="1"/>
        <v>CUKUP</v>
      </c>
      <c r="H89" s="4" t="s">
        <v>21</v>
      </c>
      <c r="I89" s="2"/>
      <c r="J89" s="6">
        <v>2787</v>
      </c>
      <c r="K89" s="4" t="s">
        <v>22</v>
      </c>
      <c r="L89" s="9"/>
      <c r="M89" s="4">
        <v>2787</v>
      </c>
      <c r="N89" s="4" t="s">
        <v>22</v>
      </c>
      <c r="P89" s="4">
        <v>2787</v>
      </c>
      <c r="Q89" s="4" t="s">
        <v>21</v>
      </c>
    </row>
    <row r="90" spans="1:17" x14ac:dyDescent="0.25">
      <c r="A90" s="6">
        <v>2793</v>
      </c>
      <c r="B90" s="4" t="s">
        <v>21</v>
      </c>
      <c r="C90" s="4" t="s">
        <v>22</v>
      </c>
      <c r="D90" t="s">
        <v>29</v>
      </c>
      <c r="G90" s="4" t="str">
        <f t="shared" si="1"/>
        <v>CUKUP</v>
      </c>
      <c r="H90" s="4" t="s">
        <v>22</v>
      </c>
      <c r="I90" s="2"/>
      <c r="J90" s="6">
        <v>2793</v>
      </c>
      <c r="K90" s="4" t="s">
        <v>21</v>
      </c>
      <c r="L90" s="9"/>
      <c r="M90" s="4">
        <v>2793</v>
      </c>
      <c r="N90" s="4" t="s">
        <v>22</v>
      </c>
      <c r="P90" s="4">
        <v>2793</v>
      </c>
      <c r="Q90" s="4" t="s">
        <v>22</v>
      </c>
    </row>
    <row r="91" spans="1:17" x14ac:dyDescent="0.25">
      <c r="A91" s="6">
        <v>2809</v>
      </c>
      <c r="B91" s="4" t="s">
        <v>24</v>
      </c>
      <c r="C91" s="4" t="s">
        <v>23</v>
      </c>
      <c r="D91" t="s">
        <v>28</v>
      </c>
      <c r="G91" s="4" t="str">
        <f t="shared" si="1"/>
        <v>BAIK</v>
      </c>
      <c r="H91" s="4" t="s">
        <v>23</v>
      </c>
      <c r="I91" s="2"/>
      <c r="J91" s="6">
        <v>2809</v>
      </c>
      <c r="K91" s="4" t="s">
        <v>24</v>
      </c>
      <c r="L91" s="9"/>
      <c r="M91" s="4">
        <v>2809</v>
      </c>
      <c r="N91" s="4" t="s">
        <v>23</v>
      </c>
      <c r="P91" s="4">
        <v>2809</v>
      </c>
      <c r="Q91" s="4" t="s">
        <v>23</v>
      </c>
    </row>
    <row r="92" spans="1:17" x14ac:dyDescent="0.25">
      <c r="A92" s="6">
        <v>2827</v>
      </c>
      <c r="B92" s="4" t="s">
        <v>25</v>
      </c>
      <c r="C92" s="4" t="s">
        <v>22</v>
      </c>
      <c r="D92" t="s">
        <v>29</v>
      </c>
      <c r="G92" s="4" t="str">
        <f t="shared" si="1"/>
        <v>CUKUP</v>
      </c>
      <c r="H92" s="4" t="s">
        <v>22</v>
      </c>
      <c r="I92" s="2"/>
      <c r="J92" s="6">
        <v>2827</v>
      </c>
      <c r="K92" s="4" t="s">
        <v>25</v>
      </c>
      <c r="L92" s="9"/>
      <c r="M92" s="4">
        <v>2827</v>
      </c>
      <c r="N92" s="4" t="s">
        <v>22</v>
      </c>
      <c r="P92" s="4">
        <v>2827</v>
      </c>
      <c r="Q92" s="4" t="s">
        <v>22</v>
      </c>
    </row>
    <row r="93" spans="1:17" x14ac:dyDescent="0.25">
      <c r="A93" s="6">
        <v>2837</v>
      </c>
      <c r="B93" s="4" t="s">
        <v>24</v>
      </c>
      <c r="C93" s="4" t="s">
        <v>23</v>
      </c>
      <c r="D93" t="s">
        <v>28</v>
      </c>
      <c r="G93" s="4" t="str">
        <f t="shared" si="1"/>
        <v>BAIK</v>
      </c>
      <c r="H93" t="s">
        <v>23</v>
      </c>
      <c r="I93" s="2"/>
      <c r="J93" s="6">
        <v>2837</v>
      </c>
      <c r="K93" s="4" t="s">
        <v>24</v>
      </c>
      <c r="L93" s="9"/>
      <c r="M93" s="4">
        <v>2837</v>
      </c>
      <c r="N93" s="4" t="s">
        <v>23</v>
      </c>
      <c r="P93" s="4">
        <v>2837</v>
      </c>
      <c r="Q93" t="s">
        <v>23</v>
      </c>
    </row>
    <row r="94" spans="1:17" x14ac:dyDescent="0.25">
      <c r="A94" s="6">
        <v>2856</v>
      </c>
      <c r="B94" s="4" t="s">
        <v>24</v>
      </c>
      <c r="C94" s="4" t="s">
        <v>22</v>
      </c>
      <c r="D94" t="s">
        <v>28</v>
      </c>
      <c r="G94" s="4" t="str">
        <f t="shared" si="1"/>
        <v>BAIK</v>
      </c>
      <c r="H94" t="s">
        <v>23</v>
      </c>
      <c r="I94" s="2"/>
      <c r="J94" s="6">
        <v>2856</v>
      </c>
      <c r="K94" s="4" t="s">
        <v>24</v>
      </c>
      <c r="L94" s="9"/>
      <c r="M94" s="4">
        <v>2856</v>
      </c>
      <c r="N94" s="4" t="s">
        <v>22</v>
      </c>
      <c r="P94" s="4">
        <v>2856</v>
      </c>
      <c r="Q94" t="s">
        <v>23</v>
      </c>
    </row>
    <row r="95" spans="1:17" x14ac:dyDescent="0.25">
      <c r="A95" s="6">
        <v>2862</v>
      </c>
      <c r="B95" s="4" t="s">
        <v>24</v>
      </c>
      <c r="C95" s="4" t="s">
        <v>21</v>
      </c>
      <c r="D95" t="s">
        <v>29</v>
      </c>
      <c r="G95" s="4" t="str">
        <f t="shared" si="1"/>
        <v>CUKUP</v>
      </c>
      <c r="H95" t="s">
        <v>21</v>
      </c>
      <c r="I95" s="2"/>
      <c r="J95" s="6">
        <v>2862</v>
      </c>
      <c r="K95" s="4" t="s">
        <v>24</v>
      </c>
      <c r="L95" s="9"/>
      <c r="M95" s="4">
        <v>2862</v>
      </c>
      <c r="N95" s="4" t="s">
        <v>21</v>
      </c>
      <c r="P95" s="4">
        <v>2862</v>
      </c>
      <c r="Q95" t="s">
        <v>21</v>
      </c>
    </row>
    <row r="96" spans="1:17" x14ac:dyDescent="0.25">
      <c r="A96" s="6">
        <v>2875</v>
      </c>
      <c r="B96" s="4" t="s">
        <v>24</v>
      </c>
      <c r="C96" s="4" t="s">
        <v>21</v>
      </c>
      <c r="D96" t="s">
        <v>29</v>
      </c>
      <c r="G96" s="4" t="str">
        <f t="shared" si="1"/>
        <v>CUKUP</v>
      </c>
      <c r="H96" t="s">
        <v>21</v>
      </c>
      <c r="J96" s="6">
        <v>2875</v>
      </c>
      <c r="K96" s="4" t="s">
        <v>24</v>
      </c>
      <c r="L96" s="9"/>
      <c r="M96" s="4">
        <v>2875</v>
      </c>
      <c r="N96" s="4" t="s">
        <v>21</v>
      </c>
      <c r="P96" s="4">
        <v>2875</v>
      </c>
      <c r="Q96" t="s">
        <v>21</v>
      </c>
    </row>
    <row r="97" spans="1:17" x14ac:dyDescent="0.25">
      <c r="A97" s="6">
        <v>2931</v>
      </c>
      <c r="B97" s="4" t="s">
        <v>23</v>
      </c>
      <c r="C97" s="4" t="s">
        <v>22</v>
      </c>
      <c r="D97" t="s">
        <v>28</v>
      </c>
      <c r="G97" s="4" t="str">
        <f t="shared" si="1"/>
        <v>BAIK</v>
      </c>
      <c r="H97" t="s">
        <v>23</v>
      </c>
      <c r="J97" s="6">
        <v>2931</v>
      </c>
      <c r="K97" s="4" t="s">
        <v>23</v>
      </c>
      <c r="L97" s="9"/>
      <c r="M97" s="4">
        <v>2931</v>
      </c>
      <c r="N97" s="4" t="s">
        <v>22</v>
      </c>
      <c r="P97" s="4">
        <v>2931</v>
      </c>
      <c r="Q97" t="s">
        <v>23</v>
      </c>
    </row>
    <row r="98" spans="1:17" x14ac:dyDescent="0.25">
      <c r="A98" s="6">
        <v>2939</v>
      </c>
      <c r="B98" s="4" t="s">
        <v>24</v>
      </c>
      <c r="C98" s="4" t="s">
        <v>23</v>
      </c>
      <c r="D98" t="s">
        <v>29</v>
      </c>
      <c r="G98" s="4" t="str">
        <f t="shared" si="1"/>
        <v>CUKUP</v>
      </c>
      <c r="H98" t="s">
        <v>21</v>
      </c>
      <c r="J98" s="6">
        <v>2939</v>
      </c>
      <c r="K98" s="4" t="s">
        <v>24</v>
      </c>
      <c r="L98" s="9"/>
      <c r="M98" s="4">
        <v>2939</v>
      </c>
      <c r="N98" s="4" t="s">
        <v>23</v>
      </c>
      <c r="P98" s="4">
        <v>2939</v>
      </c>
      <c r="Q98" t="s">
        <v>21</v>
      </c>
    </row>
    <row r="99" spans="1:17" x14ac:dyDescent="0.25">
      <c r="A99" s="6">
        <v>2947</v>
      </c>
      <c r="B99" t="s">
        <v>21</v>
      </c>
      <c r="C99" s="4" t="s">
        <v>25</v>
      </c>
      <c r="D99" t="s">
        <v>29</v>
      </c>
      <c r="G99" s="4" t="str">
        <f t="shared" si="1"/>
        <v>CUKUP</v>
      </c>
      <c r="H99" t="s">
        <v>21</v>
      </c>
      <c r="J99" s="6">
        <v>2947</v>
      </c>
      <c r="K99" t="s">
        <v>21</v>
      </c>
      <c r="M99" s="4">
        <v>2947</v>
      </c>
      <c r="N99" s="4" t="s">
        <v>25</v>
      </c>
      <c r="P99" s="4">
        <v>2947</v>
      </c>
      <c r="Q99" t="s">
        <v>21</v>
      </c>
    </row>
    <row r="100" spans="1:17" x14ac:dyDescent="0.25">
      <c r="A100" s="6">
        <v>2948</v>
      </c>
      <c r="B100" t="s">
        <v>25</v>
      </c>
      <c r="C100" s="4" t="s">
        <v>25</v>
      </c>
      <c r="D100" t="s">
        <v>29</v>
      </c>
      <c r="G100" s="4" t="str">
        <f t="shared" si="1"/>
        <v>CUKUP</v>
      </c>
      <c r="H100" t="s">
        <v>21</v>
      </c>
      <c r="J100" s="6">
        <v>2948</v>
      </c>
      <c r="K100" t="s">
        <v>25</v>
      </c>
      <c r="M100" s="4">
        <v>2948</v>
      </c>
      <c r="N100" s="4" t="s">
        <v>25</v>
      </c>
      <c r="P100" s="4">
        <v>2948</v>
      </c>
      <c r="Q100" t="s">
        <v>21</v>
      </c>
    </row>
    <row r="101" spans="1:17" x14ac:dyDescent="0.25">
      <c r="A101" s="6">
        <v>2954</v>
      </c>
      <c r="B101" t="s">
        <v>23</v>
      </c>
      <c r="C101" s="4" t="s">
        <v>23</v>
      </c>
      <c r="D101" t="s">
        <v>28</v>
      </c>
      <c r="G101" s="4" t="str">
        <f t="shared" si="1"/>
        <v>BAIK</v>
      </c>
      <c r="H101" t="s">
        <v>23</v>
      </c>
      <c r="J101" s="6">
        <v>2954</v>
      </c>
      <c r="K101" t="s">
        <v>23</v>
      </c>
      <c r="M101" s="4">
        <v>2954</v>
      </c>
      <c r="N101" s="4" t="s">
        <v>23</v>
      </c>
      <c r="P101" s="4">
        <v>2954</v>
      </c>
      <c r="Q101" t="s">
        <v>23</v>
      </c>
    </row>
    <row r="102" spans="1:17" x14ac:dyDescent="0.25">
      <c r="A102" s="6">
        <v>2957</v>
      </c>
      <c r="B102" t="s">
        <v>21</v>
      </c>
      <c r="C102" s="4" t="s">
        <v>22</v>
      </c>
      <c r="D102" t="s">
        <v>29</v>
      </c>
      <c r="G102" s="4" t="str">
        <f t="shared" si="1"/>
        <v>CUKUP</v>
      </c>
      <c r="H102" t="s">
        <v>22</v>
      </c>
      <c r="J102" s="6">
        <v>2957</v>
      </c>
      <c r="K102" t="s">
        <v>21</v>
      </c>
      <c r="M102" s="4">
        <v>2957</v>
      </c>
      <c r="N102" s="4" t="s">
        <v>22</v>
      </c>
      <c r="P102" s="4">
        <v>2957</v>
      </c>
      <c r="Q102" t="s">
        <v>22</v>
      </c>
    </row>
    <row r="103" spans="1:17" x14ac:dyDescent="0.25">
      <c r="A103" s="6">
        <v>2959</v>
      </c>
      <c r="B103" t="s">
        <v>21</v>
      </c>
      <c r="C103" t="s">
        <v>22</v>
      </c>
      <c r="D103" t="s">
        <v>29</v>
      </c>
      <c r="G103" s="4" t="str">
        <f t="shared" si="1"/>
        <v>CUKUP</v>
      </c>
      <c r="H103" t="s">
        <v>21</v>
      </c>
      <c r="J103" s="6">
        <v>2959</v>
      </c>
      <c r="K103" t="s">
        <v>21</v>
      </c>
      <c r="M103" s="4">
        <v>2959</v>
      </c>
      <c r="N103" t="s">
        <v>22</v>
      </c>
      <c r="P103" s="4">
        <v>2959</v>
      </c>
      <c r="Q103" t="s">
        <v>21</v>
      </c>
    </row>
    <row r="104" spans="1:17" x14ac:dyDescent="0.25">
      <c r="A104" s="6">
        <v>2962</v>
      </c>
      <c r="B104" t="s">
        <v>23</v>
      </c>
      <c r="C104" t="s">
        <v>22</v>
      </c>
      <c r="D104" t="s">
        <v>29</v>
      </c>
      <c r="G104" s="4" t="str">
        <f t="shared" si="1"/>
        <v>CUKUP</v>
      </c>
      <c r="H104" t="s">
        <v>21</v>
      </c>
      <c r="J104" s="6">
        <v>2962</v>
      </c>
      <c r="K104" t="s">
        <v>23</v>
      </c>
      <c r="M104" s="4">
        <v>2962</v>
      </c>
      <c r="N104" t="s">
        <v>22</v>
      </c>
      <c r="P104" s="4">
        <v>2962</v>
      </c>
      <c r="Q104" t="s">
        <v>21</v>
      </c>
    </row>
    <row r="105" spans="1:17" x14ac:dyDescent="0.25">
      <c r="A105" s="6">
        <v>2980</v>
      </c>
      <c r="B105" t="s">
        <v>21</v>
      </c>
      <c r="C105" t="s">
        <v>21</v>
      </c>
      <c r="D105" t="s">
        <v>29</v>
      </c>
      <c r="G105" s="4" t="str">
        <f t="shared" si="1"/>
        <v>CUKUP</v>
      </c>
      <c r="H105" t="s">
        <v>21</v>
      </c>
      <c r="J105" s="6">
        <v>2980</v>
      </c>
      <c r="K105" t="s">
        <v>21</v>
      </c>
      <c r="M105" s="4">
        <v>2980</v>
      </c>
      <c r="N105" t="s">
        <v>21</v>
      </c>
      <c r="P105" s="4">
        <v>2980</v>
      </c>
      <c r="Q105" t="s">
        <v>21</v>
      </c>
    </row>
    <row r="106" spans="1:17" x14ac:dyDescent="0.25">
      <c r="A106" s="6">
        <v>2986</v>
      </c>
      <c r="B106" t="s">
        <v>21</v>
      </c>
      <c r="C106" t="s">
        <v>22</v>
      </c>
      <c r="D106" t="s">
        <v>29</v>
      </c>
      <c r="G106" s="4" t="str">
        <f t="shared" si="1"/>
        <v>CUKUP</v>
      </c>
      <c r="H106" t="s">
        <v>21</v>
      </c>
      <c r="J106" s="6">
        <v>2986</v>
      </c>
      <c r="K106" t="s">
        <v>21</v>
      </c>
      <c r="M106" s="4">
        <v>2986</v>
      </c>
      <c r="N106" t="s">
        <v>22</v>
      </c>
      <c r="P106" s="4">
        <v>2986</v>
      </c>
      <c r="Q106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workbookViewId="0">
      <selection activeCell="D2" sqref="D2:D110"/>
    </sheetView>
  </sheetViews>
  <sheetFormatPr defaultRowHeight="15" x14ac:dyDescent="0.25"/>
  <sheetData>
    <row r="1" spans="1:24" x14ac:dyDescent="0.25">
      <c r="B1" t="s">
        <v>12</v>
      </c>
      <c r="C1" t="s">
        <v>13</v>
      </c>
      <c r="D1" t="s">
        <v>3</v>
      </c>
      <c r="F1" t="s">
        <v>3</v>
      </c>
      <c r="G1" t="s">
        <v>14</v>
      </c>
    </row>
    <row r="2" spans="1:24" x14ac:dyDescent="0.25">
      <c r="A2" s="4">
        <v>2003</v>
      </c>
      <c r="B2" t="s">
        <v>21</v>
      </c>
      <c r="C2" t="s">
        <v>21</v>
      </c>
      <c r="D2" t="s">
        <v>29</v>
      </c>
      <c r="F2" s="4" t="str">
        <f>IF(OR(G2="A",G2="AB"),"BAIK","CUKUP")</f>
        <v>CUKUP</v>
      </c>
      <c r="G2" t="s">
        <v>26</v>
      </c>
      <c r="I2" s="4">
        <v>2003</v>
      </c>
      <c r="J2" t="s">
        <v>21</v>
      </c>
      <c r="L2" s="4">
        <v>2003</v>
      </c>
      <c r="M2" t="s">
        <v>21</v>
      </c>
      <c r="N2" s="4"/>
      <c r="O2" s="4">
        <v>2003</v>
      </c>
      <c r="P2" t="s">
        <v>26</v>
      </c>
      <c r="R2" s="4">
        <v>2160</v>
      </c>
      <c r="S2" t="e">
        <v>#N/A</v>
      </c>
      <c r="U2" s="4"/>
      <c r="W2" s="4"/>
    </row>
    <row r="3" spans="1:24" x14ac:dyDescent="0.25">
      <c r="A3" s="4">
        <v>2010</v>
      </c>
      <c r="B3" t="s">
        <v>23</v>
      </c>
      <c r="C3" t="s">
        <v>24</v>
      </c>
      <c r="D3" t="s">
        <v>29</v>
      </c>
      <c r="F3" s="4" t="str">
        <f t="shared" ref="F3:F66" si="0">IF(OR(G3="A",G3="AB"),"BAIK","CUKUP")</f>
        <v>CUKUP</v>
      </c>
      <c r="G3" t="s">
        <v>22</v>
      </c>
      <c r="I3" s="4">
        <v>2010</v>
      </c>
      <c r="J3" t="s">
        <v>23</v>
      </c>
      <c r="L3" s="4">
        <v>2010</v>
      </c>
      <c r="M3" t="s">
        <v>24</v>
      </c>
      <c r="N3" s="4"/>
      <c r="O3" s="4">
        <v>2010</v>
      </c>
      <c r="P3" t="s">
        <v>22</v>
      </c>
      <c r="R3" s="4">
        <v>2294</v>
      </c>
      <c r="S3" t="s">
        <v>25</v>
      </c>
      <c r="U3" s="4">
        <v>2294</v>
      </c>
      <c r="V3" t="s">
        <v>25</v>
      </c>
      <c r="W3" s="4"/>
    </row>
    <row r="4" spans="1:24" x14ac:dyDescent="0.25">
      <c r="A4" s="4">
        <v>2019</v>
      </c>
      <c r="B4" t="s">
        <v>25</v>
      </c>
      <c r="C4" t="s">
        <v>25</v>
      </c>
      <c r="D4" t="s">
        <v>29</v>
      </c>
      <c r="F4" s="4" t="str">
        <f t="shared" si="0"/>
        <v>CUKUP</v>
      </c>
      <c r="G4" t="s">
        <v>25</v>
      </c>
      <c r="I4" s="4">
        <v>2019</v>
      </c>
      <c r="J4" t="s">
        <v>25</v>
      </c>
      <c r="L4" s="4">
        <v>2019</v>
      </c>
      <c r="M4" t="s">
        <v>25</v>
      </c>
      <c r="N4" s="4"/>
      <c r="O4" s="4">
        <v>2019</v>
      </c>
      <c r="P4" t="s">
        <v>25</v>
      </c>
      <c r="R4" s="4">
        <v>2308</v>
      </c>
      <c r="S4" t="s">
        <v>27</v>
      </c>
      <c r="U4" s="4"/>
      <c r="W4" s="4"/>
    </row>
    <row r="5" spans="1:24" x14ac:dyDescent="0.25">
      <c r="A5" s="4">
        <v>2024</v>
      </c>
      <c r="B5" t="s">
        <v>25</v>
      </c>
      <c r="C5" t="s">
        <v>21</v>
      </c>
      <c r="D5" t="s">
        <v>29</v>
      </c>
      <c r="F5" s="4" t="str">
        <f t="shared" si="0"/>
        <v>CUKUP</v>
      </c>
      <c r="G5" t="s">
        <v>26</v>
      </c>
      <c r="I5" s="4">
        <v>2024</v>
      </c>
      <c r="J5" t="s">
        <v>25</v>
      </c>
      <c r="L5" s="4">
        <v>2024</v>
      </c>
      <c r="M5" t="s">
        <v>21</v>
      </c>
      <c r="N5" s="4"/>
      <c r="O5" s="4">
        <v>2024</v>
      </c>
      <c r="P5" t="s">
        <v>26</v>
      </c>
      <c r="R5" s="4">
        <v>2370</v>
      </c>
      <c r="S5" t="e">
        <v>#N/A</v>
      </c>
      <c r="U5" s="7">
        <v>2370</v>
      </c>
      <c r="V5" t="s">
        <v>22</v>
      </c>
      <c r="W5" s="4">
        <v>2370</v>
      </c>
      <c r="X5" t="e">
        <v>#N/A</v>
      </c>
    </row>
    <row r="6" spans="1:24" x14ac:dyDescent="0.25">
      <c r="A6" s="4">
        <v>2025</v>
      </c>
      <c r="B6" t="s">
        <v>21</v>
      </c>
      <c r="C6" t="s">
        <v>21</v>
      </c>
      <c r="D6" t="s">
        <v>28</v>
      </c>
      <c r="F6" s="4" t="str">
        <f t="shared" si="0"/>
        <v>BAIK</v>
      </c>
      <c r="G6" t="s">
        <v>23</v>
      </c>
      <c r="I6" s="4">
        <v>2025</v>
      </c>
      <c r="J6" t="s">
        <v>21</v>
      </c>
      <c r="L6" s="4">
        <v>2025</v>
      </c>
      <c r="M6" t="s">
        <v>21</v>
      </c>
      <c r="N6" s="4"/>
      <c r="O6" s="4">
        <v>2025</v>
      </c>
      <c r="P6" t="s">
        <v>23</v>
      </c>
      <c r="R6" s="4">
        <v>2386</v>
      </c>
      <c r="S6" t="s">
        <v>25</v>
      </c>
      <c r="U6" s="4"/>
      <c r="W6" s="4"/>
    </row>
    <row r="7" spans="1:24" x14ac:dyDescent="0.25">
      <c r="A7" s="4">
        <v>2026</v>
      </c>
      <c r="B7" t="s">
        <v>23</v>
      </c>
      <c r="C7" t="s">
        <v>24</v>
      </c>
      <c r="D7" t="s">
        <v>28</v>
      </c>
      <c r="F7" s="4" t="str">
        <f t="shared" si="0"/>
        <v>BAIK</v>
      </c>
      <c r="G7" t="s">
        <v>24</v>
      </c>
      <c r="I7" s="4">
        <v>2026</v>
      </c>
      <c r="J7" t="s">
        <v>23</v>
      </c>
      <c r="L7" s="4">
        <v>2026</v>
      </c>
      <c r="M7" t="s">
        <v>24</v>
      </c>
      <c r="N7" s="4"/>
      <c r="O7" s="4">
        <v>2026</v>
      </c>
      <c r="P7" t="s">
        <v>24</v>
      </c>
      <c r="R7" s="4">
        <v>2594</v>
      </c>
      <c r="S7" t="s">
        <v>25</v>
      </c>
      <c r="U7" s="4">
        <v>2594</v>
      </c>
      <c r="V7" t="s">
        <v>25</v>
      </c>
      <c r="W7" s="4">
        <v>2594</v>
      </c>
      <c r="X7" t="e">
        <v>#N/A</v>
      </c>
    </row>
    <row r="8" spans="1:24" x14ac:dyDescent="0.25">
      <c r="A8" s="4">
        <v>2034</v>
      </c>
      <c r="B8" t="s">
        <v>25</v>
      </c>
      <c r="C8" t="s">
        <v>22</v>
      </c>
      <c r="D8" t="s">
        <v>29</v>
      </c>
      <c r="F8" s="4" t="str">
        <f t="shared" si="0"/>
        <v>CUKUP</v>
      </c>
      <c r="G8" t="s">
        <v>22</v>
      </c>
      <c r="I8" s="4">
        <v>2034</v>
      </c>
      <c r="J8" t="s">
        <v>25</v>
      </c>
      <c r="L8" s="4">
        <v>2034</v>
      </c>
      <c r="M8" t="s">
        <v>22</v>
      </c>
      <c r="N8" s="4"/>
      <c r="O8" s="4">
        <v>2034</v>
      </c>
      <c r="P8" t="s">
        <v>22</v>
      </c>
    </row>
    <row r="9" spans="1:24" x14ac:dyDescent="0.25">
      <c r="A9" s="4">
        <v>2038</v>
      </c>
      <c r="B9" t="s">
        <v>21</v>
      </c>
      <c r="C9" t="s">
        <v>24</v>
      </c>
      <c r="D9" t="s">
        <v>29</v>
      </c>
      <c r="F9" s="4" t="str">
        <f t="shared" si="0"/>
        <v>CUKUP</v>
      </c>
      <c r="G9" t="s">
        <v>25</v>
      </c>
      <c r="I9" s="4">
        <v>2038</v>
      </c>
      <c r="J9" t="s">
        <v>21</v>
      </c>
      <c r="L9" s="4">
        <v>2038</v>
      </c>
      <c r="M9" t="s">
        <v>24</v>
      </c>
      <c r="N9" s="4"/>
      <c r="O9" s="4">
        <v>2038</v>
      </c>
      <c r="P9" t="s">
        <v>25</v>
      </c>
    </row>
    <row r="10" spans="1:24" x14ac:dyDescent="0.25">
      <c r="A10" s="4">
        <v>2039</v>
      </c>
      <c r="B10" t="s">
        <v>22</v>
      </c>
      <c r="C10" t="s">
        <v>25</v>
      </c>
      <c r="D10" t="s">
        <v>28</v>
      </c>
      <c r="F10" s="4" t="str">
        <f t="shared" si="0"/>
        <v>BAIK</v>
      </c>
      <c r="G10" t="s">
        <v>24</v>
      </c>
      <c r="I10" s="4">
        <v>2039</v>
      </c>
      <c r="J10" t="s">
        <v>22</v>
      </c>
      <c r="L10" s="4">
        <v>2039</v>
      </c>
      <c r="M10" t="s">
        <v>25</v>
      </c>
      <c r="N10" s="4"/>
      <c r="O10" s="4">
        <v>2039</v>
      </c>
      <c r="P10" t="s">
        <v>24</v>
      </c>
    </row>
    <row r="11" spans="1:24" x14ac:dyDescent="0.25">
      <c r="A11" s="4">
        <v>2040</v>
      </c>
      <c r="B11" t="s">
        <v>21</v>
      </c>
      <c r="C11" t="s">
        <v>21</v>
      </c>
      <c r="D11" t="s">
        <v>29</v>
      </c>
      <c r="F11" s="4" t="str">
        <f t="shared" si="0"/>
        <v>CUKUP</v>
      </c>
      <c r="G11" t="s">
        <v>22</v>
      </c>
      <c r="I11" s="4">
        <v>2040</v>
      </c>
      <c r="J11" t="s">
        <v>21</v>
      </c>
      <c r="L11" s="4">
        <v>2040</v>
      </c>
      <c r="M11" t="s">
        <v>21</v>
      </c>
      <c r="N11" s="4"/>
      <c r="O11" s="4">
        <v>2040</v>
      </c>
      <c r="P11" t="s">
        <v>22</v>
      </c>
    </row>
    <row r="12" spans="1:24" x14ac:dyDescent="0.25">
      <c r="A12" s="4">
        <v>2048</v>
      </c>
      <c r="B12" t="s">
        <v>23</v>
      </c>
      <c r="C12" t="s">
        <v>24</v>
      </c>
      <c r="D12" t="s">
        <v>29</v>
      </c>
      <c r="F12" s="4" t="str">
        <f t="shared" si="0"/>
        <v>CUKUP</v>
      </c>
      <c r="G12" t="s">
        <v>22</v>
      </c>
      <c r="I12" s="4">
        <v>2048</v>
      </c>
      <c r="J12" t="s">
        <v>23</v>
      </c>
      <c r="L12" s="4">
        <v>2048</v>
      </c>
      <c r="M12" t="s">
        <v>24</v>
      </c>
      <c r="N12" s="4"/>
      <c r="O12" s="4">
        <v>2048</v>
      </c>
      <c r="P12" t="s">
        <v>22</v>
      </c>
    </row>
    <row r="13" spans="1:24" x14ac:dyDescent="0.25">
      <c r="A13" s="4">
        <v>2058</v>
      </c>
      <c r="B13" t="s">
        <v>23</v>
      </c>
      <c r="C13" t="s">
        <v>23</v>
      </c>
      <c r="D13" t="s">
        <v>29</v>
      </c>
      <c r="F13" s="4" t="str">
        <f t="shared" si="0"/>
        <v>CUKUP</v>
      </c>
      <c r="G13" t="s">
        <v>22</v>
      </c>
      <c r="I13" s="4">
        <v>2058</v>
      </c>
      <c r="J13" t="s">
        <v>23</v>
      </c>
      <c r="L13" s="4">
        <v>2058</v>
      </c>
      <c r="M13" t="s">
        <v>23</v>
      </c>
      <c r="N13" s="4"/>
      <c r="O13" s="4">
        <v>2058</v>
      </c>
      <c r="P13" t="s">
        <v>22</v>
      </c>
    </row>
    <row r="14" spans="1:24" x14ac:dyDescent="0.25">
      <c r="A14" s="4">
        <v>2070</v>
      </c>
      <c r="B14" t="s">
        <v>22</v>
      </c>
      <c r="C14" t="s">
        <v>21</v>
      </c>
      <c r="D14" t="s">
        <v>29</v>
      </c>
      <c r="F14" s="4" t="str">
        <f t="shared" si="0"/>
        <v>CUKUP</v>
      </c>
      <c r="G14" t="s">
        <v>22</v>
      </c>
      <c r="I14" s="4">
        <v>2070</v>
      </c>
      <c r="J14" t="s">
        <v>22</v>
      </c>
      <c r="L14" s="4">
        <v>2070</v>
      </c>
      <c r="M14" t="s">
        <v>21</v>
      </c>
      <c r="N14" s="4"/>
      <c r="O14" s="4">
        <v>2070</v>
      </c>
      <c r="P14" t="s">
        <v>22</v>
      </c>
    </row>
    <row r="15" spans="1:24" x14ac:dyDescent="0.25">
      <c r="A15" s="4">
        <v>2084</v>
      </c>
      <c r="B15" t="s">
        <v>21</v>
      </c>
      <c r="C15" t="s">
        <v>26</v>
      </c>
      <c r="D15" t="s">
        <v>29</v>
      </c>
      <c r="F15" s="4" t="str">
        <f t="shared" si="0"/>
        <v>CUKUP</v>
      </c>
      <c r="G15" t="s">
        <v>21</v>
      </c>
      <c r="I15" s="4">
        <v>2084</v>
      </c>
      <c r="J15" t="s">
        <v>21</v>
      </c>
      <c r="L15" s="4">
        <v>2084</v>
      </c>
      <c r="M15" t="s">
        <v>26</v>
      </c>
      <c r="N15" s="4"/>
      <c r="O15" s="4">
        <v>2084</v>
      </c>
      <c r="P15" t="s">
        <v>21</v>
      </c>
    </row>
    <row r="16" spans="1:24" x14ac:dyDescent="0.25">
      <c r="A16" s="4">
        <v>2088</v>
      </c>
      <c r="B16" t="s">
        <v>22</v>
      </c>
      <c r="C16" t="s">
        <v>21</v>
      </c>
      <c r="D16" t="s">
        <v>29</v>
      </c>
      <c r="F16" s="4" t="str">
        <f t="shared" si="0"/>
        <v>CUKUP</v>
      </c>
      <c r="G16" t="s">
        <v>26</v>
      </c>
      <c r="I16" s="4">
        <v>2088</v>
      </c>
      <c r="J16" t="s">
        <v>22</v>
      </c>
      <c r="L16" s="4">
        <v>2088</v>
      </c>
      <c r="M16" t="s">
        <v>21</v>
      </c>
      <c r="N16" s="4"/>
      <c r="O16" s="4">
        <v>2088</v>
      </c>
      <c r="P16" t="s">
        <v>26</v>
      </c>
    </row>
    <row r="17" spans="1:16" x14ac:dyDescent="0.25">
      <c r="A17" s="4">
        <v>2097</v>
      </c>
      <c r="B17" t="s">
        <v>21</v>
      </c>
      <c r="C17" t="s">
        <v>22</v>
      </c>
      <c r="D17" t="s">
        <v>29</v>
      </c>
      <c r="F17" s="4" t="str">
        <f t="shared" si="0"/>
        <v>CUKUP</v>
      </c>
      <c r="G17" t="s">
        <v>25</v>
      </c>
      <c r="I17" s="4">
        <v>2097</v>
      </c>
      <c r="J17" t="s">
        <v>21</v>
      </c>
      <c r="L17" s="4">
        <v>2097</v>
      </c>
      <c r="M17" t="s">
        <v>22</v>
      </c>
      <c r="N17" s="4"/>
      <c r="O17" s="4">
        <v>2097</v>
      </c>
      <c r="P17" t="s">
        <v>25</v>
      </c>
    </row>
    <row r="18" spans="1:16" x14ac:dyDescent="0.25">
      <c r="A18" s="4">
        <v>2098</v>
      </c>
      <c r="B18" t="s">
        <v>25</v>
      </c>
      <c r="C18" t="s">
        <v>25</v>
      </c>
      <c r="D18" t="s">
        <v>29</v>
      </c>
      <c r="F18" s="4" t="str">
        <f t="shared" si="0"/>
        <v>CUKUP</v>
      </c>
      <c r="G18" t="s">
        <v>26</v>
      </c>
      <c r="I18" s="4">
        <v>2098</v>
      </c>
      <c r="J18" t="s">
        <v>25</v>
      </c>
      <c r="L18" s="7">
        <v>2098</v>
      </c>
      <c r="M18" t="s">
        <v>25</v>
      </c>
      <c r="N18" s="4"/>
      <c r="O18" s="4">
        <v>2098</v>
      </c>
      <c r="P18" t="s">
        <v>26</v>
      </c>
    </row>
    <row r="19" spans="1:16" x14ac:dyDescent="0.25">
      <c r="A19" s="4">
        <v>2104</v>
      </c>
      <c r="B19" t="s">
        <v>21</v>
      </c>
      <c r="C19" t="s">
        <v>25</v>
      </c>
      <c r="D19" t="s">
        <v>29</v>
      </c>
      <c r="F19" s="4" t="str">
        <f t="shared" si="0"/>
        <v>CUKUP</v>
      </c>
      <c r="G19" t="s">
        <v>22</v>
      </c>
      <c r="I19" s="4">
        <v>2104</v>
      </c>
      <c r="J19" t="s">
        <v>21</v>
      </c>
      <c r="L19" s="4">
        <v>2104</v>
      </c>
      <c r="M19" t="s">
        <v>25</v>
      </c>
      <c r="N19" s="4"/>
      <c r="O19" s="4">
        <v>2104</v>
      </c>
      <c r="P19" t="s">
        <v>22</v>
      </c>
    </row>
    <row r="20" spans="1:16" x14ac:dyDescent="0.25">
      <c r="A20" s="4">
        <v>2127</v>
      </c>
      <c r="B20" t="s">
        <v>25</v>
      </c>
      <c r="C20" t="s">
        <v>21</v>
      </c>
      <c r="D20" t="s">
        <v>29</v>
      </c>
      <c r="F20" s="4" t="str">
        <f t="shared" si="0"/>
        <v>CUKUP</v>
      </c>
      <c r="G20" t="s">
        <v>22</v>
      </c>
      <c r="I20" s="4">
        <v>2127</v>
      </c>
      <c r="J20" t="s">
        <v>25</v>
      </c>
      <c r="L20" s="4">
        <v>2127</v>
      </c>
      <c r="M20" t="s">
        <v>21</v>
      </c>
      <c r="N20" s="4"/>
      <c r="O20" s="4">
        <v>2127</v>
      </c>
      <c r="P20" t="s">
        <v>22</v>
      </c>
    </row>
    <row r="21" spans="1:16" x14ac:dyDescent="0.25">
      <c r="A21" s="4">
        <v>2128</v>
      </c>
      <c r="B21" t="s">
        <v>21</v>
      </c>
      <c r="C21" t="s">
        <v>21</v>
      </c>
      <c r="D21" t="s">
        <v>29</v>
      </c>
      <c r="F21" s="4" t="str">
        <f t="shared" si="0"/>
        <v>CUKUP</v>
      </c>
      <c r="G21" t="s">
        <v>22</v>
      </c>
      <c r="I21" s="4">
        <v>2128</v>
      </c>
      <c r="J21" t="s">
        <v>21</v>
      </c>
      <c r="L21" s="4">
        <v>2128</v>
      </c>
      <c r="M21" t="s">
        <v>21</v>
      </c>
      <c r="N21" s="4"/>
      <c r="O21" s="4">
        <v>2128</v>
      </c>
      <c r="P21" t="s">
        <v>22</v>
      </c>
    </row>
    <row r="22" spans="1:16" x14ac:dyDescent="0.25">
      <c r="A22" s="4">
        <v>2131</v>
      </c>
      <c r="B22" t="s">
        <v>25</v>
      </c>
      <c r="C22" t="s">
        <v>21</v>
      </c>
      <c r="D22" t="s">
        <v>29</v>
      </c>
      <c r="F22" s="4" t="str">
        <f t="shared" si="0"/>
        <v>CUKUP</v>
      </c>
      <c r="G22" t="s">
        <v>22</v>
      </c>
      <c r="I22" s="4">
        <v>2131</v>
      </c>
      <c r="J22" t="s">
        <v>25</v>
      </c>
      <c r="L22" s="4">
        <v>2131</v>
      </c>
      <c r="M22" t="s">
        <v>21</v>
      </c>
      <c r="N22" s="4"/>
      <c r="O22" s="4">
        <v>2131</v>
      </c>
      <c r="P22" t="s">
        <v>22</v>
      </c>
    </row>
    <row r="23" spans="1:16" x14ac:dyDescent="0.25">
      <c r="A23" s="4">
        <v>2137</v>
      </c>
      <c r="B23" t="s">
        <v>24</v>
      </c>
      <c r="C23" t="s">
        <v>24</v>
      </c>
      <c r="D23" t="s">
        <v>29</v>
      </c>
      <c r="F23" s="4" t="str">
        <f t="shared" si="0"/>
        <v>CUKUP</v>
      </c>
      <c r="G23" t="s">
        <v>21</v>
      </c>
      <c r="I23" s="4">
        <v>2137</v>
      </c>
      <c r="J23" t="s">
        <v>24</v>
      </c>
      <c r="L23" s="4">
        <v>2137</v>
      </c>
      <c r="M23" t="s">
        <v>24</v>
      </c>
      <c r="N23" s="4"/>
      <c r="O23" s="4">
        <v>2137</v>
      </c>
      <c r="P23" t="s">
        <v>21</v>
      </c>
    </row>
    <row r="24" spans="1:16" x14ac:dyDescent="0.25">
      <c r="A24" s="4">
        <v>2171</v>
      </c>
      <c r="B24" t="s">
        <v>25</v>
      </c>
      <c r="C24" t="s">
        <v>24</v>
      </c>
      <c r="D24" t="s">
        <v>29</v>
      </c>
      <c r="F24" s="4" t="str">
        <f t="shared" si="0"/>
        <v>CUKUP</v>
      </c>
      <c r="G24" t="s">
        <v>21</v>
      </c>
      <c r="I24" s="4">
        <v>2171</v>
      </c>
      <c r="J24" t="s">
        <v>25</v>
      </c>
      <c r="L24" s="4">
        <v>2171</v>
      </c>
      <c r="M24" t="s">
        <v>24</v>
      </c>
      <c r="N24" s="4"/>
      <c r="O24" s="4">
        <v>2171</v>
      </c>
      <c r="P24" t="s">
        <v>21</v>
      </c>
    </row>
    <row r="25" spans="1:16" x14ac:dyDescent="0.25">
      <c r="A25" s="4">
        <v>2172</v>
      </c>
      <c r="B25" t="s">
        <v>26</v>
      </c>
      <c r="C25" t="s">
        <v>25</v>
      </c>
      <c r="D25" t="s">
        <v>29</v>
      </c>
      <c r="F25" s="4" t="str">
        <f t="shared" si="0"/>
        <v>CUKUP</v>
      </c>
      <c r="G25" t="s">
        <v>22</v>
      </c>
      <c r="I25" s="4">
        <v>2172</v>
      </c>
      <c r="J25" t="s">
        <v>26</v>
      </c>
      <c r="L25" s="4">
        <v>2172</v>
      </c>
      <c r="M25" t="s">
        <v>25</v>
      </c>
      <c r="N25" s="4"/>
      <c r="O25" s="4">
        <v>2172</v>
      </c>
      <c r="P25" t="s">
        <v>22</v>
      </c>
    </row>
    <row r="26" spans="1:16" x14ac:dyDescent="0.25">
      <c r="A26" s="4">
        <v>2190</v>
      </c>
      <c r="B26" t="s">
        <v>21</v>
      </c>
      <c r="C26" t="s">
        <v>25</v>
      </c>
      <c r="D26" t="s">
        <v>29</v>
      </c>
      <c r="F26" s="4" t="str">
        <f t="shared" si="0"/>
        <v>CUKUP</v>
      </c>
      <c r="G26" t="s">
        <v>25</v>
      </c>
      <c r="I26" s="4">
        <v>2190</v>
      </c>
      <c r="J26" t="s">
        <v>21</v>
      </c>
      <c r="L26" s="4">
        <v>2190</v>
      </c>
      <c r="M26" t="s">
        <v>25</v>
      </c>
      <c r="N26" s="4"/>
      <c r="O26" s="4">
        <v>2190</v>
      </c>
      <c r="P26" t="s">
        <v>25</v>
      </c>
    </row>
    <row r="27" spans="1:16" x14ac:dyDescent="0.25">
      <c r="A27" s="4">
        <v>2193</v>
      </c>
      <c r="B27" t="s">
        <v>21</v>
      </c>
      <c r="C27" t="s">
        <v>25</v>
      </c>
      <c r="D27" t="s">
        <v>28</v>
      </c>
      <c r="F27" s="4" t="str">
        <f t="shared" si="0"/>
        <v>BAIK</v>
      </c>
      <c r="G27" t="s">
        <v>23</v>
      </c>
      <c r="I27" s="4">
        <v>2193</v>
      </c>
      <c r="J27" t="s">
        <v>21</v>
      </c>
      <c r="L27" s="4">
        <v>2193</v>
      </c>
      <c r="M27" t="s">
        <v>25</v>
      </c>
      <c r="N27" s="4"/>
      <c r="O27" s="4">
        <v>2193</v>
      </c>
      <c r="P27" t="s">
        <v>23</v>
      </c>
    </row>
    <row r="28" spans="1:16" x14ac:dyDescent="0.25">
      <c r="A28" s="4">
        <v>2259</v>
      </c>
      <c r="B28" t="s">
        <v>25</v>
      </c>
      <c r="C28" t="s">
        <v>25</v>
      </c>
      <c r="D28" t="s">
        <v>29</v>
      </c>
      <c r="F28" s="4" t="str">
        <f t="shared" si="0"/>
        <v>CUKUP</v>
      </c>
      <c r="G28" t="s">
        <v>22</v>
      </c>
      <c r="I28" s="4">
        <v>2259</v>
      </c>
      <c r="J28" t="s">
        <v>25</v>
      </c>
      <c r="L28" s="4">
        <v>2259</v>
      </c>
      <c r="M28" t="s">
        <v>25</v>
      </c>
      <c r="N28" s="4"/>
      <c r="O28" s="4">
        <v>2259</v>
      </c>
      <c r="P28" t="s">
        <v>22</v>
      </c>
    </row>
    <row r="29" spans="1:16" x14ac:dyDescent="0.25">
      <c r="A29" s="4">
        <v>2263</v>
      </c>
      <c r="B29" t="s">
        <v>21</v>
      </c>
      <c r="C29" t="s">
        <v>21</v>
      </c>
      <c r="D29" t="s">
        <v>29</v>
      </c>
      <c r="F29" s="4" t="str">
        <f t="shared" si="0"/>
        <v>CUKUP</v>
      </c>
      <c r="G29" t="s">
        <v>21</v>
      </c>
      <c r="I29" s="4">
        <v>2263</v>
      </c>
      <c r="J29" t="s">
        <v>21</v>
      </c>
      <c r="L29" s="4">
        <v>2263</v>
      </c>
      <c r="M29" t="s">
        <v>21</v>
      </c>
      <c r="N29" s="4"/>
      <c r="O29" s="4">
        <v>2263</v>
      </c>
      <c r="P29" t="s">
        <v>21</v>
      </c>
    </row>
    <row r="30" spans="1:16" x14ac:dyDescent="0.25">
      <c r="A30" s="4">
        <v>2264</v>
      </c>
      <c r="B30" t="s">
        <v>25</v>
      </c>
      <c r="C30" t="s">
        <v>21</v>
      </c>
      <c r="D30" t="s">
        <v>29</v>
      </c>
      <c r="F30" s="4" t="str">
        <f t="shared" si="0"/>
        <v>CUKUP</v>
      </c>
      <c r="G30" t="s">
        <v>25</v>
      </c>
      <c r="I30" s="4">
        <v>2264</v>
      </c>
      <c r="J30" t="s">
        <v>25</v>
      </c>
      <c r="L30" s="4">
        <v>2264</v>
      </c>
      <c r="M30" t="s">
        <v>21</v>
      </c>
      <c r="N30" s="4"/>
      <c r="O30" s="4">
        <v>2264</v>
      </c>
      <c r="P30" t="s">
        <v>25</v>
      </c>
    </row>
    <row r="31" spans="1:16" x14ac:dyDescent="0.25">
      <c r="A31" s="4">
        <v>2269</v>
      </c>
      <c r="B31" t="s">
        <v>26</v>
      </c>
      <c r="C31" t="s">
        <v>21</v>
      </c>
      <c r="D31" t="s">
        <v>29</v>
      </c>
      <c r="F31" s="4" t="str">
        <f t="shared" si="0"/>
        <v>CUKUP</v>
      </c>
      <c r="G31" t="s">
        <v>25</v>
      </c>
      <c r="I31" s="4">
        <v>2269</v>
      </c>
      <c r="J31" t="s">
        <v>26</v>
      </c>
      <c r="L31" s="4">
        <v>2269</v>
      </c>
      <c r="M31" t="s">
        <v>21</v>
      </c>
      <c r="N31" s="4"/>
      <c r="O31" s="4">
        <v>2269</v>
      </c>
      <c r="P31" t="s">
        <v>25</v>
      </c>
    </row>
    <row r="32" spans="1:16" x14ac:dyDescent="0.25">
      <c r="A32" s="4">
        <v>2274</v>
      </c>
      <c r="B32" t="s">
        <v>22</v>
      </c>
      <c r="C32" t="s">
        <v>21</v>
      </c>
      <c r="D32" t="s">
        <v>29</v>
      </c>
      <c r="F32" s="4" t="str">
        <f t="shared" si="0"/>
        <v>CUKUP</v>
      </c>
      <c r="G32" t="s">
        <v>25</v>
      </c>
      <c r="I32" s="4">
        <v>2274</v>
      </c>
      <c r="J32" t="s">
        <v>22</v>
      </c>
      <c r="L32" s="4">
        <v>2274</v>
      </c>
      <c r="M32" t="s">
        <v>21</v>
      </c>
      <c r="N32" s="4"/>
      <c r="O32" s="4">
        <v>2274</v>
      </c>
      <c r="P32" t="s">
        <v>25</v>
      </c>
    </row>
    <row r="33" spans="1:16" x14ac:dyDescent="0.25">
      <c r="A33" s="4">
        <v>2290</v>
      </c>
      <c r="B33" t="s">
        <v>25</v>
      </c>
      <c r="C33" t="s">
        <v>21</v>
      </c>
      <c r="D33" t="s">
        <v>29</v>
      </c>
      <c r="F33" s="4" t="str">
        <f t="shared" si="0"/>
        <v>CUKUP</v>
      </c>
      <c r="G33" t="s">
        <v>25</v>
      </c>
      <c r="I33" s="4">
        <v>2290</v>
      </c>
      <c r="J33" t="s">
        <v>25</v>
      </c>
      <c r="L33" s="4">
        <v>2290</v>
      </c>
      <c r="M33" t="s">
        <v>21</v>
      </c>
      <c r="N33" s="4"/>
      <c r="O33" s="4">
        <v>2290</v>
      </c>
      <c r="P33" t="s">
        <v>25</v>
      </c>
    </row>
    <row r="34" spans="1:16" x14ac:dyDescent="0.25">
      <c r="A34" s="4">
        <v>2291</v>
      </c>
      <c r="B34" t="s">
        <v>21</v>
      </c>
      <c r="C34" t="s">
        <v>22</v>
      </c>
      <c r="D34" t="s">
        <v>29</v>
      </c>
      <c r="F34" s="4" t="str">
        <f t="shared" si="0"/>
        <v>CUKUP</v>
      </c>
      <c r="G34" t="s">
        <v>21</v>
      </c>
      <c r="I34" s="4">
        <v>2291</v>
      </c>
      <c r="J34" t="s">
        <v>21</v>
      </c>
      <c r="L34" s="4">
        <v>2291</v>
      </c>
      <c r="M34" t="s">
        <v>22</v>
      </c>
      <c r="N34" s="4"/>
      <c r="O34" s="4">
        <v>2291</v>
      </c>
      <c r="P34" t="s">
        <v>21</v>
      </c>
    </row>
    <row r="35" spans="1:16" x14ac:dyDescent="0.25">
      <c r="A35" s="4">
        <v>2297</v>
      </c>
      <c r="B35" t="s">
        <v>22</v>
      </c>
      <c r="C35" t="s">
        <v>22</v>
      </c>
      <c r="D35" t="s">
        <v>29</v>
      </c>
      <c r="F35" s="4" t="str">
        <f t="shared" si="0"/>
        <v>CUKUP</v>
      </c>
      <c r="G35" t="s">
        <v>26</v>
      </c>
      <c r="I35" s="4">
        <v>2297</v>
      </c>
      <c r="J35" t="s">
        <v>22</v>
      </c>
      <c r="L35" s="4">
        <v>2297</v>
      </c>
      <c r="M35" t="s">
        <v>22</v>
      </c>
      <c r="N35" s="4"/>
      <c r="O35" s="4">
        <v>2297</v>
      </c>
      <c r="P35" t="s">
        <v>26</v>
      </c>
    </row>
    <row r="36" spans="1:16" x14ac:dyDescent="0.25">
      <c r="A36" s="4">
        <v>2313</v>
      </c>
      <c r="B36" t="s">
        <v>25</v>
      </c>
      <c r="C36" t="s">
        <v>21</v>
      </c>
      <c r="D36" t="s">
        <v>29</v>
      </c>
      <c r="F36" s="4" t="str">
        <f t="shared" si="0"/>
        <v>CUKUP</v>
      </c>
      <c r="G36" t="s">
        <v>22</v>
      </c>
      <c r="I36" s="4">
        <v>2313</v>
      </c>
      <c r="J36" t="s">
        <v>25</v>
      </c>
      <c r="L36" s="4">
        <v>2313</v>
      </c>
      <c r="M36" t="s">
        <v>21</v>
      </c>
      <c r="N36" s="4"/>
      <c r="O36" s="4">
        <v>2313</v>
      </c>
      <c r="P36" t="s">
        <v>22</v>
      </c>
    </row>
    <row r="37" spans="1:16" x14ac:dyDescent="0.25">
      <c r="A37" s="4">
        <v>2317</v>
      </c>
      <c r="B37" t="s">
        <v>21</v>
      </c>
      <c r="C37" t="s">
        <v>21</v>
      </c>
      <c r="D37" t="s">
        <v>29</v>
      </c>
      <c r="F37" s="4" t="str">
        <f t="shared" si="0"/>
        <v>CUKUP</v>
      </c>
      <c r="G37" t="s">
        <v>22</v>
      </c>
      <c r="I37" s="4">
        <v>2317</v>
      </c>
      <c r="J37" t="s">
        <v>21</v>
      </c>
      <c r="L37" s="4">
        <v>2317</v>
      </c>
      <c r="M37" t="s">
        <v>21</v>
      </c>
      <c r="N37" s="4"/>
      <c r="O37" s="4">
        <v>2317</v>
      </c>
      <c r="P37" t="s">
        <v>22</v>
      </c>
    </row>
    <row r="38" spans="1:16" x14ac:dyDescent="0.25">
      <c r="A38" s="4">
        <v>2332</v>
      </c>
      <c r="B38" t="s">
        <v>21</v>
      </c>
      <c r="C38" t="s">
        <v>21</v>
      </c>
      <c r="D38" t="s">
        <v>28</v>
      </c>
      <c r="F38" s="4" t="str">
        <f t="shared" si="0"/>
        <v>BAIK</v>
      </c>
      <c r="G38" t="s">
        <v>24</v>
      </c>
      <c r="I38" s="4">
        <v>2332</v>
      </c>
      <c r="J38" t="s">
        <v>21</v>
      </c>
      <c r="L38" s="4">
        <v>2332</v>
      </c>
      <c r="M38" t="s">
        <v>21</v>
      </c>
      <c r="N38" s="4"/>
      <c r="O38" s="4">
        <v>2332</v>
      </c>
      <c r="P38" t="s">
        <v>24</v>
      </c>
    </row>
    <row r="39" spans="1:16" x14ac:dyDescent="0.25">
      <c r="A39" s="4">
        <v>2339</v>
      </c>
      <c r="B39" t="s">
        <v>22</v>
      </c>
      <c r="C39" t="s">
        <v>25</v>
      </c>
      <c r="D39" t="s">
        <v>29</v>
      </c>
      <c r="F39" s="4" t="str">
        <f t="shared" si="0"/>
        <v>CUKUP</v>
      </c>
      <c r="G39" t="s">
        <v>25</v>
      </c>
      <c r="I39" s="4">
        <v>2339</v>
      </c>
      <c r="J39" t="s">
        <v>22</v>
      </c>
      <c r="L39" s="4">
        <v>2339</v>
      </c>
      <c r="M39" t="s">
        <v>25</v>
      </c>
      <c r="N39" s="4"/>
      <c r="O39" s="4">
        <v>2339</v>
      </c>
      <c r="P39" t="s">
        <v>25</v>
      </c>
    </row>
    <row r="40" spans="1:16" x14ac:dyDescent="0.25">
      <c r="A40" s="4">
        <v>2345</v>
      </c>
      <c r="B40" t="s">
        <v>25</v>
      </c>
      <c r="C40" t="s">
        <v>22</v>
      </c>
      <c r="D40" t="s">
        <v>29</v>
      </c>
      <c r="F40" s="4" t="str">
        <f t="shared" si="0"/>
        <v>CUKUP</v>
      </c>
      <c r="G40" t="s">
        <v>25</v>
      </c>
      <c r="I40" s="4">
        <v>2345</v>
      </c>
      <c r="J40" t="s">
        <v>25</v>
      </c>
      <c r="L40" s="4">
        <v>2345</v>
      </c>
      <c r="M40" t="s">
        <v>22</v>
      </c>
      <c r="N40" s="4"/>
      <c r="O40" s="4">
        <v>2345</v>
      </c>
      <c r="P40" t="s">
        <v>25</v>
      </c>
    </row>
    <row r="41" spans="1:16" x14ac:dyDescent="0.25">
      <c r="A41" s="4">
        <v>2346</v>
      </c>
      <c r="B41" t="s">
        <v>22</v>
      </c>
      <c r="C41" t="s">
        <v>24</v>
      </c>
      <c r="D41" t="s">
        <v>28</v>
      </c>
      <c r="F41" s="4" t="str">
        <f t="shared" si="0"/>
        <v>BAIK</v>
      </c>
      <c r="G41" t="s">
        <v>23</v>
      </c>
      <c r="I41" s="4">
        <v>2346</v>
      </c>
      <c r="J41" t="s">
        <v>22</v>
      </c>
      <c r="L41" s="4">
        <v>2346</v>
      </c>
      <c r="M41" t="s">
        <v>24</v>
      </c>
      <c r="N41" s="4"/>
      <c r="O41" s="4">
        <v>2346</v>
      </c>
      <c r="P41" t="s">
        <v>23</v>
      </c>
    </row>
    <row r="42" spans="1:16" x14ac:dyDescent="0.25">
      <c r="A42" s="4">
        <v>2351</v>
      </c>
      <c r="B42" t="s">
        <v>23</v>
      </c>
      <c r="C42" t="s">
        <v>24</v>
      </c>
      <c r="D42" t="s">
        <v>29</v>
      </c>
      <c r="F42" s="4" t="str">
        <f t="shared" si="0"/>
        <v>CUKUP</v>
      </c>
      <c r="G42" t="s">
        <v>22</v>
      </c>
      <c r="I42" s="4">
        <v>2351</v>
      </c>
      <c r="J42" t="s">
        <v>23</v>
      </c>
      <c r="L42" s="4">
        <v>2351</v>
      </c>
      <c r="M42" t="s">
        <v>24</v>
      </c>
      <c r="N42" s="4"/>
      <c r="O42" s="4">
        <v>2351</v>
      </c>
      <c r="P42" t="s">
        <v>22</v>
      </c>
    </row>
    <row r="43" spans="1:16" x14ac:dyDescent="0.25">
      <c r="A43" s="4">
        <v>2353</v>
      </c>
      <c r="B43" t="s">
        <v>24</v>
      </c>
      <c r="C43" t="s">
        <v>21</v>
      </c>
      <c r="D43" t="s">
        <v>28</v>
      </c>
      <c r="F43" s="4" t="str">
        <f t="shared" si="0"/>
        <v>BAIK</v>
      </c>
      <c r="G43" t="s">
        <v>24</v>
      </c>
      <c r="I43" s="4">
        <v>2353</v>
      </c>
      <c r="J43" t="s">
        <v>24</v>
      </c>
      <c r="L43" s="4">
        <v>2353</v>
      </c>
      <c r="M43" t="s">
        <v>21</v>
      </c>
      <c r="N43" s="4"/>
      <c r="O43" s="4">
        <v>2353</v>
      </c>
      <c r="P43" t="s">
        <v>24</v>
      </c>
    </row>
    <row r="44" spans="1:16" x14ac:dyDescent="0.25">
      <c r="A44" s="4">
        <v>2362</v>
      </c>
      <c r="B44" t="s">
        <v>21</v>
      </c>
      <c r="C44" t="s">
        <v>21</v>
      </c>
      <c r="D44" t="s">
        <v>29</v>
      </c>
      <c r="F44" s="4" t="str">
        <f t="shared" si="0"/>
        <v>CUKUP</v>
      </c>
      <c r="G44" t="s">
        <v>22</v>
      </c>
      <c r="I44" s="4">
        <v>2362</v>
      </c>
      <c r="J44" t="s">
        <v>21</v>
      </c>
      <c r="L44" s="4">
        <v>2362</v>
      </c>
      <c r="M44" t="s">
        <v>21</v>
      </c>
      <c r="N44" s="4"/>
      <c r="O44" s="4">
        <v>2362</v>
      </c>
      <c r="P44" t="s">
        <v>22</v>
      </c>
    </row>
    <row r="45" spans="1:16" x14ac:dyDescent="0.25">
      <c r="A45" s="4">
        <v>2377</v>
      </c>
      <c r="B45" t="s">
        <v>25</v>
      </c>
      <c r="C45" t="s">
        <v>23</v>
      </c>
      <c r="D45" t="s">
        <v>29</v>
      </c>
      <c r="F45" s="4" t="str">
        <f t="shared" si="0"/>
        <v>CUKUP</v>
      </c>
      <c r="G45" t="s">
        <v>25</v>
      </c>
      <c r="I45" s="4">
        <v>2377</v>
      </c>
      <c r="J45" t="s">
        <v>25</v>
      </c>
      <c r="L45" s="4">
        <v>2377</v>
      </c>
      <c r="M45" t="s">
        <v>23</v>
      </c>
      <c r="N45" s="4"/>
      <c r="O45" s="4">
        <v>2377</v>
      </c>
      <c r="P45" t="s">
        <v>25</v>
      </c>
    </row>
    <row r="46" spans="1:16" x14ac:dyDescent="0.25">
      <c r="A46" s="4">
        <v>2380</v>
      </c>
      <c r="B46" t="s">
        <v>21</v>
      </c>
      <c r="C46" t="s">
        <v>23</v>
      </c>
      <c r="D46" t="s">
        <v>29</v>
      </c>
      <c r="F46" s="4" t="str">
        <f t="shared" si="0"/>
        <v>CUKUP</v>
      </c>
      <c r="G46" t="s">
        <v>22</v>
      </c>
      <c r="I46" s="4">
        <v>2380</v>
      </c>
      <c r="J46" t="s">
        <v>21</v>
      </c>
      <c r="L46" s="4">
        <v>2380</v>
      </c>
      <c r="M46" t="s">
        <v>23</v>
      </c>
      <c r="N46" s="4"/>
      <c r="O46" s="4">
        <v>2380</v>
      </c>
      <c r="P46" t="s">
        <v>22</v>
      </c>
    </row>
    <row r="47" spans="1:16" x14ac:dyDescent="0.25">
      <c r="A47" s="4">
        <v>2387</v>
      </c>
      <c r="B47" t="s">
        <v>25</v>
      </c>
      <c r="C47" t="s">
        <v>25</v>
      </c>
      <c r="D47" t="s">
        <v>29</v>
      </c>
      <c r="F47" s="4" t="str">
        <f t="shared" si="0"/>
        <v>CUKUP</v>
      </c>
      <c r="G47" t="s">
        <v>22</v>
      </c>
      <c r="I47" s="4">
        <v>2387</v>
      </c>
      <c r="J47" t="s">
        <v>25</v>
      </c>
      <c r="L47" s="4">
        <v>2387</v>
      </c>
      <c r="M47" t="s">
        <v>25</v>
      </c>
      <c r="N47" s="4"/>
      <c r="O47" s="4">
        <v>2387</v>
      </c>
      <c r="P47" t="s">
        <v>22</v>
      </c>
    </row>
    <row r="48" spans="1:16" x14ac:dyDescent="0.25">
      <c r="A48" s="4">
        <v>2391</v>
      </c>
      <c r="B48" t="s">
        <v>21</v>
      </c>
      <c r="C48" t="s">
        <v>24</v>
      </c>
      <c r="D48" t="s">
        <v>29</v>
      </c>
      <c r="F48" s="4" t="str">
        <f t="shared" si="0"/>
        <v>CUKUP</v>
      </c>
      <c r="G48" t="s">
        <v>22</v>
      </c>
      <c r="I48" s="4">
        <v>2391</v>
      </c>
      <c r="J48" t="s">
        <v>21</v>
      </c>
      <c r="L48" s="4">
        <v>2391</v>
      </c>
      <c r="M48" t="s">
        <v>24</v>
      </c>
      <c r="N48" s="4"/>
      <c r="O48" s="4">
        <v>2391</v>
      </c>
      <c r="P48" t="s">
        <v>22</v>
      </c>
    </row>
    <row r="49" spans="1:16" x14ac:dyDescent="0.25">
      <c r="A49" s="4">
        <v>2392</v>
      </c>
      <c r="B49" t="s">
        <v>21</v>
      </c>
      <c r="C49" t="s">
        <v>24</v>
      </c>
      <c r="D49" t="s">
        <v>29</v>
      </c>
      <c r="F49" s="4" t="str">
        <f t="shared" si="0"/>
        <v>CUKUP</v>
      </c>
      <c r="G49" t="s">
        <v>22</v>
      </c>
      <c r="I49" s="4">
        <v>2392</v>
      </c>
      <c r="J49" t="s">
        <v>21</v>
      </c>
      <c r="L49" s="4">
        <v>2392</v>
      </c>
      <c r="M49" t="s">
        <v>24</v>
      </c>
      <c r="N49" s="4"/>
      <c r="O49" s="4">
        <v>2392</v>
      </c>
      <c r="P49" t="s">
        <v>22</v>
      </c>
    </row>
    <row r="50" spans="1:16" x14ac:dyDescent="0.25">
      <c r="A50" s="4">
        <v>2394</v>
      </c>
      <c r="B50" t="s">
        <v>21</v>
      </c>
      <c r="C50" t="s">
        <v>23</v>
      </c>
      <c r="D50" t="s">
        <v>29</v>
      </c>
      <c r="F50" s="4" t="str">
        <f t="shared" si="0"/>
        <v>CUKUP</v>
      </c>
      <c r="G50" t="s">
        <v>22</v>
      </c>
      <c r="I50" s="4">
        <v>2394</v>
      </c>
      <c r="J50" t="s">
        <v>21</v>
      </c>
      <c r="L50" s="4">
        <v>2394</v>
      </c>
      <c r="M50" t="s">
        <v>23</v>
      </c>
      <c r="N50" s="4"/>
      <c r="O50" s="4">
        <v>2394</v>
      </c>
      <c r="P50" t="s">
        <v>22</v>
      </c>
    </row>
    <row r="51" spans="1:16" x14ac:dyDescent="0.25">
      <c r="A51" s="4">
        <v>2397</v>
      </c>
      <c r="B51" t="s">
        <v>21</v>
      </c>
      <c r="C51" t="s">
        <v>21</v>
      </c>
      <c r="D51" t="s">
        <v>29</v>
      </c>
      <c r="F51" s="4" t="str">
        <f t="shared" si="0"/>
        <v>CUKUP</v>
      </c>
      <c r="G51" t="s">
        <v>21</v>
      </c>
      <c r="I51" s="4">
        <v>2397</v>
      </c>
      <c r="J51" t="s">
        <v>21</v>
      </c>
      <c r="L51" s="4">
        <v>2397</v>
      </c>
      <c r="M51" t="s">
        <v>21</v>
      </c>
      <c r="N51" s="4"/>
      <c r="O51" s="4">
        <v>2397</v>
      </c>
      <c r="P51" t="s">
        <v>21</v>
      </c>
    </row>
    <row r="52" spans="1:16" x14ac:dyDescent="0.25">
      <c r="A52" s="4">
        <v>2399</v>
      </c>
      <c r="B52" t="s">
        <v>22</v>
      </c>
      <c r="C52" t="s">
        <v>21</v>
      </c>
      <c r="D52" t="s">
        <v>29</v>
      </c>
      <c r="F52" s="4" t="str">
        <f t="shared" si="0"/>
        <v>CUKUP</v>
      </c>
      <c r="G52" t="s">
        <v>25</v>
      </c>
      <c r="I52" s="4">
        <v>2399</v>
      </c>
      <c r="J52" t="s">
        <v>22</v>
      </c>
      <c r="L52" s="4">
        <v>2399</v>
      </c>
      <c r="M52" t="s">
        <v>21</v>
      </c>
      <c r="N52" s="4"/>
      <c r="O52" s="4">
        <v>2399</v>
      </c>
      <c r="P52" t="s">
        <v>25</v>
      </c>
    </row>
    <row r="53" spans="1:16" x14ac:dyDescent="0.25">
      <c r="A53" s="4">
        <v>2404</v>
      </c>
      <c r="B53" t="s">
        <v>21</v>
      </c>
      <c r="C53" t="s">
        <v>21</v>
      </c>
      <c r="D53" t="s">
        <v>29</v>
      </c>
      <c r="F53" s="4" t="str">
        <f t="shared" si="0"/>
        <v>CUKUP</v>
      </c>
      <c r="G53" t="s">
        <v>25</v>
      </c>
      <c r="I53" s="4">
        <v>2404</v>
      </c>
      <c r="J53" t="s">
        <v>21</v>
      </c>
      <c r="L53" s="4">
        <v>2404</v>
      </c>
      <c r="M53" t="s">
        <v>21</v>
      </c>
      <c r="N53" s="4"/>
      <c r="O53" s="4">
        <v>2404</v>
      </c>
      <c r="P53" t="s">
        <v>25</v>
      </c>
    </row>
    <row r="54" spans="1:16" x14ac:dyDescent="0.25">
      <c r="A54" s="4">
        <v>2415</v>
      </c>
      <c r="B54" t="s">
        <v>21</v>
      </c>
      <c r="C54" t="s">
        <v>22</v>
      </c>
      <c r="D54" t="s">
        <v>28</v>
      </c>
      <c r="F54" s="4" t="str">
        <f t="shared" si="0"/>
        <v>BAIK</v>
      </c>
      <c r="G54" t="s">
        <v>23</v>
      </c>
      <c r="I54" s="4">
        <v>2415</v>
      </c>
      <c r="J54" t="s">
        <v>21</v>
      </c>
      <c r="L54" s="4">
        <v>2415</v>
      </c>
      <c r="M54" t="s">
        <v>22</v>
      </c>
      <c r="N54" s="4"/>
      <c r="O54" s="4">
        <v>2415</v>
      </c>
      <c r="P54" t="s">
        <v>23</v>
      </c>
    </row>
    <row r="55" spans="1:16" x14ac:dyDescent="0.25">
      <c r="A55" s="4">
        <v>2429</v>
      </c>
      <c r="B55" t="s">
        <v>22</v>
      </c>
      <c r="C55" t="s">
        <v>21</v>
      </c>
      <c r="D55" t="s">
        <v>29</v>
      </c>
      <c r="F55" s="4" t="str">
        <f t="shared" si="0"/>
        <v>CUKUP</v>
      </c>
      <c r="G55" t="s">
        <v>22</v>
      </c>
      <c r="I55" s="4">
        <v>2429</v>
      </c>
      <c r="J55" t="s">
        <v>22</v>
      </c>
      <c r="L55" s="4">
        <v>2429</v>
      </c>
      <c r="M55" t="s">
        <v>21</v>
      </c>
      <c r="N55" s="4"/>
      <c r="O55" s="4">
        <v>2429</v>
      </c>
      <c r="P55" t="s">
        <v>22</v>
      </c>
    </row>
    <row r="56" spans="1:16" x14ac:dyDescent="0.25">
      <c r="A56" s="4">
        <v>2457</v>
      </c>
      <c r="B56" t="s">
        <v>21</v>
      </c>
      <c r="C56" t="s">
        <v>23</v>
      </c>
      <c r="D56" t="s">
        <v>29</v>
      </c>
      <c r="F56" s="4" t="str">
        <f t="shared" si="0"/>
        <v>CUKUP</v>
      </c>
      <c r="G56" t="s">
        <v>22</v>
      </c>
      <c r="I56" s="4">
        <v>2457</v>
      </c>
      <c r="J56" t="s">
        <v>21</v>
      </c>
      <c r="L56" s="4">
        <v>2457</v>
      </c>
      <c r="M56" t="s">
        <v>23</v>
      </c>
      <c r="N56" s="4"/>
      <c r="O56" s="4">
        <v>2457</v>
      </c>
      <c r="P56" t="s">
        <v>22</v>
      </c>
    </row>
    <row r="57" spans="1:16" x14ac:dyDescent="0.25">
      <c r="A57" s="4">
        <v>2466</v>
      </c>
      <c r="B57" t="s">
        <v>24</v>
      </c>
      <c r="C57" t="s">
        <v>24</v>
      </c>
      <c r="D57" t="s">
        <v>29</v>
      </c>
      <c r="F57" s="4" t="str">
        <f t="shared" si="0"/>
        <v>CUKUP</v>
      </c>
      <c r="G57" t="s">
        <v>22</v>
      </c>
      <c r="I57" s="4">
        <v>2466</v>
      </c>
      <c r="J57" t="s">
        <v>24</v>
      </c>
      <c r="L57" s="4">
        <v>2466</v>
      </c>
      <c r="M57" t="s">
        <v>24</v>
      </c>
      <c r="N57" s="4"/>
      <c r="O57" s="4">
        <v>2466</v>
      </c>
      <c r="P57" t="s">
        <v>22</v>
      </c>
    </row>
    <row r="58" spans="1:16" x14ac:dyDescent="0.25">
      <c r="A58" s="4">
        <v>2470</v>
      </c>
      <c r="B58" t="s">
        <v>21</v>
      </c>
      <c r="C58" t="s">
        <v>21</v>
      </c>
      <c r="D58" t="s">
        <v>29</v>
      </c>
      <c r="F58" s="4" t="str">
        <f t="shared" si="0"/>
        <v>CUKUP</v>
      </c>
      <c r="G58" t="s">
        <v>21</v>
      </c>
      <c r="I58" s="4">
        <v>2470</v>
      </c>
      <c r="J58" t="s">
        <v>21</v>
      </c>
      <c r="L58" s="4">
        <v>2470</v>
      </c>
      <c r="M58" t="s">
        <v>21</v>
      </c>
      <c r="N58" s="4"/>
      <c r="O58" s="4">
        <v>2470</v>
      </c>
      <c r="P58" t="s">
        <v>21</v>
      </c>
    </row>
    <row r="59" spans="1:16" x14ac:dyDescent="0.25">
      <c r="A59" s="4">
        <v>2500</v>
      </c>
      <c r="B59" t="s">
        <v>21</v>
      </c>
      <c r="C59" t="s">
        <v>25</v>
      </c>
      <c r="D59" t="s">
        <v>29</v>
      </c>
      <c r="F59" s="4" t="str">
        <f t="shared" si="0"/>
        <v>CUKUP</v>
      </c>
      <c r="G59" t="s">
        <v>25</v>
      </c>
      <c r="I59" s="4">
        <v>2500</v>
      </c>
      <c r="J59" t="s">
        <v>21</v>
      </c>
      <c r="L59" s="4">
        <v>2500</v>
      </c>
      <c r="M59" t="s">
        <v>25</v>
      </c>
      <c r="N59" s="4"/>
      <c r="O59" s="4">
        <v>2500</v>
      </c>
      <c r="P59" t="s">
        <v>25</v>
      </c>
    </row>
    <row r="60" spans="1:16" x14ac:dyDescent="0.25">
      <c r="A60" s="4">
        <v>2504</v>
      </c>
      <c r="B60" t="s">
        <v>21</v>
      </c>
      <c r="C60" t="s">
        <v>21</v>
      </c>
      <c r="D60" t="s">
        <v>29</v>
      </c>
      <c r="F60" s="4" t="str">
        <f t="shared" si="0"/>
        <v>CUKUP</v>
      </c>
      <c r="G60" t="s">
        <v>25</v>
      </c>
      <c r="I60" s="4">
        <v>2504</v>
      </c>
      <c r="J60" t="s">
        <v>21</v>
      </c>
      <c r="L60" s="4">
        <v>2504</v>
      </c>
      <c r="M60" t="s">
        <v>21</v>
      </c>
      <c r="N60" s="4"/>
      <c r="O60" s="4">
        <v>2504</v>
      </c>
      <c r="P60" t="s">
        <v>25</v>
      </c>
    </row>
    <row r="61" spans="1:16" x14ac:dyDescent="0.25">
      <c r="A61" s="4">
        <v>2509</v>
      </c>
      <c r="B61" t="s">
        <v>24</v>
      </c>
      <c r="C61" t="s">
        <v>21</v>
      </c>
      <c r="D61" t="s">
        <v>29</v>
      </c>
      <c r="F61" s="4" t="str">
        <f t="shared" si="0"/>
        <v>CUKUP</v>
      </c>
      <c r="G61" t="s">
        <v>22</v>
      </c>
      <c r="I61" s="4">
        <v>2509</v>
      </c>
      <c r="J61" t="s">
        <v>24</v>
      </c>
      <c r="L61" s="4">
        <v>2509</v>
      </c>
      <c r="M61" t="s">
        <v>21</v>
      </c>
      <c r="N61" s="4"/>
      <c r="O61" s="4">
        <v>2509</v>
      </c>
      <c r="P61" t="s">
        <v>22</v>
      </c>
    </row>
    <row r="62" spans="1:16" x14ac:dyDescent="0.25">
      <c r="A62" s="4">
        <v>2510</v>
      </c>
      <c r="B62" t="s">
        <v>22</v>
      </c>
      <c r="C62" t="s">
        <v>21</v>
      </c>
      <c r="D62" t="s">
        <v>29</v>
      </c>
      <c r="F62" s="4" t="str">
        <f t="shared" si="0"/>
        <v>CUKUP</v>
      </c>
      <c r="G62" t="s">
        <v>25</v>
      </c>
      <c r="I62" s="4">
        <v>2510</v>
      </c>
      <c r="J62" t="s">
        <v>22</v>
      </c>
      <c r="L62" s="4">
        <v>2510</v>
      </c>
      <c r="M62" t="s">
        <v>21</v>
      </c>
      <c r="N62" s="4"/>
      <c r="O62" s="4">
        <v>2510</v>
      </c>
      <c r="P62" t="s">
        <v>25</v>
      </c>
    </row>
    <row r="63" spans="1:16" x14ac:dyDescent="0.25">
      <c r="A63" s="4">
        <v>2519</v>
      </c>
      <c r="B63" t="s">
        <v>25</v>
      </c>
      <c r="C63" t="s">
        <v>21</v>
      </c>
      <c r="D63" t="s">
        <v>29</v>
      </c>
      <c r="F63" s="4" t="str">
        <f t="shared" si="0"/>
        <v>CUKUP</v>
      </c>
      <c r="G63" t="s">
        <v>22</v>
      </c>
      <c r="I63" s="4">
        <v>2519</v>
      </c>
      <c r="J63" t="s">
        <v>25</v>
      </c>
      <c r="L63" s="4">
        <v>2519</v>
      </c>
      <c r="M63" t="s">
        <v>21</v>
      </c>
      <c r="N63" s="4"/>
      <c r="O63" s="4">
        <v>2519</v>
      </c>
      <c r="P63" t="s">
        <v>22</v>
      </c>
    </row>
    <row r="64" spans="1:16" x14ac:dyDescent="0.25">
      <c r="A64" s="4">
        <v>2528</v>
      </c>
      <c r="B64" t="s">
        <v>21</v>
      </c>
      <c r="C64" t="s">
        <v>21</v>
      </c>
      <c r="D64" t="s">
        <v>29</v>
      </c>
      <c r="F64" s="4" t="str">
        <f t="shared" si="0"/>
        <v>CUKUP</v>
      </c>
      <c r="G64" t="s">
        <v>21</v>
      </c>
      <c r="I64" s="4">
        <v>2528</v>
      </c>
      <c r="J64" t="s">
        <v>21</v>
      </c>
      <c r="L64" s="4">
        <v>2528</v>
      </c>
      <c r="M64" t="s">
        <v>21</v>
      </c>
      <c r="N64" s="4"/>
      <c r="O64" s="4">
        <v>2528</v>
      </c>
      <c r="P64" t="s">
        <v>21</v>
      </c>
    </row>
    <row r="65" spans="1:16" x14ac:dyDescent="0.25">
      <c r="A65" s="4">
        <v>2536</v>
      </c>
      <c r="B65" t="s">
        <v>22</v>
      </c>
      <c r="C65" t="s">
        <v>21</v>
      </c>
      <c r="D65" t="s">
        <v>28</v>
      </c>
      <c r="F65" s="4" t="str">
        <f t="shared" si="0"/>
        <v>BAIK</v>
      </c>
      <c r="G65" t="s">
        <v>24</v>
      </c>
      <c r="I65" s="4">
        <v>2536</v>
      </c>
      <c r="J65" t="s">
        <v>22</v>
      </c>
      <c r="L65" s="4">
        <v>2536</v>
      </c>
      <c r="M65" t="s">
        <v>21</v>
      </c>
      <c r="N65" s="4"/>
      <c r="O65" s="4">
        <v>2536</v>
      </c>
      <c r="P65" t="s">
        <v>24</v>
      </c>
    </row>
    <row r="66" spans="1:16" x14ac:dyDescent="0.25">
      <c r="A66" s="4">
        <v>2541</v>
      </c>
      <c r="B66" t="s">
        <v>23</v>
      </c>
      <c r="C66" t="s">
        <v>21</v>
      </c>
      <c r="D66" t="s">
        <v>29</v>
      </c>
      <c r="F66" s="4" t="str">
        <f t="shared" si="0"/>
        <v>CUKUP</v>
      </c>
      <c r="G66" t="s">
        <v>22</v>
      </c>
      <c r="I66" s="4">
        <v>2541</v>
      </c>
      <c r="J66" t="s">
        <v>23</v>
      </c>
      <c r="L66" s="4">
        <v>2541</v>
      </c>
      <c r="M66" t="s">
        <v>21</v>
      </c>
      <c r="N66" s="4"/>
      <c r="O66" s="4">
        <v>2541</v>
      </c>
      <c r="P66" t="s">
        <v>22</v>
      </c>
    </row>
    <row r="67" spans="1:16" x14ac:dyDescent="0.25">
      <c r="A67" s="4">
        <v>2553</v>
      </c>
      <c r="B67" t="s">
        <v>26</v>
      </c>
      <c r="C67" t="s">
        <v>21</v>
      </c>
      <c r="D67" t="s">
        <v>29</v>
      </c>
      <c r="F67" s="4" t="str">
        <f t="shared" ref="F67:F110" si="1">IF(OR(G67="A",G67="AB"),"BAIK","CUKUP")</f>
        <v>CUKUP</v>
      </c>
      <c r="G67" t="s">
        <v>22</v>
      </c>
      <c r="I67" s="4">
        <v>2553</v>
      </c>
      <c r="J67" t="s">
        <v>26</v>
      </c>
      <c r="L67" s="7">
        <v>2553</v>
      </c>
      <c r="M67" t="s">
        <v>21</v>
      </c>
      <c r="N67" s="4"/>
      <c r="O67" s="4">
        <v>2553</v>
      </c>
      <c r="P67" t="s">
        <v>22</v>
      </c>
    </row>
    <row r="68" spans="1:16" x14ac:dyDescent="0.25">
      <c r="A68" s="4">
        <v>2563</v>
      </c>
      <c r="B68" t="s">
        <v>25</v>
      </c>
      <c r="C68" t="s">
        <v>25</v>
      </c>
      <c r="D68" t="s">
        <v>29</v>
      </c>
      <c r="F68" s="4" t="str">
        <f t="shared" si="1"/>
        <v>CUKUP</v>
      </c>
      <c r="G68" t="s">
        <v>25</v>
      </c>
      <c r="I68" s="4">
        <v>2563</v>
      </c>
      <c r="J68" t="s">
        <v>25</v>
      </c>
      <c r="L68" s="4">
        <v>2563</v>
      </c>
      <c r="M68" t="s">
        <v>25</v>
      </c>
      <c r="N68" s="4"/>
      <c r="O68" s="4">
        <v>2563</v>
      </c>
      <c r="P68" t="s">
        <v>25</v>
      </c>
    </row>
    <row r="69" spans="1:16" x14ac:dyDescent="0.25">
      <c r="A69" s="4">
        <v>2576</v>
      </c>
      <c r="B69" t="s">
        <v>21</v>
      </c>
      <c r="C69" t="s">
        <v>21</v>
      </c>
      <c r="D69" t="s">
        <v>29</v>
      </c>
      <c r="F69" s="4" t="str">
        <f t="shared" si="1"/>
        <v>CUKUP</v>
      </c>
      <c r="G69" t="s">
        <v>21</v>
      </c>
      <c r="I69" s="4">
        <v>2576</v>
      </c>
      <c r="J69" t="s">
        <v>21</v>
      </c>
      <c r="L69" s="4">
        <v>2576</v>
      </c>
      <c r="M69" t="s">
        <v>21</v>
      </c>
      <c r="N69" s="4"/>
      <c r="O69" s="4">
        <v>2576</v>
      </c>
      <c r="P69" t="s">
        <v>21</v>
      </c>
    </row>
    <row r="70" spans="1:16" x14ac:dyDescent="0.25">
      <c r="A70" s="4">
        <v>2590</v>
      </c>
      <c r="B70" t="s">
        <v>21</v>
      </c>
      <c r="C70" t="s">
        <v>25</v>
      </c>
      <c r="D70" t="s">
        <v>29</v>
      </c>
      <c r="F70" s="4" t="str">
        <f t="shared" si="1"/>
        <v>CUKUP</v>
      </c>
      <c r="G70" t="s">
        <v>22</v>
      </c>
      <c r="I70" s="4">
        <v>2590</v>
      </c>
      <c r="J70" t="s">
        <v>21</v>
      </c>
      <c r="L70" s="4">
        <v>2590</v>
      </c>
      <c r="M70" t="s">
        <v>25</v>
      </c>
      <c r="N70" s="4"/>
      <c r="O70" s="4">
        <v>2590</v>
      </c>
      <c r="P70" t="s">
        <v>22</v>
      </c>
    </row>
    <row r="71" spans="1:16" x14ac:dyDescent="0.25">
      <c r="A71" s="4">
        <v>2609</v>
      </c>
      <c r="B71" t="s">
        <v>22</v>
      </c>
      <c r="C71" t="s">
        <v>21</v>
      </c>
      <c r="D71" t="s">
        <v>29</v>
      </c>
      <c r="F71" s="4" t="str">
        <f t="shared" si="1"/>
        <v>CUKUP</v>
      </c>
      <c r="G71" t="s">
        <v>22</v>
      </c>
      <c r="I71" s="4">
        <v>2609</v>
      </c>
      <c r="J71" t="s">
        <v>22</v>
      </c>
      <c r="L71" s="4">
        <v>2609</v>
      </c>
      <c r="M71" t="s">
        <v>21</v>
      </c>
      <c r="N71" s="4"/>
      <c r="O71" s="4">
        <v>2609</v>
      </c>
      <c r="P71" t="s">
        <v>22</v>
      </c>
    </row>
    <row r="72" spans="1:16" x14ac:dyDescent="0.25">
      <c r="A72" s="4">
        <v>2614</v>
      </c>
      <c r="B72" t="s">
        <v>21</v>
      </c>
      <c r="C72" t="s">
        <v>21</v>
      </c>
      <c r="D72" t="s">
        <v>29</v>
      </c>
      <c r="F72" s="4" t="str">
        <f t="shared" si="1"/>
        <v>CUKUP</v>
      </c>
      <c r="G72" t="s">
        <v>21</v>
      </c>
      <c r="I72" s="4">
        <v>2614</v>
      </c>
      <c r="J72" t="s">
        <v>21</v>
      </c>
      <c r="L72" s="4">
        <v>2614</v>
      </c>
      <c r="M72" t="s">
        <v>21</v>
      </c>
      <c r="N72" s="4"/>
      <c r="O72" s="4">
        <v>2614</v>
      </c>
      <c r="P72" t="s">
        <v>21</v>
      </c>
    </row>
    <row r="73" spans="1:16" x14ac:dyDescent="0.25">
      <c r="A73" s="4">
        <v>2616</v>
      </c>
      <c r="B73" t="s">
        <v>21</v>
      </c>
      <c r="C73" t="s">
        <v>23</v>
      </c>
      <c r="D73" t="s">
        <v>29</v>
      </c>
      <c r="F73" s="4" t="str">
        <f t="shared" si="1"/>
        <v>CUKUP</v>
      </c>
      <c r="G73" t="s">
        <v>22</v>
      </c>
      <c r="I73" s="4">
        <v>2616</v>
      </c>
      <c r="J73" t="s">
        <v>21</v>
      </c>
      <c r="L73" s="4">
        <v>2616</v>
      </c>
      <c r="M73" t="s">
        <v>23</v>
      </c>
      <c r="N73" s="4"/>
      <c r="O73" s="4">
        <v>2616</v>
      </c>
      <c r="P73" t="s">
        <v>22</v>
      </c>
    </row>
    <row r="74" spans="1:16" x14ac:dyDescent="0.25">
      <c r="A74" s="4">
        <v>2623</v>
      </c>
      <c r="B74" t="s">
        <v>22</v>
      </c>
      <c r="C74" t="s">
        <v>22</v>
      </c>
      <c r="D74" t="s">
        <v>29</v>
      </c>
      <c r="F74" s="4" t="str">
        <f t="shared" si="1"/>
        <v>CUKUP</v>
      </c>
      <c r="G74" t="s">
        <v>25</v>
      </c>
      <c r="I74" s="4">
        <v>2623</v>
      </c>
      <c r="J74" t="s">
        <v>22</v>
      </c>
      <c r="L74" s="4">
        <v>2623</v>
      </c>
      <c r="M74" t="s">
        <v>22</v>
      </c>
      <c r="N74" s="4"/>
      <c r="O74" s="4">
        <v>2623</v>
      </c>
      <c r="P74" t="s">
        <v>25</v>
      </c>
    </row>
    <row r="75" spans="1:16" x14ac:dyDescent="0.25">
      <c r="A75" s="4">
        <v>2629</v>
      </c>
      <c r="B75" t="s">
        <v>21</v>
      </c>
      <c r="C75" t="s">
        <v>22</v>
      </c>
      <c r="D75" t="s">
        <v>29</v>
      </c>
      <c r="F75" s="4" t="str">
        <f t="shared" si="1"/>
        <v>CUKUP</v>
      </c>
      <c r="G75" t="s">
        <v>25</v>
      </c>
      <c r="I75" s="4">
        <v>2629</v>
      </c>
      <c r="J75" t="s">
        <v>21</v>
      </c>
      <c r="L75" s="4">
        <v>2629</v>
      </c>
      <c r="M75" t="s">
        <v>22</v>
      </c>
      <c r="N75" s="4"/>
      <c r="O75" s="4">
        <v>2629</v>
      </c>
      <c r="P75" t="s">
        <v>25</v>
      </c>
    </row>
    <row r="76" spans="1:16" x14ac:dyDescent="0.25">
      <c r="A76" s="4">
        <v>2637</v>
      </c>
      <c r="B76" t="s">
        <v>21</v>
      </c>
      <c r="C76" t="s">
        <v>25</v>
      </c>
      <c r="D76" t="s">
        <v>29</v>
      </c>
      <c r="F76" s="4" t="str">
        <f t="shared" si="1"/>
        <v>CUKUP</v>
      </c>
      <c r="G76" t="s">
        <v>22</v>
      </c>
      <c r="I76" s="4">
        <v>2637</v>
      </c>
      <c r="J76" t="s">
        <v>21</v>
      </c>
      <c r="L76" s="4">
        <v>2637</v>
      </c>
      <c r="M76" t="s">
        <v>25</v>
      </c>
      <c r="N76" s="4"/>
      <c r="O76" s="4">
        <v>2637</v>
      </c>
      <c r="P76" t="s">
        <v>22</v>
      </c>
    </row>
    <row r="77" spans="1:16" x14ac:dyDescent="0.25">
      <c r="A77" s="4">
        <v>2641</v>
      </c>
      <c r="B77" t="s">
        <v>24</v>
      </c>
      <c r="C77" t="s">
        <v>23</v>
      </c>
      <c r="D77" t="s">
        <v>28</v>
      </c>
      <c r="F77" s="4" t="str">
        <f t="shared" si="1"/>
        <v>BAIK</v>
      </c>
      <c r="G77" t="s">
        <v>24</v>
      </c>
      <c r="I77" s="4">
        <v>2641</v>
      </c>
      <c r="J77" t="s">
        <v>24</v>
      </c>
      <c r="L77" s="4">
        <v>2641</v>
      </c>
      <c r="M77" t="s">
        <v>23</v>
      </c>
      <c r="N77" s="4"/>
      <c r="O77" s="4">
        <v>2641</v>
      </c>
      <c r="P77" t="s">
        <v>24</v>
      </c>
    </row>
    <row r="78" spans="1:16" x14ac:dyDescent="0.25">
      <c r="A78" s="4">
        <v>2642</v>
      </c>
      <c r="B78" t="s">
        <v>21</v>
      </c>
      <c r="C78" t="s">
        <v>21</v>
      </c>
      <c r="D78" t="s">
        <v>28</v>
      </c>
      <c r="F78" s="4" t="str">
        <f t="shared" si="1"/>
        <v>BAIK</v>
      </c>
      <c r="G78" t="s">
        <v>23</v>
      </c>
      <c r="I78" s="4">
        <v>2642</v>
      </c>
      <c r="J78" t="s">
        <v>21</v>
      </c>
      <c r="L78" s="4">
        <v>2642</v>
      </c>
      <c r="M78" t="s">
        <v>21</v>
      </c>
      <c r="N78" s="4"/>
      <c r="O78" s="4">
        <v>2642</v>
      </c>
      <c r="P78" t="s">
        <v>23</v>
      </c>
    </row>
    <row r="79" spans="1:16" x14ac:dyDescent="0.25">
      <c r="A79" s="4">
        <v>2658</v>
      </c>
      <c r="B79" t="s">
        <v>21</v>
      </c>
      <c r="C79" t="s">
        <v>21</v>
      </c>
      <c r="D79" t="s">
        <v>29</v>
      </c>
      <c r="F79" s="4" t="str">
        <f t="shared" si="1"/>
        <v>CUKUP</v>
      </c>
      <c r="G79" t="s">
        <v>21</v>
      </c>
      <c r="I79" s="4">
        <v>2658</v>
      </c>
      <c r="J79" t="s">
        <v>21</v>
      </c>
      <c r="L79" s="4">
        <v>2658</v>
      </c>
      <c r="M79" t="s">
        <v>21</v>
      </c>
      <c r="N79" s="4"/>
      <c r="O79" s="4">
        <v>2658</v>
      </c>
      <c r="P79" t="s">
        <v>21</v>
      </c>
    </row>
    <row r="80" spans="1:16" x14ac:dyDescent="0.25">
      <c r="A80" s="4">
        <v>2666</v>
      </c>
      <c r="B80" t="s">
        <v>23</v>
      </c>
      <c r="C80" t="s">
        <v>21</v>
      </c>
      <c r="D80" t="s">
        <v>29</v>
      </c>
      <c r="F80" s="4" t="str">
        <f t="shared" si="1"/>
        <v>CUKUP</v>
      </c>
      <c r="G80" t="s">
        <v>21</v>
      </c>
      <c r="I80" s="4">
        <v>2666</v>
      </c>
      <c r="J80" t="s">
        <v>23</v>
      </c>
      <c r="L80" s="4">
        <v>2666</v>
      </c>
      <c r="M80" t="s">
        <v>21</v>
      </c>
      <c r="N80" s="4"/>
      <c r="O80" s="4">
        <v>2666</v>
      </c>
      <c r="P80" t="s">
        <v>21</v>
      </c>
    </row>
    <row r="81" spans="1:16" x14ac:dyDescent="0.25">
      <c r="A81" s="4">
        <v>2668</v>
      </c>
      <c r="B81" t="s">
        <v>21</v>
      </c>
      <c r="C81" t="s">
        <v>21</v>
      </c>
      <c r="D81" t="s">
        <v>29</v>
      </c>
      <c r="F81" s="4" t="str">
        <f t="shared" si="1"/>
        <v>CUKUP</v>
      </c>
      <c r="G81" t="s">
        <v>21</v>
      </c>
      <c r="I81" s="4">
        <v>2668</v>
      </c>
      <c r="J81" t="s">
        <v>21</v>
      </c>
      <c r="L81" s="4">
        <v>2668</v>
      </c>
      <c r="M81" t="s">
        <v>21</v>
      </c>
      <c r="N81" s="4"/>
      <c r="O81" s="4">
        <v>2668</v>
      </c>
      <c r="P81" t="s">
        <v>21</v>
      </c>
    </row>
    <row r="82" spans="1:16" x14ac:dyDescent="0.25">
      <c r="A82" s="4">
        <v>2675</v>
      </c>
      <c r="B82" t="s">
        <v>25</v>
      </c>
      <c r="C82" t="s">
        <v>25</v>
      </c>
      <c r="D82" t="s">
        <v>29</v>
      </c>
      <c r="F82" s="4" t="str">
        <f t="shared" si="1"/>
        <v>CUKUP</v>
      </c>
      <c r="G82" t="s">
        <v>27</v>
      </c>
      <c r="I82" s="4">
        <v>2675</v>
      </c>
      <c r="J82" t="s">
        <v>25</v>
      </c>
      <c r="L82" s="4">
        <v>2675</v>
      </c>
      <c r="M82" t="s">
        <v>25</v>
      </c>
      <c r="N82" s="4"/>
      <c r="O82" s="4">
        <v>2675</v>
      </c>
      <c r="P82" t="s">
        <v>27</v>
      </c>
    </row>
    <row r="83" spans="1:16" x14ac:dyDescent="0.25">
      <c r="A83" s="4">
        <v>2693</v>
      </c>
      <c r="B83" t="s">
        <v>21</v>
      </c>
      <c r="C83" t="s">
        <v>21</v>
      </c>
      <c r="D83" t="s">
        <v>29</v>
      </c>
      <c r="F83" s="4" t="str">
        <f t="shared" si="1"/>
        <v>CUKUP</v>
      </c>
      <c r="G83" t="s">
        <v>21</v>
      </c>
      <c r="I83" s="4">
        <v>2693</v>
      </c>
      <c r="J83" t="s">
        <v>21</v>
      </c>
      <c r="L83" s="4">
        <v>2693</v>
      </c>
      <c r="M83" t="s">
        <v>21</v>
      </c>
      <c r="N83" s="4"/>
      <c r="O83" s="4">
        <v>2693</v>
      </c>
      <c r="P83" t="s">
        <v>21</v>
      </c>
    </row>
    <row r="84" spans="1:16" x14ac:dyDescent="0.25">
      <c r="A84" s="4">
        <v>2700</v>
      </c>
      <c r="B84" t="s">
        <v>21</v>
      </c>
      <c r="C84" t="s">
        <v>22</v>
      </c>
      <c r="D84" t="s">
        <v>29</v>
      </c>
      <c r="F84" s="4" t="str">
        <f t="shared" si="1"/>
        <v>CUKUP</v>
      </c>
      <c r="G84" t="s">
        <v>22</v>
      </c>
      <c r="I84" s="4">
        <v>2700</v>
      </c>
      <c r="J84" t="s">
        <v>21</v>
      </c>
      <c r="L84" s="4">
        <v>2700</v>
      </c>
      <c r="M84" t="s">
        <v>22</v>
      </c>
      <c r="N84" s="4"/>
      <c r="O84" s="4">
        <v>2700</v>
      </c>
      <c r="P84" t="s">
        <v>22</v>
      </c>
    </row>
    <row r="85" spans="1:16" x14ac:dyDescent="0.25">
      <c r="A85" s="4">
        <v>2703</v>
      </c>
      <c r="B85" t="s">
        <v>22</v>
      </c>
      <c r="C85" t="s">
        <v>22</v>
      </c>
      <c r="D85" t="s">
        <v>29</v>
      </c>
      <c r="F85" s="4" t="str">
        <f t="shared" si="1"/>
        <v>CUKUP</v>
      </c>
      <c r="G85" t="s">
        <v>25</v>
      </c>
      <c r="I85" s="4">
        <v>2703</v>
      </c>
      <c r="J85" t="s">
        <v>22</v>
      </c>
      <c r="L85" s="4">
        <v>2703</v>
      </c>
      <c r="M85" t="s">
        <v>22</v>
      </c>
      <c r="N85" s="4"/>
      <c r="O85" s="4">
        <v>2703</v>
      </c>
      <c r="P85" t="s">
        <v>25</v>
      </c>
    </row>
    <row r="86" spans="1:16" x14ac:dyDescent="0.25">
      <c r="A86" s="4">
        <v>2707</v>
      </c>
      <c r="B86" t="s">
        <v>22</v>
      </c>
      <c r="C86" t="s">
        <v>21</v>
      </c>
      <c r="D86" t="s">
        <v>28</v>
      </c>
      <c r="F86" s="4" t="str">
        <f t="shared" si="1"/>
        <v>BAIK</v>
      </c>
      <c r="G86" t="s">
        <v>24</v>
      </c>
      <c r="I86" s="4">
        <v>2707</v>
      </c>
      <c r="J86" t="s">
        <v>22</v>
      </c>
      <c r="L86" s="4">
        <v>2707</v>
      </c>
      <c r="M86" t="s">
        <v>21</v>
      </c>
      <c r="N86" s="4"/>
      <c r="O86" s="4">
        <v>2707</v>
      </c>
      <c r="P86" t="s">
        <v>24</v>
      </c>
    </row>
    <row r="87" spans="1:16" x14ac:dyDescent="0.25">
      <c r="A87" s="4">
        <v>2715</v>
      </c>
      <c r="B87" t="s">
        <v>22</v>
      </c>
      <c r="C87" t="s">
        <v>24</v>
      </c>
      <c r="D87" t="s">
        <v>29</v>
      </c>
      <c r="F87" s="4" t="str">
        <f t="shared" si="1"/>
        <v>CUKUP</v>
      </c>
      <c r="G87" t="s">
        <v>25</v>
      </c>
      <c r="I87" s="4">
        <v>2715</v>
      </c>
      <c r="J87" t="s">
        <v>22</v>
      </c>
      <c r="L87" s="4">
        <v>2715</v>
      </c>
      <c r="M87" t="s">
        <v>24</v>
      </c>
      <c r="N87" s="4"/>
      <c r="O87" s="4">
        <v>2715</v>
      </c>
      <c r="P87" t="s">
        <v>25</v>
      </c>
    </row>
    <row r="88" spans="1:16" x14ac:dyDescent="0.25">
      <c r="A88" s="4">
        <v>2723</v>
      </c>
      <c r="B88" t="s">
        <v>25</v>
      </c>
      <c r="C88" t="s">
        <v>22</v>
      </c>
      <c r="D88" t="s">
        <v>29</v>
      </c>
      <c r="F88" s="4" t="str">
        <f t="shared" si="1"/>
        <v>CUKUP</v>
      </c>
      <c r="G88" t="s">
        <v>21</v>
      </c>
      <c r="I88" s="4">
        <v>2723</v>
      </c>
      <c r="J88" t="s">
        <v>25</v>
      </c>
      <c r="L88" s="4">
        <v>2723</v>
      </c>
      <c r="M88" t="s">
        <v>22</v>
      </c>
      <c r="N88" s="4"/>
      <c r="O88" s="4">
        <v>2723</v>
      </c>
      <c r="P88" t="s">
        <v>21</v>
      </c>
    </row>
    <row r="89" spans="1:16" x14ac:dyDescent="0.25">
      <c r="A89" s="4">
        <v>2726</v>
      </c>
      <c r="B89" t="s">
        <v>21</v>
      </c>
      <c r="C89" t="s">
        <v>23</v>
      </c>
      <c r="D89" t="s">
        <v>29</v>
      </c>
      <c r="F89" s="4" t="str">
        <f t="shared" si="1"/>
        <v>CUKUP</v>
      </c>
      <c r="G89" t="s">
        <v>22</v>
      </c>
      <c r="I89" s="4">
        <v>2726</v>
      </c>
      <c r="J89" t="s">
        <v>21</v>
      </c>
      <c r="L89" s="4">
        <v>2726</v>
      </c>
      <c r="M89" t="s">
        <v>23</v>
      </c>
      <c r="N89" s="4"/>
      <c r="O89" s="4">
        <v>2726</v>
      </c>
      <c r="P89" t="s">
        <v>22</v>
      </c>
    </row>
    <row r="90" spans="1:16" x14ac:dyDescent="0.25">
      <c r="A90" s="4">
        <v>2729</v>
      </c>
      <c r="B90" t="s">
        <v>21</v>
      </c>
      <c r="C90" t="s">
        <v>24</v>
      </c>
      <c r="D90" t="s">
        <v>29</v>
      </c>
      <c r="F90" s="4" t="str">
        <f t="shared" si="1"/>
        <v>CUKUP</v>
      </c>
      <c r="G90" t="s">
        <v>21</v>
      </c>
      <c r="I90" s="4">
        <v>2729</v>
      </c>
      <c r="J90" t="s">
        <v>21</v>
      </c>
      <c r="L90" s="4">
        <v>2729</v>
      </c>
      <c r="M90" t="s">
        <v>24</v>
      </c>
      <c r="N90" s="4"/>
      <c r="O90" s="4">
        <v>2729</v>
      </c>
      <c r="P90" t="s">
        <v>21</v>
      </c>
    </row>
    <row r="91" spans="1:16" x14ac:dyDescent="0.25">
      <c r="A91" s="4">
        <v>2759</v>
      </c>
      <c r="B91" t="s">
        <v>25</v>
      </c>
      <c r="C91" t="s">
        <v>23</v>
      </c>
      <c r="D91" t="s">
        <v>29</v>
      </c>
      <c r="F91" s="4" t="str">
        <f t="shared" si="1"/>
        <v>CUKUP</v>
      </c>
      <c r="G91" t="s">
        <v>25</v>
      </c>
      <c r="I91" s="4">
        <v>2759</v>
      </c>
      <c r="J91" t="s">
        <v>25</v>
      </c>
      <c r="L91" s="4">
        <v>2759</v>
      </c>
      <c r="M91" t="s">
        <v>23</v>
      </c>
      <c r="N91" s="4"/>
      <c r="O91" s="4">
        <v>2759</v>
      </c>
      <c r="P91" t="s">
        <v>25</v>
      </c>
    </row>
    <row r="92" spans="1:16" x14ac:dyDescent="0.25">
      <c r="A92" s="4">
        <v>2785</v>
      </c>
      <c r="B92" t="s">
        <v>22</v>
      </c>
      <c r="C92" t="s">
        <v>21</v>
      </c>
      <c r="D92" t="s">
        <v>29</v>
      </c>
      <c r="F92" s="4" t="str">
        <f t="shared" si="1"/>
        <v>CUKUP</v>
      </c>
      <c r="G92" t="s">
        <v>22</v>
      </c>
      <c r="I92" s="4">
        <v>2785</v>
      </c>
      <c r="J92" t="s">
        <v>22</v>
      </c>
      <c r="L92" s="4">
        <v>2785</v>
      </c>
      <c r="M92" t="s">
        <v>21</v>
      </c>
      <c r="N92" s="4"/>
      <c r="O92" s="4">
        <v>2785</v>
      </c>
      <c r="P92" t="s">
        <v>22</v>
      </c>
    </row>
    <row r="93" spans="1:16" x14ac:dyDescent="0.25">
      <c r="A93" s="4">
        <v>2787</v>
      </c>
      <c r="B93" t="s">
        <v>22</v>
      </c>
      <c r="C93" t="s">
        <v>23</v>
      </c>
      <c r="D93" t="s">
        <v>29</v>
      </c>
      <c r="F93" s="4" t="str">
        <f t="shared" si="1"/>
        <v>CUKUP</v>
      </c>
      <c r="G93" t="s">
        <v>25</v>
      </c>
      <c r="I93" s="4">
        <v>2787</v>
      </c>
      <c r="J93" t="s">
        <v>22</v>
      </c>
      <c r="L93" s="4">
        <v>2787</v>
      </c>
      <c r="M93" t="s">
        <v>23</v>
      </c>
      <c r="N93" s="4"/>
      <c r="O93" s="4">
        <v>2787</v>
      </c>
      <c r="P93" t="s">
        <v>25</v>
      </c>
    </row>
    <row r="94" spans="1:16" x14ac:dyDescent="0.25">
      <c r="A94" s="4">
        <v>2793</v>
      </c>
      <c r="B94" t="s">
        <v>21</v>
      </c>
      <c r="C94" t="s">
        <v>24</v>
      </c>
      <c r="D94" t="s">
        <v>29</v>
      </c>
      <c r="F94" s="4" t="str">
        <f t="shared" si="1"/>
        <v>CUKUP</v>
      </c>
      <c r="G94" t="s">
        <v>25</v>
      </c>
      <c r="I94" s="4">
        <v>2793</v>
      </c>
      <c r="J94" t="s">
        <v>21</v>
      </c>
      <c r="L94" s="4">
        <v>2793</v>
      </c>
      <c r="M94" t="s">
        <v>24</v>
      </c>
      <c r="N94" s="4"/>
      <c r="O94" s="4">
        <v>2793</v>
      </c>
      <c r="P94" t="s">
        <v>25</v>
      </c>
    </row>
    <row r="95" spans="1:16" x14ac:dyDescent="0.25">
      <c r="A95" s="4">
        <v>2809</v>
      </c>
      <c r="B95" t="s">
        <v>21</v>
      </c>
      <c r="C95" t="s">
        <v>23</v>
      </c>
      <c r="D95" t="s">
        <v>29</v>
      </c>
      <c r="F95" s="4" t="str">
        <f t="shared" si="1"/>
        <v>CUKUP</v>
      </c>
      <c r="G95" t="s">
        <v>22</v>
      </c>
      <c r="I95" s="4">
        <v>2809</v>
      </c>
      <c r="J95" t="s">
        <v>21</v>
      </c>
      <c r="L95" s="4">
        <v>2809</v>
      </c>
      <c r="M95" t="s">
        <v>23</v>
      </c>
      <c r="N95" s="4"/>
      <c r="O95" s="4">
        <v>2809</v>
      </c>
      <c r="P95" t="s">
        <v>22</v>
      </c>
    </row>
    <row r="96" spans="1:16" x14ac:dyDescent="0.25">
      <c r="A96" s="4">
        <v>2827</v>
      </c>
      <c r="B96" t="s">
        <v>22</v>
      </c>
      <c r="C96" t="s">
        <v>21</v>
      </c>
      <c r="D96" t="s">
        <v>29</v>
      </c>
      <c r="F96" s="4" t="str">
        <f t="shared" si="1"/>
        <v>CUKUP</v>
      </c>
      <c r="G96" t="s">
        <v>22</v>
      </c>
      <c r="I96" s="4">
        <v>2827</v>
      </c>
      <c r="J96" t="s">
        <v>22</v>
      </c>
      <c r="L96" s="4">
        <v>2827</v>
      </c>
      <c r="M96" t="s">
        <v>21</v>
      </c>
      <c r="N96" s="4"/>
      <c r="O96" s="4">
        <v>2827</v>
      </c>
      <c r="P96" t="s">
        <v>22</v>
      </c>
    </row>
    <row r="97" spans="1:16" x14ac:dyDescent="0.25">
      <c r="A97" s="4">
        <v>2837</v>
      </c>
      <c r="B97" t="s">
        <v>21</v>
      </c>
      <c r="C97" t="s">
        <v>21</v>
      </c>
      <c r="D97" t="s">
        <v>29</v>
      </c>
      <c r="F97" s="4" t="str">
        <f t="shared" si="1"/>
        <v>CUKUP</v>
      </c>
      <c r="G97" t="s">
        <v>21</v>
      </c>
      <c r="I97" s="4">
        <v>2837</v>
      </c>
      <c r="J97" t="s">
        <v>21</v>
      </c>
      <c r="L97" s="4">
        <v>2837</v>
      </c>
      <c r="M97" t="s">
        <v>21</v>
      </c>
      <c r="N97" s="4"/>
      <c r="O97" s="4">
        <v>2837</v>
      </c>
      <c r="P97" t="s">
        <v>21</v>
      </c>
    </row>
    <row r="98" spans="1:16" x14ac:dyDescent="0.25">
      <c r="A98" s="4">
        <v>2856</v>
      </c>
      <c r="B98" t="s">
        <v>25</v>
      </c>
      <c r="C98" t="s">
        <v>21</v>
      </c>
      <c r="D98" t="s">
        <v>29</v>
      </c>
      <c r="F98" s="4" t="str">
        <f t="shared" si="1"/>
        <v>CUKUP</v>
      </c>
      <c r="G98" t="s">
        <v>22</v>
      </c>
      <c r="I98" s="4">
        <v>2856</v>
      </c>
      <c r="J98" t="s">
        <v>25</v>
      </c>
      <c r="L98" s="4">
        <v>2856</v>
      </c>
      <c r="M98" t="s">
        <v>21</v>
      </c>
      <c r="N98" s="4"/>
      <c r="O98" s="4">
        <v>2856</v>
      </c>
      <c r="P98" t="s">
        <v>22</v>
      </c>
    </row>
    <row r="99" spans="1:16" x14ac:dyDescent="0.25">
      <c r="A99" s="4">
        <v>2862</v>
      </c>
      <c r="B99" t="s">
        <v>25</v>
      </c>
      <c r="C99" t="s">
        <v>21</v>
      </c>
      <c r="D99" t="s">
        <v>29</v>
      </c>
      <c r="F99" s="4" t="str">
        <f t="shared" si="1"/>
        <v>CUKUP</v>
      </c>
      <c r="G99" t="s">
        <v>22</v>
      </c>
      <c r="I99" s="4">
        <v>2862</v>
      </c>
      <c r="J99" t="s">
        <v>25</v>
      </c>
      <c r="L99" s="4">
        <v>2862</v>
      </c>
      <c r="M99" t="s">
        <v>21</v>
      </c>
      <c r="N99" s="4"/>
      <c r="O99" s="4">
        <v>2862</v>
      </c>
      <c r="P99" t="s">
        <v>22</v>
      </c>
    </row>
    <row r="100" spans="1:16" x14ac:dyDescent="0.25">
      <c r="A100" s="4">
        <v>2875</v>
      </c>
      <c r="B100" t="s">
        <v>21</v>
      </c>
      <c r="C100" t="s">
        <v>21</v>
      </c>
      <c r="D100" t="s">
        <v>29</v>
      </c>
      <c r="F100" s="4" t="str">
        <f t="shared" si="1"/>
        <v>CUKUP</v>
      </c>
      <c r="G100" t="s">
        <v>21</v>
      </c>
      <c r="I100" s="4">
        <v>2875</v>
      </c>
      <c r="J100" t="s">
        <v>21</v>
      </c>
      <c r="L100" s="4">
        <v>2875</v>
      </c>
      <c r="M100" t="s">
        <v>21</v>
      </c>
      <c r="N100" s="4"/>
      <c r="O100" s="4">
        <v>2875</v>
      </c>
      <c r="P100" t="s">
        <v>21</v>
      </c>
    </row>
    <row r="101" spans="1:16" x14ac:dyDescent="0.25">
      <c r="A101" s="4">
        <v>2931</v>
      </c>
      <c r="B101" t="s">
        <v>21</v>
      </c>
      <c r="C101" t="s">
        <v>21</v>
      </c>
      <c r="D101" t="s">
        <v>28</v>
      </c>
      <c r="F101" s="4" t="str">
        <f t="shared" si="1"/>
        <v>BAIK</v>
      </c>
      <c r="G101" t="s">
        <v>23</v>
      </c>
      <c r="I101" s="4">
        <v>2931</v>
      </c>
      <c r="J101" t="s">
        <v>21</v>
      </c>
      <c r="L101" s="4">
        <v>2931</v>
      </c>
      <c r="M101" t="s">
        <v>21</v>
      </c>
      <c r="N101" s="4"/>
      <c r="O101" s="4">
        <v>2931</v>
      </c>
      <c r="P101" t="s">
        <v>23</v>
      </c>
    </row>
    <row r="102" spans="1:16" x14ac:dyDescent="0.25">
      <c r="A102" s="4">
        <v>2939</v>
      </c>
      <c r="B102" t="s">
        <v>22</v>
      </c>
      <c r="C102" t="s">
        <v>21</v>
      </c>
      <c r="D102" t="s">
        <v>29</v>
      </c>
      <c r="F102" s="4" t="str">
        <f t="shared" si="1"/>
        <v>CUKUP</v>
      </c>
      <c r="G102" t="s">
        <v>21</v>
      </c>
      <c r="I102" s="4">
        <v>2939</v>
      </c>
      <c r="J102" t="s">
        <v>22</v>
      </c>
      <c r="L102" s="4">
        <v>2939</v>
      </c>
      <c r="M102" t="s">
        <v>21</v>
      </c>
      <c r="N102" s="4"/>
      <c r="O102" s="4">
        <v>2939</v>
      </c>
      <c r="P102" t="s">
        <v>21</v>
      </c>
    </row>
    <row r="103" spans="1:16" x14ac:dyDescent="0.25">
      <c r="A103" s="4">
        <v>2947</v>
      </c>
      <c r="B103" t="s">
        <v>21</v>
      </c>
      <c r="C103" t="s">
        <v>22</v>
      </c>
      <c r="D103" t="s">
        <v>29</v>
      </c>
      <c r="F103" s="4" t="str">
        <f t="shared" si="1"/>
        <v>CUKUP</v>
      </c>
      <c r="G103" t="s">
        <v>25</v>
      </c>
      <c r="I103" s="4">
        <v>2947</v>
      </c>
      <c r="J103" t="s">
        <v>21</v>
      </c>
      <c r="L103" s="4">
        <v>2947</v>
      </c>
      <c r="M103" t="s">
        <v>22</v>
      </c>
      <c r="N103" s="4"/>
      <c r="O103" s="4">
        <v>2947</v>
      </c>
      <c r="P103" t="s">
        <v>25</v>
      </c>
    </row>
    <row r="104" spans="1:16" x14ac:dyDescent="0.25">
      <c r="A104" s="4">
        <v>2948</v>
      </c>
      <c r="B104" t="s">
        <v>25</v>
      </c>
      <c r="C104" t="s">
        <v>25</v>
      </c>
      <c r="D104" t="s">
        <v>29</v>
      </c>
      <c r="F104" s="4" t="str">
        <f t="shared" si="1"/>
        <v>CUKUP</v>
      </c>
      <c r="G104" t="s">
        <v>25</v>
      </c>
      <c r="I104" s="4">
        <v>2948</v>
      </c>
      <c r="J104" t="s">
        <v>25</v>
      </c>
      <c r="L104" s="4">
        <v>2948</v>
      </c>
      <c r="M104" t="s">
        <v>25</v>
      </c>
      <c r="N104" s="4"/>
      <c r="O104" s="4">
        <v>2948</v>
      </c>
      <c r="P104" t="s">
        <v>25</v>
      </c>
    </row>
    <row r="105" spans="1:16" x14ac:dyDescent="0.25">
      <c r="A105" s="4">
        <v>2954</v>
      </c>
      <c r="B105" t="s">
        <v>21</v>
      </c>
      <c r="C105" t="s">
        <v>21</v>
      </c>
      <c r="D105" t="s">
        <v>29</v>
      </c>
      <c r="F105" s="4" t="str">
        <f t="shared" si="1"/>
        <v>CUKUP</v>
      </c>
      <c r="G105" t="s">
        <v>22</v>
      </c>
      <c r="I105" s="4">
        <v>2954</v>
      </c>
      <c r="J105" t="s">
        <v>21</v>
      </c>
      <c r="L105" s="4">
        <v>2954</v>
      </c>
      <c r="M105" t="s">
        <v>21</v>
      </c>
      <c r="N105" s="4"/>
      <c r="O105" s="4">
        <v>2954</v>
      </c>
      <c r="P105" t="s">
        <v>22</v>
      </c>
    </row>
    <row r="106" spans="1:16" x14ac:dyDescent="0.25">
      <c r="A106" s="4">
        <v>2957</v>
      </c>
      <c r="B106" t="s">
        <v>22</v>
      </c>
      <c r="C106" t="s">
        <v>23</v>
      </c>
      <c r="D106" t="s">
        <v>29</v>
      </c>
      <c r="F106" s="4" t="str">
        <f t="shared" si="1"/>
        <v>CUKUP</v>
      </c>
      <c r="G106" t="s">
        <v>25</v>
      </c>
      <c r="I106" s="4">
        <v>2957</v>
      </c>
      <c r="J106" t="s">
        <v>22</v>
      </c>
      <c r="L106" s="4">
        <v>2957</v>
      </c>
      <c r="M106" t="s">
        <v>23</v>
      </c>
      <c r="N106" s="4"/>
      <c r="O106" s="4">
        <v>2957</v>
      </c>
      <c r="P106" t="s">
        <v>25</v>
      </c>
    </row>
    <row r="107" spans="1:16" x14ac:dyDescent="0.25">
      <c r="A107" s="4">
        <v>2959</v>
      </c>
      <c r="B107" t="s">
        <v>22</v>
      </c>
      <c r="C107" t="s">
        <v>21</v>
      </c>
      <c r="D107" t="s">
        <v>29</v>
      </c>
      <c r="F107" s="4" t="str">
        <f t="shared" si="1"/>
        <v>CUKUP</v>
      </c>
      <c r="G107" t="s">
        <v>25</v>
      </c>
      <c r="I107" s="4">
        <v>2959</v>
      </c>
      <c r="J107" t="s">
        <v>22</v>
      </c>
      <c r="L107" s="4">
        <v>2959</v>
      </c>
      <c r="M107" t="s">
        <v>21</v>
      </c>
      <c r="N107" s="4"/>
      <c r="O107" s="4">
        <v>2959</v>
      </c>
      <c r="P107" t="s">
        <v>25</v>
      </c>
    </row>
    <row r="108" spans="1:16" x14ac:dyDescent="0.25">
      <c r="A108" s="4">
        <v>2962</v>
      </c>
      <c r="B108" t="s">
        <v>22</v>
      </c>
      <c r="C108" t="s">
        <v>22</v>
      </c>
      <c r="D108" t="s">
        <v>29</v>
      </c>
      <c r="F108" s="4" t="str">
        <f t="shared" si="1"/>
        <v>CUKUP</v>
      </c>
      <c r="G108" t="s">
        <v>21</v>
      </c>
      <c r="I108" s="4">
        <v>2962</v>
      </c>
      <c r="J108" t="s">
        <v>22</v>
      </c>
      <c r="L108" s="4">
        <v>2962</v>
      </c>
      <c r="M108" t="s">
        <v>22</v>
      </c>
      <c r="N108" s="4"/>
      <c r="O108" s="4">
        <v>2962</v>
      </c>
      <c r="P108" t="s">
        <v>21</v>
      </c>
    </row>
    <row r="109" spans="1:16" x14ac:dyDescent="0.25">
      <c r="A109" s="4">
        <v>2980</v>
      </c>
      <c r="B109" t="s">
        <v>21</v>
      </c>
      <c r="C109" t="s">
        <v>22</v>
      </c>
      <c r="D109" t="s">
        <v>29</v>
      </c>
      <c r="F109" s="4" t="str">
        <f t="shared" si="1"/>
        <v>CUKUP</v>
      </c>
      <c r="G109" t="s">
        <v>21</v>
      </c>
      <c r="I109" s="4">
        <v>2980</v>
      </c>
      <c r="J109" t="s">
        <v>21</v>
      </c>
      <c r="L109" s="4">
        <v>2980</v>
      </c>
      <c r="M109" t="s">
        <v>22</v>
      </c>
      <c r="O109" s="4">
        <v>2980</v>
      </c>
      <c r="P109" t="s">
        <v>21</v>
      </c>
    </row>
    <row r="110" spans="1:16" x14ac:dyDescent="0.25">
      <c r="A110" s="4">
        <v>2986</v>
      </c>
      <c r="B110" t="s">
        <v>21</v>
      </c>
      <c r="C110" t="s">
        <v>24</v>
      </c>
      <c r="D110" t="s">
        <v>29</v>
      </c>
      <c r="F110" s="4" t="str">
        <f t="shared" si="1"/>
        <v>CUKUP</v>
      </c>
      <c r="G110" t="s">
        <v>25</v>
      </c>
      <c r="I110" s="4">
        <v>2986</v>
      </c>
      <c r="J110" t="s">
        <v>21</v>
      </c>
      <c r="L110" s="4">
        <v>2986</v>
      </c>
      <c r="M110" t="s">
        <v>24</v>
      </c>
      <c r="O110" s="4">
        <v>2986</v>
      </c>
      <c r="P1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compare</vt:lpstr>
      <vt:lpstr>olah1</vt:lpstr>
      <vt:lpstr>olah2</vt:lpstr>
      <vt:lpstr>olah3</vt:lpstr>
      <vt:lpstr>olah4</vt:lpstr>
      <vt:lpstr>olah5</vt:lpstr>
      <vt:lpstr>olah6</vt:lpstr>
      <vt:lpstr>olah7</vt:lpstr>
      <vt:lpstr>olah8</vt:lpstr>
      <vt:lpstr>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2016-12-05T05:49:30Z</dcterms:created>
  <dcterms:modified xsi:type="dcterms:W3CDTF">2017-04-19T08:46:07Z</dcterms:modified>
</cp:coreProperties>
</file>