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https://campbellnash-my.sharepoint.com/personal/radhea_ciendos_com/Documents/CienDos-LocalCodes-Backup/feature-eng-data/ONS Used Datasets/"/>
    </mc:Choice>
  </mc:AlternateContent>
  <xr:revisionPtr revIDLastSave="485" documentId="8_{C7319EE9-F752-4685-8D03-E8F31743C0BC}" xr6:coauthVersionLast="47" xr6:coauthVersionMax="47" xr10:uidLastSave="{CB69DA6B-0040-7347-8402-34615889F2D4}"/>
  <bookViews>
    <workbookView xWindow="0" yWindow="740" windowWidth="29040" windowHeight="15840" activeTab="7" xr2:uid="{31188662-AB18-4EBE-807A-54DE794F07B4}"/>
  </bookViews>
  <sheets>
    <sheet name="Cover sheet" sheetId="17" r:id="rId1"/>
    <sheet name="Contents" sheetId="1" r:id="rId2"/>
    <sheet name="Notes" sheetId="6" r:id="rId3"/>
    <sheet name="Whole ABS 2008 to 2019" sheetId="4" r:id="rId4"/>
    <sheet name="Divisions ranking 2008 and 2019" sheetId="5" r:id="rId5"/>
    <sheet name="Industry sections" sheetId="7" r:id="rId6"/>
    <sheet name="Industry groups" sheetId="8" r:id="rId7"/>
    <sheet name="Purchases, industry sections" sheetId="9" r:id="rId8"/>
    <sheet name="Distribution by firm size" sheetId="10" r:id="rId9"/>
    <sheet name="Distribution by divisions" sheetId="11" r:id="rId10"/>
    <sheet name="Mean by firm size and divisions" sheetId="12" r:id="rId11"/>
    <sheet name="BICS energy price impacts" sheetId="13" r:id="rId12"/>
    <sheet name="BICS trading status" sheetId="14" r:id="rId13"/>
    <sheet name="Typical business mean intensity" sheetId="15" r:id="rId14"/>
    <sheet name="GVA denominator intensity" sheetId="16" r:id="rId15"/>
  </sheets>
  <definedNames>
    <definedName name="_xlnm._FilterDatabase" localSheetId="6" hidden="1">'Industry groups'!$A$13:$D$258</definedName>
    <definedName name="_xlnm._FilterDatabase" localSheetId="7" hidden="1">'Purchases, industry sections'!$A$16:$H$34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7" l="1"/>
</calcChain>
</file>

<file path=xl/sharedStrings.xml><?xml version="1.0" encoding="utf-8"?>
<sst xmlns="http://schemas.openxmlformats.org/spreadsheetml/2006/main" count="3285" uniqueCount="623">
  <si>
    <t>Source</t>
  </si>
  <si>
    <t>Office for National Statistics - Annual Business Survey, 2008 to 2019</t>
  </si>
  <si>
    <t>Notes</t>
  </si>
  <si>
    <t>Energy intensity is calculated for the whole Annual Business Survey population in Great Britain.</t>
  </si>
  <si>
    <t>Energy spending and total purchases are weighted up to reflect aggregate values, and to reflect the business population (using a-weights and employment g-weights)</t>
  </si>
  <si>
    <t>Year</t>
  </si>
  <si>
    <t>Energy intensity, whole ABS population, %</t>
  </si>
  <si>
    <t>Energy intensity index, whole ABS population, 2015=100</t>
  </si>
  <si>
    <t>Energy intensity is energy purchases divided by total purchases of energy, materials, goods and services, excluding purchases for direct resale.</t>
  </si>
  <si>
    <t>Energy intensity for the Annual Business Survey population, 2008 to 2019</t>
  </si>
  <si>
    <t>Ranking of industry divisions by energy intensity in 2008 and 2019</t>
  </si>
  <si>
    <t>Office for National Statistics - Annual Business Survey, 2008 and 2019</t>
  </si>
  <si>
    <t>Energy intensity is calculated for industry divisions (two digit Standard Industrial Classification) in Great Britain.</t>
  </si>
  <si>
    <t>Industry divisions which are suppressed due to disclosure risk are excluded from the ranking in both years.</t>
  </si>
  <si>
    <t>Industry divisions are ranked by their energy intensity in 2008 and 2019.</t>
  </si>
  <si>
    <t>Excludes divisions suppressed due to low observation count in either 2008 or 2019: [c] = confidential information suppressed to avoid disclosure</t>
  </si>
  <si>
    <t>Division (SIC 2007)</t>
  </si>
  <si>
    <t>Division name</t>
  </si>
  <si>
    <t>2008 energy intensity rank</t>
  </si>
  <si>
    <t>2019 energy intensity rank</t>
  </si>
  <si>
    <t>Crop and animal production, hunting and related service activities</t>
  </si>
  <si>
    <t>Forestry and logging</t>
  </si>
  <si>
    <t>Fishing and aquaculture</t>
  </si>
  <si>
    <t>Mining of coal and lignite</t>
  </si>
  <si>
    <t>[c]</t>
  </si>
  <si>
    <t>Extraction of crude petroleum and natural gas</t>
  </si>
  <si>
    <t>Mining of metal ores</t>
  </si>
  <si>
    <t>Other mining and quarrying</t>
  </si>
  <si>
    <t>Mining support service activities</t>
  </si>
  <si>
    <t>Manufacture of food products</t>
  </si>
  <si>
    <t>Manufacture of beverages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</si>
  <si>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</si>
  <si>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</si>
  <si>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</si>
  <si>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</si>
  <si>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</si>
  <si>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</si>
  <si>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</si>
  <si>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</si>
  <si>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</si>
  <si>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</si>
  <si>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</si>
  <si>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</si>
  <si>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</si>
  <si>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</si>
  <si>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</si>
  <si>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</si>
  <si>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</si>
  <si>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</si>
  <si>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</si>
  <si>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</si>
  <si>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</si>
  <si>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Electricity, gas, steam and air conditioning supply</t>
  </si>
  <si>
    <t>Water collection, treatment and supply</t>
  </si>
  <si>
    <t>Sewerage</t>
  </si>
  <si>
    <t>Waste collection, treatment and disposal activities; materials recovery</t>
  </si>
  <si>
    <t>Remediation activities and other waste management services.</t>
  </si>
  <si>
    <t>Construction of buildings</t>
  </si>
  <si>
    <t>Civil engineering</t>
  </si>
  <si>
    <t>Specialised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</si>
  <si>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</si>
  <si>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</si>
  <si>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</si>
  <si>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</si>
  <si>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</si>
  <si>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</si>
  <si>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</si>
  <si>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</si>
  <si>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</si>
  <si>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</si>
  <si>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</si>
  <si>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</si>
  <si>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</si>
  <si>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</si>
  <si>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Computer programming, consultancy and related activities</t>
  </si>
  <si>
    <t>Information service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</si>
  <si>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</si>
  <si>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</si>
  <si>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</si>
  <si>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</si>
  <si>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</si>
  <si>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</si>
  <si>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</si>
  <si>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</si>
  <si>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</si>
  <si>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</si>
  <si>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</si>
  <si>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</si>
  <si>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</si>
  <si>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</si>
  <si>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Education</t>
  </si>
  <si>
    <t>Human health activities</t>
  </si>
  <si>
    <t>Residential care activities</t>
  </si>
  <si>
    <t>Social work activities without accommodation</t>
  </si>
  <si>
    <t>Creative, arts and entertainment activities</t>
  </si>
  <si>
    <t>Libraries, archives, museums and other cultural activities</t>
  </si>
  <si>
    <t>Gambling and betting activities</t>
  </si>
  <si>
    <t>Sports activities and amusement and recreation activities</t>
  </si>
  <si>
    <t>Activities of membership organisations</t>
  </si>
  <si>
    <t>Repair of computers and personal and household goods</t>
  </si>
  <si>
    <t>Other personal service activities</t>
  </si>
  <si>
    <t>Energy intensity by industry section, 2019</t>
  </si>
  <si>
    <t>Office for National Statistics - Annual Business Survey, 2019</t>
  </si>
  <si>
    <t>Energy intensity is calculated for industry sections in Great Britain.</t>
  </si>
  <si>
    <t>Section (SIC 2007)</t>
  </si>
  <si>
    <t>Section name</t>
  </si>
  <si>
    <t>Energy intensity (%)</t>
  </si>
  <si>
    <t>J</t>
  </si>
  <si>
    <t>Information and Communication</t>
  </si>
  <si>
    <t>R</t>
  </si>
  <si>
    <t>Arts, Entertainment and Recreation</t>
  </si>
  <si>
    <t>M</t>
  </si>
  <si>
    <t>Professional, Scientific and Technical Activities</t>
  </si>
  <si>
    <t>F</t>
  </si>
  <si>
    <t>Construction</t>
  </si>
  <si>
    <t>C</t>
  </si>
  <si>
    <t>Manufacturing</t>
  </si>
  <si>
    <t>N</t>
  </si>
  <si>
    <t>Administrative and Support Service Acitivities</t>
  </si>
  <si>
    <t>G</t>
  </si>
  <si>
    <t>Wholesale and Retail Trade, Repair of Motor Vehicles and Motorcycles</t>
  </si>
  <si>
    <t>L</t>
  </si>
  <si>
    <t>Real Estate Activities</t>
  </si>
  <si>
    <t>S</t>
  </si>
  <si>
    <t>Other Service Activities</t>
  </si>
  <si>
    <t>Q</t>
  </si>
  <si>
    <t>Human Health and Social Work Activities (private provision only)</t>
  </si>
  <si>
    <t>B</t>
  </si>
  <si>
    <t>Mining and Quarrying</t>
  </si>
  <si>
    <t>P</t>
  </si>
  <si>
    <t>Education (private provision only)</t>
  </si>
  <si>
    <t>A</t>
  </si>
  <si>
    <t>Agriculture (part), Forestry and Fishing</t>
  </si>
  <si>
    <t>I</t>
  </si>
  <si>
    <t>Accommodation and Food Service Activities</t>
  </si>
  <si>
    <t>E</t>
  </si>
  <si>
    <t>Water Supply, Sewerage, Waste Management &amp; Remediation Activities</t>
  </si>
  <si>
    <t>H</t>
  </si>
  <si>
    <t>Transportation and Storage</t>
  </si>
  <si>
    <t>D</t>
  </si>
  <si>
    <t>Electricity, Gas, Steam &amp; Air Conditioning Supply</t>
  </si>
  <si>
    <t>Energy intensity by industry group, clustered by industry section, 2019</t>
  </si>
  <si>
    <t>Energy intensity is calculated for industry groups (three digit Standard Industrial Classification) in Great Britain.</t>
  </si>
  <si>
    <t>Shorthand is used in this table: [c] = confidential information suppressed to avoid disclosure</t>
  </si>
  <si>
    <t>Energy intensity is calculated for industry groups (three digit Standard Industrial Classification) and industry sections in Great Britain.</t>
  </si>
  <si>
    <t>Group (SIC 2007)</t>
  </si>
  <si>
    <t>Group name</t>
  </si>
  <si>
    <t>Electricity, Gas, Steam and Air Conditioning Supply</t>
  </si>
  <si>
    <t>Electric power generation, transmission and distribution</t>
  </si>
  <si>
    <t>Manufacture of gas; distribution of gaseous fuels through mains</t>
  </si>
  <si>
    <t>Steam and air conditioning supply</t>
  </si>
  <si>
    <t>Passenger rail transport, interurban</t>
  </si>
  <si>
    <t>Freight rail transport</t>
  </si>
  <si>
    <t>Other passenger land transport</t>
  </si>
  <si>
    <t>Freight transport by road and removal services</t>
  </si>
  <si>
    <t>Transport via pipeline</t>
  </si>
  <si>
    <t>Sea and coastal passenger water transport</t>
  </si>
  <si>
    <t>Sea and coastal freight water transport</t>
  </si>
  <si>
    <t>Inland passenger water transport</t>
  </si>
  <si>
    <t>Inland freight water transport</t>
  </si>
  <si>
    <t>Passenger air transport</t>
  </si>
  <si>
    <t>Freight air transport and space transport</t>
  </si>
  <si>
    <t>Warehousing and storage</t>
  </si>
  <si>
    <t>Support activities for transportation</t>
  </si>
  <si>
    <t>Postal activities under universal service obligation</t>
  </si>
  <si>
    <t>Other postal and courier activities</t>
  </si>
  <si>
    <t>Water Supply, Sewerage, Waste Management and Remediation Activities</t>
  </si>
  <si>
    <t>Waste collection</t>
  </si>
  <si>
    <t>Waste treatment and disposal</t>
  </si>
  <si>
    <t>Materials recovery</t>
  </si>
  <si>
    <t>Remediation activities and other waste management services</t>
  </si>
  <si>
    <t>Hotels and similar accommodation</t>
  </si>
  <si>
    <t>Holiday and other short-stay accommodation</t>
  </si>
  <si>
    <t>Camping grounds, recreational vehicle parks and trailer parks</t>
  </si>
  <si>
    <t>Other accommodation</t>
  </si>
  <si>
    <t>Restaurants and mobile food service activities</t>
  </si>
  <si>
    <t>Event catering and other food service activities</t>
  </si>
  <si>
    <t>Beverage serving activities</t>
  </si>
  <si>
    <t>Support activities to agriculture and post-harvest crop activities</t>
  </si>
  <si>
    <t>Hunting, trapping and related service activities</t>
  </si>
  <si>
    <t>Silviculture and other forestry activities</t>
  </si>
  <si>
    <t>Logging</t>
  </si>
  <si>
    <t>Gathering of wild growing non-wood products</t>
  </si>
  <si>
    <t>Support services to forestry</t>
  </si>
  <si>
    <t>Fishing</t>
  </si>
  <si>
    <t>Aquaculture</t>
  </si>
  <si>
    <t>Pre-primary education</t>
  </si>
  <si>
    <t>Primary education</t>
  </si>
  <si>
    <t>Secondary education</t>
  </si>
  <si>
    <t>Higher education</t>
  </si>
  <si>
    <t>Other education</t>
  </si>
  <si>
    <t>Educational support activities</t>
  </si>
  <si>
    <t>Mining of hard coal</t>
  </si>
  <si>
    <t>Extraction of crude petroleum</t>
  </si>
  <si>
    <t>Extraction of natural gas</t>
  </si>
  <si>
    <t>Mining of non-ferrous metal ores</t>
  </si>
  <si>
    <t>Quarrying of stone, sand and clay</t>
  </si>
  <si>
    <t>Mining and quarrying n.e.c.</t>
  </si>
  <si>
    <t>Support activities for petroleum and natural gas extraction</t>
  </si>
  <si>
    <t>Support activities for other mining and quarrying</t>
  </si>
  <si>
    <t>Hospital activities</t>
  </si>
  <si>
    <t>Other human health activities</t>
  </si>
  <si>
    <t>Residential nursing care activities</t>
  </si>
  <si>
    <t>Residential care activities for learning disabilities, mental health and substance abuse</t>
  </si>
  <si>
    <t>Residential care activities for the elderly and disabled</t>
  </si>
  <si>
    <t>Other residential care activities</t>
  </si>
  <si>
    <t>Social work activities without accommodation for the elderly and disabled</t>
  </si>
  <si>
    <t>Other social work activities without accommodation</t>
  </si>
  <si>
    <t>Activities of business, employers and professional membership organisations</t>
  </si>
  <si>
    <t>Activities of trade unions</t>
  </si>
  <si>
    <t>Activities of other membership organisations</t>
  </si>
  <si>
    <t>Repair of computers and communication equipment</t>
  </si>
  <si>
    <t>Repair of personal and household goods</t>
  </si>
  <si>
    <t>Buying and selling of own real estate</t>
  </si>
  <si>
    <t>Renting and operating of own or leased real estate</t>
  </si>
  <si>
    <t>Real estate activities on a fee or contract basis</t>
  </si>
  <si>
    <t>Sale of motor vehicles</t>
  </si>
  <si>
    <t>Maintenance and repair of motor vehicles</t>
  </si>
  <si>
    <t>Sale of motor vehicle parts and accessories</t>
  </si>
  <si>
    <t>Sale, maintenance and repair of motorcycles and related parts and accessories</t>
  </si>
  <si>
    <t>Wholesale on a fee or contract basis</t>
  </si>
  <si>
    <t>Wholesale of agricultural raw materials and live animals</t>
  </si>
  <si>
    <t>Wholesale of food, beverages and tobacco</t>
  </si>
  <si>
    <t>Wholesale of household goods</t>
  </si>
  <si>
    <t>Wholesale of information and communication equipment</t>
  </si>
  <si>
    <t>Wholesale of other machinery, equipment and supplies</t>
  </si>
  <si>
    <t>Other specialised wholesale</t>
  </si>
  <si>
    <t>Non-specialised wholesale trade</t>
  </si>
  <si>
    <t>Retail sale in non-specialised stores</t>
  </si>
  <si>
    <t>Retail sale of food, beverages and tobacco in specialised stores</t>
  </si>
  <si>
    <t>Retail sale of automotive fuel in specialised stores</t>
  </si>
  <si>
    <t>Retail sale of information and communication equipment in specialised stores</t>
  </si>
  <si>
    <t>Retail sale of other household equipment in specialised stores</t>
  </si>
  <si>
    <t>Retail sale of cultural and recreation goods in specialised stores</t>
  </si>
  <si>
    <t>Retail sale of other goods in specialised stores</t>
  </si>
  <si>
    <t>Retail sale via stalls and markets</t>
  </si>
  <si>
    <t>Retail trade not in stores, stalls or markets</t>
  </si>
  <si>
    <t>Renting and leasing of motor vehicles</t>
  </si>
  <si>
    <t>Renting and leasing of personal and household goods</t>
  </si>
  <si>
    <t>Renting and leasing of other machinery, equipment and tangible goods</t>
  </si>
  <si>
    <t>Leasing of intellectual property and similar products, except copyrighted works</t>
  </si>
  <si>
    <t>Activities of employment placement agencies</t>
  </si>
  <si>
    <t>Temporary employment agency activities</t>
  </si>
  <si>
    <t>Other human resources provision</t>
  </si>
  <si>
    <t>Travel agency and tour operator activities</t>
  </si>
  <si>
    <t>Other reservation service and related activities</t>
  </si>
  <si>
    <t>Private security activities</t>
  </si>
  <si>
    <t>Security systems service activities</t>
  </si>
  <si>
    <t>Investigation activities</t>
  </si>
  <si>
    <t>Combined facilities support activities</t>
  </si>
  <si>
    <t>Cleaning activities</t>
  </si>
  <si>
    <t>Landscape service activities</t>
  </si>
  <si>
    <t>Office administrative and support activities</t>
  </si>
  <si>
    <t>Activities of call centres</t>
  </si>
  <si>
    <t>Organisation of conventions and trade shows</t>
  </si>
  <si>
    <t>Business support service activities n.e.c.</t>
  </si>
  <si>
    <t>Processing and preserving of meat and production of meat products</t>
  </si>
  <si>
    <t>Processing and preserving of fish, crustaceans and molluscs</t>
  </si>
  <si>
    <t>Processing and preserving of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</si>
  <si>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</si>
  <si>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</si>
  <si>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</si>
  <si>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</si>
  <si>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</si>
  <si>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</si>
  <si>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Preparation and spinning of textile fibres</t>
  </si>
  <si>
    <t>Weaving of textiles</t>
  </si>
  <si>
    <t>Finishing of textiles</t>
  </si>
  <si>
    <t>Manufacture of other textiles</t>
  </si>
  <si>
    <t>Manufacture of wearing apparel, except fur apparel</t>
  </si>
  <si>
    <t>Manufacture of articles of fur</t>
  </si>
  <si>
    <t>Manufacture of knitted and crocheted apparel</t>
  </si>
  <si>
    <t>Tanning and dressing of leather; manufacture of luggage, handbags, saddlery and harness; dressing and dyeing of fur</t>
  </si>
  <si>
    <t>Manufacture of footwear</t>
  </si>
  <si>
    <t>Sawmilling and planing of wood</t>
  </si>
  <si>
    <t>Manufacture of products of wood, cork, straw and plaiting materials</t>
  </si>
  <si>
    <t>Manufacture of pulp, paper and paperboard</t>
  </si>
  <si>
    <t>Manufacture of articles of paper and paperboard</t>
  </si>
  <si>
    <t>Printing and service activities related to printing</t>
  </si>
  <si>
    <t>Reproduction of recorded media</t>
  </si>
  <si>
    <t>Manufacture of refined petroleum products</t>
  </si>
  <si>
    <t>Manufacture of basic chemicals, fertilisers and nitrogen compounds, plastics and synthetic rubber in primary forms</t>
  </si>
  <si>
    <t>Manufacture of pesticides and other agrochemical products</t>
  </si>
  <si>
    <t>Manufacture of paints, varnishes and similar coatings, printing ink and mastics</t>
  </si>
  <si>
    <t>Manufacture of soap and detergents, cleaning and polishing preparations, perfumes and toilet preparations</t>
  </si>
  <si>
    <t>Manufacture of other chemical products</t>
  </si>
  <si>
    <t>Manufacture of man-made fibres</t>
  </si>
  <si>
    <t>Manufacture of basic pharmaceutical products</t>
  </si>
  <si>
    <t>Manufacture of pharmaceutical preparations</t>
  </si>
  <si>
    <t>Manufacture of rubber products</t>
  </si>
  <si>
    <t>Manufacture of plastics products</t>
  </si>
  <si>
    <t>Manufacture of glass and glass products</t>
  </si>
  <si>
    <t>Manufacture of refractory products</t>
  </si>
  <si>
    <t>Manufacture of clay building materials</t>
  </si>
  <si>
    <t>Manufacture of other porcelain and ceramic products</t>
  </si>
  <si>
    <t>Manufacture of cement, lime and plaster</t>
  </si>
  <si>
    <t>Manufacture of articles of concrete, cement and plaster</t>
  </si>
  <si>
    <t>Cutting, shaping and finishing of stone</t>
  </si>
  <si>
    <t>Manufacture of abrasive products and non-metallic mineral products n.e.c.</t>
  </si>
  <si>
    <t>Manufacture of basic iron and steel and of ferro-alloys</t>
  </si>
  <si>
    <t>Manufacture of tubes, pipes, hollow profiles and related fittings, of steel</t>
  </si>
  <si>
    <t>Manufacture of other products of first processing of steel</t>
  </si>
  <si>
    <t>Manufacture of basic precious and other non-ferrous metals</t>
  </si>
  <si>
    <t>Casting of metals</t>
  </si>
  <si>
    <t>Manufacture of structural metal products</t>
  </si>
  <si>
    <t>Manufacture of tanks, reservoirs and containers of metal</t>
  </si>
  <si>
    <t>Manufacture of steam generators, except central heating hot water boilers</t>
  </si>
  <si>
    <t>Manufacture of weapons and ammunition</t>
  </si>
  <si>
    <t>Forging, pressing, stamping and roll-forming of metal; powder metallurgy</t>
  </si>
  <si>
    <t>Treatment and coating of metals; machining</t>
  </si>
  <si>
    <t>Manufacture of cutlery, tools and general hardware</t>
  </si>
  <si>
    <t>Manufacture of other fabricated metal products</t>
  </si>
  <si>
    <t>Manufacture of electronic components and boards</t>
  </si>
  <si>
    <t>Manufacture of computers and peripheral equipment</t>
  </si>
  <si>
    <t>Manufacture of communication equipment</t>
  </si>
  <si>
    <t>Manufacture of consumer electronics</t>
  </si>
  <si>
    <t>Manufacture of instruments and appliances for measuring, testing and navigation; watches and clocks</t>
  </si>
  <si>
    <t>Manufacture of irradiation, electromedical and electrotherapeutic equipment</t>
  </si>
  <si>
    <t>Manufacture of optical instruments and photographic equipment</t>
  </si>
  <si>
    <t>Manufacture of magnetic and optical media</t>
  </si>
  <si>
    <t>Manufacture of electric motors, generators, transformers and electricity distribution and control apparatus</t>
  </si>
  <si>
    <t>Manufacture of batteries and accumulators</t>
  </si>
  <si>
    <t>Manufacture of wiring and wiring devices</t>
  </si>
  <si>
    <t>Manufacture of electric lighting equipment</t>
  </si>
  <si>
    <t>Manufacture of domestic appliances</t>
  </si>
  <si>
    <t>Manufacture of other electrical equipment</t>
  </si>
  <si>
    <t>Manufacture of general-purpose machinery</t>
  </si>
  <si>
    <t>Manufacture of other general-purpose machinery</t>
  </si>
  <si>
    <t>Manufacture of agricultural and forestry machinery</t>
  </si>
  <si>
    <t>Manufacture of metal forming machinery and machine tools</t>
  </si>
  <si>
    <t>Manufacture of other special-purpose machinery</t>
  </si>
  <si>
    <t>Manufacture of motor vehicles</t>
  </si>
  <si>
    <t>Manufacture of bodies (coachwork) for motor vehicles; manufacture of trailers and semi-trailers</t>
  </si>
  <si>
    <t>Manufacture of parts and accessories for motor vehicles</t>
  </si>
  <si>
    <t>Building of ships and boats</t>
  </si>
  <si>
    <t>Manufacture of railway locomotives and rolling stock</t>
  </si>
  <si>
    <t>Manufacture of air and spacecraft and related machinery</t>
  </si>
  <si>
    <t>Manufacture of military fighting vehicles</t>
  </si>
  <si>
    <t>Manufacture of transport equipment n.e.c.</t>
  </si>
  <si>
    <t>Manufacture of jewellery, bijouterie and related articles</t>
  </si>
  <si>
    <t>Manufacture of musical instruments</t>
  </si>
  <si>
    <t>Manufacture of sports goods</t>
  </si>
  <si>
    <t>Manufacture of games and toys</t>
  </si>
  <si>
    <t>Manufacture of medical and dental instruments and supplies</t>
  </si>
  <si>
    <t>Other manufacturing n.e.c.</t>
  </si>
  <si>
    <t>Repair of fabricated metal products, machinery and equipment</t>
  </si>
  <si>
    <t>Installation of industrial machinery and equipment</t>
  </si>
  <si>
    <t>Development of building projects</t>
  </si>
  <si>
    <t>Construction of residential and non-residential buildings</t>
  </si>
  <si>
    <t>Construction of roads and railways</t>
  </si>
  <si>
    <t>Construction of utility projects</t>
  </si>
  <si>
    <t>Construction of other civil engineering projects</t>
  </si>
  <si>
    <t>Demolition and site preparation</t>
  </si>
  <si>
    <t>Electrical, plumbing and other construction installation activities</t>
  </si>
  <si>
    <t>Building completion and finishing</t>
  </si>
  <si>
    <t>Other specialised construction activities</t>
  </si>
  <si>
    <t>Legal activities</t>
  </si>
  <si>
    <t>Accounting, bookkeeping and auditing activities; tax consultancy</t>
  </si>
  <si>
    <t>Activities of head offices</t>
  </si>
  <si>
    <t>Management consultancy activities</t>
  </si>
  <si>
    <t>Architectural and engineering activities and related technical consultancy</t>
  </si>
  <si>
    <t>Technical testing and analysis</t>
  </si>
  <si>
    <t>Research and experimental development on natural sciences and engineering</t>
  </si>
  <si>
    <t>Research and experimental development on social sciences and humanities</t>
  </si>
  <si>
    <t>Advertising</t>
  </si>
  <si>
    <t>Market research and public opinion polling</t>
  </si>
  <si>
    <t>Specialised design activities</t>
  </si>
  <si>
    <t>Photographic activities</t>
  </si>
  <si>
    <t>Translation and interpretation activities</t>
  </si>
  <si>
    <t>Other professional, scientific and technical activities n.e.c.</t>
  </si>
  <si>
    <t>Sports activities</t>
  </si>
  <si>
    <t>Amusement and recreation activities</t>
  </si>
  <si>
    <t>Publishing of books, periodicals and other publishing activities</t>
  </si>
  <si>
    <t>Software publishing</t>
  </si>
  <si>
    <t>Motion picture, video and television programme activities</t>
  </si>
  <si>
    <t>Sound recording and music publishing activities</t>
  </si>
  <si>
    <t>Radio broadcasting</t>
  </si>
  <si>
    <t>Television programming and broadcasting activities</t>
  </si>
  <si>
    <t>Wired telecommunications activities</t>
  </si>
  <si>
    <t>Wireless telecommunications activities</t>
  </si>
  <si>
    <t>Satellite telecommunications activities</t>
  </si>
  <si>
    <t>Other telecommunications activities</t>
  </si>
  <si>
    <t>Data processing, hosting and related activities; web portals</t>
  </si>
  <si>
    <t>Other information service activities</t>
  </si>
  <si>
    <t>Energy intensity by industry section and energy type, 2018</t>
  </si>
  <si>
    <t>Office for National Statistics - Annual Purchases Survey, 2018</t>
  </si>
  <si>
    <t>Where one energy category for an industry section risks being disclosive, it has been merged with a second energy category.</t>
  </si>
  <si>
    <t>Sum of energy component columns may not equal Total due to rounding.</t>
  </si>
  <si>
    <t>Electricity</t>
  </si>
  <si>
    <r>
      <t>·</t>
    </r>
    <r>
      <rPr>
        <sz val="7"/>
        <color theme="1"/>
        <rFont val="Times New Roman"/>
        <family val="1"/>
      </rPr>
      <t xml:space="preserve">         </t>
    </r>
    <r>
      <rPr>
        <sz val="12"/>
        <color theme="1"/>
        <rFont val="Arial"/>
        <family val="2"/>
      </rPr>
      <t>Electricity (includes electricity utility bills and electricity transmission and distribution services)</t>
    </r>
  </si>
  <si>
    <t>Petrol/diesel</t>
  </si>
  <si>
    <r>
      <t>·</t>
    </r>
    <r>
      <rPr>
        <sz val="7"/>
        <color theme="1"/>
        <rFont val="Times New Roman"/>
        <family val="1"/>
      </rPr>
      <t xml:space="preserve">         </t>
    </r>
    <r>
      <rPr>
        <sz val="12"/>
        <color theme="1"/>
        <rFont val="Arial"/>
        <family val="2"/>
      </rPr>
      <t>Petrol</t>
    </r>
  </si>
  <si>
    <r>
      <t>·</t>
    </r>
    <r>
      <rPr>
        <sz val="7"/>
        <color theme="1"/>
        <rFont val="Times New Roman"/>
        <family val="1"/>
      </rPr>
      <t xml:space="preserve">         </t>
    </r>
    <r>
      <rPr>
        <sz val="12"/>
        <color theme="1"/>
        <rFont val="Arial"/>
        <family val="2"/>
      </rPr>
      <t>Diesel (includes derv oil)</t>
    </r>
  </si>
  <si>
    <r>
      <t>·</t>
    </r>
    <r>
      <rPr>
        <sz val="7"/>
        <color theme="1"/>
        <rFont val="Times New Roman"/>
        <family val="1"/>
      </rPr>
      <t xml:space="preserve">         </t>
    </r>
    <r>
      <rPr>
        <sz val="12"/>
        <color theme="1"/>
        <rFont val="Arial"/>
        <family val="2"/>
      </rPr>
      <t>Gas oils (includes red diesel)</t>
    </r>
  </si>
  <si>
    <t>Natural gas</t>
  </si>
  <si>
    <r>
      <t>·</t>
    </r>
    <r>
      <rPr>
        <sz val="7"/>
        <color theme="1"/>
        <rFont val="Times New Roman"/>
        <family val="1"/>
      </rPr>
      <t xml:space="preserve">         </t>
    </r>
    <r>
      <rPr>
        <sz val="12"/>
        <color theme="1"/>
        <rFont val="Arial"/>
        <family val="2"/>
      </rPr>
      <t>Natural gas, liquefied or in gaseous state</t>
    </r>
  </si>
  <si>
    <r>
      <t>·</t>
    </r>
    <r>
      <rPr>
        <sz val="7"/>
        <color theme="1"/>
        <rFont val="Times New Roman"/>
        <family val="1"/>
      </rPr>
      <t xml:space="preserve">         </t>
    </r>
    <r>
      <rPr>
        <sz val="12"/>
        <color theme="1"/>
        <rFont val="Arial"/>
        <family val="2"/>
      </rPr>
      <t>Gas supply from mains (includes gas utility bills and gas transmission and distribution services)</t>
    </r>
  </si>
  <si>
    <t>Other</t>
  </si>
  <si>
    <r>
      <t>·</t>
    </r>
    <r>
      <rPr>
        <sz val="7"/>
        <color theme="1"/>
        <rFont val="Times New Roman"/>
        <family val="1"/>
      </rPr>
      <t xml:space="preserve">         </t>
    </r>
    <r>
      <rPr>
        <sz val="12"/>
        <color theme="1"/>
        <rFont val="Arial"/>
        <family val="2"/>
      </rPr>
      <t>Coal and lignite</t>
    </r>
  </si>
  <si>
    <r>
      <t>·</t>
    </r>
    <r>
      <rPr>
        <sz val="7"/>
        <color theme="1"/>
        <rFont val="Times New Roman"/>
        <family val="1"/>
      </rPr>
      <t xml:space="preserve">         </t>
    </r>
    <r>
      <rPr>
        <sz val="12"/>
        <color theme="1"/>
        <rFont val="Arial"/>
        <family val="2"/>
      </rPr>
      <t>Crude petroleum and tar sands</t>
    </r>
  </si>
  <si>
    <r>
      <t>·</t>
    </r>
    <r>
      <rPr>
        <sz val="7"/>
        <color theme="1"/>
        <rFont val="Times New Roman"/>
        <family val="1"/>
      </rPr>
      <t xml:space="preserve">         </t>
    </r>
    <r>
      <rPr>
        <sz val="12"/>
        <color theme="1"/>
        <rFont val="Arial"/>
        <family val="2"/>
      </rPr>
      <t>Coke oven products</t>
    </r>
  </si>
  <si>
    <r>
      <t>·</t>
    </r>
    <r>
      <rPr>
        <sz val="7"/>
        <color theme="1"/>
        <rFont val="Times New Roman"/>
        <family val="1"/>
      </rPr>
      <t xml:space="preserve">         </t>
    </r>
    <r>
      <rPr>
        <sz val="12"/>
        <color theme="1"/>
        <rFont val="Arial"/>
        <family val="2"/>
      </rPr>
      <t>Lubricating petroleum oils</t>
    </r>
  </si>
  <si>
    <r>
      <t>·</t>
    </r>
    <r>
      <rPr>
        <sz val="7"/>
        <color theme="1"/>
        <rFont val="Times New Roman"/>
        <family val="1"/>
      </rPr>
      <t xml:space="preserve">         </t>
    </r>
    <r>
      <rPr>
        <sz val="12"/>
        <color theme="1"/>
        <rFont val="Arial"/>
        <family val="2"/>
      </rPr>
      <t>Liquefied petroleum gas (LPG) (includes propane and butane)</t>
    </r>
  </si>
  <si>
    <r>
      <t>·</t>
    </r>
    <r>
      <rPr>
        <sz val="7"/>
        <color theme="1"/>
        <rFont val="Times New Roman"/>
        <family val="1"/>
      </rPr>
      <t xml:space="preserve">         </t>
    </r>
    <r>
      <rPr>
        <sz val="12"/>
        <color theme="1"/>
        <rFont val="Arial"/>
        <family val="2"/>
      </rPr>
      <t>Other refined petroleum products (includes briquettes, ovoids, petroleum jelly and paraffin wax)</t>
    </r>
  </si>
  <si>
    <r>
      <t>·</t>
    </r>
    <r>
      <rPr>
        <sz val="7"/>
        <color theme="1"/>
        <rFont val="Times New Roman"/>
        <family val="1"/>
      </rPr>
      <t xml:space="preserve">         </t>
    </r>
    <r>
      <rPr>
        <sz val="12"/>
        <color theme="1"/>
        <rFont val="Arial"/>
        <family val="2"/>
      </rPr>
      <t>Other fuel oils (includes kerosene jet fuel, white spirit and naphtha)</t>
    </r>
  </si>
  <si>
    <t>Natural gas and Other combined (for sections with disclosure risk)</t>
  </si>
  <si>
    <t>Total</t>
  </si>
  <si>
    <t>K</t>
  </si>
  <si>
    <t>Financial and Insurance Acitivities</t>
  </si>
  <si>
    <t>Wholesale &amp; Retail Trade, Repair of Motor Vehicles &amp; Motorcycles</t>
  </si>
  <si>
    <t>Unit: energy intensity (%)</t>
  </si>
  <si>
    <t>Components of energy type categories:</t>
  </si>
  <si>
    <r>
      <t>·</t>
    </r>
    <r>
      <rPr>
        <sz val="7"/>
        <color theme="1"/>
        <rFont val="Times New Roman"/>
        <family val="1"/>
      </rPr>
      <t xml:space="preserve">         </t>
    </r>
    <r>
      <rPr>
        <sz val="12"/>
        <color theme="1"/>
        <rFont val="Arial"/>
        <family val="2"/>
      </rPr>
      <t>Steam and air conditioning</t>
    </r>
  </si>
  <si>
    <t>Distribution of energy intensity by firm size, 2019</t>
  </si>
  <si>
    <t>Businesses are grouped into size bands by number of employees.</t>
  </si>
  <si>
    <t>The data cover Great Britain.</t>
  </si>
  <si>
    <t>Observations are weighted to reflect the business population (using a-weights and employment g-weights)</t>
  </si>
  <si>
    <t>Large: 250+ employees</t>
  </si>
  <si>
    <t>Medium: 50-249 employees</t>
  </si>
  <si>
    <t>Small: 10-49 employees</t>
  </si>
  <si>
    <t>Micro: 0-9 employees</t>
  </si>
  <si>
    <t>All businesses</t>
  </si>
  <si>
    <t>0-2</t>
  </si>
  <si>
    <t>2-4</t>
  </si>
  <si>
    <t>4-6</t>
  </si>
  <si>
    <t>6-8</t>
  </si>
  <si>
    <t>8-10</t>
  </si>
  <si>
    <t>10-12</t>
  </si>
  <si>
    <t>12-14</t>
  </si>
  <si>
    <t>14-16</t>
  </si>
  <si>
    <t>16-18</t>
  </si>
  <si>
    <t>18-20</t>
  </si>
  <si>
    <t>20+</t>
  </si>
  <si>
    <t>Energy intensity is calculated at the firm level. Businesses within each size band are grouped into energy intensity bands, and the number of businesses calculated as a proportion of all the businesses in that size band. The rows within each size band sum to 100%.</t>
  </si>
  <si>
    <t>Energy intensity band (%)</t>
  </si>
  <si>
    <t>Distribution of energy intensity within industry divisions, 2019</t>
  </si>
  <si>
    <t>Businesses are grouped into industry divisions (two digit Standard Industrial Classification) in Great Britain.</t>
  </si>
  <si>
    <t>These estimates show the distribution of businesses, grouped by the proportion of their total purchases that they spend on energy.</t>
  </si>
  <si>
    <t>For example, a value of 50 in the column '0-5%' would mean that 50% of businesses in that division spend between 0% and 5% of their total purchases on energy.</t>
  </si>
  <si>
    <t>Some rows may not sum exactly to 100% due to rounding or disclosure control.</t>
  </si>
  <si>
    <t>Shorthand is used in this table: [c] = confidential information suppressed to avoid disclosure, [w] = no observations recorded in the survey in this category.</t>
  </si>
  <si>
    <t>0-5</t>
  </si>
  <si>
    <t>5-10</t>
  </si>
  <si>
    <t>10-20</t>
  </si>
  <si>
    <t>[w]</t>
  </si>
  <si>
    <t>Total Annual Business Survey population</t>
  </si>
  <si>
    <t>Businesses within each industry division are grouped into energy intensity bands, and the number of businesses calculated as a proportion of all the businesses in that industry division. The columns within each industry division sum to 100%.</t>
  </si>
  <si>
    <t>Unit: Proportion of all businesses in the Division (%)</t>
  </si>
  <si>
    <t>Unit: proportion of businesses in size band (%)</t>
  </si>
  <si>
    <t>Businesses within each industry division are grouped into size bands by number of employees.</t>
  </si>
  <si>
    <t>Mean energy intensity is energy purchases divided by total purchases of energy, materials, goods and services (excluding purchases for direct resale) calculated at the firm level, with the mean average taken across all businesses within each size band and industry division. This is the 'typical business' method of measuring energy intensity described in the article.</t>
  </si>
  <si>
    <t>Mean average energy intensity by firm size for industry divisions, 2019</t>
  </si>
  <si>
    <t>Unit: Mean average energy purchases as a proportion of total expenditure (%)</t>
  </si>
  <si>
    <t>Firm size band</t>
  </si>
  <si>
    <t>Office for National Statistics - Business Insights and Conditions Survey, final weighted results of Wave 60; and Annual Business Survey, 2019</t>
  </si>
  <si>
    <t>Businesses are grouped into industry divisions (two digit Standard Industrial Classification).</t>
  </si>
  <si>
    <t>Annual Business Survey (ABS) data covers Great Britain. Business Insights and Conditions Survey (BICS) data covers UK, businesses not permanently stopped trading with 10 or more employees.</t>
  </si>
  <si>
    <t>The BICS results at this level should be interpreted with caution, as some industry divisions are based on a small number of responses.</t>
  </si>
  <si>
    <t>ABS energy spending and total purchases are weighted up to reflect aggregate values, and to reflect the business population (using a-weights and employment g-weights)</t>
  </si>
  <si>
    <t>Businesses were asked for their experiences for the BICS survey live period.</t>
  </si>
  <si>
    <t>Caution should be taken when interpreting expectations questions as the employees responding on behalf of businesses may not have full oversight of all of their businesses future expectations.</t>
  </si>
  <si>
    <t>Mining and quarrying has been removed for disclosure purposes.</t>
  </si>
  <si>
    <t>Shorthand is used in these tables: [c] = confidential information suppressed to avoid disclosure</t>
  </si>
  <si>
    <t>Proportion of businesses with production affected by increases in energy prices, June/July 2022 (BICS wave 60), and energy intensity (ABS 2019)</t>
  </si>
  <si>
    <t>Question: Has your business been affected by recent increases in energy prices?</t>
  </si>
  <si>
    <t>As a percentage of businesses not permanently stopped trading with 10 or more employees, broken down by industry, weighted by count, UK, 27 June 2022 to 10 July 2022 (Wave 60)</t>
  </si>
  <si>
    <t>Industry division (SIC 2007)</t>
  </si>
  <si>
    <t>Yes, production has been affected by increases in energy prices (from BICS Wave 60) (%)</t>
  </si>
  <si>
    <t>2019 energy intensity (from ABS) (%)</t>
  </si>
  <si>
    <t>10:Manufacture of food products</t>
  </si>
  <si>
    <t>11:Manufacture of beverages</t>
  </si>
  <si>
    <t>12:Manufacture of tobacco products</t>
  </si>
  <si>
    <t>13:Manufacture of textiles</t>
  </si>
  <si>
    <t>14:Manufacture of wearing apparel</t>
  </si>
  <si>
    <t>15:Manufacture of leather and related products</t>
  </si>
  <si>
    <t>16:Manufacture of wood and of products of wood and cork, except furniture; manufacture of articles of straw and plaiting materials</t>
  </si>
  <si>
    <t>17:Manufacture of paper and paper products</t>
  </si>
  <si>
    <t>18:Printing and reproduction of recorded media</t>
  </si>
  <si>
    <t>20:Manufacture of chemicals and chemical products</t>
  </si>
  <si>
    <t>21:Manufacture of basic pharmaceutical products and pharmaceutical preparations</t>
  </si>
  <si>
    <t>22:Manufacture of rubber and plastic products</t>
  </si>
  <si>
    <t>23:Manufacture of other non-metallic mineral products</t>
  </si>
  <si>
    <t>24:Manufacture of basic metals</t>
  </si>
  <si>
    <t>25:Manufacture of fabricated metal products, except machinery and equipment</t>
  </si>
  <si>
    <t>26:Manufacture of computer, electronic and optical products</t>
  </si>
  <si>
    <t>27:Manufacture of electrical equipment</t>
  </si>
  <si>
    <t>28:Manufacture of machinery and equipment n.e.c.</t>
  </si>
  <si>
    <t>29:Manufacture of motor vehicles, trailers and semi-trailers</t>
  </si>
  <si>
    <t>30:Manufacture of other transport equipment</t>
  </si>
  <si>
    <t>31:Manufacture of furniture</t>
  </si>
  <si>
    <t>32:Other manufacturing</t>
  </si>
  <si>
    <t>33:Repair and installation of machinery and equipment</t>
  </si>
  <si>
    <t>36:Water collection, treatment and supply</t>
  </si>
  <si>
    <t>37:Sewerage</t>
  </si>
  <si>
    <t>38:Waste collection, treatment and disposal activities; materials recovery</t>
  </si>
  <si>
    <t>39:Remediation activities and other waste management services</t>
  </si>
  <si>
    <t>41:Construction of buildings</t>
  </si>
  <si>
    <t>42:Civil engineering</t>
  </si>
  <si>
    <t>43:Specialised construction activities</t>
  </si>
  <si>
    <t>45:Wholesale and retail trade and repair of motor vehicles and motorcycles</t>
  </si>
  <si>
    <t>46:Wholesale trade, except of motor vehicles and motorcycles</t>
  </si>
  <si>
    <t>47:Retail trade, except of motor vehicles and motorcycles</t>
  </si>
  <si>
    <t>49:Land transport and transport via pipelines</t>
  </si>
  <si>
    <t>52:Warehousing and support activities for transportation</t>
  </si>
  <si>
    <t>53:Postal and courier activities</t>
  </si>
  <si>
    <t>55:Accommodation</t>
  </si>
  <si>
    <t>56:Food and beverage service activities</t>
  </si>
  <si>
    <t>58:Publishing activities</t>
  </si>
  <si>
    <t>59:Motion picture, video and television programme production, sound recording and music publishing activities</t>
  </si>
  <si>
    <t>60:Programming and broadcasting activities</t>
  </si>
  <si>
    <t>61:Telecommunications</t>
  </si>
  <si>
    <t>62:Computer programming, consultancy and related activities</t>
  </si>
  <si>
    <t>63:Information service activities</t>
  </si>
  <si>
    <t>68:Real estate activities</t>
  </si>
  <si>
    <t>69:Legal and accounting activities</t>
  </si>
  <si>
    <t>70:Activities of head offices; management consultancy activities</t>
  </si>
  <si>
    <t>71:Architectural and engineering activities; technical testing and analysis</t>
  </si>
  <si>
    <t>72:Scientific research and development</t>
  </si>
  <si>
    <t>73:Advertising and market research</t>
  </si>
  <si>
    <t>74:Other professional, scientific and technical activities</t>
  </si>
  <si>
    <t>75:Veterinary activities</t>
  </si>
  <si>
    <t>77:Rental and leasing activities</t>
  </si>
  <si>
    <t>78:Employment activities</t>
  </si>
  <si>
    <t>79:Travel agency, tour operator and other reservation service and related activities</t>
  </si>
  <si>
    <t>80:Security and investigation activities</t>
  </si>
  <si>
    <t>81:Services to buildings and landscape activities</t>
  </si>
  <si>
    <t>82:Office administrative, office support and other business support activities</t>
  </si>
  <si>
    <t>85:Education</t>
  </si>
  <si>
    <t>86:Human health activities</t>
  </si>
  <si>
    <t>90:Creative, arts and entertainment activities</t>
  </si>
  <si>
    <t>91:Libraries, archives, museums and other cultural activities</t>
  </si>
  <si>
    <t>93:Sports activities and amusement and recreation activities</t>
  </si>
  <si>
    <t>95:Repair of computers and personal and household goods</t>
  </si>
  <si>
    <t>96:Other personal service activities</t>
  </si>
  <si>
    <t>Proportion of businesses facing increased input prices, June 2022 (BICS Wave 60), and energy intensity (ABS 2019)</t>
  </si>
  <si>
    <t>Question: How did the prices of goods or services bought by your business in June 2022 compared with the previous calendar month?</t>
  </si>
  <si>
    <t>As a percentage of businesses not permanently stopped trading with 10 or more employees, broken down by industry and size band, weighted by count, UK, 1 June 2020 to 30 June 2022</t>
  </si>
  <si>
    <t>Input prices increased in June 2022 compared with previous month (from BICS Wave 60) (%)</t>
  </si>
  <si>
    <t>Proportion of businesses considering raising prices due to energy prices in August 2022 (BICS Wave 60), and energy intensity (ABS 2019)</t>
  </si>
  <si>
    <t>Question: Which of the following factors, if any, are causing your business to consider raising prices in August 2022?</t>
  </si>
  <si>
    <t>As a percentage of businesses not permanently stopped trading with 10 or more employees, broken down by industry, weighted by count, UK, 1 April 2022 to 31 August 2022</t>
  </si>
  <si>
    <t>Energy prices are causing my business to consider raising prices in August 2022 (%)</t>
  </si>
  <si>
    <t>Proportion of businesses affected by energy prices, June/July 2022 (BICS wave 60), and energy intensity (ABS 2019)</t>
  </si>
  <si>
    <t>Annual Business Survey (ABS) data covers Great Britain. Business Insights and Conditions Survey (BICS) data covers UK businesses with 10 or more employees.</t>
  </si>
  <si>
    <t>Question: Which of the following statements best describes your business’s trading status?</t>
  </si>
  <si>
    <t>As a percentage of all businesses with 10 or more employees, broken down by industry, weighted by count, UK, 27 June 2022 to 10 July 2022</t>
  </si>
  <si>
    <t>Currently fully trading (from BICS Wave 60) (%)</t>
  </si>
  <si>
    <t>Not fully trading (derived from currently fully trading, BICS Wave 60) (%)</t>
  </si>
  <si>
    <t>Has permanently ceased trading (from BICS Wave 60) (%)</t>
  </si>
  <si>
    <t>Proportion of businesses not fully trading and permanenty ceased trading, June/July 2022 (BICS Wave 60), and energy intensity (ABS 2019)</t>
  </si>
  <si>
    <t>Aggregate energy intensity is industry energy purchases divided by industry total purchases of energy, materials, goods and services, excluding purchases for direct resale.</t>
  </si>
  <si>
    <t>Aggregate energy intensity (%)</t>
  </si>
  <si>
    <t>'Typical business' mean energy intensity (%)</t>
  </si>
  <si>
    <t>'Typical business' mean energy intensity is energy purchases divided by total purchases of energy, materials, goods and services (excluding purchases for direct resale) calculated at the firm level, with the mean average taken across all businesses in the industry.</t>
  </si>
  <si>
    <t>This means that the intensities of large and small businesses are weighted equally when calculating the mean.</t>
  </si>
  <si>
    <t>Energy intensity by industry group: aggregate measure and ‘typical business’ mean, 2019</t>
  </si>
  <si>
    <t>This is the approach used in most of this data pack.</t>
  </si>
  <si>
    <t>Energy intensity by industry group: standard measure and GVA denominator, 2019</t>
  </si>
  <si>
    <t>Energy intensity with 'total purchases' denominator is energy purchases divided by total purchases of energy, materials, goods and services, excluding purchases for direct resale.</t>
  </si>
  <si>
    <t>Energy intensity with 'GVA' denominator is energy purchases divided by approximate GVA at basic prices, excluding energy purchases for direct resale.</t>
  </si>
  <si>
    <t>Category</t>
  </si>
  <si>
    <t>Energy intensity with total purchases denominator (%)</t>
  </si>
  <si>
    <t>Energy intensity with GVA denominator (%)</t>
  </si>
  <si>
    <t>Production, manufacturing and construction</t>
  </si>
  <si>
    <t>Services</t>
  </si>
  <si>
    <t>Cover sheet</t>
  </si>
  <si>
    <t>Office for National Statistics - Annual Business Survey (ABS)</t>
  </si>
  <si>
    <t>Office for National Statistics - Annual Purchases Survey (APS)</t>
  </si>
  <si>
    <t>Office for National Statistics - Business Insights and Conditions Survey (BICS)</t>
  </si>
  <si>
    <t>Release date</t>
  </si>
  <si>
    <t>Sources</t>
  </si>
  <si>
    <t>7 September 2022</t>
  </si>
  <si>
    <t>Statistical contact</t>
  </si>
  <si>
    <t>Tom Wickersham</t>
  </si>
  <si>
    <t>Email</t>
  </si>
  <si>
    <t>ABAPS@ons.gov.uk</t>
  </si>
  <si>
    <t>Telephone</t>
  </si>
  <si>
    <t>+44 (0) 3000 682 612</t>
  </si>
  <si>
    <t>Worksheet</t>
  </si>
  <si>
    <t>Title</t>
  </si>
  <si>
    <t>Whole ABS 2008 to 2019</t>
  </si>
  <si>
    <t>Divisions ranking 2008 and 2019</t>
  </si>
  <si>
    <t>Industry sections</t>
  </si>
  <si>
    <t>Industry groups</t>
  </si>
  <si>
    <t>Purchases, industry sections</t>
  </si>
  <si>
    <t>Distribution by firm size</t>
  </si>
  <si>
    <t>Distribution by divisions</t>
  </si>
  <si>
    <t>Mean by firm size and divisions</t>
  </si>
  <si>
    <t>BICS energy price impacts</t>
  </si>
  <si>
    <t>BICS trading status</t>
  </si>
  <si>
    <t>Typical business mean intensity</t>
  </si>
  <si>
    <t>GVA denominator intensity</t>
  </si>
  <si>
    <t>Contents</t>
  </si>
  <si>
    <t>Methodology notes</t>
  </si>
  <si>
    <t>Design and employment calibration weights have been applied to reflect the business population and correct sample imbalances.</t>
  </si>
  <si>
    <t>Reporting Units are used as the units of observation for businesses.</t>
  </si>
  <si>
    <t>Disclosure control has been applied to reduce the risk of individual businesses being identified and to keep confidential information protected. This includes the suppression of results based on low numbers of observations, and of results that are dominated by the spending of one or two large businesses.</t>
  </si>
  <si>
    <t>Industries are classified using Standard Industrial Classification (SIC) 2007.</t>
  </si>
  <si>
    <t>Annual Business Survey (ABS)</t>
  </si>
  <si>
    <t>More information is available in the ABS Quality and Methodology Information</t>
  </si>
  <si>
    <t>Annual Purchases Survey (APS)</t>
  </si>
  <si>
    <t>More information is available in the APS Quality and Methodology Information</t>
  </si>
  <si>
    <t>Business Insights and Conditions Survey (BICS)</t>
  </si>
  <si>
    <t>Part of this analysis is based on responses from Wave 60 of the Business Insights and Conditions Survey (BICS), of businesses with 10 or more employees. Wave 60 was live from 27 June to 10 July 2022.</t>
  </si>
  <si>
    <t xml:space="preserve">BICS is a voluntary, fortnightly survey that captures businesses' responses on how their financial performance, workforce, prices, trade, and business resilience have been affected, over a reference period. </t>
  </si>
  <si>
    <t>For more detailed information on the survey, including a description of the weighting methodology, please see our published BICS Quality and Methodology information report.</t>
  </si>
  <si>
    <r>
      <t xml:space="preserve">This spreadsheet contains data tables to accompany the article </t>
    </r>
    <r>
      <rPr>
        <i/>
        <sz val="12"/>
        <color theme="1"/>
        <rFont val="Arial"/>
        <family val="2"/>
      </rPr>
      <t>Business energy spending: experimental measures from the Office for National Statistics’ business surveys</t>
    </r>
  </si>
  <si>
    <t>This analysis excludes purchases of energy or other inputs bought for direct resale without further processing. Purchases also exclude employment costs, interest payments, depreciation, amounts charged to a capital account and capitalised building repairs.</t>
  </si>
  <si>
    <t>The Annual Business Survey (ABS) firm-level data used for this analysis cover Great Britain. The data exclude the financial and insurance sector, public sector organisations and part of the agriculture sector.</t>
  </si>
  <si>
    <t>The measure of business energy expenditure is “energy used in the running of the business”. This includes petrol, diesel, electricity and gas, and other energy types.</t>
  </si>
  <si>
    <t>This analysis uses ABS 2019, the most recent firm-level data available.</t>
  </si>
  <si>
    <t xml:space="preserve">The Annual Purchases Survey firm-level data used for this analysis have been adjusted to be more comparable with the ABS firm-level data, by aligning geographic coverage (Great Britain), sector coverage and weighting, and by excluding purchases for direct resale.
</t>
  </si>
  <si>
    <t xml:space="preserve">However, differences in samples, methodology and timing remain, including that the most recently available firm-level data for the APS are 2018, rather than 2019 for the ABS. This means that the rankings and levels of energy intensity by industry are not consistent between the two surveys.
</t>
  </si>
  <si>
    <t>Energy intensity for the Annual Business Survey population, 2008 to 2019, Great Britain</t>
  </si>
  <si>
    <t>Ranking of industry divisions by energy intensity in 2008 and 2019, Great Britain</t>
  </si>
  <si>
    <t>Energy intensity by industry section, 2019, Great Britain</t>
  </si>
  <si>
    <t>Energy intensity by industry group, clustered by industry section, 2019, Great Britain</t>
  </si>
  <si>
    <t>Energy intensity by industry section and energy type, 2018, Great Britain</t>
  </si>
  <si>
    <t>Distribution of energy intensity by firm size, 2019, Great Britain</t>
  </si>
  <si>
    <t>Distribution of energy intensity within industry divisions, 2019, Great Britain</t>
  </si>
  <si>
    <t>Mean average energy intensity by firm size for industry divisions, 2019, Great Britain</t>
  </si>
  <si>
    <t>Energy intensity by industry group: aggregate measure and ‘typical business’ mean, 2019, Great Britain</t>
  </si>
  <si>
    <t>Energy intensity by industry group: standard measure and GVA denominator, 2019, Great Britain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</si>
</sst>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4" x14ac:knownFonts="1">
    <font>
      <sz val="12"/>
      <color theme="1"/>
      <name val="Arial"/>
      <family val="2"/>
    </font>
    <font>
      <sz val="12"/>
      <color theme="1"/>
      <name val="Arial"/>
      <family val="2"/>
    </font>
    <font>
      <b/>
      <sz val="12"/>
      <color theme="1"/>
      <name val="Arial"/>
      <family val="2"/>
    </font>
    <font>
      <sz val="11"/>
      <color theme="1"/>
      <name val="Calibri"/>
      <family val="2"/>
      <scheme val="minor"/>
    </font>
    <font>
      <u/>
      <sz val="12"/>
      <color theme="10"/>
      <name val="Arial"/>
      <family val="2"/>
    </font>
    <font>
      <sz val="12"/>
      <name val="Arial"/>
      <family val="2"/>
    </font>
    <font>
      <b/>
      <sz val="15"/>
      <color theme="3"/>
      <name val="Calibri"/>
      <family val="2"/>
      <scheme val="minor"/>
    </font>
    <font>
      <b/>
      <sz val="12"/>
      <color rgb="FF000000"/>
      <name val="Arial"/>
      <family val="2"/>
    </font>
    <font>
      <sz val="12"/>
      <color rgb="FF000000"/>
      <name val="Arial"/>
      <family val="2"/>
    </font>
    <font>
      <sz val="12"/>
      <color theme="1"/>
      <name val="Symbol"/>
      <family val="1"/>
      <charset val="2"/>
    </font>
    <font>
      <sz val="7"/>
      <color theme="1"/>
      <name val="Times New Roman"/>
      <family val="1"/>
    </font>
    <font>
      <b/>
      <sz val="12"/>
      <name val="Arial"/>
      <family val="2"/>
    </font>
    <font>
      <b/>
      <sz val="13"/>
      <color rgb="FF000000"/>
      <name val="Calibri"/>
      <family val="2"/>
    </font>
    <font>
      <i/>
      <sz val="12"/>
      <color theme="1"/>
      <name val="Arial"/>
      <family val="2"/>
    </font>
  </fonts>
  <fills count="2">
    <fill>
      <patternFill patternType="none"/>
    </fill>
    <fill>
      <patternFill patternType="gray125"/>
    </fill>
  </fills>
  <borders count="7">
    <border>
      <left/>
      <right/>
      <top/>
      <bottom/>
      <diagonal/>
    </border>
    <border>
      <left/>
      <right/>
      <top/>
      <bottom style="thick">
        <color theme="4"/>
      </bottom>
      <diagonal/>
    </border>
    <border>
      <left/>
      <right style="hair">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3" fillId="0" borderId="0" applyNumberFormat="0" applyFont="0" applyFill="0" applyBorder="0" applyAlignment="0" applyProtection="0"/>
    <xf numFmtId="0" fontId="6" fillId="0" borderId="1" applyNumberFormat="0" applyFill="0" applyAlignment="0" applyProtection="0"/>
    <xf numFmtId="0" fontId="12" fillId="0" borderId="0" applyNumberFormat="0" applyFill="0" applyBorder="0" applyAlignment="0" applyProtection="0"/>
    <xf numFmtId="164" fontId="1" fillId="0" borderId="0" applyFont="0" applyFill="0" applyBorder="0" applyAlignment="0" applyProtection="0"/>
  </cellStyleXfs>
  <cellXfs count="48">
    <xf numFmtId="0" fontId="0" fillId="0" borderId="0" xfId="0"/>
    <xf numFmtId="0" fontId="2" fillId="0" borderId="0" xfId="0" applyFont="1"/>
    <xf numFmtId="0" fontId="5" fillId="0" borderId="0" xfId="2" applyFont="1"/>
    <xf numFmtId="0" fontId="2" fillId="0" borderId="0" xfId="0" applyFont="1" applyAlignment="1">
      <alignment wrapText="1"/>
    </xf>
    <xf numFmtId="165" fontId="0" fillId="0" borderId="0" xfId="0" applyNumberFormat="1"/>
    <xf numFmtId="0" fontId="2" fillId="0" borderId="0" xfId="0" applyFont="1" applyAlignment="1">
      <alignment vertical="center"/>
    </xf>
    <xf numFmtId="0" fontId="4" fillId="0" borderId="0" xfId="2"/>
    <xf numFmtId="3" fontId="0" fillId="0" borderId="0" xfId="0" applyNumberFormat="1"/>
    <xf numFmtId="3" fontId="0" fillId="0" borderId="0" xfId="0" applyNumberFormat="1" applyAlignment="1">
      <alignment horizontal="right"/>
    </xf>
    <xf numFmtId="0" fontId="0" fillId="0" borderId="0" xfId="0" applyAlignment="1">
      <alignment vertical="center"/>
    </xf>
    <xf numFmtId="0" fontId="5" fillId="0" borderId="0" xfId="0" applyFont="1"/>
    <xf numFmtId="165" fontId="0" fillId="0" borderId="0" xfId="0" applyNumberFormat="1" applyAlignment="1">
      <alignment horizontal="right"/>
    </xf>
    <xf numFmtId="0" fontId="9" fillId="0" borderId="0" xfId="0" applyFont="1" applyAlignment="1">
      <alignment horizontal="left" vertical="center" indent="2"/>
    </xf>
    <xf numFmtId="0" fontId="0" fillId="0" borderId="0" xfId="0" quotePrefix="1"/>
    <xf numFmtId="167" fontId="0" fillId="0" borderId="0" xfId="0" applyNumberFormat="1"/>
    <xf numFmtId="0" fontId="2" fillId="0" borderId="0" xfId="0" quotePrefix="1" applyFont="1"/>
    <xf numFmtId="0" fontId="2" fillId="0" borderId="0" xfId="3" applyFont="1" applyAlignment="1">
      <alignment horizontal="left" vertical="center" wrapText="1"/>
    </xf>
    <xf numFmtId="0" fontId="2" fillId="0" borderId="2" xfId="3" applyFont="1" applyBorder="1" applyAlignment="1">
      <alignment horizontal="left" vertical="center" wrapText="1"/>
    </xf>
    <xf numFmtId="0" fontId="2" fillId="0" borderId="0" xfId="3" quotePrefix="1" applyFont="1" applyAlignment="1">
      <alignment wrapText="1"/>
    </xf>
    <xf numFmtId="0" fontId="1" fillId="0" borderId="0" xfId="3" applyFont="1" applyAlignment="1">
      <alignment horizontal="left"/>
    </xf>
    <xf numFmtId="0" fontId="1" fillId="0" borderId="0" xfId="3" applyFont="1" applyBorder="1" applyAlignment="1">
      <alignment horizontal="left"/>
    </xf>
    <xf numFmtId="165" fontId="1" fillId="0" borderId="0" xfId="1" applyNumberFormat="1" applyFont="1" applyAlignment="1">
      <alignment horizontal="right" vertical="center"/>
    </xf>
    <xf numFmtId="165" fontId="1" fillId="0" borderId="0" xfId="3" applyNumberFormat="1" applyFont="1" applyAlignment="1">
      <alignment horizontal="right"/>
    </xf>
    <xf numFmtId="167" fontId="0" fillId="0" borderId="0" xfId="0" applyNumberFormat="1" applyAlignment="1">
      <alignment horizontal="right"/>
    </xf>
    <xf numFmtId="0" fontId="2" fillId="0" borderId="0" xfId="3" applyFont="1"/>
    <xf numFmtId="0" fontId="1" fillId="0" borderId="0" xfId="0" applyFont="1"/>
    <xf numFmtId="0" fontId="8" fillId="0" borderId="0" xfId="0" applyFont="1"/>
    <xf numFmtId="0" fontId="8" fillId="0" borderId="0" xfId="0" applyFont="1" applyAlignment="1">
      <alignment horizontal="right"/>
    </xf>
    <xf numFmtId="0" fontId="1" fillId="0" borderId="0" xfId="3" applyFont="1"/>
    <xf numFmtId="0" fontId="5" fillId="0" borderId="0" xfId="5" applyFont="1" applyFill="1" applyBorder="1"/>
    <xf numFmtId="0" fontId="5" fillId="0" borderId="0" xfId="5" applyFont="1" applyBorder="1"/>
    <xf numFmtId="166" fontId="2" fillId="0" borderId="0" xfId="0" applyNumberFormat="1" applyFont="1" applyAlignment="1">
      <alignment wrapText="1"/>
    </xf>
    <xf numFmtId="0" fontId="11" fillId="0" borderId="0" xfId="4" applyFont="1" applyBorder="1"/>
    <xf numFmtId="0" fontId="7" fillId="0" borderId="0" xfId="0" applyFont="1" applyAlignment="1">
      <alignment vertical="center" readingOrder="1"/>
    </xf>
    <xf numFmtId="0" fontId="5" fillId="0" borderId="0" xfId="4" applyFont="1" applyFill="1" applyBorder="1"/>
    <xf numFmtId="0" fontId="5" fillId="0" borderId="0" xfId="4" applyFont="1" applyBorder="1"/>
    <xf numFmtId="0" fontId="11" fillId="0" borderId="0" xfId="4" applyFont="1" applyBorder="1" applyAlignment="1"/>
    <xf numFmtId="0" fontId="5" fillId="0" borderId="0" xfId="5" applyFont="1" applyBorder="1" applyAlignment="1"/>
    <xf numFmtId="0" fontId="2" fillId="0" borderId="0" xfId="0" quotePrefix="1" applyFont="1" applyAlignment="1">
      <alignment wrapText="1"/>
    </xf>
    <xf numFmtId="0" fontId="2" fillId="0" borderId="3" xfId="0" applyFont="1" applyBorder="1"/>
    <xf numFmtId="0" fontId="0" fillId="0" borderId="4" xfId="0" applyBorder="1"/>
    <xf numFmtId="0" fontId="4" fillId="0" borderId="4" xfId="2" applyBorder="1"/>
    <xf numFmtId="0" fontId="4" fillId="0" borderId="6" xfId="2" applyBorder="1"/>
    <xf numFmtId="0" fontId="4" fillId="0" borderId="5" xfId="2" applyBorder="1"/>
    <xf numFmtId="0" fontId="0" fillId="0" borderId="5" xfId="0" applyBorder="1"/>
    <xf numFmtId="0" fontId="0" fillId="0" borderId="6" xfId="0" applyBorder="1"/>
    <xf numFmtId="0" fontId="4" fillId="0" borderId="0" xfId="2" applyAlignment="1">
      <alignment vertical="center"/>
    </xf>
    <xf numFmtId="0" fontId="2" fillId="0" borderId="0" xfId="0" applyFont="1" applyAlignment="1">
      <alignment horizontal="center"/>
    </xf>
  </cellXfs>
  <cellStyles count="7">
    <cellStyle name="Comma 2" xfId="6" xr:uid="{AE6C1A7D-4A3B-4C36-B503-C73B538142FB}"/>
    <cellStyle name="Heading 1 2" xfId="4" xr:uid="{F53DEAFF-AB4F-4624-8A51-B12F5BF0D42C}"/>
    <cellStyle name="Heading 2 2" xfId="5" xr:uid="{07D1512F-E736-4664-9E37-6F9C66A05C55}"/>
    <cellStyle name="Hyperlink" xfId="2" builtinId="8"/>
    <cellStyle name="Normal" xfId="0" builtinId="0"/>
    <cellStyle name="Normal 2" xfId="3" xr:uid="{CA6AD0CB-6C6C-4A81-AA6F-1A3BA3C59147}"/>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BAPS@ons.gov.uk" TargetMode="External"/><Relationship Id="rId2" Type="http://schemas.openxmlformats.org/officeDocument/2006/relationships/hyperlink" Target="mailto:ABAPS@ons.gov.uk" TargetMode="External"/><Relationship Id="rId1" Type="http://schemas.openxmlformats.org/officeDocument/2006/relationships/hyperlink" Target="mailto:sarah.brookes@ons.gov.uk"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economy/economicoutputandproductivity/output/methodologies/businessinsightsandconditionssurveybicsqmi" TargetMode="External"/><Relationship Id="rId2" Type="http://schemas.openxmlformats.org/officeDocument/2006/relationships/hyperlink" Target="https://www.ons.gov.uk/businessindustryandtrade/business/businessservices/methodologies/annualpurchasessurveyqmi" TargetMode="External"/><Relationship Id="rId1" Type="http://schemas.openxmlformats.org/officeDocument/2006/relationships/hyperlink" Target="https://www.ons.gov.uk/businessindustryandtrade/business/businessservices/methodologies/annualbusinesssurveyqmi"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67BD-E12D-4433-9B36-D9B71F82989C}">
  <dimension ref="A1:A19"/>
  <sheetViews>
    <sheetView workbookViewId="0"/>
  </sheetViews>
  <sheetFormatPr baseColWidth="10" defaultColWidth="8.7109375" defaultRowHeight="16" x14ac:dyDescent="0.2"/>
  <sheetData>
    <row r="1" spans="1:1" x14ac:dyDescent="0.2">
      <c r="A1" s="1" t="s">
        <v>565</v>
      </c>
    </row>
    <row r="2" spans="1:1" x14ac:dyDescent="0.2">
      <c r="A2" t="s">
        <v>606</v>
      </c>
    </row>
    <row r="4" spans="1:1" x14ac:dyDescent="0.2">
      <c r="A4" s="1" t="s">
        <v>570</v>
      </c>
    </row>
    <row r="5" spans="1:1" x14ac:dyDescent="0.2">
      <c r="A5" t="s">
        <v>566</v>
      </c>
    </row>
    <row r="6" spans="1:1" x14ac:dyDescent="0.2">
      <c r="A6" t="s">
        <v>567</v>
      </c>
    </row>
    <row r="7" spans="1:1" x14ac:dyDescent="0.2">
      <c r="A7" t="s">
        <v>568</v>
      </c>
    </row>
    <row r="9" spans="1:1" x14ac:dyDescent="0.2">
      <c r="A9" s="1" t="s">
        <v>569</v>
      </c>
    </row>
    <row r="10" spans="1:1" x14ac:dyDescent="0.2">
      <c r="A10" s="13" t="s">
        <v>571</v>
      </c>
    </row>
    <row r="12" spans="1:1" x14ac:dyDescent="0.2">
      <c r="A12" s="1" t="s">
        <v>572</v>
      </c>
    </row>
    <row r="13" spans="1:1" x14ac:dyDescent="0.2">
      <c r="A13" t="s">
        <v>573</v>
      </c>
    </row>
    <row r="15" spans="1:1" x14ac:dyDescent="0.2">
      <c r="A15" s="1" t="s">
        <v>574</v>
      </c>
    </row>
    <row r="16" spans="1:1" x14ac:dyDescent="0.2">
      <c r="A16" s="6" t="s">
        <v>575</v>
      </c>
    </row>
    <row r="18" spans="1:1" x14ac:dyDescent="0.2">
      <c r="A18" s="1" t="s">
        <v>576</v>
      </c>
    </row>
    <row r="19" spans="1:1" x14ac:dyDescent="0.2">
      <c r="A19" s="13" t="s">
        <v>577</v>
      </c>
    </row>
  </sheetData>
  <hyperlinks>
    <hyperlink ref="A14" r:id="rId1" display="sarah.brookes@ons.gov.uk" xr:uid="{03FC8693-CCA5-47B0-9576-AC53D640A815}"/>
    <hyperlink ref="A13" r:id="rId2" display="mailto:ABAPS@ons.gov.uk" xr:uid="{00B3C6FC-C919-4DBC-BD29-E7B06E6AE063}"/>
    <hyperlink ref="A16" r:id="rId3" xr:uid="{FB020008-BC32-476A-A436-EC997C03880A}"/>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D849-BE84-4DDC-9B3B-050F7C89F87C}">
  <dimension ref="A1:G101"/>
  <sheetViews>
    <sheetView workbookViewId="0"/>
  </sheetViews>
  <sheetFormatPr baseColWidth="10" defaultColWidth="8.7109375" defaultRowHeight="16" x14ac:dyDescent="0.2"/>
  <cols>
    <col min="1" max="1" width="17.42578125" customWidth="1"/>
    <col min="2" max="2" width="56.28515625" customWidth="1"/>
    <col min="3" max="6" width="12.5703125" customWidth="1"/>
  </cols>
  <sheetData>
    <row r="1" spans="1:6" x14ac:dyDescent="0.2">
      <c r="A1" s="1" t="s">
        <v>619</v>
      </c>
    </row>
    <row r="3" spans="1:6" x14ac:dyDescent="0.2">
      <c r="A3" s="1" t="s">
        <v>0</v>
      </c>
    </row>
    <row r="4" spans="1:6" x14ac:dyDescent="0.2">
      <c r="A4" t="s">
        <v>102</v>
      </c>
    </row>
    <row r="6" spans="1:6" x14ac:dyDescent="0.2">
      <c r="A6" s="1" t="s">
        <v>2</v>
      </c>
    </row>
    <row r="7" spans="1:6" x14ac:dyDescent="0.2">
      <c r="A7" t="s">
        <v>8</v>
      </c>
    </row>
    <row r="8" spans="1:6" x14ac:dyDescent="0.2">
      <c r="A8" t="s">
        <v>436</v>
      </c>
    </row>
    <row r="9" spans="1:6" x14ac:dyDescent="0.2">
      <c r="A9" t="s">
        <v>446</v>
      </c>
    </row>
    <row r="10" spans="1:6" x14ac:dyDescent="0.2">
      <c r="A10" s="2" t="s">
        <v>416</v>
      </c>
    </row>
    <row r="12" spans="1:6" x14ac:dyDescent="0.2">
      <c r="A12" t="s">
        <v>437</v>
      </c>
    </row>
    <row r="13" spans="1:6" x14ac:dyDescent="0.2">
      <c r="A13" t="s">
        <v>438</v>
      </c>
    </row>
    <row r="14" spans="1:6" x14ac:dyDescent="0.2">
      <c r="A14" t="s">
        <v>439</v>
      </c>
    </row>
    <row r="15" spans="1:6" x14ac:dyDescent="0.2">
      <c r="B15" s="16"/>
      <c r="C15" s="17"/>
      <c r="D15" s="18"/>
      <c r="E15" s="18"/>
      <c r="F15" s="18"/>
    </row>
    <row r="16" spans="1:6" x14ac:dyDescent="0.2">
      <c r="A16" s="25" t="s">
        <v>440</v>
      </c>
      <c r="B16" s="19"/>
      <c r="C16" s="20"/>
      <c r="D16" s="21"/>
      <c r="E16" s="22"/>
      <c r="F16" s="22"/>
    </row>
    <row r="17" spans="1:7" x14ac:dyDescent="0.2">
      <c r="A17" s="19"/>
      <c r="B17" s="19"/>
      <c r="C17" s="20"/>
      <c r="D17" s="21"/>
      <c r="E17" s="22"/>
      <c r="F17" s="22"/>
    </row>
    <row r="18" spans="1:7" x14ac:dyDescent="0.2">
      <c r="B18" s="19"/>
      <c r="C18" s="20"/>
      <c r="D18" s="21"/>
      <c r="E18" s="22"/>
      <c r="F18" s="22"/>
    </row>
    <row r="19" spans="1:7" x14ac:dyDescent="0.2">
      <c r="A19" s="24" t="s">
        <v>447</v>
      </c>
      <c r="C19" s="47" t="s">
        <v>434</v>
      </c>
      <c r="D19" s="47"/>
      <c r="E19" s="47"/>
      <c r="F19" s="47"/>
    </row>
    <row r="20" spans="1:7" x14ac:dyDescent="0.2">
      <c r="A20" s="1" t="s">
        <v>16</v>
      </c>
      <c r="B20" s="1" t="s">
        <v>17</v>
      </c>
      <c r="C20" s="15" t="s">
        <v>441</v>
      </c>
      <c r="D20" s="15" t="s">
        <v>442</v>
      </c>
      <c r="E20" s="15" t="s">
        <v>443</v>
      </c>
      <c r="F20" s="15" t="s">
        <v>432</v>
      </c>
      <c r="G20" s="1" t="s">
        <v>406</v>
      </c>
    </row>
    <row r="21" spans="1:7" x14ac:dyDescent="0.2">
      <c r="A21">
        <v>1</v>
      </c>
      <c r="B21" t="s">
        <v>20</v>
      </c>
      <c r="C21" s="23">
        <v>37.29</v>
      </c>
      <c r="D21" s="23">
        <v>38.700000000000003</v>
      </c>
      <c r="E21" s="23">
        <v>11.1</v>
      </c>
      <c r="F21" s="23">
        <v>12.91</v>
      </c>
      <c r="G21" s="14">
        <v>100</v>
      </c>
    </row>
    <row r="22" spans="1:7" x14ac:dyDescent="0.2">
      <c r="A22">
        <v>2</v>
      </c>
      <c r="B22" t="s">
        <v>21</v>
      </c>
      <c r="C22" s="23">
        <v>31.12</v>
      </c>
      <c r="D22" s="23">
        <v>48.46</v>
      </c>
      <c r="E22" s="23">
        <v>8.77</v>
      </c>
      <c r="F22" s="23">
        <v>11.65</v>
      </c>
      <c r="G22" s="14">
        <v>100</v>
      </c>
    </row>
    <row r="23" spans="1:7" x14ac:dyDescent="0.2">
      <c r="A23">
        <v>3</v>
      </c>
      <c r="B23" t="s">
        <v>22</v>
      </c>
      <c r="C23" s="23">
        <v>2.85</v>
      </c>
      <c r="D23" s="23">
        <v>4.92</v>
      </c>
      <c r="E23" s="23">
        <v>9.41</v>
      </c>
      <c r="F23" s="23">
        <v>82.820000000000007</v>
      </c>
      <c r="G23" s="14">
        <v>100</v>
      </c>
    </row>
    <row r="24" spans="1:7" x14ac:dyDescent="0.2">
      <c r="A24">
        <v>5</v>
      </c>
      <c r="B24" t="s">
        <v>23</v>
      </c>
      <c r="C24" s="23" t="s">
        <v>24</v>
      </c>
      <c r="D24" s="23" t="s">
        <v>24</v>
      </c>
      <c r="E24" s="23" t="s">
        <v>24</v>
      </c>
      <c r="F24" s="23">
        <v>34.660000000000004</v>
      </c>
      <c r="G24" s="14">
        <v>100</v>
      </c>
    </row>
    <row r="25" spans="1:7" x14ac:dyDescent="0.2">
      <c r="A25">
        <v>6</v>
      </c>
      <c r="B25" t="s">
        <v>25</v>
      </c>
      <c r="C25" s="23">
        <v>65.7</v>
      </c>
      <c r="D25" s="23">
        <v>3.36</v>
      </c>
      <c r="E25" s="23" t="s">
        <v>24</v>
      </c>
      <c r="F25" s="23" t="s">
        <v>24</v>
      </c>
      <c r="G25" s="14">
        <v>100</v>
      </c>
    </row>
    <row r="26" spans="1:7" x14ac:dyDescent="0.2">
      <c r="A26">
        <v>7</v>
      </c>
      <c r="B26" t="s">
        <v>26</v>
      </c>
      <c r="C26" s="23" t="s">
        <v>24</v>
      </c>
      <c r="D26" s="23" t="s">
        <v>444</v>
      </c>
      <c r="E26" s="23" t="s">
        <v>444</v>
      </c>
      <c r="F26" s="23" t="s">
        <v>444</v>
      </c>
      <c r="G26" s="14">
        <v>100</v>
      </c>
    </row>
    <row r="27" spans="1:7" x14ac:dyDescent="0.2">
      <c r="A27">
        <v>8</v>
      </c>
      <c r="B27" t="s">
        <v>27</v>
      </c>
      <c r="C27" s="23">
        <v>3.1</v>
      </c>
      <c r="D27" s="23">
        <v>30.46</v>
      </c>
      <c r="E27" s="23">
        <v>49.84</v>
      </c>
      <c r="F27" s="23">
        <v>16.600000000000001</v>
      </c>
      <c r="G27" s="14">
        <v>100</v>
      </c>
    </row>
    <row r="28" spans="1:7" x14ac:dyDescent="0.2">
      <c r="A28">
        <v>9</v>
      </c>
      <c r="B28" t="s">
        <v>28</v>
      </c>
      <c r="C28" s="23">
        <v>64.849999999999994</v>
      </c>
      <c r="D28" s="23">
        <v>13.8</v>
      </c>
      <c r="E28" s="23" t="s">
        <v>24</v>
      </c>
      <c r="F28" s="23" t="s">
        <v>24</v>
      </c>
      <c r="G28" s="14">
        <v>100</v>
      </c>
    </row>
    <row r="29" spans="1:7" x14ac:dyDescent="0.2">
      <c r="A29">
        <v>10</v>
      </c>
      <c r="B29" t="s">
        <v>29</v>
      </c>
      <c r="C29" s="23">
        <v>55.33</v>
      </c>
      <c r="D29" s="23">
        <v>35.96</v>
      </c>
      <c r="E29" s="23">
        <v>1</v>
      </c>
      <c r="F29" s="23">
        <v>7.72</v>
      </c>
      <c r="G29" s="14">
        <v>100</v>
      </c>
    </row>
    <row r="30" spans="1:7" x14ac:dyDescent="0.2">
      <c r="A30">
        <v>11</v>
      </c>
      <c r="B30" t="s">
        <v>30</v>
      </c>
      <c r="C30" s="23">
        <v>92.92</v>
      </c>
      <c r="D30" s="23">
        <v>2.58</v>
      </c>
      <c r="E30" s="23" t="s">
        <v>24</v>
      </c>
      <c r="F30" s="23" t="s">
        <v>24</v>
      </c>
      <c r="G30" s="14">
        <v>100</v>
      </c>
    </row>
    <row r="31" spans="1:7" x14ac:dyDescent="0.2">
      <c r="A31">
        <v>13</v>
      </c>
      <c r="B31" t="s">
        <v>31</v>
      </c>
      <c r="C31" s="23">
        <v>58.72</v>
      </c>
      <c r="D31" s="23">
        <v>13.16</v>
      </c>
      <c r="E31" s="23">
        <v>26.38</v>
      </c>
      <c r="F31" s="23">
        <v>1.73</v>
      </c>
      <c r="G31" s="14">
        <v>100</v>
      </c>
    </row>
    <row r="32" spans="1:7" x14ac:dyDescent="0.2">
      <c r="A32">
        <v>14</v>
      </c>
      <c r="B32" t="s">
        <v>32</v>
      </c>
      <c r="C32" s="23">
        <v>74.739999999999995</v>
      </c>
      <c r="D32" s="23" t="s">
        <v>24</v>
      </c>
      <c r="E32" s="23" t="s">
        <v>24</v>
      </c>
      <c r="F32" s="23" t="s">
        <v>24</v>
      </c>
      <c r="G32" s="14">
        <v>100</v>
      </c>
    </row>
    <row r="33" spans="1:7" x14ac:dyDescent="0.2">
      <c r="A33">
        <v>15</v>
      </c>
      <c r="B33" t="s">
        <v>33</v>
      </c>
      <c r="C33" s="23">
        <v>97.29</v>
      </c>
      <c r="D33" s="23" t="s">
        <v>24</v>
      </c>
      <c r="E33" s="23" t="s">
        <v>24</v>
      </c>
      <c r="F33" s="23" t="s">
        <v>444</v>
      </c>
      <c r="G33" s="14">
        <v>100</v>
      </c>
    </row>
    <row r="34" spans="1:7" x14ac:dyDescent="0.2">
      <c r="A34">
        <v>16</v>
      </c>
      <c r="B34" t="s">
        <v>34</v>
      </c>
      <c r="C34" s="23">
        <v>85.100000000000009</v>
      </c>
      <c r="D34" s="23">
        <v>0.62</v>
      </c>
      <c r="E34" s="23">
        <v>4.72</v>
      </c>
      <c r="F34" s="23">
        <v>9.57</v>
      </c>
      <c r="G34" s="14">
        <v>100</v>
      </c>
    </row>
    <row r="35" spans="1:7" x14ac:dyDescent="0.2">
      <c r="A35">
        <v>17</v>
      </c>
      <c r="B35" t="s">
        <v>35</v>
      </c>
      <c r="C35" s="23">
        <v>78.91</v>
      </c>
      <c r="D35" s="23">
        <v>19.940000000000001</v>
      </c>
      <c r="E35" s="23">
        <v>0.72</v>
      </c>
      <c r="F35" s="23">
        <v>0.43</v>
      </c>
      <c r="G35" s="14">
        <v>100</v>
      </c>
    </row>
    <row r="36" spans="1:7" x14ac:dyDescent="0.2">
      <c r="A36">
        <v>18</v>
      </c>
      <c r="B36" t="s">
        <v>36</v>
      </c>
      <c r="C36" s="23">
        <v>87.26</v>
      </c>
      <c r="D36" s="23">
        <v>7.21</v>
      </c>
      <c r="E36" s="23">
        <v>4.26</v>
      </c>
      <c r="F36" s="23">
        <v>1.27</v>
      </c>
      <c r="G36" s="14">
        <v>100</v>
      </c>
    </row>
    <row r="37" spans="1:7" x14ac:dyDescent="0.2">
      <c r="A37">
        <v>19</v>
      </c>
      <c r="B37" t="s">
        <v>37</v>
      </c>
      <c r="C37" s="23">
        <v>95.17</v>
      </c>
      <c r="D37" s="23" t="s">
        <v>24</v>
      </c>
      <c r="E37" s="23" t="s">
        <v>444</v>
      </c>
      <c r="F37" s="23" t="s">
        <v>24</v>
      </c>
      <c r="G37" s="14">
        <v>100</v>
      </c>
    </row>
    <row r="38" spans="1:7" x14ac:dyDescent="0.2">
      <c r="A38">
        <v>20</v>
      </c>
      <c r="B38" t="s">
        <v>38</v>
      </c>
      <c r="C38" s="23">
        <v>86.26</v>
      </c>
      <c r="D38" s="23">
        <v>7.26</v>
      </c>
      <c r="E38" s="23">
        <v>3.2600000000000002</v>
      </c>
      <c r="F38" s="23">
        <v>3.23</v>
      </c>
      <c r="G38" s="14">
        <v>100</v>
      </c>
    </row>
    <row r="39" spans="1:7" x14ac:dyDescent="0.2">
      <c r="A39">
        <v>21</v>
      </c>
      <c r="B39" t="s">
        <v>39</v>
      </c>
      <c r="C39" s="23">
        <v>96.710000000000008</v>
      </c>
      <c r="D39" s="23">
        <v>2.3000000000000003</v>
      </c>
      <c r="E39" s="23" t="s">
        <v>24</v>
      </c>
      <c r="F39" s="23" t="s">
        <v>24</v>
      </c>
      <c r="G39" s="14">
        <v>100</v>
      </c>
    </row>
    <row r="40" spans="1:7" x14ac:dyDescent="0.2">
      <c r="A40">
        <v>22</v>
      </c>
      <c r="B40" t="s">
        <v>40</v>
      </c>
      <c r="C40" s="23">
        <v>80.39</v>
      </c>
      <c r="D40" s="23">
        <v>17.100000000000001</v>
      </c>
      <c r="E40" s="23">
        <v>0.57000000000000006</v>
      </c>
      <c r="F40" s="23">
        <v>1.94</v>
      </c>
      <c r="G40" s="14">
        <v>100</v>
      </c>
    </row>
    <row r="41" spans="1:7" x14ac:dyDescent="0.2">
      <c r="A41">
        <v>23</v>
      </c>
      <c r="B41" t="s">
        <v>41</v>
      </c>
      <c r="C41" s="23">
        <v>66.23</v>
      </c>
      <c r="D41" s="23">
        <v>28.45</v>
      </c>
      <c r="E41" s="23">
        <v>1.78</v>
      </c>
      <c r="F41" s="23">
        <v>3.54</v>
      </c>
      <c r="G41" s="14">
        <v>100</v>
      </c>
    </row>
    <row r="42" spans="1:7" x14ac:dyDescent="0.2">
      <c r="A42">
        <v>24</v>
      </c>
      <c r="B42" t="s">
        <v>42</v>
      </c>
      <c r="C42" s="23">
        <v>38.840000000000003</v>
      </c>
      <c r="D42" s="23">
        <v>34.980000000000004</v>
      </c>
      <c r="E42" s="23">
        <v>24.580000000000002</v>
      </c>
      <c r="F42" s="23">
        <v>1.6</v>
      </c>
      <c r="G42" s="14">
        <v>100</v>
      </c>
    </row>
    <row r="43" spans="1:7" x14ac:dyDescent="0.2">
      <c r="A43">
        <v>25</v>
      </c>
      <c r="B43" t="s">
        <v>43</v>
      </c>
      <c r="C43" s="23">
        <v>41.78</v>
      </c>
      <c r="D43" s="23">
        <v>51.25</v>
      </c>
      <c r="E43" s="23">
        <v>5.99</v>
      </c>
      <c r="F43" s="23">
        <v>0.99</v>
      </c>
      <c r="G43" s="14">
        <v>100</v>
      </c>
    </row>
    <row r="44" spans="1:7" x14ac:dyDescent="0.2">
      <c r="A44">
        <v>26</v>
      </c>
      <c r="B44" t="s">
        <v>44</v>
      </c>
      <c r="C44" s="23">
        <v>86.8</v>
      </c>
      <c r="D44" s="23">
        <v>7.32</v>
      </c>
      <c r="E44" s="23">
        <v>0.18</v>
      </c>
      <c r="F44" s="23">
        <v>5.71</v>
      </c>
      <c r="G44" s="14">
        <v>100</v>
      </c>
    </row>
    <row r="45" spans="1:7" x14ac:dyDescent="0.2">
      <c r="A45">
        <v>27</v>
      </c>
      <c r="B45" t="s">
        <v>45</v>
      </c>
      <c r="C45" s="23">
        <v>82.2</v>
      </c>
      <c r="D45" s="23">
        <v>2.85</v>
      </c>
      <c r="E45" s="23">
        <v>11.11</v>
      </c>
      <c r="F45" s="23">
        <v>3.84</v>
      </c>
      <c r="G45" s="14">
        <v>100</v>
      </c>
    </row>
    <row r="46" spans="1:7" x14ac:dyDescent="0.2">
      <c r="A46">
        <v>28</v>
      </c>
      <c r="B46" t="s">
        <v>46</v>
      </c>
      <c r="C46" s="23">
        <v>80.34</v>
      </c>
      <c r="D46" s="23">
        <v>14.02</v>
      </c>
      <c r="E46" s="23">
        <v>2.83</v>
      </c>
      <c r="F46" s="23">
        <v>2.82</v>
      </c>
      <c r="G46" s="14">
        <v>100</v>
      </c>
    </row>
    <row r="47" spans="1:7" x14ac:dyDescent="0.2">
      <c r="A47">
        <v>29</v>
      </c>
      <c r="B47" t="s">
        <v>47</v>
      </c>
      <c r="C47" s="23">
        <v>59.61</v>
      </c>
      <c r="D47" s="23">
        <v>27.96</v>
      </c>
      <c r="E47" s="23" t="s">
        <v>24</v>
      </c>
      <c r="F47" s="23" t="s">
        <v>24</v>
      </c>
      <c r="G47" s="14">
        <v>100</v>
      </c>
    </row>
    <row r="48" spans="1:7" x14ac:dyDescent="0.2">
      <c r="A48">
        <v>30</v>
      </c>
      <c r="B48" t="s">
        <v>48</v>
      </c>
      <c r="C48" s="23">
        <v>98.09</v>
      </c>
      <c r="D48" s="23">
        <v>1.3800000000000001</v>
      </c>
      <c r="E48" s="23">
        <v>0.53</v>
      </c>
      <c r="F48" s="23" t="s">
        <v>444</v>
      </c>
      <c r="G48" s="14">
        <v>100</v>
      </c>
    </row>
    <row r="49" spans="1:7" x14ac:dyDescent="0.2">
      <c r="A49">
        <v>31</v>
      </c>
      <c r="B49" t="s">
        <v>49</v>
      </c>
      <c r="C49" s="23">
        <v>52.14</v>
      </c>
      <c r="D49" s="23">
        <v>38.770000000000003</v>
      </c>
      <c r="E49" s="23" t="s">
        <v>24</v>
      </c>
      <c r="F49" s="23" t="s">
        <v>24</v>
      </c>
      <c r="G49" s="14">
        <v>100</v>
      </c>
    </row>
    <row r="50" spans="1:7" x14ac:dyDescent="0.2">
      <c r="A50">
        <v>32</v>
      </c>
      <c r="B50" t="s">
        <v>50</v>
      </c>
      <c r="C50" s="23">
        <v>92.24</v>
      </c>
      <c r="D50" s="23">
        <v>5.59</v>
      </c>
      <c r="E50" s="23" t="s">
        <v>24</v>
      </c>
      <c r="F50" s="23" t="s">
        <v>24</v>
      </c>
      <c r="G50" s="14">
        <v>100</v>
      </c>
    </row>
    <row r="51" spans="1:7" x14ac:dyDescent="0.2">
      <c r="A51">
        <v>33</v>
      </c>
      <c r="B51" t="s">
        <v>51</v>
      </c>
      <c r="C51" s="23">
        <v>87.820000000000007</v>
      </c>
      <c r="D51" s="23">
        <v>2.04</v>
      </c>
      <c r="E51" s="23">
        <v>2.23</v>
      </c>
      <c r="F51" s="23">
        <v>7.91</v>
      </c>
      <c r="G51" s="14">
        <v>100</v>
      </c>
    </row>
    <row r="52" spans="1:7" x14ac:dyDescent="0.2">
      <c r="A52">
        <v>35</v>
      </c>
      <c r="B52" t="s">
        <v>52</v>
      </c>
      <c r="C52" s="23">
        <v>58.85</v>
      </c>
      <c r="D52" s="23">
        <v>16.98</v>
      </c>
      <c r="E52" s="23">
        <v>8.41</v>
      </c>
      <c r="F52" s="23">
        <v>15.76</v>
      </c>
      <c r="G52" s="14">
        <v>100</v>
      </c>
    </row>
    <row r="53" spans="1:7" x14ac:dyDescent="0.2">
      <c r="A53">
        <v>36</v>
      </c>
      <c r="B53" t="s">
        <v>53</v>
      </c>
      <c r="C53" s="23" t="s">
        <v>24</v>
      </c>
      <c r="D53" s="23" t="s">
        <v>24</v>
      </c>
      <c r="E53" s="23">
        <v>77.02</v>
      </c>
      <c r="F53" s="23">
        <v>15.040000000000001</v>
      </c>
      <c r="G53" s="14">
        <v>100</v>
      </c>
    </row>
    <row r="54" spans="1:7" x14ac:dyDescent="0.2">
      <c r="A54">
        <v>37</v>
      </c>
      <c r="B54" t="s">
        <v>54</v>
      </c>
      <c r="C54" s="23">
        <v>2.2200000000000002</v>
      </c>
      <c r="D54" s="23">
        <v>85.5</v>
      </c>
      <c r="E54" s="23">
        <v>9.41</v>
      </c>
      <c r="F54" s="23">
        <v>2.87</v>
      </c>
      <c r="G54" s="14">
        <v>100</v>
      </c>
    </row>
    <row r="55" spans="1:7" x14ac:dyDescent="0.2">
      <c r="A55">
        <v>38</v>
      </c>
      <c r="B55" t="s">
        <v>55</v>
      </c>
      <c r="C55" s="23">
        <v>31.63</v>
      </c>
      <c r="D55" s="23">
        <v>18.09</v>
      </c>
      <c r="E55" s="23">
        <v>43.67</v>
      </c>
      <c r="F55" s="23">
        <v>6.61</v>
      </c>
      <c r="G55" s="14">
        <v>100</v>
      </c>
    </row>
    <row r="56" spans="1:7" x14ac:dyDescent="0.2">
      <c r="A56">
        <v>39</v>
      </c>
      <c r="B56" t="s">
        <v>56</v>
      </c>
      <c r="C56" s="23">
        <v>95.25</v>
      </c>
      <c r="D56" s="23">
        <v>0.77</v>
      </c>
      <c r="E56" s="23" t="s">
        <v>24</v>
      </c>
      <c r="F56" s="23" t="s">
        <v>24</v>
      </c>
      <c r="G56" s="14">
        <v>100</v>
      </c>
    </row>
    <row r="57" spans="1:7" x14ac:dyDescent="0.2">
      <c r="A57">
        <v>41</v>
      </c>
      <c r="B57" t="s">
        <v>57</v>
      </c>
      <c r="C57" s="23">
        <v>92.69</v>
      </c>
      <c r="D57" s="23">
        <v>2.33</v>
      </c>
      <c r="E57" s="23" t="s">
        <v>24</v>
      </c>
      <c r="F57" s="23" t="s">
        <v>24</v>
      </c>
      <c r="G57" s="14">
        <v>100</v>
      </c>
    </row>
    <row r="58" spans="1:7" x14ac:dyDescent="0.2">
      <c r="A58">
        <v>42</v>
      </c>
      <c r="B58" t="s">
        <v>58</v>
      </c>
      <c r="C58" s="23">
        <v>96.19</v>
      </c>
      <c r="D58" s="23">
        <v>0.39</v>
      </c>
      <c r="E58" s="23">
        <v>1.62</v>
      </c>
      <c r="F58" s="23">
        <v>1.8</v>
      </c>
      <c r="G58" s="14">
        <v>100</v>
      </c>
    </row>
    <row r="59" spans="1:7" x14ac:dyDescent="0.2">
      <c r="A59">
        <v>43</v>
      </c>
      <c r="B59" t="s">
        <v>59</v>
      </c>
      <c r="C59" s="23">
        <v>80.06</v>
      </c>
      <c r="D59" s="23">
        <v>10.26</v>
      </c>
      <c r="E59" s="23">
        <v>3.64</v>
      </c>
      <c r="F59" s="23">
        <v>6.05</v>
      </c>
      <c r="G59" s="14">
        <v>100</v>
      </c>
    </row>
    <row r="60" spans="1:7" x14ac:dyDescent="0.2">
      <c r="A60">
        <v>45</v>
      </c>
      <c r="B60" t="s">
        <v>60</v>
      </c>
      <c r="C60" s="23">
        <v>35.35</v>
      </c>
      <c r="D60" s="23">
        <v>56.980000000000004</v>
      </c>
      <c r="E60" s="23">
        <v>2.08</v>
      </c>
      <c r="F60" s="23">
        <v>5.59</v>
      </c>
      <c r="G60" s="14">
        <v>100</v>
      </c>
    </row>
    <row r="61" spans="1:7" x14ac:dyDescent="0.2">
      <c r="A61">
        <v>46</v>
      </c>
      <c r="B61" t="s">
        <v>61</v>
      </c>
      <c r="C61" s="23">
        <v>50.09</v>
      </c>
      <c r="D61" s="23">
        <v>25.52</v>
      </c>
      <c r="E61" s="23">
        <v>13.93</v>
      </c>
      <c r="F61" s="23">
        <v>10.46</v>
      </c>
      <c r="G61" s="14">
        <v>100</v>
      </c>
    </row>
    <row r="62" spans="1:7" x14ac:dyDescent="0.2">
      <c r="A62">
        <v>47</v>
      </c>
      <c r="B62" t="s">
        <v>62</v>
      </c>
      <c r="C62" s="23">
        <v>47.32</v>
      </c>
      <c r="D62" s="23">
        <v>21.67</v>
      </c>
      <c r="E62" s="23">
        <v>6.11</v>
      </c>
      <c r="F62" s="23">
        <v>24.900000000000002</v>
      </c>
      <c r="G62" s="14">
        <v>100</v>
      </c>
    </row>
    <row r="63" spans="1:7" x14ac:dyDescent="0.2">
      <c r="A63">
        <v>49</v>
      </c>
      <c r="B63" t="s">
        <v>63</v>
      </c>
      <c r="C63" s="23">
        <v>1.84</v>
      </c>
      <c r="D63" s="23">
        <v>7.43</v>
      </c>
      <c r="E63" s="23">
        <v>3.67</v>
      </c>
      <c r="F63" s="23">
        <v>87.06</v>
      </c>
      <c r="G63" s="14">
        <v>100</v>
      </c>
    </row>
    <row r="64" spans="1:7" x14ac:dyDescent="0.2">
      <c r="A64">
        <v>50</v>
      </c>
      <c r="B64" t="s">
        <v>64</v>
      </c>
      <c r="C64" s="23">
        <v>3.95</v>
      </c>
      <c r="D64" s="23">
        <v>37.160000000000004</v>
      </c>
      <c r="E64" s="23">
        <v>11.77</v>
      </c>
      <c r="F64" s="23">
        <v>47.12</v>
      </c>
      <c r="G64" s="14">
        <v>100</v>
      </c>
    </row>
    <row r="65" spans="1:7" x14ac:dyDescent="0.2">
      <c r="A65">
        <v>51</v>
      </c>
      <c r="B65" t="s">
        <v>65</v>
      </c>
      <c r="C65" s="23">
        <v>17.490000000000002</v>
      </c>
      <c r="D65" s="23">
        <v>0.45</v>
      </c>
      <c r="E65" s="23">
        <v>7.42</v>
      </c>
      <c r="F65" s="23">
        <v>74.64</v>
      </c>
      <c r="G65" s="14">
        <v>100</v>
      </c>
    </row>
    <row r="66" spans="1:7" x14ac:dyDescent="0.2">
      <c r="A66">
        <v>52</v>
      </c>
      <c r="B66" t="s">
        <v>66</v>
      </c>
      <c r="C66" s="23">
        <v>10.620000000000001</v>
      </c>
      <c r="D66" s="23">
        <v>27.27</v>
      </c>
      <c r="E66" s="23">
        <v>53.57</v>
      </c>
      <c r="F66" s="23">
        <v>8.5400000000000009</v>
      </c>
      <c r="G66" s="14">
        <v>100</v>
      </c>
    </row>
    <row r="67" spans="1:7" x14ac:dyDescent="0.2">
      <c r="A67">
        <v>53</v>
      </c>
      <c r="B67" t="s">
        <v>67</v>
      </c>
      <c r="C67" s="23">
        <v>0.56000000000000005</v>
      </c>
      <c r="D67" s="23">
        <v>4.8</v>
      </c>
      <c r="E67" s="23">
        <v>0.22</v>
      </c>
      <c r="F67" s="23">
        <v>94.42</v>
      </c>
      <c r="G67" s="14">
        <v>100</v>
      </c>
    </row>
    <row r="68" spans="1:7" x14ac:dyDescent="0.2">
      <c r="A68">
        <v>55</v>
      </c>
      <c r="B68" t="s">
        <v>68</v>
      </c>
      <c r="C68" s="23">
        <v>4.3600000000000003</v>
      </c>
      <c r="D68" s="23">
        <v>11.75</v>
      </c>
      <c r="E68" s="23">
        <v>53.75</v>
      </c>
      <c r="F68" s="23">
        <v>30.13</v>
      </c>
      <c r="G68" s="14">
        <v>100</v>
      </c>
    </row>
    <row r="69" spans="1:7" x14ac:dyDescent="0.2">
      <c r="A69">
        <v>56</v>
      </c>
      <c r="B69" t="s">
        <v>69</v>
      </c>
      <c r="C69" s="23">
        <v>10.84</v>
      </c>
      <c r="D69" s="23">
        <v>11.72</v>
      </c>
      <c r="E69" s="23">
        <v>71.430000000000007</v>
      </c>
      <c r="F69" s="23">
        <v>6.01</v>
      </c>
      <c r="G69" s="14">
        <v>100</v>
      </c>
    </row>
    <row r="70" spans="1:7" x14ac:dyDescent="0.2">
      <c r="A70">
        <v>58</v>
      </c>
      <c r="B70" t="s">
        <v>70</v>
      </c>
      <c r="C70" s="23">
        <v>96.77</v>
      </c>
      <c r="D70" s="23">
        <v>3.15</v>
      </c>
      <c r="E70" s="23" t="s">
        <v>24</v>
      </c>
      <c r="F70" s="23" t="s">
        <v>24</v>
      </c>
      <c r="G70" s="14">
        <v>100</v>
      </c>
    </row>
    <row r="71" spans="1:7" x14ac:dyDescent="0.2">
      <c r="A71">
        <v>59</v>
      </c>
      <c r="B71" t="s">
        <v>71</v>
      </c>
      <c r="C71" s="23">
        <v>40.11</v>
      </c>
      <c r="D71" s="23">
        <v>1.83</v>
      </c>
      <c r="E71" s="23" t="s">
        <v>24</v>
      </c>
      <c r="F71" s="23" t="s">
        <v>24</v>
      </c>
      <c r="G71" s="14">
        <v>100</v>
      </c>
    </row>
    <row r="72" spans="1:7" x14ac:dyDescent="0.2">
      <c r="A72">
        <v>60</v>
      </c>
      <c r="B72" t="s">
        <v>72</v>
      </c>
      <c r="C72" s="23">
        <v>29.1</v>
      </c>
      <c r="D72" s="23" t="s">
        <v>24</v>
      </c>
      <c r="E72" s="23" t="s">
        <v>444</v>
      </c>
      <c r="F72" s="23" t="s">
        <v>24</v>
      </c>
      <c r="G72" s="14">
        <v>100</v>
      </c>
    </row>
    <row r="73" spans="1:7" x14ac:dyDescent="0.2">
      <c r="A73">
        <v>61</v>
      </c>
      <c r="B73" t="s">
        <v>73</v>
      </c>
      <c r="C73" s="23">
        <v>95.79</v>
      </c>
      <c r="D73" s="23">
        <v>3.11</v>
      </c>
      <c r="E73" s="23" t="s">
        <v>24</v>
      </c>
      <c r="F73" s="23" t="s">
        <v>24</v>
      </c>
      <c r="G73" s="14">
        <v>100</v>
      </c>
    </row>
    <row r="74" spans="1:7" x14ac:dyDescent="0.2">
      <c r="A74">
        <v>62</v>
      </c>
      <c r="B74" t="s">
        <v>74</v>
      </c>
      <c r="C74" s="23">
        <v>96.43</v>
      </c>
      <c r="D74" s="23">
        <v>0.06</v>
      </c>
      <c r="E74" s="23">
        <v>0.2</v>
      </c>
      <c r="F74" s="23">
        <v>3.31</v>
      </c>
      <c r="G74" s="14">
        <v>100</v>
      </c>
    </row>
    <row r="75" spans="1:7" x14ac:dyDescent="0.2">
      <c r="A75">
        <v>63</v>
      </c>
      <c r="B75" t="s">
        <v>75</v>
      </c>
      <c r="C75" s="23">
        <v>99.820000000000007</v>
      </c>
      <c r="D75" s="23">
        <v>0.09</v>
      </c>
      <c r="E75" s="23">
        <v>0.05</v>
      </c>
      <c r="F75" s="23">
        <v>0.04</v>
      </c>
      <c r="G75" s="14">
        <v>100</v>
      </c>
    </row>
    <row r="76" spans="1:7" x14ac:dyDescent="0.2">
      <c r="A76">
        <v>68</v>
      </c>
      <c r="B76" t="s">
        <v>76</v>
      </c>
      <c r="C76" s="23">
        <v>84.66</v>
      </c>
      <c r="D76" s="23">
        <v>3.22</v>
      </c>
      <c r="E76" s="23">
        <v>7.33</v>
      </c>
      <c r="F76" s="23">
        <v>4.8</v>
      </c>
      <c r="G76" s="14">
        <v>100</v>
      </c>
    </row>
    <row r="77" spans="1:7" x14ac:dyDescent="0.2">
      <c r="A77">
        <v>69</v>
      </c>
      <c r="B77" t="s">
        <v>77</v>
      </c>
      <c r="C77" s="23">
        <v>94.070000000000007</v>
      </c>
      <c r="D77" s="23">
        <v>0.59</v>
      </c>
      <c r="E77" s="23">
        <v>3.12</v>
      </c>
      <c r="F77" s="23">
        <v>2.2200000000000002</v>
      </c>
      <c r="G77" s="14">
        <v>100</v>
      </c>
    </row>
    <row r="78" spans="1:7" x14ac:dyDescent="0.2">
      <c r="A78">
        <v>70</v>
      </c>
      <c r="B78" t="s">
        <v>78</v>
      </c>
      <c r="C78" s="23">
        <v>90.11</v>
      </c>
      <c r="D78" s="23">
        <v>3.3000000000000003</v>
      </c>
      <c r="E78" s="23">
        <v>0.17</v>
      </c>
      <c r="F78" s="23">
        <v>6.42</v>
      </c>
      <c r="G78" s="14">
        <v>100</v>
      </c>
    </row>
    <row r="79" spans="1:7" x14ac:dyDescent="0.2">
      <c r="A79">
        <v>71</v>
      </c>
      <c r="B79" t="s">
        <v>79</v>
      </c>
      <c r="C79" s="23">
        <v>83.66</v>
      </c>
      <c r="D79" s="23">
        <v>1.31</v>
      </c>
      <c r="E79" s="23">
        <v>12.35</v>
      </c>
      <c r="F79" s="23">
        <v>2.68</v>
      </c>
      <c r="G79" s="14">
        <v>100</v>
      </c>
    </row>
    <row r="80" spans="1:7" x14ac:dyDescent="0.2">
      <c r="A80">
        <v>72</v>
      </c>
      <c r="B80" t="s">
        <v>80</v>
      </c>
      <c r="C80" s="23">
        <v>80.69</v>
      </c>
      <c r="D80" s="23">
        <v>5.32</v>
      </c>
      <c r="E80" s="23">
        <v>0.14000000000000001</v>
      </c>
      <c r="F80" s="23">
        <v>13.85</v>
      </c>
      <c r="G80" s="14">
        <v>100</v>
      </c>
    </row>
    <row r="81" spans="1:7" x14ac:dyDescent="0.2">
      <c r="A81">
        <v>73</v>
      </c>
      <c r="B81" t="s">
        <v>81</v>
      </c>
      <c r="C81" s="23">
        <v>99.92</v>
      </c>
      <c r="D81" s="23">
        <v>0.05</v>
      </c>
      <c r="E81" s="23">
        <v>0.03</v>
      </c>
      <c r="F81" s="23" t="s">
        <v>444</v>
      </c>
      <c r="G81" s="14">
        <v>100</v>
      </c>
    </row>
    <row r="82" spans="1:7" x14ac:dyDescent="0.2">
      <c r="A82">
        <v>74</v>
      </c>
      <c r="B82" t="s">
        <v>82</v>
      </c>
      <c r="C82" s="23">
        <v>55.65</v>
      </c>
      <c r="D82" s="23">
        <v>39.410000000000004</v>
      </c>
      <c r="E82" s="23">
        <v>0.32</v>
      </c>
      <c r="F82" s="23">
        <v>4.62</v>
      </c>
      <c r="G82" s="14">
        <v>100</v>
      </c>
    </row>
    <row r="83" spans="1:7" x14ac:dyDescent="0.2">
      <c r="A83">
        <v>75</v>
      </c>
      <c r="B83" t="s">
        <v>83</v>
      </c>
      <c r="C83" s="23">
        <v>25.73</v>
      </c>
      <c r="D83" s="23" t="s">
        <v>24</v>
      </c>
      <c r="E83" s="23" t="s">
        <v>24</v>
      </c>
      <c r="F83" s="23">
        <v>26.82</v>
      </c>
      <c r="G83" s="14">
        <v>100</v>
      </c>
    </row>
    <row r="84" spans="1:7" x14ac:dyDescent="0.2">
      <c r="A84">
        <v>77</v>
      </c>
      <c r="B84" t="s">
        <v>84</v>
      </c>
      <c r="C84" s="23">
        <v>62.08</v>
      </c>
      <c r="D84" s="23">
        <v>29.11</v>
      </c>
      <c r="E84" s="23">
        <v>4.9400000000000004</v>
      </c>
      <c r="F84" s="23">
        <v>3.88</v>
      </c>
      <c r="G84" s="14">
        <v>100</v>
      </c>
    </row>
    <row r="85" spans="1:7" x14ac:dyDescent="0.2">
      <c r="A85">
        <v>78</v>
      </c>
      <c r="B85" t="s">
        <v>85</v>
      </c>
      <c r="C85" s="23">
        <v>98.17</v>
      </c>
      <c r="D85" s="23">
        <v>1.3800000000000001</v>
      </c>
      <c r="E85" s="23">
        <v>0.09</v>
      </c>
      <c r="F85" s="23">
        <v>0.36</v>
      </c>
      <c r="G85" s="14">
        <v>100</v>
      </c>
    </row>
    <row r="86" spans="1:7" x14ac:dyDescent="0.2">
      <c r="A86">
        <v>79</v>
      </c>
      <c r="B86" t="s">
        <v>86</v>
      </c>
      <c r="C86" s="23">
        <v>92.820000000000007</v>
      </c>
      <c r="D86" s="23">
        <v>1.75</v>
      </c>
      <c r="E86" s="23" t="s">
        <v>24</v>
      </c>
      <c r="F86" s="23" t="s">
        <v>24</v>
      </c>
      <c r="G86" s="14">
        <v>100</v>
      </c>
    </row>
    <row r="87" spans="1:7" x14ac:dyDescent="0.2">
      <c r="A87">
        <v>80</v>
      </c>
      <c r="B87" t="s">
        <v>87</v>
      </c>
      <c r="C87" s="23">
        <v>51.050000000000004</v>
      </c>
      <c r="D87" s="23">
        <v>44.09</v>
      </c>
      <c r="E87" s="23">
        <v>0.14000000000000001</v>
      </c>
      <c r="F87" s="23">
        <v>4.71</v>
      </c>
      <c r="G87" s="14">
        <v>100</v>
      </c>
    </row>
    <row r="88" spans="1:7" x14ac:dyDescent="0.2">
      <c r="A88">
        <v>81</v>
      </c>
      <c r="B88" t="s">
        <v>88</v>
      </c>
      <c r="C88" s="23">
        <v>60.26</v>
      </c>
      <c r="D88" s="23">
        <v>5.13</v>
      </c>
      <c r="E88" s="23">
        <v>22.45</v>
      </c>
      <c r="F88" s="23">
        <v>12.16</v>
      </c>
      <c r="G88" s="14">
        <v>100</v>
      </c>
    </row>
    <row r="89" spans="1:7" x14ac:dyDescent="0.2">
      <c r="A89">
        <v>82</v>
      </c>
      <c r="B89" t="s">
        <v>89</v>
      </c>
      <c r="C89" s="23">
        <v>93.66</v>
      </c>
      <c r="D89" s="23">
        <v>0.88</v>
      </c>
      <c r="E89" s="23">
        <v>3.0500000000000003</v>
      </c>
      <c r="F89" s="23">
        <v>2.41</v>
      </c>
      <c r="G89" s="14">
        <v>100</v>
      </c>
    </row>
    <row r="90" spans="1:7" x14ac:dyDescent="0.2">
      <c r="A90">
        <v>85</v>
      </c>
      <c r="B90" t="s">
        <v>90</v>
      </c>
      <c r="C90" s="23">
        <v>36.31</v>
      </c>
      <c r="D90" s="23">
        <v>47.82</v>
      </c>
      <c r="E90" s="23">
        <v>9.4500000000000011</v>
      </c>
      <c r="F90" s="23">
        <v>6.42</v>
      </c>
      <c r="G90" s="14">
        <v>100</v>
      </c>
    </row>
    <row r="91" spans="1:7" x14ac:dyDescent="0.2">
      <c r="A91">
        <v>86</v>
      </c>
      <c r="B91" t="s">
        <v>91</v>
      </c>
      <c r="C91" s="23">
        <v>81.31</v>
      </c>
      <c r="D91" s="23">
        <v>3.6</v>
      </c>
      <c r="E91" s="23">
        <v>10.02</v>
      </c>
      <c r="F91" s="23">
        <v>5.0600000000000005</v>
      </c>
      <c r="G91" s="14">
        <v>100</v>
      </c>
    </row>
    <row r="92" spans="1:7" x14ac:dyDescent="0.2">
      <c r="A92">
        <v>87</v>
      </c>
      <c r="B92" t="s">
        <v>92</v>
      </c>
      <c r="C92" s="23">
        <v>3.95</v>
      </c>
      <c r="D92" s="23">
        <v>32.619999999999997</v>
      </c>
      <c r="E92" s="23">
        <v>59.2</v>
      </c>
      <c r="F92" s="23">
        <v>4.24</v>
      </c>
      <c r="G92" s="14">
        <v>100</v>
      </c>
    </row>
    <row r="93" spans="1:7" x14ac:dyDescent="0.2">
      <c r="A93">
        <v>88</v>
      </c>
      <c r="B93" t="s">
        <v>93</v>
      </c>
      <c r="C93" s="23">
        <v>40.730000000000004</v>
      </c>
      <c r="D93" s="23">
        <v>36.21</v>
      </c>
      <c r="E93" s="23">
        <v>17.12</v>
      </c>
      <c r="F93" s="23">
        <v>5.95</v>
      </c>
      <c r="G93" s="14">
        <v>100</v>
      </c>
    </row>
    <row r="94" spans="1:7" x14ac:dyDescent="0.2">
      <c r="A94">
        <v>90</v>
      </c>
      <c r="B94" t="s">
        <v>94</v>
      </c>
      <c r="C94" s="23">
        <v>94.79</v>
      </c>
      <c r="D94" s="23">
        <v>0.12</v>
      </c>
      <c r="E94" s="23">
        <v>1.92</v>
      </c>
      <c r="F94" s="23">
        <v>3.17</v>
      </c>
      <c r="G94" s="14">
        <v>100</v>
      </c>
    </row>
    <row r="95" spans="1:7" x14ac:dyDescent="0.2">
      <c r="A95">
        <v>91</v>
      </c>
      <c r="B95" t="s">
        <v>95</v>
      </c>
      <c r="C95" s="23">
        <v>38.96</v>
      </c>
      <c r="D95" s="23">
        <v>53.660000000000004</v>
      </c>
      <c r="E95" s="23">
        <v>4.59</v>
      </c>
      <c r="F95" s="23">
        <v>2.79</v>
      </c>
      <c r="G95" s="14">
        <v>100</v>
      </c>
    </row>
    <row r="96" spans="1:7" x14ac:dyDescent="0.2">
      <c r="A96">
        <v>92</v>
      </c>
      <c r="B96" t="s">
        <v>96</v>
      </c>
      <c r="C96" s="23">
        <v>36.1</v>
      </c>
      <c r="D96" s="23">
        <v>30.26</v>
      </c>
      <c r="E96" s="23">
        <v>26.990000000000002</v>
      </c>
      <c r="F96" s="23">
        <v>6.65</v>
      </c>
      <c r="G96" s="14">
        <v>100</v>
      </c>
    </row>
    <row r="97" spans="1:7" x14ac:dyDescent="0.2">
      <c r="A97">
        <v>93</v>
      </c>
      <c r="B97" t="s">
        <v>97</v>
      </c>
      <c r="C97" s="23">
        <v>10.78</v>
      </c>
      <c r="D97" s="23">
        <v>38.74</v>
      </c>
      <c r="E97" s="23">
        <v>48.1</v>
      </c>
      <c r="F97" s="23">
        <v>2.38</v>
      </c>
      <c r="G97" s="14">
        <v>100</v>
      </c>
    </row>
    <row r="98" spans="1:7" x14ac:dyDescent="0.2">
      <c r="A98">
        <v>94</v>
      </c>
      <c r="B98" t="s">
        <v>98</v>
      </c>
      <c r="C98" s="23">
        <v>31.79</v>
      </c>
      <c r="D98" s="23">
        <v>3.48</v>
      </c>
      <c r="E98" s="23">
        <v>53.800000000000004</v>
      </c>
      <c r="F98" s="23">
        <v>10.93</v>
      </c>
      <c r="G98" s="14">
        <v>100</v>
      </c>
    </row>
    <row r="99" spans="1:7" x14ac:dyDescent="0.2">
      <c r="A99">
        <v>95</v>
      </c>
      <c r="B99" t="s">
        <v>99</v>
      </c>
      <c r="C99" s="23">
        <v>67.989999999999995</v>
      </c>
      <c r="D99" s="23">
        <v>15.65</v>
      </c>
      <c r="E99" s="23">
        <v>11.97</v>
      </c>
      <c r="F99" s="23">
        <v>4.3899999999999997</v>
      </c>
      <c r="G99" s="14">
        <v>100</v>
      </c>
    </row>
    <row r="100" spans="1:7" x14ac:dyDescent="0.2">
      <c r="A100">
        <v>96</v>
      </c>
      <c r="B100" t="s">
        <v>100</v>
      </c>
      <c r="C100" s="23">
        <v>34.81</v>
      </c>
      <c r="D100" s="23">
        <v>4.26</v>
      </c>
      <c r="E100" s="23">
        <v>3.91</v>
      </c>
      <c r="F100" s="23">
        <v>57.02</v>
      </c>
      <c r="G100" s="14">
        <v>100</v>
      </c>
    </row>
    <row r="101" spans="1:7" x14ac:dyDescent="0.2">
      <c r="A101" s="27" t="s">
        <v>406</v>
      </c>
      <c r="B101" s="26" t="s">
        <v>445</v>
      </c>
      <c r="C101" s="14">
        <v>62.65</v>
      </c>
      <c r="D101" s="14">
        <v>13.73</v>
      </c>
      <c r="E101" s="14">
        <v>11.46</v>
      </c>
      <c r="F101" s="14">
        <v>12.16</v>
      </c>
      <c r="G101" s="14">
        <v>100</v>
      </c>
    </row>
  </sheetData>
  <mergeCells count="1">
    <mergeCell ref="C19:F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522A8-B59D-4FC0-AADE-D23689247693}">
  <dimension ref="A1:F98"/>
  <sheetViews>
    <sheetView workbookViewId="0"/>
  </sheetViews>
  <sheetFormatPr baseColWidth="10" defaultColWidth="8.7109375" defaultRowHeight="16" x14ac:dyDescent="0.2"/>
  <cols>
    <col min="1" max="1" width="13.28515625" customWidth="1"/>
    <col min="2" max="2" width="43.7109375" customWidth="1"/>
    <col min="3" max="6" width="14.5703125" customWidth="1"/>
  </cols>
  <sheetData>
    <row r="1" spans="1:6" x14ac:dyDescent="0.2">
      <c r="A1" s="1" t="s">
        <v>620</v>
      </c>
    </row>
    <row r="3" spans="1:6" x14ac:dyDescent="0.2">
      <c r="A3" s="1" t="s">
        <v>0</v>
      </c>
    </row>
    <row r="4" spans="1:6" x14ac:dyDescent="0.2">
      <c r="A4" t="s">
        <v>102</v>
      </c>
    </row>
    <row r="6" spans="1:6" x14ac:dyDescent="0.2">
      <c r="A6" s="1" t="s">
        <v>2</v>
      </c>
    </row>
    <row r="7" spans="1:6" x14ac:dyDescent="0.2">
      <c r="A7" t="s">
        <v>436</v>
      </c>
    </row>
    <row r="8" spans="1:6" x14ac:dyDescent="0.2">
      <c r="A8" t="s">
        <v>449</v>
      </c>
    </row>
    <row r="9" spans="1:6" x14ac:dyDescent="0.2">
      <c r="A9" t="s">
        <v>450</v>
      </c>
    </row>
    <row r="11" spans="1:6" x14ac:dyDescent="0.2">
      <c r="A11" s="2" t="s">
        <v>416</v>
      </c>
    </row>
    <row r="13" spans="1:6" x14ac:dyDescent="0.2">
      <c r="A13" s="26" t="s">
        <v>440</v>
      </c>
    </row>
    <row r="15" spans="1:6" x14ac:dyDescent="0.2">
      <c r="A15" s="24" t="s">
        <v>452</v>
      </c>
      <c r="B15" s="28"/>
      <c r="D15" s="28"/>
      <c r="E15" s="28"/>
      <c r="F15" s="28"/>
    </row>
    <row r="16" spans="1:6" x14ac:dyDescent="0.2">
      <c r="A16" s="24"/>
      <c r="B16" s="28"/>
      <c r="C16" s="47" t="s">
        <v>453</v>
      </c>
      <c r="D16" s="47"/>
      <c r="E16" s="47"/>
      <c r="F16" s="47"/>
    </row>
    <row r="17" spans="1:6" ht="34" x14ac:dyDescent="0.2">
      <c r="A17" s="16" t="s">
        <v>16</v>
      </c>
      <c r="B17" s="17" t="s">
        <v>17</v>
      </c>
      <c r="C17" s="3" t="s">
        <v>420</v>
      </c>
      <c r="D17" s="3" t="s">
        <v>419</v>
      </c>
      <c r="E17" s="3" t="s">
        <v>418</v>
      </c>
      <c r="F17" s="3" t="s">
        <v>417</v>
      </c>
    </row>
    <row r="18" spans="1:6" x14ac:dyDescent="0.2">
      <c r="A18">
        <v>1</v>
      </c>
      <c r="B18" t="s">
        <v>20</v>
      </c>
      <c r="C18" s="11">
        <v>9.4272069999999992</v>
      </c>
      <c r="D18" s="11">
        <v>8.6521989999999995</v>
      </c>
      <c r="E18" s="11">
        <v>10.33451</v>
      </c>
      <c r="F18" s="11">
        <v>8.8643999999999998</v>
      </c>
    </row>
    <row r="19" spans="1:6" x14ac:dyDescent="0.2">
      <c r="A19">
        <v>2</v>
      </c>
      <c r="B19" t="s">
        <v>21</v>
      </c>
      <c r="C19" s="11">
        <v>9.618957</v>
      </c>
      <c r="D19" s="11">
        <v>8.3577480000000008</v>
      </c>
      <c r="E19" s="11">
        <v>4.7807040000000001</v>
      </c>
      <c r="F19" s="11" t="s">
        <v>24</v>
      </c>
    </row>
    <row r="20" spans="1:6" x14ac:dyDescent="0.2">
      <c r="A20">
        <v>3</v>
      </c>
      <c r="B20" t="s">
        <v>22</v>
      </c>
      <c r="C20" s="11">
        <v>23.2044</v>
      </c>
      <c r="D20" s="11">
        <v>19.503810000000001</v>
      </c>
      <c r="E20" s="11">
        <v>3.8612600000000001</v>
      </c>
      <c r="F20" s="11">
        <v>3.2593899999999998</v>
      </c>
    </row>
    <row r="21" spans="1:6" x14ac:dyDescent="0.2">
      <c r="A21">
        <v>5</v>
      </c>
      <c r="B21" t="s">
        <v>23</v>
      </c>
      <c r="C21" s="11" t="s">
        <v>24</v>
      </c>
      <c r="D21" s="11" t="s">
        <v>24</v>
      </c>
      <c r="E21" s="11">
        <v>28.816199999999998</v>
      </c>
      <c r="F21" s="11" t="s">
        <v>24</v>
      </c>
    </row>
    <row r="22" spans="1:6" x14ac:dyDescent="0.2">
      <c r="A22">
        <v>6</v>
      </c>
      <c r="B22" t="s">
        <v>25</v>
      </c>
      <c r="C22" s="11">
        <v>14.56424</v>
      </c>
      <c r="D22" s="11">
        <v>1.8176840000000001</v>
      </c>
      <c r="E22" s="11">
        <v>4.1038290000000002</v>
      </c>
      <c r="F22" s="11">
        <v>4.9366009999999996</v>
      </c>
    </row>
    <row r="23" spans="1:6" x14ac:dyDescent="0.2">
      <c r="A23">
        <v>7</v>
      </c>
      <c r="B23" t="s">
        <v>26</v>
      </c>
      <c r="C23" s="11" t="s">
        <v>444</v>
      </c>
      <c r="D23" s="11" t="s">
        <v>24</v>
      </c>
      <c r="E23" s="11" t="s">
        <v>444</v>
      </c>
      <c r="F23" s="11" t="s">
        <v>444</v>
      </c>
    </row>
    <row r="24" spans="1:6" x14ac:dyDescent="0.2">
      <c r="A24">
        <v>8</v>
      </c>
      <c r="B24" t="s">
        <v>27</v>
      </c>
      <c r="C24" s="11">
        <v>20.094270000000002</v>
      </c>
      <c r="D24" s="11">
        <v>12.90366</v>
      </c>
      <c r="E24" s="11">
        <v>15.61402</v>
      </c>
      <c r="F24" s="11">
        <v>16.848240000000001</v>
      </c>
    </row>
    <row r="25" spans="1:6" x14ac:dyDescent="0.2">
      <c r="A25">
        <v>9</v>
      </c>
      <c r="B25" t="s">
        <v>28</v>
      </c>
      <c r="C25" s="11">
        <v>16.209720000000001</v>
      </c>
      <c r="D25" s="11">
        <v>9.0258109999999991</v>
      </c>
      <c r="E25" s="11">
        <v>1.9151149999999999</v>
      </c>
      <c r="F25" s="11">
        <v>1.152136</v>
      </c>
    </row>
    <row r="26" spans="1:6" x14ac:dyDescent="0.2">
      <c r="A26">
        <v>10</v>
      </c>
      <c r="B26" t="s">
        <v>29</v>
      </c>
      <c r="C26" s="11">
        <v>8.4171130000000005</v>
      </c>
      <c r="D26" s="11">
        <v>5.2442630000000001</v>
      </c>
      <c r="E26" s="11">
        <v>4.4844980000000003</v>
      </c>
      <c r="F26" s="11">
        <v>3.6584599999999998</v>
      </c>
    </row>
    <row r="27" spans="1:6" x14ac:dyDescent="0.2">
      <c r="A27">
        <v>11</v>
      </c>
      <c r="B27" t="s">
        <v>30</v>
      </c>
      <c r="C27" s="11">
        <v>3.4198529999999998</v>
      </c>
      <c r="D27" s="11">
        <v>6.4231210000000001</v>
      </c>
      <c r="E27" s="11">
        <v>3.7081970000000002</v>
      </c>
      <c r="F27" s="11">
        <v>3.4352680000000002</v>
      </c>
    </row>
    <row r="28" spans="1:6" x14ac:dyDescent="0.2">
      <c r="A28">
        <v>13</v>
      </c>
      <c r="B28" t="s">
        <v>31</v>
      </c>
      <c r="C28" s="11">
        <v>8.3441270000000003</v>
      </c>
      <c r="D28" s="11">
        <v>5.9516150000000003</v>
      </c>
      <c r="E28" s="11">
        <v>5.4658259999999999</v>
      </c>
      <c r="F28" s="11">
        <v>3.6946460000000001</v>
      </c>
    </row>
    <row r="29" spans="1:6" x14ac:dyDescent="0.2">
      <c r="A29">
        <v>14</v>
      </c>
      <c r="B29" t="s">
        <v>32</v>
      </c>
      <c r="C29" s="11">
        <v>3.0845980000000002</v>
      </c>
      <c r="D29" s="11">
        <v>3.2242229999999998</v>
      </c>
      <c r="E29" s="11">
        <v>2.390377</v>
      </c>
      <c r="F29" s="11">
        <v>3.1044369999999999</v>
      </c>
    </row>
    <row r="30" spans="1:6" x14ac:dyDescent="0.2">
      <c r="A30">
        <v>15</v>
      </c>
      <c r="B30" t="s">
        <v>33</v>
      </c>
      <c r="C30" s="11">
        <v>1.394476</v>
      </c>
      <c r="D30" s="11">
        <v>3.3554240000000002</v>
      </c>
      <c r="E30" s="11">
        <v>2.3619289999999999</v>
      </c>
      <c r="F30" s="11">
        <v>1.020764</v>
      </c>
    </row>
    <row r="31" spans="1:6" x14ac:dyDescent="0.2">
      <c r="A31">
        <v>16</v>
      </c>
      <c r="B31" t="s">
        <v>34</v>
      </c>
      <c r="C31" s="11">
        <v>8.4622659999999996</v>
      </c>
      <c r="D31" s="11">
        <v>2.6888489999999998</v>
      </c>
      <c r="E31" s="11">
        <v>4.9018480000000002</v>
      </c>
      <c r="F31" s="11">
        <v>3.7528709999999998</v>
      </c>
    </row>
    <row r="32" spans="1:6" x14ac:dyDescent="0.2">
      <c r="A32">
        <v>17</v>
      </c>
      <c r="B32" t="s">
        <v>35</v>
      </c>
      <c r="C32" s="11">
        <v>3.9740289999999998</v>
      </c>
      <c r="D32" s="11">
        <v>3.0667550000000001</v>
      </c>
      <c r="E32" s="11">
        <v>5.0123829999999998</v>
      </c>
      <c r="F32" s="11">
        <v>5.0741319999999996</v>
      </c>
    </row>
    <row r="33" spans="1:6" x14ac:dyDescent="0.2">
      <c r="A33">
        <v>18</v>
      </c>
      <c r="B33" t="s">
        <v>36</v>
      </c>
      <c r="C33" s="11">
        <v>4.2496200000000002</v>
      </c>
      <c r="D33" s="11">
        <v>3.0670069999999998</v>
      </c>
      <c r="E33" s="11">
        <v>4.3355680000000003</v>
      </c>
      <c r="F33" s="11">
        <v>3.0360740000000002</v>
      </c>
    </row>
    <row r="34" spans="1:6" x14ac:dyDescent="0.2">
      <c r="A34">
        <v>19</v>
      </c>
      <c r="B34" t="s">
        <v>37</v>
      </c>
      <c r="C34" s="11" t="s">
        <v>24</v>
      </c>
      <c r="D34" s="11">
        <v>1.0019370000000001</v>
      </c>
      <c r="E34" s="11">
        <v>1.953524</v>
      </c>
      <c r="F34" s="11">
        <v>14.254580000000001</v>
      </c>
    </row>
    <row r="35" spans="1:6" x14ac:dyDescent="0.2">
      <c r="A35">
        <v>20</v>
      </c>
      <c r="B35" t="s">
        <v>38</v>
      </c>
      <c r="C35" s="11">
        <v>3.4016069999999998</v>
      </c>
      <c r="D35" s="11">
        <v>3.2835740000000002</v>
      </c>
      <c r="E35" s="11">
        <v>4.4885279999999996</v>
      </c>
      <c r="F35" s="11">
        <v>5.7755669999999997</v>
      </c>
    </row>
    <row r="36" spans="1:6" x14ac:dyDescent="0.2">
      <c r="A36">
        <v>21</v>
      </c>
      <c r="B36" t="s">
        <v>39</v>
      </c>
      <c r="C36" s="11">
        <v>0.48639199999999999</v>
      </c>
      <c r="D36" s="11">
        <v>2.5148519999999999</v>
      </c>
      <c r="E36" s="11">
        <v>2.4557989999999998</v>
      </c>
      <c r="F36" s="11">
        <v>4.0618999999999996</v>
      </c>
    </row>
    <row r="37" spans="1:6" x14ac:dyDescent="0.2">
      <c r="A37">
        <v>22</v>
      </c>
      <c r="B37" t="s">
        <v>40</v>
      </c>
      <c r="C37" s="11">
        <v>4.8062990000000001</v>
      </c>
      <c r="D37" s="11">
        <v>3.5853470000000001</v>
      </c>
      <c r="E37" s="11">
        <v>4.6215359999999999</v>
      </c>
      <c r="F37" s="11">
        <v>5.3636109999999997</v>
      </c>
    </row>
    <row r="38" spans="1:6" x14ac:dyDescent="0.2">
      <c r="A38">
        <v>23</v>
      </c>
      <c r="B38" t="s">
        <v>41</v>
      </c>
      <c r="C38" s="11">
        <v>4.8331619999999997</v>
      </c>
      <c r="D38" s="11">
        <v>5.94895</v>
      </c>
      <c r="E38" s="11">
        <v>7.1341890000000001</v>
      </c>
      <c r="F38" s="11">
        <v>12.920680000000001</v>
      </c>
    </row>
    <row r="39" spans="1:6" x14ac:dyDescent="0.2">
      <c r="A39">
        <v>24</v>
      </c>
      <c r="B39" t="s">
        <v>42</v>
      </c>
      <c r="C39" s="11">
        <v>8.1658390000000001</v>
      </c>
      <c r="D39" s="11">
        <v>6.8223909999999997</v>
      </c>
      <c r="E39" s="11">
        <v>6.3171780000000002</v>
      </c>
      <c r="F39" s="11">
        <v>6.6092820000000003</v>
      </c>
    </row>
    <row r="40" spans="1:6" x14ac:dyDescent="0.2">
      <c r="A40">
        <v>25</v>
      </c>
      <c r="B40" t="s">
        <v>43</v>
      </c>
      <c r="C40" s="11">
        <v>6.7035499999999999</v>
      </c>
      <c r="D40" s="11">
        <v>5.9504910000000004</v>
      </c>
      <c r="E40" s="11">
        <v>4.3984249999999996</v>
      </c>
      <c r="F40" s="11">
        <v>4.8472239999999998</v>
      </c>
    </row>
    <row r="41" spans="1:6" x14ac:dyDescent="0.2">
      <c r="A41">
        <v>26</v>
      </c>
      <c r="B41" t="s">
        <v>44</v>
      </c>
      <c r="C41" s="11">
        <v>6.711989</v>
      </c>
      <c r="D41" s="11">
        <v>1.9774769999999999</v>
      </c>
      <c r="E41" s="11">
        <v>2.3528720000000001</v>
      </c>
      <c r="F41" s="11">
        <v>2.308999</v>
      </c>
    </row>
    <row r="42" spans="1:6" x14ac:dyDescent="0.2">
      <c r="A42">
        <v>27</v>
      </c>
      <c r="B42" t="s">
        <v>45</v>
      </c>
      <c r="C42" s="11">
        <v>4.835394</v>
      </c>
      <c r="D42" s="11">
        <v>3.2244440000000001</v>
      </c>
      <c r="E42" s="11">
        <v>1.749349</v>
      </c>
      <c r="F42" s="11">
        <v>2.627027</v>
      </c>
    </row>
    <row r="43" spans="1:6" x14ac:dyDescent="0.2">
      <c r="A43">
        <v>28</v>
      </c>
      <c r="B43" t="s">
        <v>46</v>
      </c>
      <c r="C43" s="11">
        <v>4.8812389999999999</v>
      </c>
      <c r="D43" s="11">
        <v>3.1431710000000002</v>
      </c>
      <c r="E43" s="11">
        <v>2.7176520000000002</v>
      </c>
      <c r="F43" s="11">
        <v>2.2945039999999999</v>
      </c>
    </row>
    <row r="44" spans="1:6" x14ac:dyDescent="0.2">
      <c r="A44">
        <v>29</v>
      </c>
      <c r="B44" t="s">
        <v>47</v>
      </c>
      <c r="C44" s="11">
        <v>7.9022860000000001</v>
      </c>
      <c r="D44" s="11">
        <v>3.0466540000000002</v>
      </c>
      <c r="E44" s="11">
        <v>2.2201390000000001</v>
      </c>
      <c r="F44" s="11">
        <v>2.3068770000000001</v>
      </c>
    </row>
    <row r="45" spans="1:6" x14ac:dyDescent="0.2">
      <c r="A45">
        <v>30</v>
      </c>
      <c r="B45" t="s">
        <v>48</v>
      </c>
      <c r="C45" s="11">
        <v>1.6830050000000001</v>
      </c>
      <c r="D45" s="11">
        <v>3.5003890000000002</v>
      </c>
      <c r="E45" s="11">
        <v>2.7362639999999998</v>
      </c>
      <c r="F45" s="11">
        <v>2.4991699999999999</v>
      </c>
    </row>
    <row r="46" spans="1:6" x14ac:dyDescent="0.2">
      <c r="A46">
        <v>31</v>
      </c>
      <c r="B46" t="s">
        <v>49</v>
      </c>
      <c r="C46" s="11">
        <v>6.4248979999999998</v>
      </c>
      <c r="D46" s="11">
        <v>4.0381770000000001</v>
      </c>
      <c r="E46" s="11">
        <v>3.4338030000000002</v>
      </c>
      <c r="F46" s="11">
        <v>3.0772490000000001</v>
      </c>
    </row>
    <row r="47" spans="1:6" x14ac:dyDescent="0.2">
      <c r="A47">
        <v>32</v>
      </c>
      <c r="B47" t="s">
        <v>50</v>
      </c>
      <c r="C47" s="11">
        <v>4.2382200000000001</v>
      </c>
      <c r="D47" s="11">
        <v>1.990299</v>
      </c>
      <c r="E47" s="11">
        <v>2.1461049999999999</v>
      </c>
      <c r="F47" s="11">
        <v>2.2914370000000002</v>
      </c>
    </row>
    <row r="48" spans="1:6" x14ac:dyDescent="0.2">
      <c r="A48">
        <v>33</v>
      </c>
      <c r="B48" t="s">
        <v>51</v>
      </c>
      <c r="C48" s="11">
        <v>5.5111970000000001</v>
      </c>
      <c r="D48" s="11">
        <v>2.8611580000000001</v>
      </c>
      <c r="E48" s="11">
        <v>2.4132500000000001</v>
      </c>
      <c r="F48" s="11">
        <v>2.03546</v>
      </c>
    </row>
    <row r="49" spans="1:6" x14ac:dyDescent="0.2">
      <c r="A49">
        <v>35</v>
      </c>
      <c r="B49" t="s">
        <v>52</v>
      </c>
      <c r="C49" s="11">
        <v>8.6853429999999996</v>
      </c>
      <c r="D49" s="11">
        <v>18.67163</v>
      </c>
      <c r="E49" s="11">
        <v>19.541029999999999</v>
      </c>
      <c r="F49" s="11">
        <v>11.20651</v>
      </c>
    </row>
    <row r="50" spans="1:6" x14ac:dyDescent="0.2">
      <c r="A50">
        <v>36</v>
      </c>
      <c r="B50" t="s">
        <v>53</v>
      </c>
      <c r="C50" s="11">
        <v>14.234819999999999</v>
      </c>
      <c r="D50" s="11" t="s">
        <v>24</v>
      </c>
      <c r="E50" s="11">
        <v>12.61647</v>
      </c>
      <c r="F50" s="11">
        <v>17.49708</v>
      </c>
    </row>
    <row r="51" spans="1:6" x14ac:dyDescent="0.2">
      <c r="A51">
        <v>37</v>
      </c>
      <c r="B51" t="s">
        <v>54</v>
      </c>
      <c r="C51" s="11">
        <v>5.4137490000000001</v>
      </c>
      <c r="D51" s="11">
        <v>13.38805</v>
      </c>
      <c r="E51" s="11">
        <v>15.065899999999999</v>
      </c>
      <c r="F51" s="11">
        <v>13.549289999999999</v>
      </c>
    </row>
    <row r="52" spans="1:6" x14ac:dyDescent="0.2">
      <c r="A52">
        <v>38</v>
      </c>
      <c r="B52" t="s">
        <v>55</v>
      </c>
      <c r="C52" s="11">
        <v>10.17714</v>
      </c>
      <c r="D52" s="11">
        <v>9.5956449999999993</v>
      </c>
      <c r="E52" s="11">
        <v>7.5709720000000003</v>
      </c>
      <c r="F52" s="11">
        <v>9.6580480000000009</v>
      </c>
    </row>
    <row r="53" spans="1:6" x14ac:dyDescent="0.2">
      <c r="A53">
        <v>39</v>
      </c>
      <c r="B53" t="s">
        <v>56</v>
      </c>
      <c r="C53" s="11">
        <v>4.3979119999999998</v>
      </c>
      <c r="D53" s="11">
        <v>7.039091</v>
      </c>
      <c r="E53" s="11">
        <v>8.9660469999999997</v>
      </c>
      <c r="F53" s="11" t="s">
        <v>24</v>
      </c>
    </row>
    <row r="54" spans="1:6" x14ac:dyDescent="0.2">
      <c r="A54">
        <v>41</v>
      </c>
      <c r="B54" t="s">
        <v>57</v>
      </c>
      <c r="C54" s="11">
        <v>4.3366350000000002</v>
      </c>
      <c r="D54" s="11">
        <v>1.601912</v>
      </c>
      <c r="E54" s="11">
        <v>1.7663230000000001</v>
      </c>
      <c r="F54" s="11">
        <v>1.0249440000000001</v>
      </c>
    </row>
    <row r="55" spans="1:6" x14ac:dyDescent="0.2">
      <c r="A55">
        <v>42</v>
      </c>
      <c r="B55" t="s">
        <v>58</v>
      </c>
      <c r="C55" s="11">
        <v>3.0018799999999999</v>
      </c>
      <c r="D55" s="11">
        <v>2.5953689999999998</v>
      </c>
      <c r="E55" s="11">
        <v>3.496156</v>
      </c>
      <c r="F55" s="11">
        <v>2.8448410000000002</v>
      </c>
    </row>
    <row r="56" spans="1:6" x14ac:dyDescent="0.2">
      <c r="A56">
        <v>43</v>
      </c>
      <c r="B56" t="s">
        <v>59</v>
      </c>
      <c r="C56" s="11">
        <v>6.5268430000000004</v>
      </c>
      <c r="D56" s="11">
        <v>2.828773</v>
      </c>
      <c r="E56" s="11">
        <v>4.2589189999999997</v>
      </c>
      <c r="F56" s="11">
        <v>4.3534879999999996</v>
      </c>
    </row>
    <row r="57" spans="1:6" x14ac:dyDescent="0.2">
      <c r="A57">
        <v>45</v>
      </c>
      <c r="B57" t="s">
        <v>60</v>
      </c>
      <c r="C57" s="11">
        <v>8.6881699999999995</v>
      </c>
      <c r="D57" s="11">
        <v>3.2383570000000002</v>
      </c>
      <c r="E57" s="11">
        <v>3.6133500000000001</v>
      </c>
      <c r="F57" s="11">
        <v>3.4035920000000002</v>
      </c>
    </row>
    <row r="58" spans="1:6" x14ac:dyDescent="0.2">
      <c r="A58">
        <v>46</v>
      </c>
      <c r="B58" t="s">
        <v>61</v>
      </c>
      <c r="C58" s="11">
        <v>9.4896589999999996</v>
      </c>
      <c r="D58" s="11">
        <v>5.2758289999999999</v>
      </c>
      <c r="E58" s="11">
        <v>5.615443</v>
      </c>
      <c r="F58" s="11">
        <v>8.466075</v>
      </c>
    </row>
    <row r="59" spans="1:6" x14ac:dyDescent="0.2">
      <c r="A59">
        <v>47</v>
      </c>
      <c r="B59" t="s">
        <v>62</v>
      </c>
      <c r="C59" s="11">
        <v>13.177519999999999</v>
      </c>
      <c r="D59" s="11">
        <v>11.388350000000001</v>
      </c>
      <c r="E59" s="11">
        <v>6.9402670000000004</v>
      </c>
      <c r="F59" s="11">
        <v>6.7654899999999998</v>
      </c>
    </row>
    <row r="60" spans="1:6" x14ac:dyDescent="0.2">
      <c r="A60">
        <v>49</v>
      </c>
      <c r="B60" t="s">
        <v>63</v>
      </c>
      <c r="C60" s="11">
        <v>35.288539999999998</v>
      </c>
      <c r="D60" s="11">
        <v>36.399369999999998</v>
      </c>
      <c r="E60" s="11">
        <v>32.113669999999999</v>
      </c>
      <c r="F60" s="11">
        <v>28.964600000000001</v>
      </c>
    </row>
    <row r="61" spans="1:6" x14ac:dyDescent="0.2">
      <c r="A61">
        <v>50</v>
      </c>
      <c r="B61" t="s">
        <v>64</v>
      </c>
      <c r="C61" s="11">
        <v>22.315550000000002</v>
      </c>
      <c r="D61" s="11">
        <v>8.2479639999999996</v>
      </c>
      <c r="E61" s="11">
        <v>20.385950000000001</v>
      </c>
      <c r="F61" s="11">
        <v>28.024789999999999</v>
      </c>
    </row>
    <row r="62" spans="1:6" x14ac:dyDescent="0.2">
      <c r="A62">
        <v>51</v>
      </c>
      <c r="B62" t="s">
        <v>65</v>
      </c>
      <c r="C62" s="11">
        <v>28.923819999999999</v>
      </c>
      <c r="D62" s="11">
        <v>28.340420000000002</v>
      </c>
      <c r="E62" s="11">
        <v>19.716180000000001</v>
      </c>
      <c r="F62" s="11">
        <v>31.227170000000001</v>
      </c>
    </row>
    <row r="63" spans="1:6" x14ac:dyDescent="0.2">
      <c r="A63">
        <v>52</v>
      </c>
      <c r="B63" t="s">
        <v>66</v>
      </c>
      <c r="C63" s="11">
        <v>13.36096</v>
      </c>
      <c r="D63" s="11">
        <v>8.8183919999999993</v>
      </c>
      <c r="E63" s="11">
        <v>10.51178</v>
      </c>
      <c r="F63" s="11">
        <v>10.668240000000001</v>
      </c>
    </row>
    <row r="64" spans="1:6" x14ac:dyDescent="0.2">
      <c r="A64">
        <v>53</v>
      </c>
      <c r="B64" t="s">
        <v>67</v>
      </c>
      <c r="C64" s="11">
        <v>45.349089999999997</v>
      </c>
      <c r="D64" s="11">
        <v>22.34431</v>
      </c>
      <c r="E64" s="11">
        <v>12.41292</v>
      </c>
      <c r="F64" s="11">
        <v>9.1316089999999992</v>
      </c>
    </row>
    <row r="65" spans="1:6" x14ac:dyDescent="0.2">
      <c r="A65">
        <v>55</v>
      </c>
      <c r="B65" t="s">
        <v>68</v>
      </c>
      <c r="C65" s="11">
        <v>19.069559999999999</v>
      </c>
      <c r="D65" s="11">
        <v>13.00356</v>
      </c>
      <c r="E65" s="11">
        <v>9.6300760000000007</v>
      </c>
      <c r="F65" s="11">
        <v>11.232469999999999</v>
      </c>
    </row>
    <row r="66" spans="1:6" x14ac:dyDescent="0.2">
      <c r="A66">
        <v>56</v>
      </c>
      <c r="B66" t="s">
        <v>69</v>
      </c>
      <c r="C66" s="11">
        <v>13.06786</v>
      </c>
      <c r="D66" s="11">
        <v>11.96991</v>
      </c>
      <c r="E66" s="11">
        <v>5.9079389999999998</v>
      </c>
      <c r="F66" s="11">
        <v>6.5850530000000003</v>
      </c>
    </row>
    <row r="67" spans="1:6" x14ac:dyDescent="0.2">
      <c r="A67">
        <v>58</v>
      </c>
      <c r="B67" t="s">
        <v>70</v>
      </c>
      <c r="C67" s="11">
        <v>0.92235469999999997</v>
      </c>
      <c r="D67" s="11">
        <v>1.3264530000000001</v>
      </c>
      <c r="E67" s="11">
        <v>3.2006410000000001</v>
      </c>
      <c r="F67" s="11">
        <v>1.2216020000000001</v>
      </c>
    </row>
    <row r="68" spans="1:6" x14ac:dyDescent="0.2">
      <c r="A68">
        <v>59</v>
      </c>
      <c r="B68" t="s">
        <v>71</v>
      </c>
      <c r="C68" s="11">
        <v>12.177289999999999</v>
      </c>
      <c r="D68" s="11">
        <v>0.71734810000000004</v>
      </c>
      <c r="E68" s="11">
        <v>1.9328590000000001</v>
      </c>
      <c r="F68" s="11">
        <v>2.5099279999999999</v>
      </c>
    </row>
    <row r="69" spans="1:6" x14ac:dyDescent="0.2">
      <c r="A69">
        <v>60</v>
      </c>
      <c r="B69" t="s">
        <v>72</v>
      </c>
      <c r="C69" s="11">
        <v>5.4722629999999999</v>
      </c>
      <c r="D69" s="11">
        <v>7.0773429999999999</v>
      </c>
      <c r="E69" s="11">
        <v>1.7344889999999999</v>
      </c>
      <c r="F69" s="11">
        <v>0.76119650000000005</v>
      </c>
    </row>
    <row r="70" spans="1:6" x14ac:dyDescent="0.2">
      <c r="A70">
        <v>61</v>
      </c>
      <c r="B70" t="s">
        <v>73</v>
      </c>
      <c r="C70" s="11">
        <v>1.0789340000000001</v>
      </c>
      <c r="D70" s="11">
        <v>1.053644</v>
      </c>
      <c r="E70" s="11">
        <v>2.3093189999999999</v>
      </c>
      <c r="F70" s="11">
        <v>2.7276389999999999</v>
      </c>
    </row>
    <row r="71" spans="1:6" x14ac:dyDescent="0.2">
      <c r="A71">
        <v>62</v>
      </c>
      <c r="B71" t="s">
        <v>74</v>
      </c>
      <c r="C71" s="11">
        <v>3.3230909999999998</v>
      </c>
      <c r="D71" s="11">
        <v>1.215992</v>
      </c>
      <c r="E71" s="11">
        <v>1.2422869999999999</v>
      </c>
      <c r="F71" s="11">
        <v>2.2444649999999999</v>
      </c>
    </row>
    <row r="72" spans="1:6" x14ac:dyDescent="0.2">
      <c r="A72">
        <v>63</v>
      </c>
      <c r="B72" t="s">
        <v>75</v>
      </c>
      <c r="C72" s="11">
        <v>2.0532650000000001</v>
      </c>
      <c r="D72" s="11">
        <v>0.89742540000000004</v>
      </c>
      <c r="E72" s="11">
        <v>1.0343450000000001</v>
      </c>
      <c r="F72" s="11">
        <v>4.046532</v>
      </c>
    </row>
    <row r="73" spans="1:6" x14ac:dyDescent="0.2">
      <c r="A73">
        <v>68</v>
      </c>
      <c r="B73" t="s">
        <v>76</v>
      </c>
      <c r="C73" s="11">
        <v>6.5146639999999998</v>
      </c>
      <c r="D73" s="11">
        <v>3.9529580000000002</v>
      </c>
      <c r="E73" s="11">
        <v>4.0819010000000002</v>
      </c>
      <c r="F73" s="11">
        <v>3.7627570000000001</v>
      </c>
    </row>
    <row r="74" spans="1:6" x14ac:dyDescent="0.2">
      <c r="A74">
        <v>69</v>
      </c>
      <c r="B74" t="s">
        <v>77</v>
      </c>
      <c r="C74" s="11">
        <v>2.953951</v>
      </c>
      <c r="D74" s="11">
        <v>3.1881789999999999</v>
      </c>
      <c r="E74" s="11">
        <v>2.2242359999999999</v>
      </c>
      <c r="F74" s="11">
        <v>2.4367260000000002</v>
      </c>
    </row>
    <row r="75" spans="1:6" x14ac:dyDescent="0.2">
      <c r="A75">
        <v>70</v>
      </c>
      <c r="B75" t="s">
        <v>78</v>
      </c>
      <c r="C75" s="11">
        <v>4.6540569999999999</v>
      </c>
      <c r="D75" s="11">
        <v>3.1327479999999999</v>
      </c>
      <c r="E75" s="11">
        <v>1.195076</v>
      </c>
      <c r="F75" s="11">
        <v>2.5345879999999998</v>
      </c>
    </row>
    <row r="76" spans="1:6" x14ac:dyDescent="0.2">
      <c r="A76">
        <v>71</v>
      </c>
      <c r="B76" t="s">
        <v>79</v>
      </c>
      <c r="C76" s="11">
        <v>5.0685089999999997</v>
      </c>
      <c r="D76" s="11">
        <v>2.800853</v>
      </c>
      <c r="E76" s="11">
        <v>2.909176</v>
      </c>
      <c r="F76" s="11">
        <v>2.7925719999999998</v>
      </c>
    </row>
    <row r="77" spans="1:6" x14ac:dyDescent="0.2">
      <c r="A77">
        <v>72</v>
      </c>
      <c r="B77" t="s">
        <v>80</v>
      </c>
      <c r="C77" s="11">
        <v>8.3209809999999997</v>
      </c>
      <c r="D77" s="11">
        <v>1.7650969999999999</v>
      </c>
      <c r="E77" s="11">
        <v>3.6214240000000002</v>
      </c>
      <c r="F77" s="11">
        <v>3.662474</v>
      </c>
    </row>
    <row r="78" spans="1:6" x14ac:dyDescent="0.2">
      <c r="A78">
        <v>73</v>
      </c>
      <c r="B78" t="s">
        <v>81</v>
      </c>
      <c r="C78" s="11">
        <v>1.3211539999999999</v>
      </c>
      <c r="D78" s="11">
        <v>2.7586560000000002</v>
      </c>
      <c r="E78" s="11">
        <v>2.4735369999999999</v>
      </c>
      <c r="F78" s="11">
        <v>2.3272349999999999</v>
      </c>
    </row>
    <row r="79" spans="1:6" x14ac:dyDescent="0.2">
      <c r="A79">
        <v>74</v>
      </c>
      <c r="B79" t="s">
        <v>82</v>
      </c>
      <c r="C79" s="11">
        <v>5.8880499999999998</v>
      </c>
      <c r="D79" s="11">
        <v>1.618228</v>
      </c>
      <c r="E79" s="11">
        <v>1.6129629999999999</v>
      </c>
      <c r="F79" s="11">
        <v>1.7842469999999999</v>
      </c>
    </row>
    <row r="80" spans="1:6" x14ac:dyDescent="0.2">
      <c r="A80">
        <v>75</v>
      </c>
      <c r="B80" t="s">
        <v>83</v>
      </c>
      <c r="C80" s="11">
        <v>30.693999999999999</v>
      </c>
      <c r="D80" s="11">
        <v>3.4432429999999998</v>
      </c>
      <c r="E80" s="11">
        <v>2.51498</v>
      </c>
      <c r="F80" s="11">
        <v>2.1020940000000001</v>
      </c>
    </row>
    <row r="81" spans="1:6" x14ac:dyDescent="0.2">
      <c r="A81">
        <v>77</v>
      </c>
      <c r="B81" t="s">
        <v>84</v>
      </c>
      <c r="C81" s="11">
        <v>6.8178890000000001</v>
      </c>
      <c r="D81" s="11">
        <v>3.102903</v>
      </c>
      <c r="E81" s="11">
        <v>4.5508220000000001</v>
      </c>
      <c r="F81" s="11">
        <v>7.7895649999999996</v>
      </c>
    </row>
    <row r="82" spans="1:6" x14ac:dyDescent="0.2">
      <c r="A82">
        <v>78</v>
      </c>
      <c r="B82" t="s">
        <v>85</v>
      </c>
      <c r="C82" s="11">
        <v>1.3381240000000001</v>
      </c>
      <c r="D82" s="11">
        <v>1.383516</v>
      </c>
      <c r="E82" s="11">
        <v>1.6609290000000001</v>
      </c>
      <c r="F82" s="11">
        <v>2.6825999999999999</v>
      </c>
    </row>
    <row r="83" spans="1:6" x14ac:dyDescent="0.2">
      <c r="A83">
        <v>79</v>
      </c>
      <c r="B83" t="s">
        <v>86</v>
      </c>
      <c r="C83" s="11">
        <v>2.7545809999999999</v>
      </c>
      <c r="D83" s="11">
        <v>1.5859380000000001</v>
      </c>
      <c r="E83" s="11">
        <v>3.1586759999999998</v>
      </c>
      <c r="F83" s="11">
        <v>4.0941910000000004</v>
      </c>
    </row>
    <row r="84" spans="1:6" x14ac:dyDescent="0.2">
      <c r="A84">
        <v>80</v>
      </c>
      <c r="B84" t="s">
        <v>87</v>
      </c>
      <c r="C84" s="11">
        <v>5.56942</v>
      </c>
      <c r="D84" s="11">
        <v>8.3200690000000002</v>
      </c>
      <c r="E84" s="11">
        <v>6.9207919999999996</v>
      </c>
      <c r="F84" s="11">
        <v>5.1382440000000003</v>
      </c>
    </row>
    <row r="85" spans="1:6" x14ac:dyDescent="0.2">
      <c r="A85">
        <v>81</v>
      </c>
      <c r="B85" t="s">
        <v>88</v>
      </c>
      <c r="C85" s="11">
        <v>8.4152310000000003</v>
      </c>
      <c r="D85" s="11">
        <v>8.9560910000000007</v>
      </c>
      <c r="E85" s="11">
        <v>7.3573329999999997</v>
      </c>
      <c r="F85" s="11">
        <v>5.1940030000000004</v>
      </c>
    </row>
    <row r="86" spans="1:6" x14ac:dyDescent="0.2">
      <c r="A86">
        <v>82</v>
      </c>
      <c r="B86" t="s">
        <v>89</v>
      </c>
      <c r="C86" s="11">
        <v>4.9237409999999997</v>
      </c>
      <c r="D86" s="11">
        <v>1.83284</v>
      </c>
      <c r="E86" s="11">
        <v>1.7655160000000001</v>
      </c>
      <c r="F86" s="11">
        <v>3.0341179999999999</v>
      </c>
    </row>
    <row r="87" spans="1:6" x14ac:dyDescent="0.2">
      <c r="A87">
        <v>85</v>
      </c>
      <c r="B87" t="s">
        <v>90</v>
      </c>
      <c r="C87" s="11">
        <v>7.7547170000000003</v>
      </c>
      <c r="D87" s="11">
        <v>7.5495559999999999</v>
      </c>
      <c r="E87" s="11">
        <v>8.0100639999999999</v>
      </c>
      <c r="F87" s="11">
        <v>7.190855</v>
      </c>
    </row>
    <row r="88" spans="1:6" x14ac:dyDescent="0.2">
      <c r="A88">
        <v>86</v>
      </c>
      <c r="B88" t="s">
        <v>91</v>
      </c>
      <c r="C88" s="11">
        <v>9.5375270000000008</v>
      </c>
      <c r="D88" s="11">
        <v>3.3231269999999999</v>
      </c>
      <c r="E88" s="11">
        <v>4.640873</v>
      </c>
      <c r="F88" s="11">
        <v>4.5616669999999999</v>
      </c>
    </row>
    <row r="89" spans="1:6" x14ac:dyDescent="0.2">
      <c r="A89">
        <v>87</v>
      </c>
      <c r="B89" t="s">
        <v>92</v>
      </c>
      <c r="C89" s="11">
        <v>16.487380000000002</v>
      </c>
      <c r="D89" s="11">
        <v>11.06997</v>
      </c>
      <c r="E89" s="11">
        <v>11.21405</v>
      </c>
      <c r="F89" s="11">
        <v>8.5865899999999993</v>
      </c>
    </row>
    <row r="90" spans="1:6" x14ac:dyDescent="0.2">
      <c r="A90">
        <v>88</v>
      </c>
      <c r="B90" t="s">
        <v>93</v>
      </c>
      <c r="C90" s="11">
        <v>8.967333</v>
      </c>
      <c r="D90" s="11">
        <v>5.0866170000000004</v>
      </c>
      <c r="E90" s="11">
        <v>5.8688799999999999</v>
      </c>
      <c r="F90" s="11">
        <v>4.3831689999999996</v>
      </c>
    </row>
    <row r="91" spans="1:6" x14ac:dyDescent="0.2">
      <c r="A91">
        <v>90</v>
      </c>
      <c r="B91" t="s">
        <v>94</v>
      </c>
      <c r="C91" s="11">
        <v>2.4301360000000001</v>
      </c>
      <c r="D91" s="11">
        <v>1.93024</v>
      </c>
      <c r="E91" s="11">
        <v>4.1976120000000003</v>
      </c>
      <c r="F91" s="11">
        <v>2.6346880000000001</v>
      </c>
    </row>
    <row r="92" spans="1:6" x14ac:dyDescent="0.2">
      <c r="A92">
        <v>91</v>
      </c>
      <c r="B92" t="s">
        <v>95</v>
      </c>
      <c r="C92" s="11">
        <v>6.8713689999999996</v>
      </c>
      <c r="D92" s="11">
        <v>6.3611849999999999</v>
      </c>
      <c r="E92" s="11">
        <v>6.0346719999999996</v>
      </c>
      <c r="F92" s="11">
        <v>7.7880589999999996</v>
      </c>
    </row>
    <row r="93" spans="1:6" x14ac:dyDescent="0.2">
      <c r="A93">
        <v>92</v>
      </c>
      <c r="B93" t="s">
        <v>96</v>
      </c>
      <c r="C93" s="11">
        <v>7.6977120000000001</v>
      </c>
      <c r="D93" s="11">
        <v>10.82987</v>
      </c>
      <c r="E93" s="11">
        <v>11.704000000000001</v>
      </c>
      <c r="F93" s="11">
        <v>3.478637</v>
      </c>
    </row>
    <row r="94" spans="1:6" x14ac:dyDescent="0.2">
      <c r="A94">
        <v>93</v>
      </c>
      <c r="B94" t="s">
        <v>97</v>
      </c>
      <c r="C94" s="11">
        <v>8.5928389999999997</v>
      </c>
      <c r="D94" s="11">
        <v>9.3815779999999993</v>
      </c>
      <c r="E94" s="11">
        <v>9.9952459999999999</v>
      </c>
      <c r="F94" s="11">
        <v>12.489369999999999</v>
      </c>
    </row>
    <row r="95" spans="1:6" x14ac:dyDescent="0.2">
      <c r="A95">
        <v>94</v>
      </c>
      <c r="B95" t="s">
        <v>98</v>
      </c>
      <c r="C95" s="11">
        <v>15.708460000000001</v>
      </c>
      <c r="D95" s="11">
        <v>8.3945559999999997</v>
      </c>
      <c r="E95" s="11">
        <v>5.3622509999999997</v>
      </c>
      <c r="F95" s="11">
        <v>2.633019</v>
      </c>
    </row>
    <row r="96" spans="1:6" x14ac:dyDescent="0.2">
      <c r="A96">
        <v>95</v>
      </c>
      <c r="B96" t="s">
        <v>99</v>
      </c>
      <c r="C96" s="11">
        <v>7.2493800000000004</v>
      </c>
      <c r="D96" s="11">
        <v>2.2370130000000001</v>
      </c>
      <c r="E96" s="11">
        <v>1.866806</v>
      </c>
      <c r="F96" s="11">
        <v>2.5614490000000001</v>
      </c>
    </row>
    <row r="97" spans="1:6" x14ac:dyDescent="0.2">
      <c r="A97">
        <v>96</v>
      </c>
      <c r="B97" t="s">
        <v>100</v>
      </c>
      <c r="C97" s="11">
        <v>18.235489999999999</v>
      </c>
      <c r="D97" s="11">
        <v>5.6451799999999999</v>
      </c>
      <c r="E97" s="11">
        <v>6.2825139999999999</v>
      </c>
      <c r="F97" s="11">
        <v>9.1126520000000006</v>
      </c>
    </row>
    <row r="98" spans="1:6" x14ac:dyDescent="0.2">
      <c r="A98" t="s">
        <v>406</v>
      </c>
      <c r="B98" t="s">
        <v>445</v>
      </c>
      <c r="C98" s="11">
        <v>8.9272390000000001</v>
      </c>
      <c r="D98" s="11">
        <v>7.1150390000000003</v>
      </c>
      <c r="E98" s="11">
        <v>5.8832990000000001</v>
      </c>
      <c r="F98" s="11">
        <v>6.0478269999999998</v>
      </c>
    </row>
  </sheetData>
  <mergeCells count="1">
    <mergeCell ref="C16:F1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D63C6-BB7A-4123-A9B7-9246519098C9}">
  <dimension ref="A1:C234"/>
  <sheetViews>
    <sheetView workbookViewId="0"/>
  </sheetViews>
  <sheetFormatPr baseColWidth="10" defaultColWidth="8.7109375" defaultRowHeight="16" x14ac:dyDescent="0.2"/>
  <cols>
    <col min="1" max="1" width="34.28515625" customWidth="1"/>
    <col min="2" max="2" width="29.5703125" customWidth="1"/>
    <col min="3" max="3" width="20" customWidth="1"/>
  </cols>
  <sheetData>
    <row r="1" spans="1:1" x14ac:dyDescent="0.2">
      <c r="A1" s="5" t="s">
        <v>542</v>
      </c>
    </row>
    <row r="3" spans="1:1" x14ac:dyDescent="0.2">
      <c r="A3" s="1" t="s">
        <v>0</v>
      </c>
    </row>
    <row r="4" spans="1:1" x14ac:dyDescent="0.2">
      <c r="A4" t="s">
        <v>454</v>
      </c>
    </row>
    <row r="6" spans="1:1" x14ac:dyDescent="0.2">
      <c r="A6" s="1" t="s">
        <v>2</v>
      </c>
    </row>
    <row r="7" spans="1:1" x14ac:dyDescent="0.2">
      <c r="A7" t="s">
        <v>8</v>
      </c>
    </row>
    <row r="8" spans="1:1" x14ac:dyDescent="0.2">
      <c r="A8" t="s">
        <v>455</v>
      </c>
    </row>
    <row r="9" spans="1:1" x14ac:dyDescent="0.2">
      <c r="A9" t="s">
        <v>456</v>
      </c>
    </row>
    <row r="10" spans="1:1" x14ac:dyDescent="0.2">
      <c r="A10" t="s">
        <v>457</v>
      </c>
    </row>
    <row r="11" spans="1:1" x14ac:dyDescent="0.2">
      <c r="A11" s="2" t="s">
        <v>458</v>
      </c>
    </row>
    <row r="12" spans="1:1" x14ac:dyDescent="0.2">
      <c r="A12" s="10" t="s">
        <v>459</v>
      </c>
    </row>
    <row r="13" spans="1:1" x14ac:dyDescent="0.2">
      <c r="A13" s="10" t="s">
        <v>460</v>
      </c>
    </row>
    <row r="14" spans="1:1" x14ac:dyDescent="0.2">
      <c r="A14" s="10" t="s">
        <v>461</v>
      </c>
    </row>
    <row r="16" spans="1:1" x14ac:dyDescent="0.2">
      <c r="A16" t="s">
        <v>462</v>
      </c>
    </row>
    <row r="18" spans="1:3" x14ac:dyDescent="0.2">
      <c r="A18" s="33" t="s">
        <v>463</v>
      </c>
    </row>
    <row r="20" spans="1:3" x14ac:dyDescent="0.2">
      <c r="A20" s="34" t="s">
        <v>464</v>
      </c>
      <c r="B20" s="10"/>
      <c r="C20" s="10"/>
    </row>
    <row r="21" spans="1:3" x14ac:dyDescent="0.2">
      <c r="A21" s="29" t="s">
        <v>465</v>
      </c>
      <c r="B21" s="10"/>
      <c r="C21" s="10"/>
    </row>
    <row r="23" spans="1:3" ht="51" x14ac:dyDescent="0.2">
      <c r="A23" s="1" t="s">
        <v>466</v>
      </c>
      <c r="B23" s="3" t="s">
        <v>467</v>
      </c>
      <c r="C23" s="31" t="s">
        <v>468</v>
      </c>
    </row>
    <row r="24" spans="1:3" x14ac:dyDescent="0.2">
      <c r="A24" t="s">
        <v>469</v>
      </c>
      <c r="B24" s="11">
        <v>12.8</v>
      </c>
      <c r="C24" s="11">
        <v>2.99</v>
      </c>
    </row>
    <row r="25" spans="1:3" x14ac:dyDescent="0.2">
      <c r="A25" t="s">
        <v>470</v>
      </c>
      <c r="B25" s="11">
        <v>2.4</v>
      </c>
      <c r="C25" s="11">
        <v>3.16</v>
      </c>
    </row>
    <row r="26" spans="1:3" x14ac:dyDescent="0.2">
      <c r="A26" t="s">
        <v>471</v>
      </c>
      <c r="B26" s="11" t="s">
        <v>24</v>
      </c>
      <c r="C26" s="11" t="s">
        <v>24</v>
      </c>
    </row>
    <row r="27" spans="1:3" x14ac:dyDescent="0.2">
      <c r="A27" t="s">
        <v>472</v>
      </c>
      <c r="B27" s="11">
        <v>1.5</v>
      </c>
      <c r="C27" s="11">
        <v>3.8200000000000003</v>
      </c>
    </row>
    <row r="28" spans="1:3" x14ac:dyDescent="0.2">
      <c r="A28" t="s">
        <v>473</v>
      </c>
      <c r="B28" s="11" t="s">
        <v>24</v>
      </c>
      <c r="C28" s="11">
        <v>2.5100000000000002</v>
      </c>
    </row>
    <row r="29" spans="1:3" x14ac:dyDescent="0.2">
      <c r="A29" t="s">
        <v>474</v>
      </c>
      <c r="B29" s="11" t="s">
        <v>24</v>
      </c>
      <c r="C29" s="11">
        <v>1.55</v>
      </c>
    </row>
    <row r="30" spans="1:3" x14ac:dyDescent="0.2">
      <c r="A30" t="s">
        <v>475</v>
      </c>
      <c r="B30" s="11">
        <v>6.6000000000000005</v>
      </c>
      <c r="C30" s="11">
        <v>4.1500000000000004</v>
      </c>
    </row>
    <row r="31" spans="1:3" x14ac:dyDescent="0.2">
      <c r="A31" t="s">
        <v>476</v>
      </c>
      <c r="B31" s="11">
        <v>3.3000000000000003</v>
      </c>
      <c r="C31" s="11">
        <v>5.07</v>
      </c>
    </row>
    <row r="32" spans="1:3" x14ac:dyDescent="0.2">
      <c r="A32" t="s">
        <v>477</v>
      </c>
      <c r="B32" s="11">
        <v>23.400000000000002</v>
      </c>
      <c r="C32" s="11">
        <v>2.8000000000000003</v>
      </c>
    </row>
    <row r="33" spans="1:3" x14ac:dyDescent="0.2">
      <c r="A33" t="s">
        <v>478</v>
      </c>
      <c r="B33" s="11">
        <v>3.4000000000000004</v>
      </c>
      <c r="C33" s="11">
        <v>4.26</v>
      </c>
    </row>
    <row r="34" spans="1:3" x14ac:dyDescent="0.2">
      <c r="A34" t="s">
        <v>479</v>
      </c>
      <c r="B34" s="11">
        <v>3.1</v>
      </c>
      <c r="C34" s="11">
        <v>1.23</v>
      </c>
    </row>
    <row r="35" spans="1:3" x14ac:dyDescent="0.2">
      <c r="A35" t="s">
        <v>480</v>
      </c>
      <c r="B35" s="11">
        <v>6.5</v>
      </c>
      <c r="C35" s="11">
        <v>4.16</v>
      </c>
    </row>
    <row r="36" spans="1:3" x14ac:dyDescent="0.2">
      <c r="A36" t="s">
        <v>481</v>
      </c>
      <c r="B36" s="11">
        <v>18</v>
      </c>
      <c r="C36" s="11">
        <v>7.97</v>
      </c>
    </row>
    <row r="37" spans="1:3" x14ac:dyDescent="0.2">
      <c r="A37" t="s">
        <v>482</v>
      </c>
      <c r="B37" s="11">
        <v>28.4</v>
      </c>
      <c r="C37" s="11">
        <v>4.7300000000000004</v>
      </c>
    </row>
    <row r="38" spans="1:3" x14ac:dyDescent="0.2">
      <c r="A38" t="s">
        <v>483</v>
      </c>
      <c r="B38" s="11">
        <v>4.3</v>
      </c>
      <c r="C38" s="11">
        <v>3.48</v>
      </c>
    </row>
    <row r="39" spans="1:3" x14ac:dyDescent="0.2">
      <c r="A39" t="s">
        <v>484</v>
      </c>
      <c r="B39" s="11">
        <v>1.4000000000000001</v>
      </c>
      <c r="C39" s="11">
        <v>1.5</v>
      </c>
    </row>
    <row r="40" spans="1:3" x14ac:dyDescent="0.2">
      <c r="A40" t="s">
        <v>485</v>
      </c>
      <c r="B40" s="11">
        <v>1</v>
      </c>
      <c r="C40" s="11">
        <v>1.79</v>
      </c>
    </row>
    <row r="41" spans="1:3" x14ac:dyDescent="0.2">
      <c r="A41" t="s">
        <v>486</v>
      </c>
      <c r="B41" s="11">
        <v>11.799999999999999</v>
      </c>
      <c r="C41" s="11">
        <v>1.3900000000000001</v>
      </c>
    </row>
    <row r="42" spans="1:3" x14ac:dyDescent="0.2">
      <c r="A42" t="s">
        <v>487</v>
      </c>
      <c r="B42" s="11">
        <v>2</v>
      </c>
      <c r="C42" s="11">
        <v>0.81</v>
      </c>
    </row>
    <row r="43" spans="1:3" x14ac:dyDescent="0.2">
      <c r="A43" t="s">
        <v>488</v>
      </c>
      <c r="B43" s="11">
        <v>4.9000000000000004</v>
      </c>
      <c r="C43" s="11">
        <v>1.21</v>
      </c>
    </row>
    <row r="44" spans="1:3" x14ac:dyDescent="0.2">
      <c r="A44" t="s">
        <v>489</v>
      </c>
      <c r="B44" s="11">
        <v>2.1999999999999997</v>
      </c>
      <c r="C44" s="11">
        <v>3.2600000000000002</v>
      </c>
    </row>
    <row r="45" spans="1:3" x14ac:dyDescent="0.2">
      <c r="A45" t="s">
        <v>490</v>
      </c>
      <c r="B45" s="11">
        <v>2.8000000000000003</v>
      </c>
      <c r="C45" s="11">
        <v>1.6600000000000001</v>
      </c>
    </row>
    <row r="46" spans="1:3" x14ac:dyDescent="0.2">
      <c r="A46" t="s">
        <v>491</v>
      </c>
      <c r="B46" s="11" t="s">
        <v>24</v>
      </c>
      <c r="C46" s="11">
        <v>1.67</v>
      </c>
    </row>
    <row r="47" spans="1:3" x14ac:dyDescent="0.2">
      <c r="A47" t="s">
        <v>492</v>
      </c>
      <c r="B47" s="11">
        <v>3.9</v>
      </c>
      <c r="C47" s="11">
        <v>11.81</v>
      </c>
    </row>
    <row r="48" spans="1:3" x14ac:dyDescent="0.2">
      <c r="A48" t="s">
        <v>493</v>
      </c>
      <c r="B48" s="11" t="s">
        <v>24</v>
      </c>
      <c r="C48" s="11">
        <v>12.35</v>
      </c>
    </row>
    <row r="49" spans="1:3" x14ac:dyDescent="0.2">
      <c r="A49" t="s">
        <v>494</v>
      </c>
      <c r="B49" s="11">
        <v>2</v>
      </c>
      <c r="C49" s="11">
        <v>5.33</v>
      </c>
    </row>
    <row r="50" spans="1:3" x14ac:dyDescent="0.2">
      <c r="A50" t="s">
        <v>495</v>
      </c>
      <c r="B50" s="11" t="s">
        <v>24</v>
      </c>
      <c r="C50" s="11">
        <v>3.04</v>
      </c>
    </row>
    <row r="51" spans="1:3" x14ac:dyDescent="0.2">
      <c r="A51" t="s">
        <v>496</v>
      </c>
      <c r="B51" s="11">
        <v>3.8</v>
      </c>
      <c r="C51" s="11">
        <v>1.01</v>
      </c>
    </row>
    <row r="52" spans="1:3" x14ac:dyDescent="0.2">
      <c r="A52" t="s">
        <v>497</v>
      </c>
      <c r="B52" s="11">
        <v>6.7</v>
      </c>
      <c r="C52" s="11">
        <v>1.97</v>
      </c>
    </row>
    <row r="53" spans="1:3" x14ac:dyDescent="0.2">
      <c r="A53" t="s">
        <v>498</v>
      </c>
      <c r="B53" s="11">
        <v>5.5</v>
      </c>
      <c r="C53" s="11">
        <v>2.9</v>
      </c>
    </row>
    <row r="54" spans="1:3" x14ac:dyDescent="0.2">
      <c r="A54" t="s">
        <v>499</v>
      </c>
      <c r="B54" s="11">
        <v>3</v>
      </c>
      <c r="C54" s="11">
        <v>1.61</v>
      </c>
    </row>
    <row r="55" spans="1:3" x14ac:dyDescent="0.2">
      <c r="A55" t="s">
        <v>500</v>
      </c>
      <c r="B55" s="11">
        <v>4.9000000000000004</v>
      </c>
      <c r="C55" s="11">
        <v>3.77</v>
      </c>
    </row>
    <row r="56" spans="1:3" x14ac:dyDescent="0.2">
      <c r="A56" t="s">
        <v>501</v>
      </c>
      <c r="B56" s="11">
        <v>6.5</v>
      </c>
      <c r="C56" s="11">
        <v>6.73</v>
      </c>
    </row>
    <row r="57" spans="1:3" x14ac:dyDescent="0.2">
      <c r="A57" t="s">
        <v>502</v>
      </c>
      <c r="B57" s="11">
        <v>10.5</v>
      </c>
      <c r="C57" s="11">
        <v>22.62</v>
      </c>
    </row>
    <row r="58" spans="1:3" x14ac:dyDescent="0.2">
      <c r="A58" t="s">
        <v>503</v>
      </c>
      <c r="B58" s="11">
        <v>1.4000000000000001</v>
      </c>
      <c r="C58" s="11">
        <v>10.1</v>
      </c>
    </row>
    <row r="59" spans="1:3" x14ac:dyDescent="0.2">
      <c r="A59" t="s">
        <v>504</v>
      </c>
      <c r="B59" s="11">
        <v>24.3</v>
      </c>
      <c r="C59" s="11">
        <v>7.91</v>
      </c>
    </row>
    <row r="60" spans="1:3" x14ac:dyDescent="0.2">
      <c r="A60" t="s">
        <v>505</v>
      </c>
      <c r="B60" s="11">
        <v>8.7999999999999989</v>
      </c>
      <c r="C60" s="11">
        <v>9.7200000000000006</v>
      </c>
    </row>
    <row r="61" spans="1:3" x14ac:dyDescent="0.2">
      <c r="A61" t="s">
        <v>506</v>
      </c>
      <c r="B61" s="11">
        <v>11</v>
      </c>
      <c r="C61" s="11">
        <v>6.69</v>
      </c>
    </row>
    <row r="62" spans="1:3" x14ac:dyDescent="0.2">
      <c r="A62" t="s">
        <v>507</v>
      </c>
      <c r="B62" s="11">
        <v>0</v>
      </c>
      <c r="C62" s="11">
        <v>0.79</v>
      </c>
    </row>
    <row r="63" spans="1:3" x14ac:dyDescent="0.2">
      <c r="A63" t="s">
        <v>508</v>
      </c>
      <c r="B63" s="11">
        <v>0</v>
      </c>
      <c r="C63" s="11">
        <v>1.18</v>
      </c>
    </row>
    <row r="64" spans="1:3" x14ac:dyDescent="0.2">
      <c r="A64" t="s">
        <v>509</v>
      </c>
      <c r="B64" s="11" t="s">
        <v>24</v>
      </c>
      <c r="C64" s="11">
        <v>0.33</v>
      </c>
    </row>
    <row r="65" spans="1:3" x14ac:dyDescent="0.2">
      <c r="A65" t="s">
        <v>510</v>
      </c>
      <c r="B65" s="11">
        <v>1</v>
      </c>
      <c r="C65" s="11">
        <v>2.7600000000000002</v>
      </c>
    </row>
    <row r="66" spans="1:3" x14ac:dyDescent="0.2">
      <c r="A66" t="s">
        <v>511</v>
      </c>
      <c r="B66" s="11">
        <v>2</v>
      </c>
      <c r="C66" s="11">
        <v>0.87</v>
      </c>
    </row>
    <row r="67" spans="1:3" x14ac:dyDescent="0.2">
      <c r="A67" t="s">
        <v>512</v>
      </c>
      <c r="B67" s="11">
        <v>0</v>
      </c>
      <c r="C67" s="11">
        <v>2.16</v>
      </c>
    </row>
    <row r="68" spans="1:3" x14ac:dyDescent="0.2">
      <c r="A68" t="s">
        <v>513</v>
      </c>
      <c r="B68" s="11">
        <v>4</v>
      </c>
      <c r="C68" s="11">
        <v>3.73</v>
      </c>
    </row>
    <row r="69" spans="1:3" x14ac:dyDescent="0.2">
      <c r="A69" t="s">
        <v>514</v>
      </c>
      <c r="B69" s="11" t="s">
        <v>24</v>
      </c>
      <c r="C69" s="11">
        <v>1.9100000000000001</v>
      </c>
    </row>
    <row r="70" spans="1:3" x14ac:dyDescent="0.2">
      <c r="A70" t="s">
        <v>515</v>
      </c>
      <c r="B70" s="11">
        <v>2.4</v>
      </c>
      <c r="C70" s="11">
        <v>1.6500000000000001</v>
      </c>
    </row>
    <row r="71" spans="1:3" x14ac:dyDescent="0.2">
      <c r="A71" t="s">
        <v>516</v>
      </c>
      <c r="B71" s="11">
        <v>4.1000000000000005</v>
      </c>
      <c r="C71" s="11">
        <v>1.42</v>
      </c>
    </row>
    <row r="72" spans="1:3" x14ac:dyDescent="0.2">
      <c r="A72" t="s">
        <v>517</v>
      </c>
      <c r="B72" s="11">
        <v>1</v>
      </c>
      <c r="C72" s="11">
        <v>1.22</v>
      </c>
    </row>
    <row r="73" spans="1:3" x14ac:dyDescent="0.2">
      <c r="A73" t="s">
        <v>518</v>
      </c>
      <c r="B73" s="11">
        <v>3.9</v>
      </c>
      <c r="C73" s="11">
        <v>1.26</v>
      </c>
    </row>
    <row r="74" spans="1:3" x14ac:dyDescent="0.2">
      <c r="A74" t="s">
        <v>519</v>
      </c>
      <c r="B74" s="11">
        <v>0</v>
      </c>
      <c r="C74" s="11">
        <v>2.9</v>
      </c>
    </row>
    <row r="75" spans="1:3" x14ac:dyDescent="0.2">
      <c r="A75" t="s">
        <v>520</v>
      </c>
      <c r="B75" s="11">
        <v>0</v>
      </c>
      <c r="C75" s="11">
        <v>3.2600000000000002</v>
      </c>
    </row>
    <row r="76" spans="1:3" x14ac:dyDescent="0.2">
      <c r="A76" t="s">
        <v>521</v>
      </c>
      <c r="B76" s="11">
        <v>3</v>
      </c>
      <c r="C76" s="11">
        <v>3.5700000000000003</v>
      </c>
    </row>
    <row r="77" spans="1:3" x14ac:dyDescent="0.2">
      <c r="A77" t="s">
        <v>522</v>
      </c>
      <c r="B77" s="11">
        <v>3.8</v>
      </c>
      <c r="C77" s="11">
        <v>0.97</v>
      </c>
    </row>
    <row r="78" spans="1:3" x14ac:dyDescent="0.2">
      <c r="A78" t="s">
        <v>523</v>
      </c>
      <c r="B78" s="11">
        <v>1.7000000000000002</v>
      </c>
      <c r="C78" s="11">
        <v>3.29</v>
      </c>
    </row>
    <row r="79" spans="1:3" x14ac:dyDescent="0.2">
      <c r="A79" t="s">
        <v>524</v>
      </c>
      <c r="B79" s="11">
        <v>5.8000000000000007</v>
      </c>
      <c r="C79" s="11">
        <v>7.09</v>
      </c>
    </row>
    <row r="80" spans="1:3" x14ac:dyDescent="0.2">
      <c r="A80" t="s">
        <v>525</v>
      </c>
      <c r="B80" s="11" t="s">
        <v>24</v>
      </c>
      <c r="C80" s="11">
        <v>4.3</v>
      </c>
    </row>
    <row r="81" spans="1:3" x14ac:dyDescent="0.2">
      <c r="A81" t="s">
        <v>526</v>
      </c>
      <c r="B81" s="11">
        <v>4.2</v>
      </c>
      <c r="C81" s="11">
        <v>1.6400000000000001</v>
      </c>
    </row>
    <row r="82" spans="1:3" x14ac:dyDescent="0.2">
      <c r="A82" t="s">
        <v>527</v>
      </c>
      <c r="B82" s="11">
        <v>5</v>
      </c>
      <c r="C82" s="11">
        <v>5.45</v>
      </c>
    </row>
    <row r="83" spans="1:3" x14ac:dyDescent="0.2">
      <c r="A83" t="s">
        <v>528</v>
      </c>
      <c r="B83" s="11">
        <v>4.2</v>
      </c>
      <c r="C83" s="11">
        <v>2.34</v>
      </c>
    </row>
    <row r="84" spans="1:3" x14ac:dyDescent="0.2">
      <c r="A84" t="s">
        <v>529</v>
      </c>
      <c r="B84" s="11" t="s">
        <v>24</v>
      </c>
      <c r="C84" s="11">
        <v>1.43</v>
      </c>
    </row>
    <row r="85" spans="1:3" x14ac:dyDescent="0.2">
      <c r="A85" t="s">
        <v>530</v>
      </c>
      <c r="B85" s="11">
        <v>20.200000000000003</v>
      </c>
      <c r="C85" s="11">
        <v>5.39</v>
      </c>
    </row>
    <row r="86" spans="1:3" x14ac:dyDescent="0.2">
      <c r="A86" t="s">
        <v>531</v>
      </c>
      <c r="B86" s="11">
        <v>3.2</v>
      </c>
      <c r="C86" s="11">
        <v>7.47</v>
      </c>
    </row>
    <row r="87" spans="1:3" x14ac:dyDescent="0.2">
      <c r="A87" t="s">
        <v>532</v>
      </c>
      <c r="B87" s="11">
        <v>2.2999999999999998</v>
      </c>
      <c r="C87" s="11">
        <v>1.05</v>
      </c>
    </row>
    <row r="88" spans="1:3" x14ac:dyDescent="0.2">
      <c r="A88" t="s">
        <v>533</v>
      </c>
      <c r="B88" s="11">
        <v>20.100000000000001</v>
      </c>
      <c r="C88" s="11">
        <v>6.15</v>
      </c>
    </row>
    <row r="91" spans="1:3" x14ac:dyDescent="0.2">
      <c r="A91" s="1" t="s">
        <v>534</v>
      </c>
    </row>
    <row r="93" spans="1:3" x14ac:dyDescent="0.2">
      <c r="A93" s="35" t="s">
        <v>535</v>
      </c>
      <c r="B93" s="10"/>
      <c r="C93" s="10"/>
    </row>
    <row r="94" spans="1:3" x14ac:dyDescent="0.2">
      <c r="A94" s="30" t="s">
        <v>536</v>
      </c>
      <c r="B94" s="10"/>
      <c r="C94" s="10"/>
    </row>
    <row r="95" spans="1:3" x14ac:dyDescent="0.2">
      <c r="A95" s="30"/>
      <c r="B95" s="10"/>
      <c r="C95" s="10"/>
    </row>
    <row r="96" spans="1:3" ht="51" x14ac:dyDescent="0.2">
      <c r="A96" s="1" t="s">
        <v>466</v>
      </c>
      <c r="B96" s="3" t="s">
        <v>537</v>
      </c>
      <c r="C96" s="31" t="s">
        <v>468</v>
      </c>
    </row>
    <row r="97" spans="1:3" x14ac:dyDescent="0.2">
      <c r="A97" t="s">
        <v>469</v>
      </c>
      <c r="B97" s="11">
        <v>63.3</v>
      </c>
      <c r="C97" s="11">
        <v>2.99</v>
      </c>
    </row>
    <row r="98" spans="1:3" x14ac:dyDescent="0.2">
      <c r="A98" t="s">
        <v>470</v>
      </c>
      <c r="B98" s="11">
        <v>64.099999999999994</v>
      </c>
      <c r="C98" s="11">
        <v>3.16</v>
      </c>
    </row>
    <row r="99" spans="1:3" x14ac:dyDescent="0.2">
      <c r="A99" t="s">
        <v>471</v>
      </c>
      <c r="B99" s="11" t="s">
        <v>24</v>
      </c>
      <c r="C99" s="11" t="s">
        <v>24</v>
      </c>
    </row>
    <row r="100" spans="1:3" x14ac:dyDescent="0.2">
      <c r="A100" t="s">
        <v>472</v>
      </c>
      <c r="B100" s="11">
        <v>30.7</v>
      </c>
      <c r="C100" s="11">
        <v>3.8200000000000003</v>
      </c>
    </row>
    <row r="101" spans="1:3" x14ac:dyDescent="0.2">
      <c r="A101" t="s">
        <v>473</v>
      </c>
      <c r="B101" s="11" t="s">
        <v>24</v>
      </c>
      <c r="C101" s="11">
        <v>2.5100000000000002</v>
      </c>
    </row>
    <row r="102" spans="1:3" x14ac:dyDescent="0.2">
      <c r="A102" t="s">
        <v>474</v>
      </c>
      <c r="B102" s="11" t="s">
        <v>24</v>
      </c>
      <c r="C102" s="11">
        <v>1.55</v>
      </c>
    </row>
    <row r="103" spans="1:3" x14ac:dyDescent="0.2">
      <c r="A103" t="s">
        <v>475</v>
      </c>
      <c r="B103" s="11">
        <v>59.4</v>
      </c>
      <c r="C103" s="11">
        <v>4.1500000000000004</v>
      </c>
    </row>
    <row r="104" spans="1:3" x14ac:dyDescent="0.2">
      <c r="A104" t="s">
        <v>476</v>
      </c>
      <c r="B104" s="11">
        <v>76.900000000000006</v>
      </c>
      <c r="C104" s="11">
        <v>5.07</v>
      </c>
    </row>
    <row r="105" spans="1:3" x14ac:dyDescent="0.2">
      <c r="A105" t="s">
        <v>477</v>
      </c>
      <c r="B105" s="11">
        <v>78.600000000000009</v>
      </c>
      <c r="C105" s="11">
        <v>2.8000000000000003</v>
      </c>
    </row>
    <row r="106" spans="1:3" x14ac:dyDescent="0.2">
      <c r="A106" t="s">
        <v>478</v>
      </c>
      <c r="B106" s="11">
        <v>43.3</v>
      </c>
      <c r="C106" s="11">
        <v>4.26</v>
      </c>
    </row>
    <row r="107" spans="1:3" x14ac:dyDescent="0.2">
      <c r="A107" t="s">
        <v>479</v>
      </c>
      <c r="B107" s="11">
        <v>82.399999999999991</v>
      </c>
      <c r="C107" s="11">
        <v>1.23</v>
      </c>
    </row>
    <row r="108" spans="1:3" x14ac:dyDescent="0.2">
      <c r="A108" t="s">
        <v>480</v>
      </c>
      <c r="B108" s="11">
        <v>72.7</v>
      </c>
      <c r="C108" s="11">
        <v>4.16</v>
      </c>
    </row>
    <row r="109" spans="1:3" x14ac:dyDescent="0.2">
      <c r="A109" t="s">
        <v>481</v>
      </c>
      <c r="B109" s="11">
        <v>71.5</v>
      </c>
      <c r="C109" s="11">
        <v>7.97</v>
      </c>
    </row>
    <row r="110" spans="1:3" x14ac:dyDescent="0.2">
      <c r="A110" t="s">
        <v>482</v>
      </c>
      <c r="B110" s="11">
        <v>35.799999999999997</v>
      </c>
      <c r="C110" s="11">
        <v>4.7300000000000004</v>
      </c>
    </row>
    <row r="111" spans="1:3" x14ac:dyDescent="0.2">
      <c r="A111" t="s">
        <v>483</v>
      </c>
      <c r="B111" s="11">
        <v>71.7</v>
      </c>
      <c r="C111" s="11">
        <v>3.48</v>
      </c>
    </row>
    <row r="112" spans="1:3" x14ac:dyDescent="0.2">
      <c r="A112" t="s">
        <v>484</v>
      </c>
      <c r="B112" s="11">
        <v>50.9</v>
      </c>
      <c r="C112" s="11">
        <v>1.5</v>
      </c>
    </row>
    <row r="113" spans="1:3" x14ac:dyDescent="0.2">
      <c r="A113" t="s">
        <v>485</v>
      </c>
      <c r="B113" s="11">
        <v>46.2</v>
      </c>
      <c r="C113" s="11">
        <v>1.79</v>
      </c>
    </row>
    <row r="114" spans="1:3" x14ac:dyDescent="0.2">
      <c r="A114" t="s">
        <v>486</v>
      </c>
      <c r="B114" s="11">
        <v>54.900000000000006</v>
      </c>
      <c r="C114" s="11">
        <v>1.3900000000000001</v>
      </c>
    </row>
    <row r="115" spans="1:3" x14ac:dyDescent="0.2">
      <c r="A115" t="s">
        <v>487</v>
      </c>
      <c r="B115" s="11">
        <v>68.300000000000011</v>
      </c>
      <c r="C115" s="11">
        <v>0.81</v>
      </c>
    </row>
    <row r="116" spans="1:3" x14ac:dyDescent="0.2">
      <c r="A116" t="s">
        <v>488</v>
      </c>
      <c r="B116" s="11">
        <v>54.900000000000006</v>
      </c>
      <c r="C116" s="11">
        <v>1.21</v>
      </c>
    </row>
    <row r="117" spans="1:3" x14ac:dyDescent="0.2">
      <c r="A117" t="s">
        <v>489</v>
      </c>
      <c r="B117" s="11">
        <v>70.8</v>
      </c>
      <c r="C117" s="11">
        <v>3.2600000000000002</v>
      </c>
    </row>
    <row r="118" spans="1:3" x14ac:dyDescent="0.2">
      <c r="A118" t="s">
        <v>490</v>
      </c>
      <c r="B118" s="11">
        <v>61.6</v>
      </c>
      <c r="C118" s="11">
        <v>1.6600000000000001</v>
      </c>
    </row>
    <row r="119" spans="1:3" x14ac:dyDescent="0.2">
      <c r="A119" t="s">
        <v>491</v>
      </c>
      <c r="B119" s="11">
        <v>63.6</v>
      </c>
      <c r="C119" s="11">
        <v>1.67</v>
      </c>
    </row>
    <row r="120" spans="1:3" x14ac:dyDescent="0.2">
      <c r="A120" t="s">
        <v>492</v>
      </c>
      <c r="B120" s="11" t="s">
        <v>24</v>
      </c>
      <c r="C120" s="11">
        <v>11.81</v>
      </c>
    </row>
    <row r="121" spans="1:3" x14ac:dyDescent="0.2">
      <c r="A121" t="s">
        <v>493</v>
      </c>
      <c r="B121" s="11" t="s">
        <v>24</v>
      </c>
      <c r="C121" s="11">
        <v>12.35</v>
      </c>
    </row>
    <row r="122" spans="1:3" x14ac:dyDescent="0.2">
      <c r="A122" t="s">
        <v>494</v>
      </c>
      <c r="B122" s="11">
        <v>63.1</v>
      </c>
      <c r="C122" s="11">
        <v>5.33</v>
      </c>
    </row>
    <row r="123" spans="1:3" x14ac:dyDescent="0.2">
      <c r="A123" t="s">
        <v>495</v>
      </c>
      <c r="B123" s="11" t="s">
        <v>24</v>
      </c>
      <c r="C123" s="11">
        <v>3.04</v>
      </c>
    </row>
    <row r="124" spans="1:3" x14ac:dyDescent="0.2">
      <c r="A124" t="s">
        <v>496</v>
      </c>
      <c r="B124" s="11">
        <v>64.2</v>
      </c>
      <c r="C124" s="11">
        <v>1.01</v>
      </c>
    </row>
    <row r="125" spans="1:3" x14ac:dyDescent="0.2">
      <c r="A125" t="s">
        <v>497</v>
      </c>
      <c r="B125" s="11">
        <v>70.7</v>
      </c>
      <c r="C125" s="11">
        <v>1.97</v>
      </c>
    </row>
    <row r="126" spans="1:3" x14ac:dyDescent="0.2">
      <c r="A126" t="s">
        <v>498</v>
      </c>
      <c r="B126" s="11">
        <v>70.3</v>
      </c>
      <c r="C126" s="11">
        <v>2.9</v>
      </c>
    </row>
    <row r="127" spans="1:3" x14ac:dyDescent="0.2">
      <c r="A127" t="s">
        <v>499</v>
      </c>
      <c r="B127" s="11">
        <v>57.4</v>
      </c>
      <c r="C127" s="11">
        <v>1.61</v>
      </c>
    </row>
    <row r="128" spans="1:3" x14ac:dyDescent="0.2">
      <c r="A128" t="s">
        <v>500</v>
      </c>
      <c r="B128" s="11">
        <v>61.8</v>
      </c>
      <c r="C128" s="11">
        <v>3.77</v>
      </c>
    </row>
    <row r="129" spans="1:3" x14ac:dyDescent="0.2">
      <c r="A129" t="s">
        <v>501</v>
      </c>
      <c r="B129" s="11">
        <v>60.4</v>
      </c>
      <c r="C129" s="11">
        <v>6.73</v>
      </c>
    </row>
    <row r="130" spans="1:3" x14ac:dyDescent="0.2">
      <c r="A130" t="s">
        <v>502</v>
      </c>
      <c r="B130" s="11">
        <v>73.8</v>
      </c>
      <c r="C130" s="11">
        <v>22.62</v>
      </c>
    </row>
    <row r="131" spans="1:3" x14ac:dyDescent="0.2">
      <c r="A131" t="s">
        <v>503</v>
      </c>
      <c r="B131" s="11">
        <v>54.7</v>
      </c>
      <c r="C131" s="11">
        <v>10.1</v>
      </c>
    </row>
    <row r="132" spans="1:3" x14ac:dyDescent="0.2">
      <c r="A132" t="s">
        <v>504</v>
      </c>
      <c r="B132" s="11">
        <v>47.9</v>
      </c>
      <c r="C132" s="11">
        <v>7.91</v>
      </c>
    </row>
    <row r="133" spans="1:3" x14ac:dyDescent="0.2">
      <c r="A133" t="s">
        <v>505</v>
      </c>
      <c r="B133" s="11">
        <v>70.199999999999989</v>
      </c>
      <c r="C133" s="11">
        <v>9.7200000000000006</v>
      </c>
    </row>
    <row r="134" spans="1:3" x14ac:dyDescent="0.2">
      <c r="A134" t="s">
        <v>506</v>
      </c>
      <c r="B134" s="11">
        <v>76.8</v>
      </c>
      <c r="C134" s="11">
        <v>6.69</v>
      </c>
    </row>
    <row r="135" spans="1:3" x14ac:dyDescent="0.2">
      <c r="A135" t="s">
        <v>507</v>
      </c>
      <c r="B135" s="11">
        <v>55.7</v>
      </c>
      <c r="C135" s="11">
        <v>0.79</v>
      </c>
    </row>
    <row r="136" spans="1:3" x14ac:dyDescent="0.2">
      <c r="A136" t="s">
        <v>508</v>
      </c>
      <c r="B136" s="11">
        <v>32.4</v>
      </c>
      <c r="C136" s="11">
        <v>1.18</v>
      </c>
    </row>
    <row r="137" spans="1:3" x14ac:dyDescent="0.2">
      <c r="A137" t="s">
        <v>509</v>
      </c>
      <c r="B137" s="11" t="s">
        <v>24</v>
      </c>
      <c r="C137" s="11">
        <v>0.33</v>
      </c>
    </row>
    <row r="138" spans="1:3" x14ac:dyDescent="0.2">
      <c r="A138" t="s">
        <v>510</v>
      </c>
      <c r="B138" s="11">
        <v>25.2</v>
      </c>
      <c r="C138" s="11">
        <v>2.7600000000000002</v>
      </c>
    </row>
    <row r="139" spans="1:3" x14ac:dyDescent="0.2">
      <c r="A139" t="s">
        <v>511</v>
      </c>
      <c r="B139" s="11">
        <v>23.7</v>
      </c>
      <c r="C139" s="11">
        <v>0.87</v>
      </c>
    </row>
    <row r="140" spans="1:3" x14ac:dyDescent="0.2">
      <c r="A140" t="s">
        <v>512</v>
      </c>
      <c r="B140" s="11">
        <v>17.299999999999997</v>
      </c>
      <c r="C140" s="11">
        <v>2.16</v>
      </c>
    </row>
    <row r="141" spans="1:3" x14ac:dyDescent="0.2">
      <c r="A141" t="s">
        <v>513</v>
      </c>
      <c r="B141" s="11">
        <v>57.099999999999994</v>
      </c>
      <c r="C141" s="11">
        <v>3.73</v>
      </c>
    </row>
    <row r="142" spans="1:3" x14ac:dyDescent="0.2">
      <c r="A142" t="s">
        <v>514</v>
      </c>
      <c r="B142" s="11">
        <v>29.299999999999997</v>
      </c>
      <c r="C142" s="11">
        <v>1.9100000000000001</v>
      </c>
    </row>
    <row r="143" spans="1:3" x14ac:dyDescent="0.2">
      <c r="A143" t="s">
        <v>515</v>
      </c>
      <c r="B143" s="11">
        <v>19.400000000000002</v>
      </c>
      <c r="C143" s="11">
        <v>1.6500000000000001</v>
      </c>
    </row>
    <row r="144" spans="1:3" x14ac:dyDescent="0.2">
      <c r="A144" t="s">
        <v>516</v>
      </c>
      <c r="B144" s="11">
        <v>41.3</v>
      </c>
      <c r="C144" s="11">
        <v>1.42</v>
      </c>
    </row>
    <row r="145" spans="1:3" x14ac:dyDescent="0.2">
      <c r="A145" t="s">
        <v>517</v>
      </c>
      <c r="B145" s="11">
        <v>56.899999999999991</v>
      </c>
      <c r="C145" s="11">
        <v>1.22</v>
      </c>
    </row>
    <row r="146" spans="1:3" x14ac:dyDescent="0.2">
      <c r="A146" t="s">
        <v>518</v>
      </c>
      <c r="B146" s="11">
        <v>25.6</v>
      </c>
      <c r="C146" s="11">
        <v>1.26</v>
      </c>
    </row>
    <row r="147" spans="1:3" x14ac:dyDescent="0.2">
      <c r="A147" t="s">
        <v>519</v>
      </c>
      <c r="B147" s="11">
        <v>36.799999999999997</v>
      </c>
      <c r="C147" s="11">
        <v>2.9</v>
      </c>
    </row>
    <row r="148" spans="1:3" x14ac:dyDescent="0.2">
      <c r="A148" t="s">
        <v>520</v>
      </c>
      <c r="B148" s="11">
        <v>69.599999999999994</v>
      </c>
      <c r="C148" s="11">
        <v>3.2600000000000002</v>
      </c>
    </row>
    <row r="149" spans="1:3" x14ac:dyDescent="0.2">
      <c r="A149" t="s">
        <v>521</v>
      </c>
      <c r="B149" s="11">
        <v>53.7</v>
      </c>
      <c r="C149" s="11">
        <v>3.5700000000000003</v>
      </c>
    </row>
    <row r="150" spans="1:3" x14ac:dyDescent="0.2">
      <c r="A150" t="s">
        <v>522</v>
      </c>
      <c r="B150" s="11">
        <v>25.2</v>
      </c>
      <c r="C150" s="11">
        <v>0.97</v>
      </c>
    </row>
    <row r="151" spans="1:3" x14ac:dyDescent="0.2">
      <c r="A151" t="s">
        <v>523</v>
      </c>
      <c r="B151" s="11">
        <v>52.400000000000006</v>
      </c>
      <c r="C151" s="11">
        <v>3.29</v>
      </c>
    </row>
    <row r="152" spans="1:3" x14ac:dyDescent="0.2">
      <c r="A152" t="s">
        <v>524</v>
      </c>
      <c r="B152" s="11">
        <v>52.300000000000004</v>
      </c>
      <c r="C152" s="11">
        <v>7.09</v>
      </c>
    </row>
    <row r="153" spans="1:3" x14ac:dyDescent="0.2">
      <c r="A153" t="s">
        <v>525</v>
      </c>
      <c r="B153" s="11">
        <v>55.7</v>
      </c>
      <c r="C153" s="11">
        <v>4.3</v>
      </c>
    </row>
    <row r="154" spans="1:3" x14ac:dyDescent="0.2">
      <c r="A154" t="s">
        <v>526</v>
      </c>
      <c r="B154" s="11">
        <v>40.6</v>
      </c>
      <c r="C154" s="11">
        <v>1.6400000000000001</v>
      </c>
    </row>
    <row r="155" spans="1:3" x14ac:dyDescent="0.2">
      <c r="A155" t="s">
        <v>527</v>
      </c>
      <c r="B155" s="11">
        <v>41.9</v>
      </c>
      <c r="C155" s="11">
        <v>5.45</v>
      </c>
    </row>
    <row r="156" spans="1:3" x14ac:dyDescent="0.2">
      <c r="A156" t="s">
        <v>528</v>
      </c>
      <c r="B156" s="11">
        <v>38.6</v>
      </c>
      <c r="C156" s="11">
        <v>2.34</v>
      </c>
    </row>
    <row r="157" spans="1:3" x14ac:dyDescent="0.2">
      <c r="A157" t="s">
        <v>529</v>
      </c>
      <c r="B157" s="11">
        <v>34.799999999999997</v>
      </c>
      <c r="C157" s="11">
        <v>1.43</v>
      </c>
    </row>
    <row r="158" spans="1:3" x14ac:dyDescent="0.2">
      <c r="A158" t="s">
        <v>530</v>
      </c>
      <c r="B158" s="11">
        <v>71.599999999999994</v>
      </c>
      <c r="C158" s="11">
        <v>5.39</v>
      </c>
    </row>
    <row r="159" spans="1:3" x14ac:dyDescent="0.2">
      <c r="A159" t="s">
        <v>531</v>
      </c>
      <c r="B159" s="11">
        <v>49.8</v>
      </c>
      <c r="C159" s="11">
        <v>7.47</v>
      </c>
    </row>
    <row r="160" spans="1:3" x14ac:dyDescent="0.2">
      <c r="A160" t="s">
        <v>532</v>
      </c>
      <c r="B160" s="11">
        <v>53.1</v>
      </c>
      <c r="C160" s="11">
        <v>1.05</v>
      </c>
    </row>
    <row r="161" spans="1:3" x14ac:dyDescent="0.2">
      <c r="A161" t="s">
        <v>533</v>
      </c>
      <c r="B161" s="11">
        <v>48.3</v>
      </c>
      <c r="C161" s="11">
        <v>6.15</v>
      </c>
    </row>
    <row r="164" spans="1:3" x14ac:dyDescent="0.2">
      <c r="A164" s="1" t="s">
        <v>538</v>
      </c>
    </row>
    <row r="166" spans="1:3" x14ac:dyDescent="0.2">
      <c r="A166" s="32" t="s">
        <v>539</v>
      </c>
      <c r="B166" s="10"/>
      <c r="C166" s="10"/>
    </row>
    <row r="167" spans="1:3" x14ac:dyDescent="0.2">
      <c r="A167" s="29" t="s">
        <v>540</v>
      </c>
      <c r="B167" s="10"/>
      <c r="C167" s="10"/>
    </row>
    <row r="169" spans="1:3" ht="51" x14ac:dyDescent="0.2">
      <c r="A169" s="1" t="s">
        <v>466</v>
      </c>
      <c r="B169" s="3" t="s">
        <v>541</v>
      </c>
      <c r="C169" s="31" t="s">
        <v>468</v>
      </c>
    </row>
    <row r="170" spans="1:3" x14ac:dyDescent="0.2">
      <c r="A170" t="s">
        <v>469</v>
      </c>
      <c r="B170" s="11">
        <v>76.2</v>
      </c>
      <c r="C170" s="11">
        <v>2.99</v>
      </c>
    </row>
    <row r="171" spans="1:3" x14ac:dyDescent="0.2">
      <c r="A171" t="s">
        <v>470</v>
      </c>
      <c r="B171" s="11">
        <v>66.100000000000009</v>
      </c>
      <c r="C171" s="11">
        <v>3.16</v>
      </c>
    </row>
    <row r="172" spans="1:3" x14ac:dyDescent="0.2">
      <c r="A172" t="s">
        <v>471</v>
      </c>
      <c r="B172" s="11" t="s">
        <v>24</v>
      </c>
      <c r="C172" s="11" t="s">
        <v>24</v>
      </c>
    </row>
    <row r="173" spans="1:3" x14ac:dyDescent="0.2">
      <c r="A173" t="s">
        <v>472</v>
      </c>
      <c r="B173" s="11">
        <v>53.7</v>
      </c>
      <c r="C173" s="11">
        <v>3.8200000000000003</v>
      </c>
    </row>
    <row r="174" spans="1:3" x14ac:dyDescent="0.2">
      <c r="A174" t="s">
        <v>473</v>
      </c>
      <c r="B174" s="11" t="s">
        <v>24</v>
      </c>
      <c r="C174" s="11">
        <v>2.5100000000000002</v>
      </c>
    </row>
    <row r="175" spans="1:3" x14ac:dyDescent="0.2">
      <c r="A175" t="s">
        <v>474</v>
      </c>
      <c r="B175" s="11" t="s">
        <v>24</v>
      </c>
      <c r="C175" s="11">
        <v>1.55</v>
      </c>
    </row>
    <row r="176" spans="1:3" x14ac:dyDescent="0.2">
      <c r="A176" t="s">
        <v>475</v>
      </c>
      <c r="B176" s="11">
        <v>58.8</v>
      </c>
      <c r="C176" s="11">
        <v>4.1500000000000004</v>
      </c>
    </row>
    <row r="177" spans="1:3" x14ac:dyDescent="0.2">
      <c r="A177" t="s">
        <v>476</v>
      </c>
      <c r="B177" s="11">
        <v>57.3</v>
      </c>
      <c r="C177" s="11">
        <v>5.07</v>
      </c>
    </row>
    <row r="178" spans="1:3" x14ac:dyDescent="0.2">
      <c r="A178" t="s">
        <v>477</v>
      </c>
      <c r="B178" s="11">
        <v>64.400000000000006</v>
      </c>
      <c r="C178" s="11">
        <v>2.8000000000000003</v>
      </c>
    </row>
    <row r="179" spans="1:3" x14ac:dyDescent="0.2">
      <c r="A179" t="s">
        <v>478</v>
      </c>
      <c r="B179" s="11">
        <v>48.4</v>
      </c>
      <c r="C179" s="11">
        <v>4.26</v>
      </c>
    </row>
    <row r="180" spans="1:3" x14ac:dyDescent="0.2">
      <c r="A180" t="s">
        <v>479</v>
      </c>
      <c r="B180" s="11">
        <v>68.400000000000006</v>
      </c>
      <c r="C180" s="11">
        <v>1.23</v>
      </c>
    </row>
    <row r="181" spans="1:3" x14ac:dyDescent="0.2">
      <c r="A181" t="s">
        <v>480</v>
      </c>
      <c r="B181" s="11">
        <v>63.6</v>
      </c>
      <c r="C181" s="11">
        <v>4.16</v>
      </c>
    </row>
    <row r="182" spans="1:3" x14ac:dyDescent="0.2">
      <c r="A182" t="s">
        <v>481</v>
      </c>
      <c r="B182" s="11">
        <v>74.3</v>
      </c>
      <c r="C182" s="11">
        <v>7.97</v>
      </c>
    </row>
    <row r="183" spans="1:3" x14ac:dyDescent="0.2">
      <c r="A183" t="s">
        <v>482</v>
      </c>
      <c r="B183" s="11">
        <v>63.7</v>
      </c>
      <c r="C183" s="11">
        <v>4.7300000000000004</v>
      </c>
    </row>
    <row r="184" spans="1:3" x14ac:dyDescent="0.2">
      <c r="A184" t="s">
        <v>483</v>
      </c>
      <c r="B184" s="11">
        <v>63.800000000000004</v>
      </c>
      <c r="C184" s="11">
        <v>3.48</v>
      </c>
    </row>
    <row r="185" spans="1:3" x14ac:dyDescent="0.2">
      <c r="A185" t="s">
        <v>484</v>
      </c>
      <c r="B185" s="11">
        <v>25.6</v>
      </c>
      <c r="C185" s="11">
        <v>1.5</v>
      </c>
    </row>
    <row r="186" spans="1:3" x14ac:dyDescent="0.2">
      <c r="A186" t="s">
        <v>485</v>
      </c>
      <c r="B186" s="11">
        <v>39.200000000000003</v>
      </c>
      <c r="C186" s="11">
        <v>1.79</v>
      </c>
    </row>
    <row r="187" spans="1:3" x14ac:dyDescent="0.2">
      <c r="A187" t="s">
        <v>486</v>
      </c>
      <c r="B187" s="11">
        <v>52.7</v>
      </c>
      <c r="C187" s="11">
        <v>1.3900000000000001</v>
      </c>
    </row>
    <row r="188" spans="1:3" x14ac:dyDescent="0.2">
      <c r="A188" t="s">
        <v>487</v>
      </c>
      <c r="B188" s="11">
        <v>69.5</v>
      </c>
      <c r="C188" s="11">
        <v>0.81</v>
      </c>
    </row>
    <row r="189" spans="1:3" x14ac:dyDescent="0.2">
      <c r="A189" t="s">
        <v>488</v>
      </c>
      <c r="B189" s="11">
        <v>53.400000000000006</v>
      </c>
      <c r="C189" s="11">
        <v>1.21</v>
      </c>
    </row>
    <row r="190" spans="1:3" x14ac:dyDescent="0.2">
      <c r="A190" t="s">
        <v>489</v>
      </c>
      <c r="B190" s="11">
        <v>82.3</v>
      </c>
      <c r="C190" s="11">
        <v>3.2600000000000002</v>
      </c>
    </row>
    <row r="191" spans="1:3" x14ac:dyDescent="0.2">
      <c r="A191" t="s">
        <v>490</v>
      </c>
      <c r="B191" s="11">
        <v>53</v>
      </c>
      <c r="C191" s="11">
        <v>1.6600000000000001</v>
      </c>
    </row>
    <row r="192" spans="1:3" x14ac:dyDescent="0.2">
      <c r="A192" t="s">
        <v>491</v>
      </c>
      <c r="B192" s="11">
        <v>50.3</v>
      </c>
      <c r="C192" s="11">
        <v>1.67</v>
      </c>
    </row>
    <row r="193" spans="1:3" x14ac:dyDescent="0.2">
      <c r="A193" t="s">
        <v>492</v>
      </c>
      <c r="B193" s="11">
        <v>15.5</v>
      </c>
      <c r="C193" s="11">
        <v>11.81</v>
      </c>
    </row>
    <row r="194" spans="1:3" x14ac:dyDescent="0.2">
      <c r="A194" t="s">
        <v>493</v>
      </c>
      <c r="B194" s="11" t="s">
        <v>24</v>
      </c>
      <c r="C194" s="11">
        <v>12.35</v>
      </c>
    </row>
    <row r="195" spans="1:3" x14ac:dyDescent="0.2">
      <c r="A195" t="s">
        <v>494</v>
      </c>
      <c r="B195" s="11">
        <v>56.100000000000009</v>
      </c>
      <c r="C195" s="11">
        <v>5.33</v>
      </c>
    </row>
    <row r="196" spans="1:3" x14ac:dyDescent="0.2">
      <c r="A196" t="s">
        <v>495</v>
      </c>
      <c r="B196" s="11" t="s">
        <v>24</v>
      </c>
      <c r="C196" s="11">
        <v>3.04</v>
      </c>
    </row>
    <row r="197" spans="1:3" x14ac:dyDescent="0.2">
      <c r="A197" t="s">
        <v>496</v>
      </c>
      <c r="B197" s="11">
        <v>42.1</v>
      </c>
      <c r="C197" s="11">
        <v>1.01</v>
      </c>
    </row>
    <row r="198" spans="1:3" x14ac:dyDescent="0.2">
      <c r="A198" t="s">
        <v>497</v>
      </c>
      <c r="B198" s="11">
        <v>57.9</v>
      </c>
      <c r="C198" s="11">
        <v>1.97</v>
      </c>
    </row>
    <row r="199" spans="1:3" x14ac:dyDescent="0.2">
      <c r="A199" t="s">
        <v>498</v>
      </c>
      <c r="B199" s="11">
        <v>43.6</v>
      </c>
      <c r="C199" s="11">
        <v>2.9</v>
      </c>
    </row>
    <row r="200" spans="1:3" x14ac:dyDescent="0.2">
      <c r="A200" t="s">
        <v>499</v>
      </c>
      <c r="B200" s="11">
        <v>54.900000000000006</v>
      </c>
      <c r="C200" s="11">
        <v>1.61</v>
      </c>
    </row>
    <row r="201" spans="1:3" x14ac:dyDescent="0.2">
      <c r="A201" t="s">
        <v>500</v>
      </c>
      <c r="B201" s="11">
        <v>46.5</v>
      </c>
      <c r="C201" s="11">
        <v>3.77</v>
      </c>
    </row>
    <row r="202" spans="1:3" x14ac:dyDescent="0.2">
      <c r="A202" t="s">
        <v>501</v>
      </c>
      <c r="B202" s="11">
        <v>53.800000000000004</v>
      </c>
      <c r="C202" s="11">
        <v>6.73</v>
      </c>
    </row>
    <row r="203" spans="1:3" x14ac:dyDescent="0.2">
      <c r="A203" t="s">
        <v>502</v>
      </c>
      <c r="B203" s="11">
        <v>59.699999999999996</v>
      </c>
      <c r="C203" s="11">
        <v>22.62</v>
      </c>
    </row>
    <row r="204" spans="1:3" x14ac:dyDescent="0.2">
      <c r="A204" t="s">
        <v>503</v>
      </c>
      <c r="B204" s="11">
        <v>35.4</v>
      </c>
      <c r="C204" s="11">
        <v>10.1</v>
      </c>
    </row>
    <row r="205" spans="1:3" x14ac:dyDescent="0.2">
      <c r="A205" t="s">
        <v>504</v>
      </c>
      <c r="B205" s="11">
        <v>65.8</v>
      </c>
      <c r="C205" s="11">
        <v>7.91</v>
      </c>
    </row>
    <row r="206" spans="1:3" x14ac:dyDescent="0.2">
      <c r="A206" t="s">
        <v>505</v>
      </c>
      <c r="B206" s="11">
        <v>65.400000000000006</v>
      </c>
      <c r="C206" s="11">
        <v>9.7200000000000006</v>
      </c>
    </row>
    <row r="207" spans="1:3" x14ac:dyDescent="0.2">
      <c r="A207" t="s">
        <v>506</v>
      </c>
      <c r="B207" s="11">
        <v>70.3</v>
      </c>
      <c r="C207" s="11">
        <v>6.69</v>
      </c>
    </row>
    <row r="208" spans="1:3" x14ac:dyDescent="0.2">
      <c r="A208" t="s">
        <v>507</v>
      </c>
      <c r="B208" s="11">
        <v>57.499999999999993</v>
      </c>
      <c r="C208" s="11">
        <v>0.79</v>
      </c>
    </row>
    <row r="209" spans="1:3" x14ac:dyDescent="0.2">
      <c r="A209" t="s">
        <v>508</v>
      </c>
      <c r="B209" s="11">
        <v>40.699999999999996</v>
      </c>
      <c r="C209" s="11">
        <v>1.18</v>
      </c>
    </row>
    <row r="210" spans="1:3" x14ac:dyDescent="0.2">
      <c r="A210" t="s">
        <v>509</v>
      </c>
      <c r="B210" s="11" t="s">
        <v>24</v>
      </c>
      <c r="C210" s="11">
        <v>0.33</v>
      </c>
    </row>
    <row r="211" spans="1:3" x14ac:dyDescent="0.2">
      <c r="A211" t="s">
        <v>510</v>
      </c>
      <c r="B211" s="11">
        <v>21.099999999999998</v>
      </c>
      <c r="C211" s="11">
        <v>2.7600000000000002</v>
      </c>
    </row>
    <row r="212" spans="1:3" x14ac:dyDescent="0.2">
      <c r="A212" t="s">
        <v>511</v>
      </c>
      <c r="B212" s="11">
        <v>17.2</v>
      </c>
      <c r="C212" s="11">
        <v>0.87</v>
      </c>
    </row>
    <row r="213" spans="1:3" x14ac:dyDescent="0.2">
      <c r="A213" t="s">
        <v>512</v>
      </c>
      <c r="B213" s="11">
        <v>4.9000000000000004</v>
      </c>
      <c r="C213" s="11">
        <v>2.16</v>
      </c>
    </row>
    <row r="214" spans="1:3" x14ac:dyDescent="0.2">
      <c r="A214" t="s">
        <v>513</v>
      </c>
      <c r="B214" s="11">
        <v>31.1</v>
      </c>
      <c r="C214" s="11">
        <v>3.73</v>
      </c>
    </row>
    <row r="215" spans="1:3" x14ac:dyDescent="0.2">
      <c r="A215" t="s">
        <v>514</v>
      </c>
      <c r="B215" s="11">
        <v>34.699999999999996</v>
      </c>
      <c r="C215" s="11">
        <v>1.9100000000000001</v>
      </c>
    </row>
    <row r="216" spans="1:3" x14ac:dyDescent="0.2">
      <c r="A216" t="s">
        <v>515</v>
      </c>
      <c r="B216" s="11">
        <v>16.900000000000002</v>
      </c>
      <c r="C216" s="11">
        <v>1.6500000000000001</v>
      </c>
    </row>
    <row r="217" spans="1:3" x14ac:dyDescent="0.2">
      <c r="A217" t="s">
        <v>516</v>
      </c>
      <c r="B217" s="11">
        <v>30.2</v>
      </c>
      <c r="C217" s="11">
        <v>1.42</v>
      </c>
    </row>
    <row r="218" spans="1:3" x14ac:dyDescent="0.2">
      <c r="A218" t="s">
        <v>517</v>
      </c>
      <c r="B218" s="11">
        <v>5.0999999999999996</v>
      </c>
      <c r="C218" s="11">
        <v>1.22</v>
      </c>
    </row>
    <row r="219" spans="1:3" x14ac:dyDescent="0.2">
      <c r="A219" t="s">
        <v>518</v>
      </c>
      <c r="B219" s="11">
        <v>5.5</v>
      </c>
      <c r="C219" s="11">
        <v>1.26</v>
      </c>
    </row>
    <row r="220" spans="1:3" x14ac:dyDescent="0.2">
      <c r="A220" t="s">
        <v>519</v>
      </c>
      <c r="B220" s="11">
        <v>17</v>
      </c>
      <c r="C220" s="11">
        <v>2.9</v>
      </c>
    </row>
    <row r="221" spans="1:3" x14ac:dyDescent="0.2">
      <c r="A221" t="s">
        <v>520</v>
      </c>
      <c r="B221" s="11">
        <v>42.199999999999996</v>
      </c>
      <c r="C221" s="11">
        <v>3.2600000000000002</v>
      </c>
    </row>
    <row r="222" spans="1:3" x14ac:dyDescent="0.2">
      <c r="A222" t="s">
        <v>521</v>
      </c>
      <c r="B222" s="11">
        <v>45.9</v>
      </c>
      <c r="C222" s="11">
        <v>3.5700000000000003</v>
      </c>
    </row>
    <row r="223" spans="1:3" x14ac:dyDescent="0.2">
      <c r="A223" t="s">
        <v>522</v>
      </c>
      <c r="B223" s="11">
        <v>19.400000000000002</v>
      </c>
      <c r="C223" s="11">
        <v>0.97</v>
      </c>
    </row>
    <row r="224" spans="1:3" x14ac:dyDescent="0.2">
      <c r="A224" t="s">
        <v>523</v>
      </c>
      <c r="B224" s="11">
        <v>8.1</v>
      </c>
      <c r="C224" s="11">
        <v>3.29</v>
      </c>
    </row>
    <row r="225" spans="1:3" x14ac:dyDescent="0.2">
      <c r="A225" t="s">
        <v>524</v>
      </c>
      <c r="B225" s="11">
        <v>39.700000000000003</v>
      </c>
      <c r="C225" s="11">
        <v>7.09</v>
      </c>
    </row>
    <row r="226" spans="1:3" x14ac:dyDescent="0.2">
      <c r="A226" t="s">
        <v>525</v>
      </c>
      <c r="B226" s="11">
        <v>15.9</v>
      </c>
      <c r="C226" s="11">
        <v>4.3</v>
      </c>
    </row>
    <row r="227" spans="1:3" x14ac:dyDescent="0.2">
      <c r="A227" t="s">
        <v>526</v>
      </c>
      <c r="B227" s="11">
        <v>35.699999999999996</v>
      </c>
      <c r="C227" s="11">
        <v>1.6400000000000001</v>
      </c>
    </row>
    <row r="228" spans="1:3" x14ac:dyDescent="0.2">
      <c r="A228" t="s">
        <v>527</v>
      </c>
      <c r="B228" s="11">
        <v>27.400000000000002</v>
      </c>
      <c r="C228" s="11">
        <v>5.45</v>
      </c>
    </row>
    <row r="229" spans="1:3" x14ac:dyDescent="0.2">
      <c r="A229" t="s">
        <v>528</v>
      </c>
      <c r="B229" s="11">
        <v>25.5</v>
      </c>
      <c r="C229" s="11">
        <v>2.34</v>
      </c>
    </row>
    <row r="230" spans="1:3" x14ac:dyDescent="0.2">
      <c r="A230" t="s">
        <v>529</v>
      </c>
      <c r="B230" s="11">
        <v>12.1</v>
      </c>
      <c r="C230" s="11">
        <v>1.43</v>
      </c>
    </row>
    <row r="231" spans="1:3" x14ac:dyDescent="0.2">
      <c r="A231" t="s">
        <v>530</v>
      </c>
      <c r="B231" s="11">
        <v>54.2</v>
      </c>
      <c r="C231" s="11">
        <v>5.39</v>
      </c>
    </row>
    <row r="232" spans="1:3" x14ac:dyDescent="0.2">
      <c r="A232" t="s">
        <v>531</v>
      </c>
      <c r="B232" s="11">
        <v>39.4</v>
      </c>
      <c r="C232" s="11">
        <v>7.47</v>
      </c>
    </row>
    <row r="233" spans="1:3" x14ac:dyDescent="0.2">
      <c r="A233" t="s">
        <v>532</v>
      </c>
      <c r="B233" s="11">
        <v>45.300000000000004</v>
      </c>
      <c r="C233" s="11">
        <v>1.05</v>
      </c>
    </row>
    <row r="234" spans="1:3" x14ac:dyDescent="0.2">
      <c r="A234" t="s">
        <v>533</v>
      </c>
      <c r="B234" s="11">
        <v>60.099999999999994</v>
      </c>
      <c r="C234" s="11">
        <v>6.15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863ED-8FD1-46FE-AD0A-6CBAA356B7D1}">
  <dimension ref="A1:E85"/>
  <sheetViews>
    <sheetView workbookViewId="0"/>
  </sheetViews>
  <sheetFormatPr baseColWidth="10" defaultColWidth="8.7109375" defaultRowHeight="16" x14ac:dyDescent="0.2"/>
  <cols>
    <col min="1" max="1" width="33.42578125" customWidth="1"/>
    <col min="2" max="5" width="22" customWidth="1"/>
  </cols>
  <sheetData>
    <row r="1" spans="1:1" x14ac:dyDescent="0.2">
      <c r="A1" s="1" t="s">
        <v>549</v>
      </c>
    </row>
    <row r="3" spans="1:1" x14ac:dyDescent="0.2">
      <c r="A3" s="1" t="s">
        <v>0</v>
      </c>
    </row>
    <row r="4" spans="1:1" x14ac:dyDescent="0.2">
      <c r="A4" t="s">
        <v>454</v>
      </c>
    </row>
    <row r="6" spans="1:1" x14ac:dyDescent="0.2">
      <c r="A6" s="1" t="s">
        <v>2</v>
      </c>
    </row>
    <row r="7" spans="1:1" x14ac:dyDescent="0.2">
      <c r="A7" t="s">
        <v>8</v>
      </c>
    </row>
    <row r="8" spans="1:1" x14ac:dyDescent="0.2">
      <c r="A8" t="s">
        <v>455</v>
      </c>
    </row>
    <row r="9" spans="1:1" x14ac:dyDescent="0.2">
      <c r="A9" t="s">
        <v>543</v>
      </c>
    </row>
    <row r="10" spans="1:1" x14ac:dyDescent="0.2">
      <c r="A10" t="s">
        <v>457</v>
      </c>
    </row>
    <row r="11" spans="1:1" x14ac:dyDescent="0.2">
      <c r="A11" s="2" t="s">
        <v>458</v>
      </c>
    </row>
    <row r="12" spans="1:1" x14ac:dyDescent="0.2">
      <c r="A12" s="10" t="s">
        <v>459</v>
      </c>
    </row>
    <row r="13" spans="1:1" x14ac:dyDescent="0.2">
      <c r="A13" s="10" t="s">
        <v>461</v>
      </c>
    </row>
    <row r="15" spans="1:1" x14ac:dyDescent="0.2">
      <c r="A15" t="s">
        <v>143</v>
      </c>
    </row>
    <row r="16" spans="1:1" x14ac:dyDescent="0.2">
      <c r="A16" s="10"/>
    </row>
    <row r="17" spans="1:5" x14ac:dyDescent="0.2">
      <c r="A17" s="36" t="s">
        <v>544</v>
      </c>
    </row>
    <row r="18" spans="1:5" x14ac:dyDescent="0.2">
      <c r="A18" s="37" t="s">
        <v>545</v>
      </c>
    </row>
    <row r="19" spans="1:5" x14ac:dyDescent="0.2">
      <c r="A19" s="37"/>
    </row>
    <row r="20" spans="1:5" ht="68" x14ac:dyDescent="0.2">
      <c r="A20" s="1" t="s">
        <v>466</v>
      </c>
      <c r="B20" s="3" t="s">
        <v>546</v>
      </c>
      <c r="C20" s="31" t="s">
        <v>547</v>
      </c>
      <c r="D20" s="31" t="s">
        <v>548</v>
      </c>
      <c r="E20" s="31" t="s">
        <v>468</v>
      </c>
    </row>
    <row r="21" spans="1:5" x14ac:dyDescent="0.2">
      <c r="A21" t="s">
        <v>469</v>
      </c>
      <c r="B21" s="11">
        <v>90.2</v>
      </c>
      <c r="C21" s="11">
        <v>9.7999999999999972</v>
      </c>
      <c r="D21" s="11">
        <v>3.2</v>
      </c>
      <c r="E21" s="11">
        <v>2.99</v>
      </c>
    </row>
    <row r="22" spans="1:5" x14ac:dyDescent="0.2">
      <c r="A22" t="s">
        <v>470</v>
      </c>
      <c r="B22" s="11">
        <v>99.8</v>
      </c>
      <c r="C22" s="11">
        <v>0.20000000000000018</v>
      </c>
      <c r="D22" s="11">
        <v>0</v>
      </c>
      <c r="E22" s="11">
        <v>3.16</v>
      </c>
    </row>
    <row r="23" spans="1:5" x14ac:dyDescent="0.2">
      <c r="A23" t="s">
        <v>471</v>
      </c>
      <c r="B23" s="11" t="s">
        <v>24</v>
      </c>
      <c r="C23" s="11" t="s">
        <v>24</v>
      </c>
      <c r="D23" s="11" t="s">
        <v>24</v>
      </c>
      <c r="E23" s="11" t="s">
        <v>24</v>
      </c>
    </row>
    <row r="24" spans="1:5" x14ac:dyDescent="0.2">
      <c r="A24" t="s">
        <v>472</v>
      </c>
      <c r="B24" s="11">
        <v>100</v>
      </c>
      <c r="C24" s="11">
        <v>0</v>
      </c>
      <c r="D24" s="11">
        <v>0</v>
      </c>
      <c r="E24" s="11">
        <v>3.8200000000000003</v>
      </c>
    </row>
    <row r="25" spans="1:5" x14ac:dyDescent="0.2">
      <c r="A25" t="s">
        <v>473</v>
      </c>
      <c r="B25" s="11" t="s">
        <v>24</v>
      </c>
      <c r="C25" s="11" t="s">
        <v>24</v>
      </c>
      <c r="D25" s="11" t="s">
        <v>24</v>
      </c>
      <c r="E25" s="11">
        <v>2.5100000000000002</v>
      </c>
    </row>
    <row r="26" spans="1:5" x14ac:dyDescent="0.2">
      <c r="A26" t="s">
        <v>474</v>
      </c>
      <c r="B26" s="11" t="s">
        <v>24</v>
      </c>
      <c r="C26" s="11" t="s">
        <v>24</v>
      </c>
      <c r="D26" s="11" t="s">
        <v>24</v>
      </c>
      <c r="E26" s="11">
        <v>1.55</v>
      </c>
    </row>
    <row r="27" spans="1:5" x14ac:dyDescent="0.2">
      <c r="A27" t="s">
        <v>475</v>
      </c>
      <c r="B27" s="11">
        <v>100</v>
      </c>
      <c r="C27" s="11">
        <v>0</v>
      </c>
      <c r="D27" s="11">
        <v>0</v>
      </c>
      <c r="E27" s="11">
        <v>4.1500000000000004</v>
      </c>
    </row>
    <row r="28" spans="1:5" x14ac:dyDescent="0.2">
      <c r="A28" t="s">
        <v>476</v>
      </c>
      <c r="B28" s="11">
        <v>100</v>
      </c>
      <c r="C28" s="11">
        <v>0</v>
      </c>
      <c r="D28" s="11">
        <v>0</v>
      </c>
      <c r="E28" s="11">
        <v>5.07</v>
      </c>
    </row>
    <row r="29" spans="1:5" x14ac:dyDescent="0.2">
      <c r="A29" t="s">
        <v>477</v>
      </c>
      <c r="B29" s="11">
        <v>100</v>
      </c>
      <c r="C29" s="11">
        <v>0</v>
      </c>
      <c r="D29" s="11">
        <v>0</v>
      </c>
      <c r="E29" s="11">
        <v>2.8000000000000003</v>
      </c>
    </row>
    <row r="30" spans="1:5" x14ac:dyDescent="0.2">
      <c r="A30" t="s">
        <v>478</v>
      </c>
      <c r="B30" s="11">
        <v>99.4</v>
      </c>
      <c r="C30" s="11">
        <v>0.60000000000000053</v>
      </c>
      <c r="D30" s="11" t="s">
        <v>24</v>
      </c>
      <c r="E30" s="11">
        <v>4.26</v>
      </c>
    </row>
    <row r="31" spans="1:5" x14ac:dyDescent="0.2">
      <c r="A31" t="s">
        <v>479</v>
      </c>
      <c r="B31" s="11">
        <v>100</v>
      </c>
      <c r="C31" s="11">
        <v>0</v>
      </c>
      <c r="D31" s="11">
        <v>0</v>
      </c>
      <c r="E31" s="11">
        <v>1.23</v>
      </c>
    </row>
    <row r="32" spans="1:5" x14ac:dyDescent="0.2">
      <c r="A32" t="s">
        <v>480</v>
      </c>
      <c r="B32" s="11">
        <v>95.399999999999991</v>
      </c>
      <c r="C32" s="11">
        <v>4.6000000000000041</v>
      </c>
      <c r="D32" s="11">
        <v>0</v>
      </c>
      <c r="E32" s="11">
        <v>4.16</v>
      </c>
    </row>
    <row r="33" spans="1:5" x14ac:dyDescent="0.2">
      <c r="A33" t="s">
        <v>481</v>
      </c>
      <c r="B33" s="11">
        <v>99.5</v>
      </c>
      <c r="C33" s="11">
        <v>0.50000000000000044</v>
      </c>
      <c r="D33" s="11">
        <v>0</v>
      </c>
      <c r="E33" s="11">
        <v>7.97</v>
      </c>
    </row>
    <row r="34" spans="1:5" x14ac:dyDescent="0.2">
      <c r="A34" t="s">
        <v>482</v>
      </c>
      <c r="B34" s="11">
        <v>100</v>
      </c>
      <c r="C34" s="11">
        <v>0</v>
      </c>
      <c r="D34" s="11">
        <v>0</v>
      </c>
      <c r="E34" s="11">
        <v>4.7300000000000004</v>
      </c>
    </row>
    <row r="35" spans="1:5" x14ac:dyDescent="0.2">
      <c r="A35" t="s">
        <v>483</v>
      </c>
      <c r="B35" s="11">
        <v>96.899999999999991</v>
      </c>
      <c r="C35" s="11">
        <v>3.1000000000000028</v>
      </c>
      <c r="D35" s="11">
        <v>1.6</v>
      </c>
      <c r="E35" s="11">
        <v>3.48</v>
      </c>
    </row>
    <row r="36" spans="1:5" x14ac:dyDescent="0.2">
      <c r="A36" t="s">
        <v>484</v>
      </c>
      <c r="B36" s="11">
        <v>100</v>
      </c>
      <c r="C36" s="11">
        <v>0</v>
      </c>
      <c r="D36" s="11">
        <v>0</v>
      </c>
      <c r="E36" s="11">
        <v>1.5</v>
      </c>
    </row>
    <row r="37" spans="1:5" x14ac:dyDescent="0.2">
      <c r="A37" t="s">
        <v>485</v>
      </c>
      <c r="B37" s="11">
        <v>99.9</v>
      </c>
      <c r="C37" s="11">
        <v>0.10000000000000009</v>
      </c>
      <c r="D37" s="11">
        <v>0</v>
      </c>
      <c r="E37" s="11">
        <v>1.79</v>
      </c>
    </row>
    <row r="38" spans="1:5" x14ac:dyDescent="0.2">
      <c r="A38" t="s">
        <v>486</v>
      </c>
      <c r="B38" s="11">
        <v>98.9</v>
      </c>
      <c r="C38" s="11">
        <v>1.100000000000001</v>
      </c>
      <c r="D38" s="11" t="s">
        <v>24</v>
      </c>
      <c r="E38" s="11">
        <v>1.3900000000000001</v>
      </c>
    </row>
    <row r="39" spans="1:5" x14ac:dyDescent="0.2">
      <c r="A39" t="s">
        <v>487</v>
      </c>
      <c r="B39" s="11">
        <v>99.1</v>
      </c>
      <c r="C39" s="11">
        <v>0.9000000000000008</v>
      </c>
      <c r="D39" s="11" t="s">
        <v>24</v>
      </c>
      <c r="E39" s="11">
        <v>0.81</v>
      </c>
    </row>
    <row r="40" spans="1:5" x14ac:dyDescent="0.2">
      <c r="A40" t="s">
        <v>488</v>
      </c>
      <c r="B40" s="11">
        <v>100</v>
      </c>
      <c r="C40" s="11">
        <v>0</v>
      </c>
      <c r="D40" s="11">
        <v>0</v>
      </c>
      <c r="E40" s="11">
        <v>1.21</v>
      </c>
    </row>
    <row r="41" spans="1:5" x14ac:dyDescent="0.2">
      <c r="A41" t="s">
        <v>489</v>
      </c>
      <c r="B41" s="11">
        <v>98.5</v>
      </c>
      <c r="C41" s="11">
        <v>1.5000000000000013</v>
      </c>
      <c r="D41" s="11">
        <v>0</v>
      </c>
      <c r="E41" s="11">
        <v>3.2600000000000002</v>
      </c>
    </row>
    <row r="42" spans="1:5" x14ac:dyDescent="0.2">
      <c r="A42" t="s">
        <v>490</v>
      </c>
      <c r="B42" s="11">
        <v>100</v>
      </c>
      <c r="C42" s="11">
        <v>0</v>
      </c>
      <c r="D42" s="11">
        <v>0</v>
      </c>
      <c r="E42" s="11">
        <v>1.6600000000000001</v>
      </c>
    </row>
    <row r="43" spans="1:5" x14ac:dyDescent="0.2">
      <c r="A43" t="s">
        <v>491</v>
      </c>
      <c r="B43" s="11">
        <v>100</v>
      </c>
      <c r="C43" s="11">
        <v>0</v>
      </c>
      <c r="D43" s="11">
        <v>0</v>
      </c>
      <c r="E43" s="11">
        <v>1.67</v>
      </c>
    </row>
    <row r="44" spans="1:5" x14ac:dyDescent="0.2">
      <c r="A44" t="s">
        <v>492</v>
      </c>
      <c r="B44" s="11">
        <v>95.399999999999991</v>
      </c>
      <c r="C44" s="11">
        <v>4.6000000000000041</v>
      </c>
      <c r="D44" s="11">
        <v>4.5999999999999996</v>
      </c>
      <c r="E44" s="11">
        <v>11.81</v>
      </c>
    </row>
    <row r="45" spans="1:5" x14ac:dyDescent="0.2">
      <c r="A45" t="s">
        <v>493</v>
      </c>
      <c r="B45" s="11" t="s">
        <v>24</v>
      </c>
      <c r="C45" s="11" t="s">
        <v>24</v>
      </c>
      <c r="D45" s="11" t="s">
        <v>24</v>
      </c>
      <c r="E45" s="11">
        <v>12.35</v>
      </c>
    </row>
    <row r="46" spans="1:5" x14ac:dyDescent="0.2">
      <c r="A46" t="s">
        <v>494</v>
      </c>
      <c r="B46" s="11">
        <v>100</v>
      </c>
      <c r="C46" s="11">
        <v>0</v>
      </c>
      <c r="D46" s="11">
        <v>0</v>
      </c>
      <c r="E46" s="11">
        <v>5.33</v>
      </c>
    </row>
    <row r="47" spans="1:5" x14ac:dyDescent="0.2">
      <c r="A47" t="s">
        <v>495</v>
      </c>
      <c r="B47" s="11" t="s">
        <v>24</v>
      </c>
      <c r="C47" s="11" t="s">
        <v>24</v>
      </c>
      <c r="D47" s="11" t="s">
        <v>24</v>
      </c>
      <c r="E47" s="11">
        <v>3.04</v>
      </c>
    </row>
    <row r="48" spans="1:5" x14ac:dyDescent="0.2">
      <c r="A48" t="s">
        <v>496</v>
      </c>
      <c r="B48" s="11">
        <v>98</v>
      </c>
      <c r="C48" s="11">
        <v>2.0000000000000018</v>
      </c>
      <c r="D48" s="11">
        <v>0</v>
      </c>
      <c r="E48" s="11">
        <v>1.01</v>
      </c>
    </row>
    <row r="49" spans="1:5" x14ac:dyDescent="0.2">
      <c r="A49" t="s">
        <v>497</v>
      </c>
      <c r="B49" s="11">
        <v>99.7</v>
      </c>
      <c r="C49" s="11">
        <v>0.30000000000000027</v>
      </c>
      <c r="D49" s="11" t="s">
        <v>24</v>
      </c>
      <c r="E49" s="11">
        <v>1.97</v>
      </c>
    </row>
    <row r="50" spans="1:5" x14ac:dyDescent="0.2">
      <c r="A50" t="s">
        <v>498</v>
      </c>
      <c r="B50" s="11">
        <v>96.2</v>
      </c>
      <c r="C50" s="11">
        <v>3.8000000000000034</v>
      </c>
      <c r="D50" s="11" t="s">
        <v>24</v>
      </c>
      <c r="E50" s="11">
        <v>2.9</v>
      </c>
    </row>
    <row r="51" spans="1:5" x14ac:dyDescent="0.2">
      <c r="A51" t="s">
        <v>499</v>
      </c>
      <c r="B51" s="11">
        <v>98.5</v>
      </c>
      <c r="C51" s="11">
        <v>1.5000000000000013</v>
      </c>
      <c r="D51" s="11" t="s">
        <v>24</v>
      </c>
      <c r="E51" s="11">
        <v>1.61</v>
      </c>
    </row>
    <row r="52" spans="1:5" x14ac:dyDescent="0.2">
      <c r="A52" t="s">
        <v>500</v>
      </c>
      <c r="B52" s="11">
        <v>98.1</v>
      </c>
      <c r="C52" s="11">
        <v>1.9000000000000017</v>
      </c>
      <c r="D52" s="11" t="s">
        <v>24</v>
      </c>
      <c r="E52" s="11">
        <v>3.77</v>
      </c>
    </row>
    <row r="53" spans="1:5" x14ac:dyDescent="0.2">
      <c r="A53" t="s">
        <v>501</v>
      </c>
      <c r="B53" s="11">
        <v>96.2</v>
      </c>
      <c r="C53" s="11">
        <v>3.8000000000000034</v>
      </c>
      <c r="D53" s="11">
        <v>1.6</v>
      </c>
      <c r="E53" s="11">
        <v>6.73</v>
      </c>
    </row>
    <row r="54" spans="1:5" x14ac:dyDescent="0.2">
      <c r="A54" t="s">
        <v>502</v>
      </c>
      <c r="B54" s="11">
        <v>94.6</v>
      </c>
      <c r="C54" s="11">
        <v>5.4000000000000048</v>
      </c>
      <c r="D54" s="11" t="s">
        <v>24</v>
      </c>
      <c r="E54" s="11">
        <v>22.62</v>
      </c>
    </row>
    <row r="55" spans="1:5" x14ac:dyDescent="0.2">
      <c r="A55" t="s">
        <v>503</v>
      </c>
      <c r="B55" s="11">
        <v>93.600000000000009</v>
      </c>
      <c r="C55" s="11">
        <v>6.399999999999995</v>
      </c>
      <c r="D55" s="11">
        <v>3</v>
      </c>
      <c r="E55" s="11">
        <v>10.1</v>
      </c>
    </row>
    <row r="56" spans="1:5" x14ac:dyDescent="0.2">
      <c r="A56" t="s">
        <v>504</v>
      </c>
      <c r="B56" s="11">
        <v>98.6</v>
      </c>
      <c r="C56" s="11">
        <v>1.4000000000000012</v>
      </c>
      <c r="D56" s="11">
        <v>0</v>
      </c>
      <c r="E56" s="11">
        <v>7.91</v>
      </c>
    </row>
    <row r="57" spans="1:5" x14ac:dyDescent="0.2">
      <c r="A57" t="s">
        <v>505</v>
      </c>
      <c r="B57" s="11">
        <v>80.900000000000006</v>
      </c>
      <c r="C57" s="11">
        <v>19.099999999999994</v>
      </c>
      <c r="D57" s="11">
        <v>4.9000000000000004</v>
      </c>
      <c r="E57" s="11">
        <v>9.7200000000000006</v>
      </c>
    </row>
    <row r="58" spans="1:5" x14ac:dyDescent="0.2">
      <c r="A58" t="s">
        <v>506</v>
      </c>
      <c r="B58" s="11">
        <v>82.399999999999991</v>
      </c>
      <c r="C58" s="11">
        <v>17.600000000000005</v>
      </c>
      <c r="D58" s="11">
        <v>1.5</v>
      </c>
      <c r="E58" s="11">
        <v>6.69</v>
      </c>
    </row>
    <row r="59" spans="1:5" x14ac:dyDescent="0.2">
      <c r="A59" t="s">
        <v>507</v>
      </c>
      <c r="B59" s="11">
        <v>100</v>
      </c>
      <c r="C59" s="11">
        <v>0</v>
      </c>
      <c r="D59" s="11">
        <v>0</v>
      </c>
      <c r="E59" s="11">
        <v>0.79</v>
      </c>
    </row>
    <row r="60" spans="1:5" x14ac:dyDescent="0.2">
      <c r="A60" t="s">
        <v>508</v>
      </c>
      <c r="B60" s="11">
        <v>97.7</v>
      </c>
      <c r="C60" s="11">
        <v>2.300000000000002</v>
      </c>
      <c r="D60" s="11">
        <v>0</v>
      </c>
      <c r="E60" s="11">
        <v>1.18</v>
      </c>
    </row>
    <row r="61" spans="1:5" x14ac:dyDescent="0.2">
      <c r="A61" t="s">
        <v>509</v>
      </c>
      <c r="B61" s="11" t="s">
        <v>24</v>
      </c>
      <c r="C61" s="11" t="s">
        <v>24</v>
      </c>
      <c r="D61" s="11" t="s">
        <v>24</v>
      </c>
      <c r="E61" s="11">
        <v>0.33</v>
      </c>
    </row>
    <row r="62" spans="1:5" x14ac:dyDescent="0.2">
      <c r="A62" t="s">
        <v>510</v>
      </c>
      <c r="B62" s="11">
        <v>98.5</v>
      </c>
      <c r="C62" s="11">
        <v>1.5000000000000013</v>
      </c>
      <c r="D62" s="11" t="s">
        <v>24</v>
      </c>
      <c r="E62" s="11">
        <v>2.7600000000000002</v>
      </c>
    </row>
    <row r="63" spans="1:5" x14ac:dyDescent="0.2">
      <c r="A63" t="s">
        <v>511</v>
      </c>
      <c r="B63" s="11">
        <v>99.8</v>
      </c>
      <c r="C63" s="11">
        <v>0.20000000000000018</v>
      </c>
      <c r="D63" s="11" t="s">
        <v>24</v>
      </c>
      <c r="E63" s="11">
        <v>0.87</v>
      </c>
    </row>
    <row r="64" spans="1:5" x14ac:dyDescent="0.2">
      <c r="A64" t="s">
        <v>512</v>
      </c>
      <c r="B64" s="11">
        <v>99.9</v>
      </c>
      <c r="C64" s="11">
        <v>0.10000000000000009</v>
      </c>
      <c r="D64" s="11">
        <v>0</v>
      </c>
      <c r="E64" s="11">
        <v>2.16</v>
      </c>
    </row>
    <row r="65" spans="1:5" x14ac:dyDescent="0.2">
      <c r="A65" t="s">
        <v>513</v>
      </c>
      <c r="B65" s="11">
        <v>100</v>
      </c>
      <c r="C65" s="11">
        <v>0</v>
      </c>
      <c r="D65" s="11">
        <v>0</v>
      </c>
      <c r="E65" s="11">
        <v>3.73</v>
      </c>
    </row>
    <row r="66" spans="1:5" x14ac:dyDescent="0.2">
      <c r="A66" t="s">
        <v>514</v>
      </c>
      <c r="B66" s="11">
        <v>93.600000000000009</v>
      </c>
      <c r="C66" s="11">
        <v>6.399999999999995</v>
      </c>
      <c r="D66" s="11">
        <v>3.9</v>
      </c>
      <c r="E66" s="11">
        <v>1.9100000000000001</v>
      </c>
    </row>
    <row r="67" spans="1:5" x14ac:dyDescent="0.2">
      <c r="A67" t="s">
        <v>515</v>
      </c>
      <c r="B67" s="11">
        <v>91.2</v>
      </c>
      <c r="C67" s="11">
        <v>8.7999999999999972</v>
      </c>
      <c r="D67" s="11">
        <v>2.1</v>
      </c>
      <c r="E67" s="11">
        <v>1.6500000000000001</v>
      </c>
    </row>
    <row r="68" spans="1:5" x14ac:dyDescent="0.2">
      <c r="A68" t="s">
        <v>516</v>
      </c>
      <c r="B68" s="11">
        <v>95.8</v>
      </c>
      <c r="C68" s="11">
        <v>4.2000000000000037</v>
      </c>
      <c r="D68" s="11">
        <v>1.3</v>
      </c>
      <c r="E68" s="11">
        <v>1.42</v>
      </c>
    </row>
    <row r="69" spans="1:5" x14ac:dyDescent="0.2">
      <c r="A69" t="s">
        <v>517</v>
      </c>
      <c r="B69" s="11">
        <v>100</v>
      </c>
      <c r="C69" s="11">
        <v>0</v>
      </c>
      <c r="D69" s="11">
        <v>0</v>
      </c>
      <c r="E69" s="11">
        <v>1.22</v>
      </c>
    </row>
    <row r="70" spans="1:5" x14ac:dyDescent="0.2">
      <c r="A70" t="s">
        <v>518</v>
      </c>
      <c r="B70" s="11">
        <v>99.9</v>
      </c>
      <c r="C70" s="11">
        <v>0.10000000000000009</v>
      </c>
      <c r="D70" s="11" t="s">
        <v>24</v>
      </c>
      <c r="E70" s="11">
        <v>1.26</v>
      </c>
    </row>
    <row r="71" spans="1:5" x14ac:dyDescent="0.2">
      <c r="A71" t="s">
        <v>519</v>
      </c>
      <c r="B71" s="11">
        <v>96.8</v>
      </c>
      <c r="C71" s="11">
        <v>3.2000000000000028</v>
      </c>
      <c r="D71" s="11">
        <v>0</v>
      </c>
      <c r="E71" s="11">
        <v>2.9</v>
      </c>
    </row>
    <row r="72" spans="1:5" x14ac:dyDescent="0.2">
      <c r="A72" t="s">
        <v>520</v>
      </c>
      <c r="B72" s="11">
        <v>100</v>
      </c>
      <c r="C72" s="11">
        <v>0</v>
      </c>
      <c r="D72" s="11">
        <v>0</v>
      </c>
      <c r="E72" s="11">
        <v>3.2600000000000002</v>
      </c>
    </row>
    <row r="73" spans="1:5" x14ac:dyDescent="0.2">
      <c r="A73" t="s">
        <v>521</v>
      </c>
      <c r="B73" s="11">
        <v>97.399999999999991</v>
      </c>
      <c r="C73" s="11">
        <v>2.6000000000000023</v>
      </c>
      <c r="D73" s="11">
        <v>0</v>
      </c>
      <c r="E73" s="11">
        <v>3.5700000000000003</v>
      </c>
    </row>
    <row r="74" spans="1:5" x14ac:dyDescent="0.2">
      <c r="A74" t="s">
        <v>522</v>
      </c>
      <c r="B74" s="11">
        <v>95.399999999999991</v>
      </c>
      <c r="C74" s="11">
        <v>4.6000000000000041</v>
      </c>
      <c r="D74" s="11" t="s">
        <v>24</v>
      </c>
      <c r="E74" s="11">
        <v>0.97</v>
      </c>
    </row>
    <row r="75" spans="1:5" x14ac:dyDescent="0.2">
      <c r="A75" t="s">
        <v>523</v>
      </c>
      <c r="B75" s="11">
        <v>90.8</v>
      </c>
      <c r="C75" s="11">
        <v>9.1999999999999975</v>
      </c>
      <c r="D75" s="11" t="s">
        <v>24</v>
      </c>
      <c r="E75" s="11">
        <v>3.29</v>
      </c>
    </row>
    <row r="76" spans="1:5" x14ac:dyDescent="0.2">
      <c r="A76" t="s">
        <v>524</v>
      </c>
      <c r="B76" s="11">
        <v>94.5</v>
      </c>
      <c r="C76" s="11">
        <v>5.5000000000000053</v>
      </c>
      <c r="D76" s="11">
        <v>5.5</v>
      </c>
      <c r="E76" s="11">
        <v>7.09</v>
      </c>
    </row>
    <row r="77" spans="1:5" x14ac:dyDescent="0.2">
      <c r="A77" t="s">
        <v>525</v>
      </c>
      <c r="B77" s="11">
        <v>88.4</v>
      </c>
      <c r="C77" s="11">
        <v>11.6</v>
      </c>
      <c r="D77" s="11">
        <v>0</v>
      </c>
      <c r="E77" s="11">
        <v>4.3</v>
      </c>
    </row>
    <row r="78" spans="1:5" x14ac:dyDescent="0.2">
      <c r="A78" t="s">
        <v>526</v>
      </c>
      <c r="B78" s="11">
        <v>99.5</v>
      </c>
      <c r="C78" s="11">
        <v>0.50000000000000044</v>
      </c>
      <c r="D78" s="11" t="s">
        <v>24</v>
      </c>
      <c r="E78" s="11">
        <v>1.6400000000000001</v>
      </c>
    </row>
    <row r="79" spans="1:5" x14ac:dyDescent="0.2">
      <c r="A79" t="s">
        <v>527</v>
      </c>
      <c r="B79" s="11">
        <v>96.1</v>
      </c>
      <c r="C79" s="11">
        <v>3.9000000000000035</v>
      </c>
      <c r="D79" s="11">
        <v>0</v>
      </c>
      <c r="E79" s="11">
        <v>5.45</v>
      </c>
    </row>
    <row r="80" spans="1:5" x14ac:dyDescent="0.2">
      <c r="A80" t="s">
        <v>528</v>
      </c>
      <c r="B80" s="11">
        <v>92.7</v>
      </c>
      <c r="C80" s="11">
        <v>7.2999999999999954</v>
      </c>
      <c r="D80" s="11" t="s">
        <v>24</v>
      </c>
      <c r="E80" s="11">
        <v>2.34</v>
      </c>
    </row>
    <row r="81" spans="1:5" x14ac:dyDescent="0.2">
      <c r="A81" t="s">
        <v>529</v>
      </c>
      <c r="B81" s="11">
        <v>100</v>
      </c>
      <c r="C81" s="11">
        <v>0</v>
      </c>
      <c r="D81" s="11">
        <v>0</v>
      </c>
      <c r="E81" s="11">
        <v>1.43</v>
      </c>
    </row>
    <row r="82" spans="1:5" x14ac:dyDescent="0.2">
      <c r="A82" t="s">
        <v>530</v>
      </c>
      <c r="B82" s="11">
        <v>98.3</v>
      </c>
      <c r="C82" s="11">
        <v>1.7000000000000015</v>
      </c>
      <c r="D82" s="11">
        <v>0</v>
      </c>
      <c r="E82" s="11">
        <v>5.39</v>
      </c>
    </row>
    <row r="83" spans="1:5" x14ac:dyDescent="0.2">
      <c r="A83" t="s">
        <v>531</v>
      </c>
      <c r="B83" s="11">
        <v>93.7</v>
      </c>
      <c r="C83" s="11">
        <v>6.2999999999999945</v>
      </c>
      <c r="D83" s="11">
        <v>1.9</v>
      </c>
      <c r="E83" s="11">
        <v>7.47</v>
      </c>
    </row>
    <row r="84" spans="1:5" x14ac:dyDescent="0.2">
      <c r="A84" t="s">
        <v>532</v>
      </c>
      <c r="B84" s="11">
        <v>99.8</v>
      </c>
      <c r="C84" s="11">
        <v>0.20000000000000018</v>
      </c>
      <c r="D84" s="11">
        <v>0</v>
      </c>
      <c r="E84" s="11">
        <v>1.05</v>
      </c>
    </row>
    <row r="85" spans="1:5" x14ac:dyDescent="0.2">
      <c r="A85" t="s">
        <v>533</v>
      </c>
      <c r="B85" s="11">
        <v>95.8</v>
      </c>
      <c r="C85" s="11">
        <v>4.2000000000000037</v>
      </c>
      <c r="D85" s="11">
        <v>0</v>
      </c>
      <c r="E85" s="11">
        <v>6.15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D4542-6FBF-414F-AEBE-ADDA74AFDE91}">
  <dimension ref="A1:F263"/>
  <sheetViews>
    <sheetView zoomScaleNormal="100" workbookViewId="0"/>
  </sheetViews>
  <sheetFormatPr baseColWidth="10" defaultColWidth="8.7109375" defaultRowHeight="16" x14ac:dyDescent="0.2"/>
  <cols>
    <col min="1" max="1" width="11.7109375" customWidth="1"/>
    <col min="2" max="2" width="31.28515625" customWidth="1"/>
    <col min="3" max="3" width="11.5703125" customWidth="1"/>
    <col min="4" max="4" width="42" customWidth="1"/>
    <col min="5" max="6" width="16.85546875" customWidth="1"/>
  </cols>
  <sheetData>
    <row r="1" spans="1:1" x14ac:dyDescent="0.2">
      <c r="A1" s="5" t="s">
        <v>621</v>
      </c>
    </row>
    <row r="3" spans="1:1" x14ac:dyDescent="0.2">
      <c r="A3" s="1" t="s">
        <v>0</v>
      </c>
    </row>
    <row r="4" spans="1:1" x14ac:dyDescent="0.2">
      <c r="A4" t="s">
        <v>102</v>
      </c>
    </row>
    <row r="6" spans="1:1" x14ac:dyDescent="0.2">
      <c r="A6" s="1" t="s">
        <v>2</v>
      </c>
    </row>
    <row r="7" spans="1:1" x14ac:dyDescent="0.2">
      <c r="A7" t="s">
        <v>550</v>
      </c>
    </row>
    <row r="8" spans="1:1" x14ac:dyDescent="0.2">
      <c r="A8" t="s">
        <v>556</v>
      </c>
    </row>
    <row r="10" spans="1:1" x14ac:dyDescent="0.2">
      <c r="A10" s="13" t="s">
        <v>553</v>
      </c>
    </row>
    <row r="11" spans="1:1" x14ac:dyDescent="0.2">
      <c r="A11" s="13" t="s">
        <v>554</v>
      </c>
    </row>
    <row r="12" spans="1:1" x14ac:dyDescent="0.2">
      <c r="A12" s="13"/>
    </row>
    <row r="13" spans="1:1" x14ac:dyDescent="0.2">
      <c r="A13" t="s">
        <v>142</v>
      </c>
    </row>
    <row r="14" spans="1:1" x14ac:dyDescent="0.2">
      <c r="A14" s="2" t="s">
        <v>416</v>
      </c>
    </row>
    <row r="16" spans="1:1" x14ac:dyDescent="0.2">
      <c r="A16" t="s">
        <v>143</v>
      </c>
    </row>
    <row r="18" spans="1:6" ht="51" x14ac:dyDescent="0.2">
      <c r="A18" s="3" t="s">
        <v>104</v>
      </c>
      <c r="B18" s="3" t="s">
        <v>105</v>
      </c>
      <c r="C18" s="3" t="s">
        <v>145</v>
      </c>
      <c r="D18" s="3" t="s">
        <v>146</v>
      </c>
      <c r="E18" s="3" t="s">
        <v>551</v>
      </c>
      <c r="F18" s="38" t="s">
        <v>552</v>
      </c>
    </row>
    <row r="19" spans="1:6" x14ac:dyDescent="0.2">
      <c r="A19" t="s">
        <v>131</v>
      </c>
      <c r="B19" t="s">
        <v>132</v>
      </c>
      <c r="C19">
        <v>16</v>
      </c>
      <c r="D19" t="s">
        <v>178</v>
      </c>
      <c r="E19" s="23">
        <v>6</v>
      </c>
      <c r="F19" s="23">
        <v>9.25</v>
      </c>
    </row>
    <row r="20" spans="1:6" x14ac:dyDescent="0.2">
      <c r="A20" t="s">
        <v>131</v>
      </c>
      <c r="B20" t="s">
        <v>132</v>
      </c>
      <c r="C20">
        <v>17</v>
      </c>
      <c r="D20" t="s">
        <v>179</v>
      </c>
      <c r="E20" s="23">
        <v>8.06</v>
      </c>
      <c r="F20" s="23">
        <v>11.52</v>
      </c>
    </row>
    <row r="21" spans="1:6" x14ac:dyDescent="0.2">
      <c r="A21" t="s">
        <v>131</v>
      </c>
      <c r="B21" t="s">
        <v>132</v>
      </c>
      <c r="C21">
        <v>21</v>
      </c>
      <c r="D21" t="s">
        <v>180</v>
      </c>
      <c r="E21" s="23">
        <v>4.16</v>
      </c>
      <c r="F21" s="23">
        <v>9.44</v>
      </c>
    </row>
    <row r="22" spans="1:6" x14ac:dyDescent="0.2">
      <c r="A22" t="s">
        <v>131</v>
      </c>
      <c r="B22" t="s">
        <v>132</v>
      </c>
      <c r="C22">
        <v>22</v>
      </c>
      <c r="D22" t="s">
        <v>181</v>
      </c>
      <c r="E22" s="23">
        <v>8.6</v>
      </c>
      <c r="F22" s="23">
        <v>16.88</v>
      </c>
    </row>
    <row r="23" spans="1:6" x14ac:dyDescent="0.2">
      <c r="A23" t="s">
        <v>131</v>
      </c>
      <c r="B23" t="s">
        <v>132</v>
      </c>
      <c r="C23">
        <v>23</v>
      </c>
      <c r="D23" t="s">
        <v>182</v>
      </c>
      <c r="E23" s="23" t="s">
        <v>24</v>
      </c>
      <c r="F23" s="23" t="s">
        <v>24</v>
      </c>
    </row>
    <row r="24" spans="1:6" x14ac:dyDescent="0.2">
      <c r="A24" t="s">
        <v>131</v>
      </c>
      <c r="B24" t="s">
        <v>132</v>
      </c>
      <c r="C24">
        <v>24</v>
      </c>
      <c r="D24" t="s">
        <v>183</v>
      </c>
      <c r="E24" s="23">
        <v>3.54</v>
      </c>
      <c r="F24" s="23">
        <v>5.74</v>
      </c>
    </row>
    <row r="25" spans="1:6" x14ac:dyDescent="0.2">
      <c r="A25" t="s">
        <v>131</v>
      </c>
      <c r="B25" t="s">
        <v>132</v>
      </c>
      <c r="C25">
        <v>31</v>
      </c>
      <c r="D25" t="s">
        <v>184</v>
      </c>
      <c r="E25" s="23">
        <v>22.59</v>
      </c>
      <c r="F25" s="23">
        <v>23.44</v>
      </c>
    </row>
    <row r="26" spans="1:6" x14ac:dyDescent="0.2">
      <c r="A26" t="s">
        <v>131</v>
      </c>
      <c r="B26" t="s">
        <v>132</v>
      </c>
      <c r="C26">
        <v>32</v>
      </c>
      <c r="D26" t="s">
        <v>185</v>
      </c>
      <c r="E26" s="23">
        <v>4.55</v>
      </c>
      <c r="F26" s="23">
        <v>19.05</v>
      </c>
    </row>
    <row r="27" spans="1:6" x14ac:dyDescent="0.2">
      <c r="A27" t="s">
        <v>127</v>
      </c>
      <c r="B27" t="s">
        <v>128</v>
      </c>
      <c r="C27">
        <v>51</v>
      </c>
      <c r="D27" t="s">
        <v>192</v>
      </c>
      <c r="E27" s="23" t="s">
        <v>24</v>
      </c>
      <c r="F27" s="23" t="s">
        <v>24</v>
      </c>
    </row>
    <row r="28" spans="1:6" x14ac:dyDescent="0.2">
      <c r="A28" t="s">
        <v>127</v>
      </c>
      <c r="B28" t="s">
        <v>128</v>
      </c>
      <c r="C28">
        <v>61</v>
      </c>
      <c r="D28" t="s">
        <v>193</v>
      </c>
      <c r="E28" s="23">
        <v>3.72</v>
      </c>
      <c r="F28" s="23">
        <v>3.49</v>
      </c>
    </row>
    <row r="29" spans="1:6" x14ac:dyDescent="0.2">
      <c r="A29" t="s">
        <v>127</v>
      </c>
      <c r="B29" t="s">
        <v>128</v>
      </c>
      <c r="C29">
        <v>62</v>
      </c>
      <c r="D29" t="s">
        <v>194</v>
      </c>
      <c r="E29" s="23" t="s">
        <v>24</v>
      </c>
      <c r="F29" s="23" t="s">
        <v>24</v>
      </c>
    </row>
    <row r="30" spans="1:6" x14ac:dyDescent="0.2">
      <c r="A30" t="s">
        <v>127</v>
      </c>
      <c r="B30" t="s">
        <v>128</v>
      </c>
      <c r="C30">
        <v>72</v>
      </c>
      <c r="D30" t="s">
        <v>195</v>
      </c>
      <c r="E30" s="23" t="s">
        <v>24</v>
      </c>
      <c r="F30" s="23" t="s">
        <v>24</v>
      </c>
    </row>
    <row r="31" spans="1:6" x14ac:dyDescent="0.2">
      <c r="A31" t="s">
        <v>127</v>
      </c>
      <c r="B31" t="s">
        <v>128</v>
      </c>
      <c r="C31">
        <v>81</v>
      </c>
      <c r="D31" t="s">
        <v>196</v>
      </c>
      <c r="E31" s="23">
        <v>9.65</v>
      </c>
      <c r="F31" s="23">
        <v>22.05</v>
      </c>
    </row>
    <row r="32" spans="1:6" x14ac:dyDescent="0.2">
      <c r="A32" t="s">
        <v>127</v>
      </c>
      <c r="B32" t="s">
        <v>128</v>
      </c>
      <c r="C32">
        <v>89</v>
      </c>
      <c r="D32" t="s">
        <v>197</v>
      </c>
      <c r="E32" s="23">
        <v>9.67</v>
      </c>
      <c r="F32" s="23">
        <v>9.66</v>
      </c>
    </row>
    <row r="33" spans="1:6" x14ac:dyDescent="0.2">
      <c r="A33" t="s">
        <v>127</v>
      </c>
      <c r="B33" t="s">
        <v>128</v>
      </c>
      <c r="C33">
        <v>91</v>
      </c>
      <c r="D33" t="s">
        <v>198</v>
      </c>
      <c r="E33" s="23">
        <v>1.23</v>
      </c>
      <c r="F33" s="23">
        <v>15.14</v>
      </c>
    </row>
    <row r="34" spans="1:6" x14ac:dyDescent="0.2">
      <c r="A34" t="s">
        <v>127</v>
      </c>
      <c r="B34" t="s">
        <v>128</v>
      </c>
      <c r="C34">
        <v>99</v>
      </c>
      <c r="D34" t="s">
        <v>199</v>
      </c>
      <c r="E34" s="23">
        <v>4.78</v>
      </c>
      <c r="F34" s="23">
        <v>10.92</v>
      </c>
    </row>
    <row r="35" spans="1:6" x14ac:dyDescent="0.2">
      <c r="A35" t="s">
        <v>115</v>
      </c>
      <c r="B35" t="s">
        <v>116</v>
      </c>
      <c r="C35">
        <v>101</v>
      </c>
      <c r="D35" t="s">
        <v>256</v>
      </c>
      <c r="E35" s="23">
        <v>2.34</v>
      </c>
      <c r="F35" s="23">
        <v>3.13</v>
      </c>
    </row>
    <row r="36" spans="1:6" x14ac:dyDescent="0.2">
      <c r="A36" t="s">
        <v>115</v>
      </c>
      <c r="B36" t="s">
        <v>116</v>
      </c>
      <c r="C36">
        <v>102</v>
      </c>
      <c r="D36" t="s">
        <v>257</v>
      </c>
      <c r="E36" s="23">
        <v>1.37</v>
      </c>
      <c r="F36" s="23">
        <v>1.61</v>
      </c>
    </row>
    <row r="37" spans="1:6" x14ac:dyDescent="0.2">
      <c r="A37" t="s">
        <v>115</v>
      </c>
      <c r="B37" t="s">
        <v>116</v>
      </c>
      <c r="C37">
        <v>103</v>
      </c>
      <c r="D37" t="s">
        <v>258</v>
      </c>
      <c r="E37" s="23">
        <v>2.73</v>
      </c>
      <c r="F37" s="23">
        <v>1.3</v>
      </c>
    </row>
    <row r="38" spans="1:6" x14ac:dyDescent="0.2">
      <c r="A38" t="s">
        <v>115</v>
      </c>
      <c r="B38" t="s">
        <v>116</v>
      </c>
      <c r="C38">
        <v>104</v>
      </c>
      <c r="D38" t="s">
        <v>259</v>
      </c>
      <c r="E38" s="23">
        <v>5.0200000000000005</v>
      </c>
      <c r="F38" s="23">
        <v>1.6</v>
      </c>
    </row>
    <row r="39" spans="1:6" x14ac:dyDescent="0.2">
      <c r="A39" t="s">
        <v>115</v>
      </c>
      <c r="B39" t="s">
        <v>116</v>
      </c>
      <c r="C39">
        <v>105</v>
      </c>
      <c r="D39" t="s">
        <v>260</v>
      </c>
      <c r="E39" s="23">
        <v>2.85</v>
      </c>
      <c r="F39" s="23">
        <v>4.55</v>
      </c>
    </row>
    <row r="40" spans="1:6" x14ac:dyDescent="0.2">
      <c r="A40" t="s">
        <v>115</v>
      </c>
      <c r="B40" t="s">
        <v>116</v>
      </c>
      <c r="C40">
        <v>106</v>
      </c>
      <c r="D40" t="s">
        <v>261</v>
      </c>
      <c r="E40" s="23">
        <v>2.83</v>
      </c>
      <c r="F40" s="23">
        <v>5.0200000000000005</v>
      </c>
    </row>
    <row r="41" spans="1:6" x14ac:dyDescent="0.2">
      <c r="A41" t="s">
        <v>115</v>
      </c>
      <c r="B41" t="s">
        <v>116</v>
      </c>
      <c r="C41">
        <v>107</v>
      </c>
      <c r="D41" t="s">
        <v>262</v>
      </c>
      <c r="E41" s="23">
        <v>5.2700000000000005</v>
      </c>
      <c r="F41" s="23">
        <v>13.25</v>
      </c>
    </row>
    <row r="42" spans="1:6" x14ac:dyDescent="0.2">
      <c r="A42" t="s">
        <v>115</v>
      </c>
      <c r="B42" t="s">
        <v>116</v>
      </c>
      <c r="C42">
        <v>108</v>
      </c>
      <c r="D42" t="s">
        <v>263</v>
      </c>
      <c r="E42" s="23">
        <v>3.3200000000000003</v>
      </c>
      <c r="F42" s="23">
        <v>4.45</v>
      </c>
    </row>
    <row r="43" spans="1:6" x14ac:dyDescent="0.2">
      <c r="A43" t="s">
        <v>115</v>
      </c>
      <c r="B43" t="s">
        <v>116</v>
      </c>
      <c r="C43">
        <v>109</v>
      </c>
      <c r="D43" t="s">
        <v>264</v>
      </c>
      <c r="E43" s="23">
        <v>2.6</v>
      </c>
      <c r="F43" s="23">
        <v>6.76</v>
      </c>
    </row>
    <row r="44" spans="1:6" x14ac:dyDescent="0.2">
      <c r="A44" t="s">
        <v>115</v>
      </c>
      <c r="B44" t="s">
        <v>116</v>
      </c>
      <c r="C44">
        <v>110</v>
      </c>
      <c r="D44" t="s">
        <v>30</v>
      </c>
      <c r="E44" s="23">
        <v>3.16</v>
      </c>
      <c r="F44" s="23">
        <v>3.81</v>
      </c>
    </row>
    <row r="45" spans="1:6" x14ac:dyDescent="0.2">
      <c r="A45" t="s">
        <v>115</v>
      </c>
      <c r="B45" t="s">
        <v>116</v>
      </c>
      <c r="C45">
        <v>131</v>
      </c>
      <c r="D45" t="s">
        <v>265</v>
      </c>
      <c r="E45" s="23">
        <v>7.15</v>
      </c>
      <c r="F45" s="23">
        <v>9.9</v>
      </c>
    </row>
    <row r="46" spans="1:6" x14ac:dyDescent="0.2">
      <c r="A46" t="s">
        <v>115</v>
      </c>
      <c r="B46" t="s">
        <v>116</v>
      </c>
      <c r="C46">
        <v>132</v>
      </c>
      <c r="D46" t="s">
        <v>266</v>
      </c>
      <c r="E46" s="23">
        <v>3.73</v>
      </c>
      <c r="F46" s="23">
        <v>2.9</v>
      </c>
    </row>
    <row r="47" spans="1:6" x14ac:dyDescent="0.2">
      <c r="A47" t="s">
        <v>115</v>
      </c>
      <c r="B47" t="s">
        <v>116</v>
      </c>
      <c r="C47">
        <v>133</v>
      </c>
      <c r="D47" t="s">
        <v>267</v>
      </c>
      <c r="E47" s="23">
        <v>10.91</v>
      </c>
      <c r="F47" s="23">
        <v>14.64</v>
      </c>
    </row>
    <row r="48" spans="1:6" x14ac:dyDescent="0.2">
      <c r="A48" t="s">
        <v>115</v>
      </c>
      <c r="B48" t="s">
        <v>116</v>
      </c>
      <c r="C48">
        <v>139</v>
      </c>
      <c r="D48" t="s">
        <v>268</v>
      </c>
      <c r="E48" s="23">
        <v>3.02</v>
      </c>
      <c r="F48" s="23">
        <v>4.62</v>
      </c>
    </row>
    <row r="49" spans="1:6" x14ac:dyDescent="0.2">
      <c r="A49" t="s">
        <v>115</v>
      </c>
      <c r="B49" t="s">
        <v>116</v>
      </c>
      <c r="C49">
        <v>141</v>
      </c>
      <c r="D49" t="s">
        <v>269</v>
      </c>
      <c r="E49" s="23">
        <v>2.39</v>
      </c>
      <c r="F49" s="23">
        <v>3</v>
      </c>
    </row>
    <row r="50" spans="1:6" x14ac:dyDescent="0.2">
      <c r="A50" t="s">
        <v>115</v>
      </c>
      <c r="B50" t="s">
        <v>116</v>
      </c>
      <c r="C50">
        <v>142</v>
      </c>
      <c r="D50" t="s">
        <v>270</v>
      </c>
      <c r="E50" s="23" t="s">
        <v>24</v>
      </c>
      <c r="F50" s="23" t="s">
        <v>24</v>
      </c>
    </row>
    <row r="51" spans="1:6" x14ac:dyDescent="0.2">
      <c r="A51" t="s">
        <v>115</v>
      </c>
      <c r="B51" t="s">
        <v>116</v>
      </c>
      <c r="C51">
        <v>143</v>
      </c>
      <c r="D51" t="s">
        <v>271</v>
      </c>
      <c r="E51" s="23">
        <v>3.5700000000000003</v>
      </c>
      <c r="F51" s="23">
        <v>4.43</v>
      </c>
    </row>
    <row r="52" spans="1:6" x14ac:dyDescent="0.2">
      <c r="A52" t="s">
        <v>115</v>
      </c>
      <c r="B52" t="s">
        <v>116</v>
      </c>
      <c r="C52">
        <v>151</v>
      </c>
      <c r="D52" t="s">
        <v>272</v>
      </c>
      <c r="E52" s="23">
        <v>3.7</v>
      </c>
      <c r="F52" s="23">
        <v>2.98</v>
      </c>
    </row>
    <row r="53" spans="1:6" x14ac:dyDescent="0.2">
      <c r="A53" t="s">
        <v>115</v>
      </c>
      <c r="B53" t="s">
        <v>116</v>
      </c>
      <c r="C53">
        <v>152</v>
      </c>
      <c r="D53" t="s">
        <v>273</v>
      </c>
      <c r="E53" s="23">
        <v>0.46</v>
      </c>
      <c r="F53" s="23">
        <v>0.49</v>
      </c>
    </row>
    <row r="54" spans="1:6" x14ac:dyDescent="0.2">
      <c r="A54" t="s">
        <v>115</v>
      </c>
      <c r="B54" t="s">
        <v>116</v>
      </c>
      <c r="C54">
        <v>161</v>
      </c>
      <c r="D54" t="s">
        <v>274</v>
      </c>
      <c r="E54" s="23">
        <v>4.08</v>
      </c>
      <c r="F54" s="23">
        <v>4.3600000000000003</v>
      </c>
    </row>
    <row r="55" spans="1:6" x14ac:dyDescent="0.2">
      <c r="A55" t="s">
        <v>115</v>
      </c>
      <c r="B55" t="s">
        <v>116</v>
      </c>
      <c r="C55">
        <v>162</v>
      </c>
      <c r="D55" t="s">
        <v>275</v>
      </c>
      <c r="E55" s="23">
        <v>4.17</v>
      </c>
      <c r="F55" s="23">
        <v>7.8500000000000005</v>
      </c>
    </row>
    <row r="56" spans="1:6" x14ac:dyDescent="0.2">
      <c r="A56" t="s">
        <v>115</v>
      </c>
      <c r="B56" t="s">
        <v>116</v>
      </c>
      <c r="C56">
        <v>171</v>
      </c>
      <c r="D56" t="s">
        <v>276</v>
      </c>
      <c r="E56" s="23">
        <v>8.42</v>
      </c>
      <c r="F56" s="23">
        <v>8.11</v>
      </c>
    </row>
    <row r="57" spans="1:6" x14ac:dyDescent="0.2">
      <c r="A57" t="s">
        <v>115</v>
      </c>
      <c r="B57" t="s">
        <v>116</v>
      </c>
      <c r="C57">
        <v>172</v>
      </c>
      <c r="D57" t="s">
        <v>277</v>
      </c>
      <c r="E57" s="23">
        <v>3.91</v>
      </c>
      <c r="F57" s="23">
        <v>3.2</v>
      </c>
    </row>
    <row r="58" spans="1:6" x14ac:dyDescent="0.2">
      <c r="A58" t="s">
        <v>115</v>
      </c>
      <c r="B58" t="s">
        <v>116</v>
      </c>
      <c r="C58">
        <v>181</v>
      </c>
      <c r="D58" t="s">
        <v>278</v>
      </c>
      <c r="E58" s="23">
        <v>2.8000000000000003</v>
      </c>
      <c r="F58" s="23">
        <v>4.2300000000000004</v>
      </c>
    </row>
    <row r="59" spans="1:6" x14ac:dyDescent="0.2">
      <c r="A59" t="s">
        <v>115</v>
      </c>
      <c r="B59" t="s">
        <v>116</v>
      </c>
      <c r="C59">
        <v>182</v>
      </c>
      <c r="D59" t="s">
        <v>279</v>
      </c>
      <c r="E59" s="23">
        <v>2.04</v>
      </c>
      <c r="F59" s="23">
        <v>2.16</v>
      </c>
    </row>
    <row r="60" spans="1:6" x14ac:dyDescent="0.2">
      <c r="A60" t="s">
        <v>115</v>
      </c>
      <c r="B60" t="s">
        <v>116</v>
      </c>
      <c r="C60">
        <v>192</v>
      </c>
      <c r="D60" t="s">
        <v>280</v>
      </c>
      <c r="E60" s="23">
        <v>2.5500000000000003</v>
      </c>
      <c r="F60" s="23">
        <v>2.74</v>
      </c>
    </row>
    <row r="61" spans="1:6" x14ac:dyDescent="0.2">
      <c r="A61" t="s">
        <v>115</v>
      </c>
      <c r="B61" t="s">
        <v>116</v>
      </c>
      <c r="C61">
        <v>201</v>
      </c>
      <c r="D61" t="s">
        <v>281</v>
      </c>
      <c r="E61" s="23">
        <v>6.9</v>
      </c>
      <c r="F61" s="23">
        <v>6.36</v>
      </c>
    </row>
    <row r="62" spans="1:6" x14ac:dyDescent="0.2">
      <c r="A62" t="s">
        <v>115</v>
      </c>
      <c r="B62" t="s">
        <v>116</v>
      </c>
      <c r="C62">
        <v>202</v>
      </c>
      <c r="D62" t="s">
        <v>282</v>
      </c>
      <c r="E62" s="23">
        <v>5.68</v>
      </c>
      <c r="F62" s="23">
        <v>2.48</v>
      </c>
    </row>
    <row r="63" spans="1:6" x14ac:dyDescent="0.2">
      <c r="A63" t="s">
        <v>115</v>
      </c>
      <c r="B63" t="s">
        <v>116</v>
      </c>
      <c r="C63">
        <v>203</v>
      </c>
      <c r="D63" t="s">
        <v>283</v>
      </c>
      <c r="E63" s="23">
        <v>1.68</v>
      </c>
      <c r="F63" s="23">
        <v>6.49</v>
      </c>
    </row>
    <row r="64" spans="1:6" x14ac:dyDescent="0.2">
      <c r="A64" t="s">
        <v>115</v>
      </c>
      <c r="B64" t="s">
        <v>116</v>
      </c>
      <c r="C64">
        <v>204</v>
      </c>
      <c r="D64" t="s">
        <v>284</v>
      </c>
      <c r="E64" s="23">
        <v>1.41</v>
      </c>
      <c r="F64" s="23">
        <v>1.24</v>
      </c>
    </row>
    <row r="65" spans="1:6" x14ac:dyDescent="0.2">
      <c r="A65" t="s">
        <v>115</v>
      </c>
      <c r="B65" t="s">
        <v>116</v>
      </c>
      <c r="C65">
        <v>205</v>
      </c>
      <c r="D65" t="s">
        <v>285</v>
      </c>
      <c r="E65" s="23">
        <v>1.98</v>
      </c>
      <c r="F65" s="23">
        <v>2.4700000000000002</v>
      </c>
    </row>
    <row r="66" spans="1:6" x14ac:dyDescent="0.2">
      <c r="A66" t="s">
        <v>115</v>
      </c>
      <c r="B66" t="s">
        <v>116</v>
      </c>
      <c r="C66">
        <v>206</v>
      </c>
      <c r="D66" t="s">
        <v>286</v>
      </c>
      <c r="E66" s="23" t="s">
        <v>24</v>
      </c>
      <c r="F66" s="23" t="s">
        <v>24</v>
      </c>
    </row>
    <row r="67" spans="1:6" x14ac:dyDescent="0.2">
      <c r="A67" t="s">
        <v>115</v>
      </c>
      <c r="B67" t="s">
        <v>116</v>
      </c>
      <c r="C67">
        <v>211</v>
      </c>
      <c r="D67" t="s">
        <v>287</v>
      </c>
      <c r="E67" s="23">
        <v>2.87</v>
      </c>
      <c r="F67" s="23">
        <v>1.1500000000000001</v>
      </c>
    </row>
    <row r="68" spans="1:6" x14ac:dyDescent="0.2">
      <c r="A68" t="s">
        <v>115</v>
      </c>
      <c r="B68" t="s">
        <v>116</v>
      </c>
      <c r="C68">
        <v>212</v>
      </c>
      <c r="D68" t="s">
        <v>288</v>
      </c>
      <c r="E68" s="23">
        <v>1.04</v>
      </c>
      <c r="F68" s="23">
        <v>1.43</v>
      </c>
    </row>
    <row r="69" spans="1:6" x14ac:dyDescent="0.2">
      <c r="A69" t="s">
        <v>115</v>
      </c>
      <c r="B69" t="s">
        <v>116</v>
      </c>
      <c r="C69">
        <v>221</v>
      </c>
      <c r="D69" t="s">
        <v>289</v>
      </c>
      <c r="E69" s="23">
        <v>2.85</v>
      </c>
      <c r="F69" s="23">
        <v>2.94</v>
      </c>
    </row>
    <row r="70" spans="1:6" x14ac:dyDescent="0.2">
      <c r="A70" t="s">
        <v>115</v>
      </c>
      <c r="B70" t="s">
        <v>116</v>
      </c>
      <c r="C70">
        <v>222</v>
      </c>
      <c r="D70" t="s">
        <v>290</v>
      </c>
      <c r="E70" s="23">
        <v>4.3899999999999997</v>
      </c>
      <c r="F70" s="23">
        <v>4.59</v>
      </c>
    </row>
    <row r="71" spans="1:6" x14ac:dyDescent="0.2">
      <c r="A71" t="s">
        <v>115</v>
      </c>
      <c r="B71" t="s">
        <v>116</v>
      </c>
      <c r="C71">
        <v>231</v>
      </c>
      <c r="D71" t="s">
        <v>291</v>
      </c>
      <c r="E71" s="23">
        <v>10.67</v>
      </c>
      <c r="F71" s="23">
        <v>8.09</v>
      </c>
    </row>
    <row r="72" spans="1:6" x14ac:dyDescent="0.2">
      <c r="A72" t="s">
        <v>115</v>
      </c>
      <c r="B72" t="s">
        <v>116</v>
      </c>
      <c r="C72">
        <v>232</v>
      </c>
      <c r="D72" t="s">
        <v>292</v>
      </c>
      <c r="E72" s="23">
        <v>2.97</v>
      </c>
      <c r="F72" s="23">
        <v>3.56</v>
      </c>
    </row>
    <row r="73" spans="1:6" x14ac:dyDescent="0.2">
      <c r="A73" t="s">
        <v>115</v>
      </c>
      <c r="B73" t="s">
        <v>116</v>
      </c>
      <c r="C73">
        <v>233</v>
      </c>
      <c r="D73" t="s">
        <v>293</v>
      </c>
      <c r="E73" s="23">
        <v>19.080000000000002</v>
      </c>
      <c r="F73" s="23">
        <v>20.51</v>
      </c>
    </row>
    <row r="74" spans="1:6" x14ac:dyDescent="0.2">
      <c r="A74" t="s">
        <v>115</v>
      </c>
      <c r="B74" t="s">
        <v>116</v>
      </c>
      <c r="C74">
        <v>234</v>
      </c>
      <c r="D74" t="s">
        <v>294</v>
      </c>
      <c r="E74" s="23">
        <v>4.91</v>
      </c>
      <c r="F74" s="23">
        <v>6.99</v>
      </c>
    </row>
    <row r="75" spans="1:6" x14ac:dyDescent="0.2">
      <c r="A75" t="s">
        <v>115</v>
      </c>
      <c r="B75" t="s">
        <v>116</v>
      </c>
      <c r="C75">
        <v>235</v>
      </c>
      <c r="D75" t="s">
        <v>295</v>
      </c>
      <c r="E75" s="23" t="s">
        <v>24</v>
      </c>
      <c r="F75" s="23" t="s">
        <v>24</v>
      </c>
    </row>
    <row r="76" spans="1:6" x14ac:dyDescent="0.2">
      <c r="A76" t="s">
        <v>115</v>
      </c>
      <c r="B76" t="s">
        <v>116</v>
      </c>
      <c r="C76">
        <v>236</v>
      </c>
      <c r="D76" t="s">
        <v>296</v>
      </c>
      <c r="E76" s="23">
        <v>5.97</v>
      </c>
      <c r="F76" s="23">
        <v>3.2</v>
      </c>
    </row>
    <row r="77" spans="1:6" x14ac:dyDescent="0.2">
      <c r="A77" t="s">
        <v>115</v>
      </c>
      <c r="B77" t="s">
        <v>116</v>
      </c>
      <c r="C77">
        <v>237</v>
      </c>
      <c r="D77" t="s">
        <v>297</v>
      </c>
      <c r="E77" s="23">
        <v>4.74</v>
      </c>
      <c r="F77" s="23">
        <v>3.69</v>
      </c>
    </row>
    <row r="78" spans="1:6" x14ac:dyDescent="0.2">
      <c r="A78" t="s">
        <v>115</v>
      </c>
      <c r="B78" t="s">
        <v>116</v>
      </c>
      <c r="C78">
        <v>239</v>
      </c>
      <c r="D78" t="s">
        <v>298</v>
      </c>
      <c r="E78" s="23">
        <v>4.92</v>
      </c>
      <c r="F78" s="23">
        <v>2.35</v>
      </c>
    </row>
    <row r="79" spans="1:6" x14ac:dyDescent="0.2">
      <c r="A79" t="s">
        <v>115</v>
      </c>
      <c r="B79" t="s">
        <v>116</v>
      </c>
      <c r="C79">
        <v>241</v>
      </c>
      <c r="D79" t="s">
        <v>299</v>
      </c>
      <c r="E79" s="23">
        <v>5.51</v>
      </c>
      <c r="F79" s="23">
        <v>4.3899999999999997</v>
      </c>
    </row>
    <row r="80" spans="1:6" x14ac:dyDescent="0.2">
      <c r="A80" t="s">
        <v>115</v>
      </c>
      <c r="B80" t="s">
        <v>116</v>
      </c>
      <c r="C80">
        <v>242</v>
      </c>
      <c r="D80" t="s">
        <v>300</v>
      </c>
      <c r="E80" s="23">
        <v>1.41</v>
      </c>
      <c r="F80" s="23">
        <v>11.16</v>
      </c>
    </row>
    <row r="81" spans="1:6" x14ac:dyDescent="0.2">
      <c r="A81" t="s">
        <v>115</v>
      </c>
      <c r="B81" t="s">
        <v>116</v>
      </c>
      <c r="C81">
        <v>243</v>
      </c>
      <c r="D81" t="s">
        <v>301</v>
      </c>
      <c r="E81" s="23">
        <v>1.6300000000000001</v>
      </c>
      <c r="F81" s="23">
        <v>3.9</v>
      </c>
    </row>
    <row r="82" spans="1:6" x14ac:dyDescent="0.2">
      <c r="A82" t="s">
        <v>115</v>
      </c>
      <c r="B82" t="s">
        <v>116</v>
      </c>
      <c r="C82">
        <v>244</v>
      </c>
      <c r="D82" t="s">
        <v>302</v>
      </c>
      <c r="E82" s="23">
        <v>3.52</v>
      </c>
      <c r="F82" s="23">
        <v>5.24</v>
      </c>
    </row>
    <row r="83" spans="1:6" x14ac:dyDescent="0.2">
      <c r="A83" t="s">
        <v>115</v>
      </c>
      <c r="B83" t="s">
        <v>116</v>
      </c>
      <c r="C83">
        <v>245</v>
      </c>
      <c r="D83" t="s">
        <v>303</v>
      </c>
      <c r="E83" s="23">
        <v>10.1</v>
      </c>
      <c r="F83" s="23">
        <v>10.72</v>
      </c>
    </row>
    <row r="84" spans="1:6" x14ac:dyDescent="0.2">
      <c r="A84" t="s">
        <v>115</v>
      </c>
      <c r="B84" t="s">
        <v>116</v>
      </c>
      <c r="C84">
        <v>251</v>
      </c>
      <c r="D84" t="s">
        <v>304</v>
      </c>
      <c r="E84" s="23">
        <v>2.14</v>
      </c>
      <c r="F84" s="23">
        <v>3.31</v>
      </c>
    </row>
    <row r="85" spans="1:6" x14ac:dyDescent="0.2">
      <c r="A85" t="s">
        <v>115</v>
      </c>
      <c r="B85" t="s">
        <v>116</v>
      </c>
      <c r="C85">
        <v>252</v>
      </c>
      <c r="D85" t="s">
        <v>305</v>
      </c>
      <c r="E85" s="23">
        <v>1.86</v>
      </c>
      <c r="F85" s="23">
        <v>3.5300000000000002</v>
      </c>
    </row>
    <row r="86" spans="1:6" x14ac:dyDescent="0.2">
      <c r="A86" t="s">
        <v>115</v>
      </c>
      <c r="B86" t="s">
        <v>116</v>
      </c>
      <c r="C86">
        <v>253</v>
      </c>
      <c r="D86" t="s">
        <v>306</v>
      </c>
      <c r="E86" s="23">
        <v>3.13</v>
      </c>
      <c r="F86" s="23">
        <v>2.6</v>
      </c>
    </row>
    <row r="87" spans="1:6" x14ac:dyDescent="0.2">
      <c r="A87" t="s">
        <v>115</v>
      </c>
      <c r="B87" t="s">
        <v>116</v>
      </c>
      <c r="C87">
        <v>254</v>
      </c>
      <c r="D87" t="s">
        <v>307</v>
      </c>
      <c r="E87" s="23">
        <v>1.8</v>
      </c>
      <c r="F87" s="23">
        <v>1.85</v>
      </c>
    </row>
    <row r="88" spans="1:6" x14ac:dyDescent="0.2">
      <c r="A88" t="s">
        <v>115</v>
      </c>
      <c r="B88" t="s">
        <v>116</v>
      </c>
      <c r="C88">
        <v>255</v>
      </c>
      <c r="D88" t="s">
        <v>308</v>
      </c>
      <c r="E88" s="23">
        <v>4.1500000000000004</v>
      </c>
      <c r="F88" s="23">
        <v>8.370000000000001</v>
      </c>
    </row>
    <row r="89" spans="1:6" x14ac:dyDescent="0.2">
      <c r="A89" t="s">
        <v>115</v>
      </c>
      <c r="B89" t="s">
        <v>116</v>
      </c>
      <c r="C89">
        <v>256</v>
      </c>
      <c r="D89" t="s">
        <v>309</v>
      </c>
      <c r="E89" s="23">
        <v>6.6400000000000006</v>
      </c>
      <c r="F89" s="23">
        <v>8.7000000000000011</v>
      </c>
    </row>
    <row r="90" spans="1:6" x14ac:dyDescent="0.2">
      <c r="A90" t="s">
        <v>115</v>
      </c>
      <c r="B90" t="s">
        <v>116</v>
      </c>
      <c r="C90">
        <v>257</v>
      </c>
      <c r="D90" t="s">
        <v>310</v>
      </c>
      <c r="E90" s="23">
        <v>2.12</v>
      </c>
      <c r="F90" s="23">
        <v>2.67</v>
      </c>
    </row>
    <row r="91" spans="1:6" x14ac:dyDescent="0.2">
      <c r="A91" t="s">
        <v>115</v>
      </c>
      <c r="B91" t="s">
        <v>116</v>
      </c>
      <c r="C91">
        <v>259</v>
      </c>
      <c r="D91" t="s">
        <v>311</v>
      </c>
      <c r="E91" s="23">
        <v>3.79</v>
      </c>
      <c r="F91" s="23">
        <v>2.96</v>
      </c>
    </row>
    <row r="92" spans="1:6" x14ac:dyDescent="0.2">
      <c r="A92" t="s">
        <v>115</v>
      </c>
      <c r="B92" t="s">
        <v>116</v>
      </c>
      <c r="C92">
        <v>261</v>
      </c>
      <c r="D92" t="s">
        <v>312</v>
      </c>
      <c r="E92" s="23">
        <v>3.88</v>
      </c>
      <c r="F92" s="23">
        <v>2.42</v>
      </c>
    </row>
    <row r="93" spans="1:6" x14ac:dyDescent="0.2">
      <c r="A93" t="s">
        <v>115</v>
      </c>
      <c r="B93" t="s">
        <v>116</v>
      </c>
      <c r="C93">
        <v>262</v>
      </c>
      <c r="D93" t="s">
        <v>313</v>
      </c>
      <c r="E93" s="23">
        <v>0.36</v>
      </c>
      <c r="F93" s="23">
        <v>3.45</v>
      </c>
    </row>
    <row r="94" spans="1:6" x14ac:dyDescent="0.2">
      <c r="A94" t="s">
        <v>115</v>
      </c>
      <c r="B94" t="s">
        <v>116</v>
      </c>
      <c r="C94">
        <v>263</v>
      </c>
      <c r="D94" t="s">
        <v>314</v>
      </c>
      <c r="E94" s="23">
        <v>1.33</v>
      </c>
      <c r="F94" s="23">
        <v>3.2800000000000002</v>
      </c>
    </row>
    <row r="95" spans="1:6" x14ac:dyDescent="0.2">
      <c r="A95" t="s">
        <v>115</v>
      </c>
      <c r="B95" t="s">
        <v>116</v>
      </c>
      <c r="C95">
        <v>264</v>
      </c>
      <c r="D95" t="s">
        <v>315</v>
      </c>
      <c r="E95" s="23">
        <v>1.03</v>
      </c>
      <c r="F95" s="23">
        <v>1.55</v>
      </c>
    </row>
    <row r="96" spans="1:6" x14ac:dyDescent="0.2">
      <c r="A96" t="s">
        <v>115</v>
      </c>
      <c r="B96" t="s">
        <v>116</v>
      </c>
      <c r="C96">
        <v>265</v>
      </c>
      <c r="D96" t="s">
        <v>316</v>
      </c>
      <c r="E96" s="23">
        <v>1.35</v>
      </c>
      <c r="F96" s="23">
        <v>10.89</v>
      </c>
    </row>
    <row r="97" spans="1:6" x14ac:dyDescent="0.2">
      <c r="A97" t="s">
        <v>115</v>
      </c>
      <c r="B97" t="s">
        <v>116</v>
      </c>
      <c r="C97">
        <v>266</v>
      </c>
      <c r="D97" t="s">
        <v>317</v>
      </c>
      <c r="E97" s="23">
        <v>0.67</v>
      </c>
      <c r="F97" s="23">
        <v>1.8900000000000001</v>
      </c>
    </row>
    <row r="98" spans="1:6" x14ac:dyDescent="0.2">
      <c r="A98" t="s">
        <v>115</v>
      </c>
      <c r="B98" t="s">
        <v>116</v>
      </c>
      <c r="C98">
        <v>267</v>
      </c>
      <c r="D98" t="s">
        <v>318</v>
      </c>
      <c r="E98" s="23">
        <v>1.75</v>
      </c>
      <c r="F98" s="23">
        <v>0.5</v>
      </c>
    </row>
    <row r="99" spans="1:6" x14ac:dyDescent="0.2">
      <c r="A99" t="s">
        <v>115</v>
      </c>
      <c r="B99" t="s">
        <v>116</v>
      </c>
      <c r="C99">
        <v>268</v>
      </c>
      <c r="D99" t="s">
        <v>319</v>
      </c>
      <c r="E99" s="23" t="s">
        <v>24</v>
      </c>
      <c r="F99" s="23" t="s">
        <v>24</v>
      </c>
    </row>
    <row r="100" spans="1:6" x14ac:dyDescent="0.2">
      <c r="A100" t="s">
        <v>115</v>
      </c>
      <c r="B100" t="s">
        <v>116</v>
      </c>
      <c r="C100">
        <v>271</v>
      </c>
      <c r="D100" t="s">
        <v>320</v>
      </c>
      <c r="E100" s="23">
        <v>0.92</v>
      </c>
      <c r="F100" s="23">
        <v>2.54</v>
      </c>
    </row>
    <row r="101" spans="1:6" x14ac:dyDescent="0.2">
      <c r="A101" t="s">
        <v>115</v>
      </c>
      <c r="B101" t="s">
        <v>116</v>
      </c>
      <c r="C101">
        <v>272</v>
      </c>
      <c r="D101" t="s">
        <v>321</v>
      </c>
      <c r="E101" s="23">
        <v>9.51</v>
      </c>
      <c r="F101" s="23">
        <v>4.47</v>
      </c>
    </row>
    <row r="102" spans="1:6" x14ac:dyDescent="0.2">
      <c r="A102" t="s">
        <v>115</v>
      </c>
      <c r="B102" t="s">
        <v>116</v>
      </c>
      <c r="C102">
        <v>273</v>
      </c>
      <c r="D102" t="s">
        <v>322</v>
      </c>
      <c r="E102" s="23">
        <v>1.51</v>
      </c>
      <c r="F102" s="23">
        <v>1.58</v>
      </c>
    </row>
    <row r="103" spans="1:6" x14ac:dyDescent="0.2">
      <c r="A103" t="s">
        <v>115</v>
      </c>
      <c r="B103" t="s">
        <v>116</v>
      </c>
      <c r="C103">
        <v>274</v>
      </c>
      <c r="D103" t="s">
        <v>323</v>
      </c>
      <c r="E103" s="23">
        <v>2.62</v>
      </c>
      <c r="F103" s="23">
        <v>9.18</v>
      </c>
    </row>
    <row r="104" spans="1:6" x14ac:dyDescent="0.2">
      <c r="A104" t="s">
        <v>115</v>
      </c>
      <c r="B104" t="s">
        <v>116</v>
      </c>
      <c r="C104">
        <v>275</v>
      </c>
      <c r="D104" t="s">
        <v>324</v>
      </c>
      <c r="E104" s="23">
        <v>1.86</v>
      </c>
      <c r="F104" s="23">
        <v>2.4</v>
      </c>
    </row>
    <row r="105" spans="1:6" x14ac:dyDescent="0.2">
      <c r="A105" t="s">
        <v>115</v>
      </c>
      <c r="B105" t="s">
        <v>116</v>
      </c>
      <c r="C105">
        <v>279</v>
      </c>
      <c r="D105" t="s">
        <v>325</v>
      </c>
      <c r="E105" s="23">
        <v>1.35</v>
      </c>
      <c r="F105" s="23">
        <v>1.3800000000000001</v>
      </c>
    </row>
    <row r="106" spans="1:6" x14ac:dyDescent="0.2">
      <c r="A106" t="s">
        <v>115</v>
      </c>
      <c r="B106" t="s">
        <v>116</v>
      </c>
      <c r="C106">
        <v>281</v>
      </c>
      <c r="D106" t="s">
        <v>326</v>
      </c>
      <c r="E106" s="23">
        <v>1.62</v>
      </c>
      <c r="F106" s="23">
        <v>4.88</v>
      </c>
    </row>
    <row r="107" spans="1:6" x14ac:dyDescent="0.2">
      <c r="A107" t="s">
        <v>115</v>
      </c>
      <c r="B107" t="s">
        <v>116</v>
      </c>
      <c r="C107">
        <v>282</v>
      </c>
      <c r="D107" t="s">
        <v>327</v>
      </c>
      <c r="E107" s="23">
        <v>1.27</v>
      </c>
      <c r="F107" s="23">
        <v>3.35</v>
      </c>
    </row>
    <row r="108" spans="1:6" x14ac:dyDescent="0.2">
      <c r="A108" t="s">
        <v>115</v>
      </c>
      <c r="B108" t="s">
        <v>116</v>
      </c>
      <c r="C108">
        <v>283</v>
      </c>
      <c r="D108" t="s">
        <v>328</v>
      </c>
      <c r="E108" s="23">
        <v>1.1300000000000001</v>
      </c>
      <c r="F108" s="23">
        <v>7.75</v>
      </c>
    </row>
    <row r="109" spans="1:6" x14ac:dyDescent="0.2">
      <c r="A109" t="s">
        <v>115</v>
      </c>
      <c r="B109" t="s">
        <v>116</v>
      </c>
      <c r="C109">
        <v>284</v>
      </c>
      <c r="D109" t="s">
        <v>329</v>
      </c>
      <c r="E109" s="23">
        <v>2.4500000000000002</v>
      </c>
      <c r="F109" s="23">
        <v>7.84</v>
      </c>
    </row>
    <row r="110" spans="1:6" x14ac:dyDescent="0.2">
      <c r="A110" t="s">
        <v>115</v>
      </c>
      <c r="B110" t="s">
        <v>116</v>
      </c>
      <c r="C110">
        <v>289</v>
      </c>
      <c r="D110" t="s">
        <v>330</v>
      </c>
      <c r="E110" s="23">
        <v>1.1100000000000001</v>
      </c>
      <c r="F110" s="23">
        <v>3.02</v>
      </c>
    </row>
    <row r="111" spans="1:6" x14ac:dyDescent="0.2">
      <c r="A111" t="s">
        <v>115</v>
      </c>
      <c r="B111" t="s">
        <v>116</v>
      </c>
      <c r="C111">
        <v>291</v>
      </c>
      <c r="D111" t="s">
        <v>331</v>
      </c>
      <c r="E111" s="23">
        <v>0.57000000000000006</v>
      </c>
      <c r="F111" s="23">
        <v>11.73</v>
      </c>
    </row>
    <row r="112" spans="1:6" x14ac:dyDescent="0.2">
      <c r="A112" t="s">
        <v>115</v>
      </c>
      <c r="B112" t="s">
        <v>116</v>
      </c>
      <c r="C112">
        <v>292</v>
      </c>
      <c r="D112" t="s">
        <v>332</v>
      </c>
      <c r="E112" s="23">
        <v>1.31</v>
      </c>
      <c r="F112" s="23">
        <v>1.26</v>
      </c>
    </row>
    <row r="113" spans="1:6" x14ac:dyDescent="0.2">
      <c r="A113" t="s">
        <v>115</v>
      </c>
      <c r="B113" t="s">
        <v>116</v>
      </c>
      <c r="C113">
        <v>293</v>
      </c>
      <c r="D113" t="s">
        <v>333</v>
      </c>
      <c r="E113" s="23">
        <v>2.06</v>
      </c>
      <c r="F113" s="23">
        <v>6.07</v>
      </c>
    </row>
    <row r="114" spans="1:6" x14ac:dyDescent="0.2">
      <c r="A114" t="s">
        <v>115</v>
      </c>
      <c r="B114" t="s">
        <v>116</v>
      </c>
      <c r="C114">
        <v>301</v>
      </c>
      <c r="D114" t="s">
        <v>334</v>
      </c>
      <c r="E114" s="23">
        <v>2.31</v>
      </c>
      <c r="F114" s="23">
        <v>1.34</v>
      </c>
    </row>
    <row r="115" spans="1:6" x14ac:dyDescent="0.2">
      <c r="A115" t="s">
        <v>115</v>
      </c>
      <c r="B115" t="s">
        <v>116</v>
      </c>
      <c r="C115">
        <v>302</v>
      </c>
      <c r="D115" t="s">
        <v>335</v>
      </c>
      <c r="E115" s="23">
        <v>0.54</v>
      </c>
      <c r="F115" s="23">
        <v>0.57000000000000006</v>
      </c>
    </row>
    <row r="116" spans="1:6" x14ac:dyDescent="0.2">
      <c r="A116" t="s">
        <v>115</v>
      </c>
      <c r="B116" t="s">
        <v>116</v>
      </c>
      <c r="C116">
        <v>303</v>
      </c>
      <c r="D116" t="s">
        <v>336</v>
      </c>
      <c r="E116" s="23">
        <v>1.1400000000000001</v>
      </c>
      <c r="F116" s="23">
        <v>3.79</v>
      </c>
    </row>
    <row r="117" spans="1:6" x14ac:dyDescent="0.2">
      <c r="A117" t="s">
        <v>115</v>
      </c>
      <c r="B117" t="s">
        <v>116</v>
      </c>
      <c r="C117">
        <v>304</v>
      </c>
      <c r="D117" t="s">
        <v>337</v>
      </c>
      <c r="E117" s="23" t="s">
        <v>24</v>
      </c>
      <c r="F117" s="23" t="s">
        <v>24</v>
      </c>
    </row>
    <row r="118" spans="1:6" x14ac:dyDescent="0.2">
      <c r="A118" t="s">
        <v>115</v>
      </c>
      <c r="B118" t="s">
        <v>116</v>
      </c>
      <c r="C118">
        <v>309</v>
      </c>
      <c r="D118" t="s">
        <v>338</v>
      </c>
      <c r="E118" s="23">
        <v>0.83000000000000007</v>
      </c>
      <c r="F118" s="23">
        <v>1.54</v>
      </c>
    </row>
    <row r="119" spans="1:6" x14ac:dyDescent="0.2">
      <c r="A119" t="s">
        <v>115</v>
      </c>
      <c r="B119" t="s">
        <v>116</v>
      </c>
      <c r="C119">
        <v>310</v>
      </c>
      <c r="D119" t="s">
        <v>49</v>
      </c>
      <c r="E119" s="23">
        <v>3.2600000000000002</v>
      </c>
      <c r="F119" s="23">
        <v>5.79</v>
      </c>
    </row>
    <row r="120" spans="1:6" x14ac:dyDescent="0.2">
      <c r="A120" t="s">
        <v>115</v>
      </c>
      <c r="B120" t="s">
        <v>116</v>
      </c>
      <c r="C120">
        <v>321</v>
      </c>
      <c r="D120" t="s">
        <v>339</v>
      </c>
      <c r="E120" s="23">
        <v>0.62</v>
      </c>
      <c r="F120" s="23">
        <v>13.02</v>
      </c>
    </row>
    <row r="121" spans="1:6" x14ac:dyDescent="0.2">
      <c r="A121" t="s">
        <v>115</v>
      </c>
      <c r="B121" t="s">
        <v>116</v>
      </c>
      <c r="C121">
        <v>322</v>
      </c>
      <c r="D121" t="s">
        <v>340</v>
      </c>
      <c r="E121" s="23">
        <v>1.6500000000000001</v>
      </c>
      <c r="F121" s="23">
        <v>1.19</v>
      </c>
    </row>
    <row r="122" spans="1:6" x14ac:dyDescent="0.2">
      <c r="A122" t="s">
        <v>115</v>
      </c>
      <c r="B122" t="s">
        <v>116</v>
      </c>
      <c r="C122">
        <v>323</v>
      </c>
      <c r="D122" t="s">
        <v>341</v>
      </c>
      <c r="E122" s="23">
        <v>1.7</v>
      </c>
      <c r="F122" s="23">
        <v>1.92</v>
      </c>
    </row>
    <row r="123" spans="1:6" x14ac:dyDescent="0.2">
      <c r="A123" t="s">
        <v>115</v>
      </c>
      <c r="B123" t="s">
        <v>116</v>
      </c>
      <c r="C123">
        <v>324</v>
      </c>
      <c r="D123" t="s">
        <v>342</v>
      </c>
      <c r="E123" s="23">
        <v>2.25</v>
      </c>
      <c r="F123" s="23">
        <v>2.12</v>
      </c>
    </row>
    <row r="124" spans="1:6" x14ac:dyDescent="0.2">
      <c r="A124" t="s">
        <v>115</v>
      </c>
      <c r="B124" t="s">
        <v>116</v>
      </c>
      <c r="C124">
        <v>325</v>
      </c>
      <c r="D124" t="s">
        <v>343</v>
      </c>
      <c r="E124" s="23">
        <v>2.1</v>
      </c>
      <c r="F124" s="23">
        <v>1.81</v>
      </c>
    </row>
    <row r="125" spans="1:6" x14ac:dyDescent="0.2">
      <c r="A125" t="s">
        <v>115</v>
      </c>
      <c r="B125" t="s">
        <v>116</v>
      </c>
      <c r="C125">
        <v>329</v>
      </c>
      <c r="D125" t="s">
        <v>344</v>
      </c>
      <c r="E125" s="23">
        <v>1.53</v>
      </c>
      <c r="F125" s="23">
        <v>2.2200000000000002</v>
      </c>
    </row>
    <row r="126" spans="1:6" x14ac:dyDescent="0.2">
      <c r="A126" t="s">
        <v>115</v>
      </c>
      <c r="B126" t="s">
        <v>116</v>
      </c>
      <c r="C126">
        <v>331</v>
      </c>
      <c r="D126" t="s">
        <v>345</v>
      </c>
      <c r="E126" s="23">
        <v>1.76</v>
      </c>
      <c r="F126" s="23">
        <v>6.08</v>
      </c>
    </row>
    <row r="127" spans="1:6" x14ac:dyDescent="0.2">
      <c r="A127" t="s">
        <v>115</v>
      </c>
      <c r="B127" t="s">
        <v>116</v>
      </c>
      <c r="C127">
        <v>332</v>
      </c>
      <c r="D127" t="s">
        <v>346</v>
      </c>
      <c r="E127" s="23">
        <v>1.3</v>
      </c>
      <c r="F127" s="23">
        <v>1.43</v>
      </c>
    </row>
    <row r="128" spans="1:6" x14ac:dyDescent="0.2">
      <c r="A128" t="s">
        <v>139</v>
      </c>
      <c r="B128" t="s">
        <v>147</v>
      </c>
      <c r="C128">
        <v>351</v>
      </c>
      <c r="D128" t="s">
        <v>148</v>
      </c>
      <c r="E128" s="23">
        <v>29.78</v>
      </c>
      <c r="F128" s="23">
        <v>9.620000000000001</v>
      </c>
    </row>
    <row r="129" spans="1:6" x14ac:dyDescent="0.2">
      <c r="A129" t="s">
        <v>139</v>
      </c>
      <c r="B129" t="s">
        <v>147</v>
      </c>
      <c r="C129">
        <v>352</v>
      </c>
      <c r="D129" t="s">
        <v>149</v>
      </c>
      <c r="E129" s="23">
        <v>2.35</v>
      </c>
      <c r="F129" s="23">
        <v>6.58</v>
      </c>
    </row>
    <row r="130" spans="1:6" x14ac:dyDescent="0.2">
      <c r="A130" t="s">
        <v>139</v>
      </c>
      <c r="B130" t="s">
        <v>147</v>
      </c>
      <c r="C130">
        <v>353</v>
      </c>
      <c r="D130" t="s">
        <v>150</v>
      </c>
      <c r="E130" s="23" t="s">
        <v>24</v>
      </c>
      <c r="F130" s="23" t="s">
        <v>24</v>
      </c>
    </row>
    <row r="131" spans="1:6" x14ac:dyDescent="0.2">
      <c r="A131" t="s">
        <v>135</v>
      </c>
      <c r="B131" t="s">
        <v>166</v>
      </c>
      <c r="C131">
        <v>360</v>
      </c>
      <c r="D131" t="s">
        <v>53</v>
      </c>
      <c r="E131" s="23">
        <v>11.81</v>
      </c>
      <c r="F131" s="23">
        <v>14.51</v>
      </c>
    </row>
    <row r="132" spans="1:6" x14ac:dyDescent="0.2">
      <c r="A132" t="s">
        <v>135</v>
      </c>
      <c r="B132" t="s">
        <v>166</v>
      </c>
      <c r="C132">
        <v>370</v>
      </c>
      <c r="D132" t="s">
        <v>54</v>
      </c>
      <c r="E132" s="23">
        <v>12.35</v>
      </c>
      <c r="F132" s="23">
        <v>7.12</v>
      </c>
    </row>
    <row r="133" spans="1:6" x14ac:dyDescent="0.2">
      <c r="A133" t="s">
        <v>135</v>
      </c>
      <c r="B133" t="s">
        <v>166</v>
      </c>
      <c r="C133">
        <v>381</v>
      </c>
      <c r="D133" t="s">
        <v>167</v>
      </c>
      <c r="E133" s="23">
        <v>7.57</v>
      </c>
      <c r="F133" s="23">
        <v>13.99</v>
      </c>
    </row>
    <row r="134" spans="1:6" x14ac:dyDescent="0.2">
      <c r="A134" t="s">
        <v>135</v>
      </c>
      <c r="B134" t="s">
        <v>166</v>
      </c>
      <c r="C134">
        <v>382</v>
      </c>
      <c r="D134" t="s">
        <v>168</v>
      </c>
      <c r="E134" s="23">
        <v>6.45</v>
      </c>
      <c r="F134" s="23">
        <v>9.14</v>
      </c>
    </row>
    <row r="135" spans="1:6" x14ac:dyDescent="0.2">
      <c r="A135" t="s">
        <v>135</v>
      </c>
      <c r="B135" t="s">
        <v>166</v>
      </c>
      <c r="C135">
        <v>383</v>
      </c>
      <c r="D135" t="s">
        <v>169</v>
      </c>
      <c r="E135" s="23">
        <v>2.94</v>
      </c>
      <c r="F135" s="23">
        <v>4.9000000000000004</v>
      </c>
    </row>
    <row r="136" spans="1:6" x14ac:dyDescent="0.2">
      <c r="A136" t="s">
        <v>135</v>
      </c>
      <c r="B136" t="s">
        <v>166</v>
      </c>
      <c r="C136">
        <v>390</v>
      </c>
      <c r="D136" t="s">
        <v>170</v>
      </c>
      <c r="E136" s="23">
        <v>3.04</v>
      </c>
      <c r="F136" s="23">
        <v>4.84</v>
      </c>
    </row>
    <row r="137" spans="1:6" x14ac:dyDescent="0.2">
      <c r="A137" t="s">
        <v>113</v>
      </c>
      <c r="B137" t="s">
        <v>114</v>
      </c>
      <c r="C137">
        <v>411</v>
      </c>
      <c r="D137" t="s">
        <v>347</v>
      </c>
      <c r="E137" s="23">
        <v>0.76</v>
      </c>
      <c r="F137" s="23">
        <v>1.94</v>
      </c>
    </row>
    <row r="138" spans="1:6" x14ac:dyDescent="0.2">
      <c r="A138" t="s">
        <v>113</v>
      </c>
      <c r="B138" t="s">
        <v>114</v>
      </c>
      <c r="C138">
        <v>412</v>
      </c>
      <c r="D138" t="s">
        <v>348</v>
      </c>
      <c r="E138" s="23">
        <v>1.0900000000000001</v>
      </c>
      <c r="F138" s="23">
        <v>5.26</v>
      </c>
    </row>
    <row r="139" spans="1:6" x14ac:dyDescent="0.2">
      <c r="A139" t="s">
        <v>113</v>
      </c>
      <c r="B139" t="s">
        <v>114</v>
      </c>
      <c r="C139">
        <v>421</v>
      </c>
      <c r="D139" t="s">
        <v>349</v>
      </c>
      <c r="E139" s="23">
        <v>2.57</v>
      </c>
      <c r="F139" s="23">
        <v>7.68</v>
      </c>
    </row>
    <row r="140" spans="1:6" x14ac:dyDescent="0.2">
      <c r="A140" t="s">
        <v>113</v>
      </c>
      <c r="B140" t="s">
        <v>114</v>
      </c>
      <c r="C140">
        <v>422</v>
      </c>
      <c r="D140" t="s">
        <v>350</v>
      </c>
      <c r="E140" s="23">
        <v>1.0900000000000001</v>
      </c>
      <c r="F140" s="23">
        <v>4.01</v>
      </c>
    </row>
    <row r="141" spans="1:6" x14ac:dyDescent="0.2">
      <c r="A141" t="s">
        <v>113</v>
      </c>
      <c r="B141" t="s">
        <v>114</v>
      </c>
      <c r="C141">
        <v>429</v>
      </c>
      <c r="D141" t="s">
        <v>351</v>
      </c>
      <c r="E141" s="23">
        <v>1.95</v>
      </c>
      <c r="F141" s="23">
        <v>1.35</v>
      </c>
    </row>
    <row r="142" spans="1:6" x14ac:dyDescent="0.2">
      <c r="A142" t="s">
        <v>113</v>
      </c>
      <c r="B142" t="s">
        <v>114</v>
      </c>
      <c r="C142">
        <v>431</v>
      </c>
      <c r="D142" t="s">
        <v>352</v>
      </c>
      <c r="E142" s="23">
        <v>5.99</v>
      </c>
      <c r="F142" s="23">
        <v>5.3500000000000005</v>
      </c>
    </row>
    <row r="143" spans="1:6" x14ac:dyDescent="0.2">
      <c r="A143" t="s">
        <v>113</v>
      </c>
      <c r="B143" t="s">
        <v>114</v>
      </c>
      <c r="C143">
        <v>432</v>
      </c>
      <c r="D143" t="s">
        <v>353</v>
      </c>
      <c r="E143" s="23">
        <v>2.62</v>
      </c>
      <c r="F143" s="23">
        <v>6.15</v>
      </c>
    </row>
    <row r="144" spans="1:6" x14ac:dyDescent="0.2">
      <c r="A144" t="s">
        <v>113</v>
      </c>
      <c r="B144" t="s">
        <v>114</v>
      </c>
      <c r="C144">
        <v>433</v>
      </c>
      <c r="D144" t="s">
        <v>354</v>
      </c>
      <c r="E144" s="23">
        <v>2.4700000000000002</v>
      </c>
      <c r="F144" s="23">
        <v>7.67</v>
      </c>
    </row>
    <row r="145" spans="1:6" x14ac:dyDescent="0.2">
      <c r="A145" t="s">
        <v>113</v>
      </c>
      <c r="B145" t="s">
        <v>114</v>
      </c>
      <c r="C145">
        <v>439</v>
      </c>
      <c r="D145" t="s">
        <v>355</v>
      </c>
      <c r="E145" s="23">
        <v>3.7600000000000002</v>
      </c>
      <c r="F145" s="23">
        <v>4.63</v>
      </c>
    </row>
    <row r="146" spans="1:6" x14ac:dyDescent="0.2">
      <c r="A146" t="s">
        <v>119</v>
      </c>
      <c r="B146" t="s">
        <v>120</v>
      </c>
      <c r="C146">
        <v>451</v>
      </c>
      <c r="D146" t="s">
        <v>216</v>
      </c>
      <c r="E146" s="23">
        <v>0.65</v>
      </c>
      <c r="F146" s="23">
        <v>1.4000000000000001</v>
      </c>
    </row>
    <row r="147" spans="1:6" x14ac:dyDescent="0.2">
      <c r="A147" t="s">
        <v>119</v>
      </c>
      <c r="B147" t="s">
        <v>120</v>
      </c>
      <c r="C147">
        <v>452</v>
      </c>
      <c r="D147" t="s">
        <v>217</v>
      </c>
      <c r="E147" s="23">
        <v>4.33</v>
      </c>
      <c r="F147" s="23">
        <v>10.67</v>
      </c>
    </row>
    <row r="148" spans="1:6" x14ac:dyDescent="0.2">
      <c r="A148" t="s">
        <v>119</v>
      </c>
      <c r="B148" t="s">
        <v>120</v>
      </c>
      <c r="C148">
        <v>453</v>
      </c>
      <c r="D148" t="s">
        <v>218</v>
      </c>
      <c r="E148" s="23">
        <v>6.61</v>
      </c>
      <c r="F148" s="23">
        <v>9.51</v>
      </c>
    </row>
    <row r="149" spans="1:6" x14ac:dyDescent="0.2">
      <c r="A149" t="s">
        <v>119</v>
      </c>
      <c r="B149" t="s">
        <v>120</v>
      </c>
      <c r="C149">
        <v>454</v>
      </c>
      <c r="D149" t="s">
        <v>219</v>
      </c>
      <c r="E149" s="23">
        <v>2.39</v>
      </c>
      <c r="F149" s="23">
        <v>5.38</v>
      </c>
    </row>
    <row r="150" spans="1:6" x14ac:dyDescent="0.2">
      <c r="A150" t="s">
        <v>119</v>
      </c>
      <c r="B150" t="s">
        <v>120</v>
      </c>
      <c r="C150">
        <v>461</v>
      </c>
      <c r="D150" t="s">
        <v>220</v>
      </c>
      <c r="E150" s="23">
        <v>4.24</v>
      </c>
      <c r="F150" s="23">
        <v>9.42</v>
      </c>
    </row>
    <row r="151" spans="1:6" x14ac:dyDescent="0.2">
      <c r="A151" t="s">
        <v>119</v>
      </c>
      <c r="B151" t="s">
        <v>120</v>
      </c>
      <c r="C151">
        <v>462</v>
      </c>
      <c r="D151" t="s">
        <v>221</v>
      </c>
      <c r="E151" s="23">
        <v>5.61</v>
      </c>
      <c r="F151" s="23">
        <v>10.88</v>
      </c>
    </row>
    <row r="152" spans="1:6" x14ac:dyDescent="0.2">
      <c r="A152" t="s">
        <v>119</v>
      </c>
      <c r="B152" t="s">
        <v>120</v>
      </c>
      <c r="C152">
        <v>463</v>
      </c>
      <c r="D152" t="s">
        <v>222</v>
      </c>
      <c r="E152" s="23">
        <v>5.8500000000000005</v>
      </c>
      <c r="F152" s="23">
        <v>10.06</v>
      </c>
    </row>
    <row r="153" spans="1:6" x14ac:dyDescent="0.2">
      <c r="A153" t="s">
        <v>119</v>
      </c>
      <c r="B153" t="s">
        <v>120</v>
      </c>
      <c r="C153">
        <v>464</v>
      </c>
      <c r="D153" t="s">
        <v>223</v>
      </c>
      <c r="E153" s="23">
        <v>1.99</v>
      </c>
      <c r="F153" s="23">
        <v>7.67</v>
      </c>
    </row>
    <row r="154" spans="1:6" x14ac:dyDescent="0.2">
      <c r="A154" t="s">
        <v>119</v>
      </c>
      <c r="B154" t="s">
        <v>120</v>
      </c>
      <c r="C154">
        <v>465</v>
      </c>
      <c r="D154" t="s">
        <v>224</v>
      </c>
      <c r="E154" s="23">
        <v>1.92</v>
      </c>
      <c r="F154" s="23">
        <v>5.23</v>
      </c>
    </row>
    <row r="155" spans="1:6" x14ac:dyDescent="0.2">
      <c r="A155" t="s">
        <v>119</v>
      </c>
      <c r="B155" t="s">
        <v>120</v>
      </c>
      <c r="C155">
        <v>466</v>
      </c>
      <c r="D155" t="s">
        <v>225</v>
      </c>
      <c r="E155" s="23">
        <v>5.68</v>
      </c>
      <c r="F155" s="23">
        <v>9.5500000000000007</v>
      </c>
    </row>
    <row r="156" spans="1:6" x14ac:dyDescent="0.2">
      <c r="A156" t="s">
        <v>119</v>
      </c>
      <c r="B156" t="s">
        <v>120</v>
      </c>
      <c r="C156">
        <v>467</v>
      </c>
      <c r="D156" t="s">
        <v>226</v>
      </c>
      <c r="E156" s="23">
        <v>3.96</v>
      </c>
      <c r="F156" s="23">
        <v>11.05</v>
      </c>
    </row>
    <row r="157" spans="1:6" x14ac:dyDescent="0.2">
      <c r="A157" t="s">
        <v>119</v>
      </c>
      <c r="B157" t="s">
        <v>120</v>
      </c>
      <c r="C157">
        <v>469</v>
      </c>
      <c r="D157" t="s">
        <v>227</v>
      </c>
      <c r="E157" s="23">
        <v>2.86</v>
      </c>
      <c r="F157" s="23">
        <v>4.26</v>
      </c>
    </row>
    <row r="158" spans="1:6" x14ac:dyDescent="0.2">
      <c r="A158" t="s">
        <v>119</v>
      </c>
      <c r="B158" t="s">
        <v>120</v>
      </c>
      <c r="C158">
        <v>471</v>
      </c>
      <c r="D158" t="s">
        <v>228</v>
      </c>
      <c r="E158" s="23">
        <v>13.16</v>
      </c>
      <c r="F158" s="23">
        <v>36.83</v>
      </c>
    </row>
    <row r="159" spans="1:6" x14ac:dyDescent="0.2">
      <c r="A159" t="s">
        <v>119</v>
      </c>
      <c r="B159" t="s">
        <v>120</v>
      </c>
      <c r="C159">
        <v>472</v>
      </c>
      <c r="D159" t="s">
        <v>229</v>
      </c>
      <c r="E159" s="23">
        <v>8.52</v>
      </c>
      <c r="F159" s="23">
        <v>14.33</v>
      </c>
    </row>
    <row r="160" spans="1:6" x14ac:dyDescent="0.2">
      <c r="A160" t="s">
        <v>119</v>
      </c>
      <c r="B160" t="s">
        <v>120</v>
      </c>
      <c r="C160">
        <v>473</v>
      </c>
      <c r="D160" t="s">
        <v>230</v>
      </c>
      <c r="E160" s="23">
        <v>15.200000000000001</v>
      </c>
      <c r="F160" s="23">
        <v>15.47</v>
      </c>
    </row>
    <row r="161" spans="1:6" x14ac:dyDescent="0.2">
      <c r="A161" t="s">
        <v>119</v>
      </c>
      <c r="B161" t="s">
        <v>120</v>
      </c>
      <c r="C161">
        <v>474</v>
      </c>
      <c r="D161" t="s">
        <v>231</v>
      </c>
      <c r="E161" s="23">
        <v>2.5300000000000002</v>
      </c>
      <c r="F161" s="23">
        <v>3.4</v>
      </c>
    </row>
    <row r="162" spans="1:6" x14ac:dyDescent="0.2">
      <c r="A162" t="s">
        <v>119</v>
      </c>
      <c r="B162" t="s">
        <v>120</v>
      </c>
      <c r="C162">
        <v>475</v>
      </c>
      <c r="D162" t="s">
        <v>232</v>
      </c>
      <c r="E162" s="23">
        <v>4.7</v>
      </c>
      <c r="F162" s="23">
        <v>5.99</v>
      </c>
    </row>
    <row r="163" spans="1:6" x14ac:dyDescent="0.2">
      <c r="A163" t="s">
        <v>119</v>
      </c>
      <c r="B163" t="s">
        <v>120</v>
      </c>
      <c r="C163">
        <v>476</v>
      </c>
      <c r="D163" t="s">
        <v>233</v>
      </c>
      <c r="E163" s="23">
        <v>4.3</v>
      </c>
      <c r="F163" s="23">
        <v>6.23</v>
      </c>
    </row>
    <row r="164" spans="1:6" x14ac:dyDescent="0.2">
      <c r="A164" t="s">
        <v>119</v>
      </c>
      <c r="B164" t="s">
        <v>120</v>
      </c>
      <c r="C164">
        <v>477</v>
      </c>
      <c r="D164" t="s">
        <v>234</v>
      </c>
      <c r="E164" s="23">
        <v>3.8000000000000003</v>
      </c>
      <c r="F164" s="23">
        <v>7.23</v>
      </c>
    </row>
    <row r="165" spans="1:6" x14ac:dyDescent="0.2">
      <c r="A165" t="s">
        <v>119</v>
      </c>
      <c r="B165" t="s">
        <v>120</v>
      </c>
      <c r="C165">
        <v>478</v>
      </c>
      <c r="D165" t="s">
        <v>235</v>
      </c>
      <c r="E165" s="23">
        <v>1.9100000000000001</v>
      </c>
      <c r="F165" s="23">
        <v>4.74</v>
      </c>
    </row>
    <row r="166" spans="1:6" x14ac:dyDescent="0.2">
      <c r="A166" t="s">
        <v>119</v>
      </c>
      <c r="B166" t="s">
        <v>120</v>
      </c>
      <c r="C166">
        <v>479</v>
      </c>
      <c r="D166" t="s">
        <v>236</v>
      </c>
      <c r="E166" s="23">
        <v>1.0900000000000001</v>
      </c>
      <c r="F166" s="23">
        <v>1.85</v>
      </c>
    </row>
    <row r="167" spans="1:6" x14ac:dyDescent="0.2">
      <c r="A167" t="s">
        <v>137</v>
      </c>
      <c r="B167" t="s">
        <v>138</v>
      </c>
      <c r="C167">
        <v>491</v>
      </c>
      <c r="D167" t="s">
        <v>151</v>
      </c>
      <c r="E167" s="23">
        <v>6.95</v>
      </c>
      <c r="F167" s="23">
        <v>9.43</v>
      </c>
    </row>
    <row r="168" spans="1:6" x14ac:dyDescent="0.2">
      <c r="A168" t="s">
        <v>137</v>
      </c>
      <c r="B168" t="s">
        <v>138</v>
      </c>
      <c r="C168">
        <v>492</v>
      </c>
      <c r="D168" t="s">
        <v>152</v>
      </c>
      <c r="E168" s="23" t="s">
        <v>24</v>
      </c>
      <c r="F168" s="23" t="s">
        <v>24</v>
      </c>
    </row>
    <row r="169" spans="1:6" x14ac:dyDescent="0.2">
      <c r="A169" t="s">
        <v>137</v>
      </c>
      <c r="B169" t="s">
        <v>138</v>
      </c>
      <c r="C169">
        <v>493</v>
      </c>
      <c r="D169" t="s">
        <v>153</v>
      </c>
      <c r="E169" s="23">
        <v>22.48</v>
      </c>
      <c r="F169" s="23">
        <v>31.35</v>
      </c>
    </row>
    <row r="170" spans="1:6" x14ac:dyDescent="0.2">
      <c r="A170" t="s">
        <v>137</v>
      </c>
      <c r="B170" t="s">
        <v>138</v>
      </c>
      <c r="C170">
        <v>494</v>
      </c>
      <c r="D170" t="s">
        <v>154</v>
      </c>
      <c r="E170" s="23">
        <v>30.82</v>
      </c>
      <c r="F170" s="23">
        <v>36.54</v>
      </c>
    </row>
    <row r="171" spans="1:6" x14ac:dyDescent="0.2">
      <c r="A171" t="s">
        <v>137</v>
      </c>
      <c r="B171" t="s">
        <v>138</v>
      </c>
      <c r="C171">
        <v>495</v>
      </c>
      <c r="D171" t="s">
        <v>155</v>
      </c>
      <c r="E171" s="23" t="s">
        <v>24</v>
      </c>
      <c r="F171" s="23" t="s">
        <v>24</v>
      </c>
    </row>
    <row r="172" spans="1:6" x14ac:dyDescent="0.2">
      <c r="A172" t="s">
        <v>137</v>
      </c>
      <c r="B172" t="s">
        <v>138</v>
      </c>
      <c r="C172">
        <v>501</v>
      </c>
      <c r="D172" t="s">
        <v>156</v>
      </c>
      <c r="E172" s="23">
        <v>18.34</v>
      </c>
      <c r="F172" s="23">
        <v>30.17</v>
      </c>
    </row>
    <row r="173" spans="1:6" x14ac:dyDescent="0.2">
      <c r="A173" t="s">
        <v>137</v>
      </c>
      <c r="B173" t="s">
        <v>138</v>
      </c>
      <c r="C173">
        <v>502</v>
      </c>
      <c r="D173" t="s">
        <v>157</v>
      </c>
      <c r="E173" s="23">
        <v>38.07</v>
      </c>
      <c r="F173" s="23">
        <v>11.700000000000001</v>
      </c>
    </row>
    <row r="174" spans="1:6" x14ac:dyDescent="0.2">
      <c r="A174" t="s">
        <v>137</v>
      </c>
      <c r="B174" t="s">
        <v>138</v>
      </c>
      <c r="C174">
        <v>503</v>
      </c>
      <c r="D174" t="s">
        <v>158</v>
      </c>
      <c r="E174" s="23">
        <v>10.53</v>
      </c>
      <c r="F174" s="23">
        <v>11.34</v>
      </c>
    </row>
    <row r="175" spans="1:6" x14ac:dyDescent="0.2">
      <c r="A175" t="s">
        <v>137</v>
      </c>
      <c r="B175" t="s">
        <v>138</v>
      </c>
      <c r="C175">
        <v>504</v>
      </c>
      <c r="D175" t="s">
        <v>159</v>
      </c>
      <c r="E175" s="23" t="s">
        <v>24</v>
      </c>
      <c r="F175" s="23" t="s">
        <v>24</v>
      </c>
    </row>
    <row r="176" spans="1:6" x14ac:dyDescent="0.2">
      <c r="A176" t="s">
        <v>137</v>
      </c>
      <c r="B176" t="s">
        <v>138</v>
      </c>
      <c r="C176">
        <v>511</v>
      </c>
      <c r="D176" t="s">
        <v>160</v>
      </c>
      <c r="E176" s="23">
        <v>36.44</v>
      </c>
      <c r="F176" s="23">
        <v>30.44</v>
      </c>
    </row>
    <row r="177" spans="1:6" x14ac:dyDescent="0.2">
      <c r="A177" t="s">
        <v>137</v>
      </c>
      <c r="B177" t="s">
        <v>138</v>
      </c>
      <c r="C177">
        <v>512</v>
      </c>
      <c r="D177" t="s">
        <v>161</v>
      </c>
      <c r="E177" s="23">
        <v>12.13</v>
      </c>
      <c r="F177" s="23">
        <v>17.14</v>
      </c>
    </row>
    <row r="178" spans="1:6" x14ac:dyDescent="0.2">
      <c r="A178" t="s">
        <v>137</v>
      </c>
      <c r="B178" t="s">
        <v>138</v>
      </c>
      <c r="C178">
        <v>521</v>
      </c>
      <c r="D178" t="s">
        <v>162</v>
      </c>
      <c r="E178" s="23">
        <v>9.77</v>
      </c>
      <c r="F178" s="23">
        <v>18.420000000000002</v>
      </c>
    </row>
    <row r="179" spans="1:6" x14ac:dyDescent="0.2">
      <c r="A179" t="s">
        <v>137</v>
      </c>
      <c r="B179" t="s">
        <v>138</v>
      </c>
      <c r="C179">
        <v>522</v>
      </c>
      <c r="D179" t="s">
        <v>163</v>
      </c>
      <c r="E179" s="23">
        <v>10.290000000000001</v>
      </c>
      <c r="F179" s="23">
        <v>10.450000000000001</v>
      </c>
    </row>
    <row r="180" spans="1:6" x14ac:dyDescent="0.2">
      <c r="A180" t="s">
        <v>137</v>
      </c>
      <c r="B180" t="s">
        <v>138</v>
      </c>
      <c r="C180">
        <v>531</v>
      </c>
      <c r="D180" t="s">
        <v>164</v>
      </c>
      <c r="E180" s="23" t="s">
        <v>24</v>
      </c>
      <c r="F180" s="23">
        <v>11.63</v>
      </c>
    </row>
    <row r="181" spans="1:6" x14ac:dyDescent="0.2">
      <c r="A181" t="s">
        <v>137</v>
      </c>
      <c r="B181" t="s">
        <v>138</v>
      </c>
      <c r="C181">
        <v>532</v>
      </c>
      <c r="D181" t="s">
        <v>165</v>
      </c>
      <c r="E181" s="23">
        <v>7.98</v>
      </c>
      <c r="F181" s="23">
        <v>46.78</v>
      </c>
    </row>
    <row r="182" spans="1:6" x14ac:dyDescent="0.2">
      <c r="A182" t="s">
        <v>133</v>
      </c>
      <c r="B182" t="s">
        <v>134</v>
      </c>
      <c r="C182">
        <v>551</v>
      </c>
      <c r="D182" t="s">
        <v>171</v>
      </c>
      <c r="E182" s="23">
        <v>9.4</v>
      </c>
      <c r="F182" s="23">
        <v>12.88</v>
      </c>
    </row>
    <row r="183" spans="1:6" x14ac:dyDescent="0.2">
      <c r="A183" t="s">
        <v>133</v>
      </c>
      <c r="B183" t="s">
        <v>134</v>
      </c>
      <c r="C183">
        <v>552</v>
      </c>
      <c r="D183" t="s">
        <v>172</v>
      </c>
      <c r="E183" s="23">
        <v>11.85</v>
      </c>
      <c r="F183" s="23">
        <v>20.52</v>
      </c>
    </row>
    <row r="184" spans="1:6" x14ac:dyDescent="0.2">
      <c r="A184" t="s">
        <v>133</v>
      </c>
      <c r="B184" t="s">
        <v>134</v>
      </c>
      <c r="C184">
        <v>553</v>
      </c>
      <c r="D184" t="s">
        <v>173</v>
      </c>
      <c r="E184" s="23">
        <v>10.050000000000001</v>
      </c>
      <c r="F184" s="23">
        <v>21.830000000000002</v>
      </c>
    </row>
    <row r="185" spans="1:6" x14ac:dyDescent="0.2">
      <c r="A185" t="s">
        <v>133</v>
      </c>
      <c r="B185" t="s">
        <v>134</v>
      </c>
      <c r="C185">
        <v>559</v>
      </c>
      <c r="D185" t="s">
        <v>174</v>
      </c>
      <c r="E185" s="23">
        <v>10.33</v>
      </c>
      <c r="F185" s="23">
        <v>15.200000000000001</v>
      </c>
    </row>
    <row r="186" spans="1:6" x14ac:dyDescent="0.2">
      <c r="A186" t="s">
        <v>133</v>
      </c>
      <c r="B186" t="s">
        <v>134</v>
      </c>
      <c r="C186">
        <v>561</v>
      </c>
      <c r="D186" t="s">
        <v>175</v>
      </c>
      <c r="E186" s="23">
        <v>6.93</v>
      </c>
      <c r="F186" s="23">
        <v>12.67</v>
      </c>
    </row>
    <row r="187" spans="1:6" x14ac:dyDescent="0.2">
      <c r="A187" t="s">
        <v>133</v>
      </c>
      <c r="B187" t="s">
        <v>134</v>
      </c>
      <c r="C187">
        <v>562</v>
      </c>
      <c r="D187" t="s">
        <v>176</v>
      </c>
      <c r="E187" s="23">
        <v>1.57</v>
      </c>
      <c r="F187" s="23">
        <v>2.98</v>
      </c>
    </row>
    <row r="188" spans="1:6" x14ac:dyDescent="0.2">
      <c r="A188" t="s">
        <v>133</v>
      </c>
      <c r="B188" t="s">
        <v>134</v>
      </c>
      <c r="C188">
        <v>563</v>
      </c>
      <c r="D188" t="s">
        <v>177</v>
      </c>
      <c r="E188" s="23">
        <v>9.81</v>
      </c>
      <c r="F188" s="23">
        <v>15.91</v>
      </c>
    </row>
    <row r="189" spans="1:6" x14ac:dyDescent="0.2">
      <c r="A189" t="s">
        <v>107</v>
      </c>
      <c r="B189" t="s">
        <v>108</v>
      </c>
      <c r="C189">
        <v>581</v>
      </c>
      <c r="D189" t="s">
        <v>372</v>
      </c>
      <c r="E189" s="23">
        <v>0.72</v>
      </c>
      <c r="F189" s="23">
        <v>0.56000000000000005</v>
      </c>
    </row>
    <row r="190" spans="1:6" x14ac:dyDescent="0.2">
      <c r="A190" t="s">
        <v>107</v>
      </c>
      <c r="B190" t="s">
        <v>108</v>
      </c>
      <c r="C190">
        <v>582</v>
      </c>
      <c r="D190" t="s">
        <v>373</v>
      </c>
      <c r="E190" s="23">
        <v>1.1500000000000001</v>
      </c>
      <c r="F190" s="23">
        <v>2.46</v>
      </c>
    </row>
    <row r="191" spans="1:6" x14ac:dyDescent="0.2">
      <c r="A191" t="s">
        <v>107</v>
      </c>
      <c r="B191" t="s">
        <v>108</v>
      </c>
      <c r="C191">
        <v>591</v>
      </c>
      <c r="D191" t="s">
        <v>374</v>
      </c>
      <c r="E191" s="23">
        <v>1.23</v>
      </c>
      <c r="F191" s="23">
        <v>14.01</v>
      </c>
    </row>
    <row r="192" spans="1:6" x14ac:dyDescent="0.2">
      <c r="A192" t="s">
        <v>107</v>
      </c>
      <c r="B192" t="s">
        <v>108</v>
      </c>
      <c r="C192">
        <v>592</v>
      </c>
      <c r="D192" t="s">
        <v>375</v>
      </c>
      <c r="E192" s="23">
        <v>0.32</v>
      </c>
      <c r="F192" s="23">
        <v>1.56</v>
      </c>
    </row>
    <row r="193" spans="1:6" x14ac:dyDescent="0.2">
      <c r="A193" t="s">
        <v>107</v>
      </c>
      <c r="B193" t="s">
        <v>108</v>
      </c>
      <c r="C193">
        <v>601</v>
      </c>
      <c r="D193" t="s">
        <v>376</v>
      </c>
      <c r="E193" s="23">
        <v>2.37</v>
      </c>
      <c r="F193" s="23">
        <v>5.61</v>
      </c>
    </row>
    <row r="194" spans="1:6" x14ac:dyDescent="0.2">
      <c r="A194" t="s">
        <v>107</v>
      </c>
      <c r="B194" t="s">
        <v>108</v>
      </c>
      <c r="C194">
        <v>602</v>
      </c>
      <c r="D194" t="s">
        <v>377</v>
      </c>
      <c r="E194" s="23">
        <v>0.28000000000000003</v>
      </c>
      <c r="F194" s="23">
        <v>5.39</v>
      </c>
    </row>
    <row r="195" spans="1:6" x14ac:dyDescent="0.2">
      <c r="A195" t="s">
        <v>107</v>
      </c>
      <c r="B195" t="s">
        <v>108</v>
      </c>
      <c r="C195">
        <v>611</v>
      </c>
      <c r="D195" t="s">
        <v>378</v>
      </c>
      <c r="E195" s="23">
        <v>0.48</v>
      </c>
      <c r="F195" s="23">
        <v>0.28000000000000003</v>
      </c>
    </row>
    <row r="196" spans="1:6" x14ac:dyDescent="0.2">
      <c r="A196" t="s">
        <v>107</v>
      </c>
      <c r="B196" t="s">
        <v>108</v>
      </c>
      <c r="C196">
        <v>612</v>
      </c>
      <c r="D196" t="s">
        <v>379</v>
      </c>
      <c r="E196" s="23" t="s">
        <v>24</v>
      </c>
      <c r="F196" s="23">
        <v>2.2200000000000002</v>
      </c>
    </row>
    <row r="197" spans="1:6" x14ac:dyDescent="0.2">
      <c r="A197" t="s">
        <v>107</v>
      </c>
      <c r="B197" t="s">
        <v>108</v>
      </c>
      <c r="C197">
        <v>613</v>
      </c>
      <c r="D197" t="s">
        <v>380</v>
      </c>
      <c r="E197" s="23">
        <v>0.38</v>
      </c>
      <c r="F197" s="23">
        <v>17.5</v>
      </c>
    </row>
    <row r="198" spans="1:6" x14ac:dyDescent="0.2">
      <c r="A198" t="s">
        <v>107</v>
      </c>
      <c r="B198" t="s">
        <v>108</v>
      </c>
      <c r="C198">
        <v>619</v>
      </c>
      <c r="D198" t="s">
        <v>381</v>
      </c>
      <c r="E198" s="23">
        <v>3.69</v>
      </c>
      <c r="F198" s="23">
        <v>0.45</v>
      </c>
    </row>
    <row r="199" spans="1:6" x14ac:dyDescent="0.2">
      <c r="A199" t="s">
        <v>107</v>
      </c>
      <c r="B199" t="s">
        <v>108</v>
      </c>
      <c r="C199">
        <v>620</v>
      </c>
      <c r="D199" t="s">
        <v>74</v>
      </c>
      <c r="E199" s="23">
        <v>0.87</v>
      </c>
      <c r="F199" s="23">
        <v>3.21</v>
      </c>
    </row>
    <row r="200" spans="1:6" x14ac:dyDescent="0.2">
      <c r="A200" t="s">
        <v>107</v>
      </c>
      <c r="B200" t="s">
        <v>108</v>
      </c>
      <c r="C200">
        <v>631</v>
      </c>
      <c r="D200" t="s">
        <v>382</v>
      </c>
      <c r="E200" s="23">
        <v>2.33</v>
      </c>
      <c r="F200" s="23">
        <v>0.66</v>
      </c>
    </row>
    <row r="201" spans="1:6" x14ac:dyDescent="0.2">
      <c r="A201" t="s">
        <v>107</v>
      </c>
      <c r="B201" t="s">
        <v>108</v>
      </c>
      <c r="C201">
        <v>639</v>
      </c>
      <c r="D201" t="s">
        <v>383</v>
      </c>
      <c r="E201" s="23">
        <v>1.6300000000000001</v>
      </c>
      <c r="F201" s="23">
        <v>3.17</v>
      </c>
    </row>
    <row r="202" spans="1:6" x14ac:dyDescent="0.2">
      <c r="A202" t="s">
        <v>121</v>
      </c>
      <c r="B202" t="s">
        <v>122</v>
      </c>
      <c r="C202">
        <v>681</v>
      </c>
      <c r="D202" t="s">
        <v>213</v>
      </c>
      <c r="E202" s="23">
        <v>11.36</v>
      </c>
      <c r="F202" s="23">
        <v>10.71</v>
      </c>
    </row>
    <row r="203" spans="1:6" x14ac:dyDescent="0.2">
      <c r="A203" t="s">
        <v>121</v>
      </c>
      <c r="B203" t="s">
        <v>122</v>
      </c>
      <c r="C203">
        <v>682</v>
      </c>
      <c r="D203" t="s">
        <v>214</v>
      </c>
      <c r="E203" s="23">
        <v>3.7800000000000002</v>
      </c>
      <c r="F203" s="23">
        <v>5.45</v>
      </c>
    </row>
    <row r="204" spans="1:6" x14ac:dyDescent="0.2">
      <c r="A204" t="s">
        <v>121</v>
      </c>
      <c r="B204" t="s">
        <v>122</v>
      </c>
      <c r="C204">
        <v>683</v>
      </c>
      <c r="D204" t="s">
        <v>215</v>
      </c>
      <c r="E204" s="23">
        <v>3.3000000000000003</v>
      </c>
      <c r="F204" s="23">
        <v>6.73</v>
      </c>
    </row>
    <row r="205" spans="1:6" x14ac:dyDescent="0.2">
      <c r="A205" t="s">
        <v>111</v>
      </c>
      <c r="B205" t="s">
        <v>112</v>
      </c>
      <c r="C205">
        <v>691</v>
      </c>
      <c r="D205" t="s">
        <v>356</v>
      </c>
      <c r="E205" s="23">
        <v>1.94</v>
      </c>
      <c r="F205" s="23">
        <v>1.83</v>
      </c>
    </row>
    <row r="206" spans="1:6" x14ac:dyDescent="0.2">
      <c r="A206" t="s">
        <v>111</v>
      </c>
      <c r="B206" t="s">
        <v>112</v>
      </c>
      <c r="C206">
        <v>692</v>
      </c>
      <c r="D206" t="s">
        <v>357</v>
      </c>
      <c r="E206" s="23">
        <v>1.8900000000000001</v>
      </c>
      <c r="F206" s="23">
        <v>3.7600000000000002</v>
      </c>
    </row>
    <row r="207" spans="1:6" x14ac:dyDescent="0.2">
      <c r="A207" t="s">
        <v>111</v>
      </c>
      <c r="B207" t="s">
        <v>112</v>
      </c>
      <c r="C207">
        <v>701</v>
      </c>
      <c r="D207" t="s">
        <v>358</v>
      </c>
      <c r="E207" s="23">
        <v>0.82000000000000006</v>
      </c>
      <c r="F207" s="23">
        <v>2.2000000000000002</v>
      </c>
    </row>
    <row r="208" spans="1:6" x14ac:dyDescent="0.2">
      <c r="A208" t="s">
        <v>111</v>
      </c>
      <c r="B208" t="s">
        <v>112</v>
      </c>
      <c r="C208">
        <v>702</v>
      </c>
      <c r="D208" t="s">
        <v>359</v>
      </c>
      <c r="E208" s="23">
        <v>2.0300000000000002</v>
      </c>
      <c r="F208" s="23">
        <v>4.67</v>
      </c>
    </row>
    <row r="209" spans="1:6" x14ac:dyDescent="0.2">
      <c r="A209" t="s">
        <v>111</v>
      </c>
      <c r="B209" t="s">
        <v>112</v>
      </c>
      <c r="C209">
        <v>711</v>
      </c>
      <c r="D209" t="s">
        <v>360</v>
      </c>
      <c r="E209" s="23">
        <v>1.1000000000000001</v>
      </c>
      <c r="F209" s="23">
        <v>4.2700000000000005</v>
      </c>
    </row>
    <row r="210" spans="1:6" x14ac:dyDescent="0.2">
      <c r="A210" t="s">
        <v>111</v>
      </c>
      <c r="B210" t="s">
        <v>112</v>
      </c>
      <c r="C210">
        <v>712</v>
      </c>
      <c r="D210" t="s">
        <v>361</v>
      </c>
      <c r="E210" s="23">
        <v>9.0400000000000009</v>
      </c>
      <c r="F210" s="23">
        <v>12.68</v>
      </c>
    </row>
    <row r="211" spans="1:6" x14ac:dyDescent="0.2">
      <c r="A211" t="s">
        <v>111</v>
      </c>
      <c r="B211" t="s">
        <v>112</v>
      </c>
      <c r="C211">
        <v>721</v>
      </c>
      <c r="D211" t="s">
        <v>362</v>
      </c>
      <c r="E211" s="23">
        <v>1.21</v>
      </c>
      <c r="F211" s="23">
        <v>7.4</v>
      </c>
    </row>
    <row r="212" spans="1:6" x14ac:dyDescent="0.2">
      <c r="A212" t="s">
        <v>111</v>
      </c>
      <c r="B212" t="s">
        <v>112</v>
      </c>
      <c r="C212">
        <v>722</v>
      </c>
      <c r="D212" t="s">
        <v>363</v>
      </c>
      <c r="E212" s="23">
        <v>1.74</v>
      </c>
      <c r="F212" s="23">
        <v>3.87</v>
      </c>
    </row>
    <row r="213" spans="1:6" x14ac:dyDescent="0.2">
      <c r="A213" t="s">
        <v>111</v>
      </c>
      <c r="B213" t="s">
        <v>112</v>
      </c>
      <c r="C213">
        <v>731</v>
      </c>
      <c r="D213" t="s">
        <v>364</v>
      </c>
      <c r="E213" s="23">
        <v>1.26</v>
      </c>
      <c r="F213" s="23">
        <v>1.49</v>
      </c>
    </row>
    <row r="214" spans="1:6" x14ac:dyDescent="0.2">
      <c r="A214" t="s">
        <v>111</v>
      </c>
      <c r="B214" t="s">
        <v>112</v>
      </c>
      <c r="C214">
        <v>732</v>
      </c>
      <c r="D214" t="s">
        <v>365</v>
      </c>
      <c r="E214" s="23">
        <v>1.23</v>
      </c>
      <c r="F214" s="23">
        <v>1.31</v>
      </c>
    </row>
    <row r="215" spans="1:6" x14ac:dyDescent="0.2">
      <c r="A215" t="s">
        <v>111</v>
      </c>
      <c r="B215" t="s">
        <v>112</v>
      </c>
      <c r="C215">
        <v>741</v>
      </c>
      <c r="D215" t="s">
        <v>366</v>
      </c>
      <c r="E215" s="23">
        <v>1.05</v>
      </c>
      <c r="F215" s="23">
        <v>1.61</v>
      </c>
    </row>
    <row r="216" spans="1:6" x14ac:dyDescent="0.2">
      <c r="A216" t="s">
        <v>111</v>
      </c>
      <c r="B216" t="s">
        <v>112</v>
      </c>
      <c r="C216">
        <v>742</v>
      </c>
      <c r="D216" t="s">
        <v>367</v>
      </c>
      <c r="E216" s="23">
        <v>3.5500000000000003</v>
      </c>
      <c r="F216" s="23">
        <v>7.01</v>
      </c>
    </row>
    <row r="217" spans="1:6" x14ac:dyDescent="0.2">
      <c r="A217" t="s">
        <v>111</v>
      </c>
      <c r="B217" t="s">
        <v>112</v>
      </c>
      <c r="C217">
        <v>743</v>
      </c>
      <c r="D217" t="s">
        <v>368</v>
      </c>
      <c r="E217" s="23">
        <v>1.58</v>
      </c>
      <c r="F217" s="23">
        <v>5.01</v>
      </c>
    </row>
    <row r="218" spans="1:6" x14ac:dyDescent="0.2">
      <c r="A218" t="s">
        <v>111</v>
      </c>
      <c r="B218" t="s">
        <v>112</v>
      </c>
      <c r="C218">
        <v>749</v>
      </c>
      <c r="D218" t="s">
        <v>369</v>
      </c>
      <c r="E218" s="23">
        <v>4.41</v>
      </c>
      <c r="F218" s="23">
        <v>8.25</v>
      </c>
    </row>
    <row r="219" spans="1:6" x14ac:dyDescent="0.2">
      <c r="A219" t="s">
        <v>111</v>
      </c>
      <c r="B219" t="s">
        <v>112</v>
      </c>
      <c r="C219">
        <v>750</v>
      </c>
      <c r="D219" t="s">
        <v>83</v>
      </c>
      <c r="E219" s="23">
        <v>3.2600000000000002</v>
      </c>
      <c r="F219" s="23">
        <v>25.84</v>
      </c>
    </row>
    <row r="220" spans="1:6" x14ac:dyDescent="0.2">
      <c r="A220" t="s">
        <v>117</v>
      </c>
      <c r="B220" t="s">
        <v>118</v>
      </c>
      <c r="C220">
        <v>771</v>
      </c>
      <c r="D220" t="s">
        <v>237</v>
      </c>
      <c r="E220" s="23">
        <v>2.95</v>
      </c>
      <c r="F220" s="23">
        <v>5.19</v>
      </c>
    </row>
    <row r="221" spans="1:6" x14ac:dyDescent="0.2">
      <c r="A221" t="s">
        <v>117</v>
      </c>
      <c r="B221" t="s">
        <v>118</v>
      </c>
      <c r="C221">
        <v>772</v>
      </c>
      <c r="D221" t="s">
        <v>238</v>
      </c>
      <c r="E221" s="23">
        <v>9.06</v>
      </c>
      <c r="F221" s="23">
        <v>13.49</v>
      </c>
    </row>
    <row r="222" spans="1:6" x14ac:dyDescent="0.2">
      <c r="A222" t="s">
        <v>117</v>
      </c>
      <c r="B222" t="s">
        <v>118</v>
      </c>
      <c r="C222">
        <v>773</v>
      </c>
      <c r="D222" t="s">
        <v>239</v>
      </c>
      <c r="E222" s="23">
        <v>3.67</v>
      </c>
      <c r="F222" s="23">
        <v>5.58</v>
      </c>
    </row>
    <row r="223" spans="1:6" x14ac:dyDescent="0.2">
      <c r="A223" t="s">
        <v>117</v>
      </c>
      <c r="B223" t="s">
        <v>118</v>
      </c>
      <c r="C223">
        <v>774</v>
      </c>
      <c r="D223" t="s">
        <v>240</v>
      </c>
      <c r="E223" s="23">
        <v>0.71</v>
      </c>
      <c r="F223" s="23">
        <v>0.36</v>
      </c>
    </row>
    <row r="224" spans="1:6" x14ac:dyDescent="0.2">
      <c r="A224" t="s">
        <v>117</v>
      </c>
      <c r="B224" t="s">
        <v>118</v>
      </c>
      <c r="C224">
        <v>781</v>
      </c>
      <c r="D224" t="s">
        <v>241</v>
      </c>
      <c r="E224" s="23">
        <v>1.4000000000000001</v>
      </c>
      <c r="F224" s="23">
        <v>1.1300000000000001</v>
      </c>
    </row>
    <row r="225" spans="1:6" x14ac:dyDescent="0.2">
      <c r="A225" t="s">
        <v>117</v>
      </c>
      <c r="B225" t="s">
        <v>118</v>
      </c>
      <c r="C225">
        <v>782</v>
      </c>
      <c r="D225" t="s">
        <v>242</v>
      </c>
      <c r="E225" s="23">
        <v>0.72</v>
      </c>
      <c r="F225" s="23">
        <v>2.3000000000000003</v>
      </c>
    </row>
    <row r="226" spans="1:6" x14ac:dyDescent="0.2">
      <c r="A226" t="s">
        <v>117</v>
      </c>
      <c r="B226" t="s">
        <v>118</v>
      </c>
      <c r="C226">
        <v>783</v>
      </c>
      <c r="D226" t="s">
        <v>243</v>
      </c>
      <c r="E226" s="23" t="s">
        <v>24</v>
      </c>
      <c r="F226" s="23">
        <v>0.01</v>
      </c>
    </row>
    <row r="227" spans="1:6" x14ac:dyDescent="0.2">
      <c r="A227" t="s">
        <v>117</v>
      </c>
      <c r="B227" t="s">
        <v>118</v>
      </c>
      <c r="C227">
        <v>791</v>
      </c>
      <c r="D227" t="s">
        <v>244</v>
      </c>
      <c r="E227" s="23">
        <v>3.38</v>
      </c>
      <c r="F227" s="23">
        <v>3.04</v>
      </c>
    </row>
    <row r="228" spans="1:6" x14ac:dyDescent="0.2">
      <c r="A228" t="s">
        <v>117</v>
      </c>
      <c r="B228" t="s">
        <v>118</v>
      </c>
      <c r="C228">
        <v>799</v>
      </c>
      <c r="D228" t="s">
        <v>245</v>
      </c>
      <c r="E228" s="23">
        <v>0.35000000000000003</v>
      </c>
      <c r="F228" s="23">
        <v>0.8</v>
      </c>
    </row>
    <row r="229" spans="1:6" x14ac:dyDescent="0.2">
      <c r="A229" t="s">
        <v>117</v>
      </c>
      <c r="B229" t="s">
        <v>118</v>
      </c>
      <c r="C229">
        <v>801</v>
      </c>
      <c r="D229" t="s">
        <v>246</v>
      </c>
      <c r="E229" s="23">
        <v>8.6</v>
      </c>
      <c r="F229" s="23">
        <v>8.4700000000000006</v>
      </c>
    </row>
    <row r="230" spans="1:6" x14ac:dyDescent="0.2">
      <c r="A230" t="s">
        <v>117</v>
      </c>
      <c r="B230" t="s">
        <v>118</v>
      </c>
      <c r="C230">
        <v>802</v>
      </c>
      <c r="D230" t="s">
        <v>247</v>
      </c>
      <c r="E230" s="23">
        <v>1.35</v>
      </c>
      <c r="F230" s="23">
        <v>4.2700000000000005</v>
      </c>
    </row>
    <row r="231" spans="1:6" x14ac:dyDescent="0.2">
      <c r="A231" t="s">
        <v>117</v>
      </c>
      <c r="B231" t="s">
        <v>118</v>
      </c>
      <c r="C231">
        <v>803</v>
      </c>
      <c r="D231" t="s">
        <v>248</v>
      </c>
      <c r="E231" s="23">
        <v>4.7700000000000005</v>
      </c>
      <c r="F231" s="23" t="s">
        <v>24</v>
      </c>
    </row>
    <row r="232" spans="1:6" x14ac:dyDescent="0.2">
      <c r="A232" t="s">
        <v>117</v>
      </c>
      <c r="B232" t="s">
        <v>118</v>
      </c>
      <c r="C232">
        <v>811</v>
      </c>
      <c r="D232" t="s">
        <v>249</v>
      </c>
      <c r="E232" s="23">
        <v>2.4300000000000002</v>
      </c>
      <c r="F232" s="23">
        <v>2.85</v>
      </c>
    </row>
    <row r="233" spans="1:6" x14ac:dyDescent="0.2">
      <c r="A233" t="s">
        <v>117</v>
      </c>
      <c r="B233" t="s">
        <v>118</v>
      </c>
      <c r="C233">
        <v>812</v>
      </c>
      <c r="D233" t="s">
        <v>250</v>
      </c>
      <c r="E233" s="23">
        <v>9.09</v>
      </c>
      <c r="F233" s="23">
        <v>14</v>
      </c>
    </row>
    <row r="234" spans="1:6" x14ac:dyDescent="0.2">
      <c r="A234" t="s">
        <v>117</v>
      </c>
      <c r="B234" t="s">
        <v>118</v>
      </c>
      <c r="C234">
        <v>813</v>
      </c>
      <c r="D234" t="s">
        <v>251</v>
      </c>
      <c r="E234" s="23">
        <v>4.3</v>
      </c>
      <c r="F234" s="23">
        <v>2.96</v>
      </c>
    </row>
    <row r="235" spans="1:6" x14ac:dyDescent="0.2">
      <c r="A235" t="s">
        <v>117</v>
      </c>
      <c r="B235" t="s">
        <v>118</v>
      </c>
      <c r="C235">
        <v>821</v>
      </c>
      <c r="D235" t="s">
        <v>252</v>
      </c>
      <c r="E235" s="23">
        <v>3.06</v>
      </c>
      <c r="F235" s="23">
        <v>2.68</v>
      </c>
    </row>
    <row r="236" spans="1:6" x14ac:dyDescent="0.2">
      <c r="A236" t="s">
        <v>117</v>
      </c>
      <c r="B236" t="s">
        <v>118</v>
      </c>
      <c r="C236">
        <v>822</v>
      </c>
      <c r="D236" t="s">
        <v>253</v>
      </c>
      <c r="E236" s="23">
        <v>2.19</v>
      </c>
      <c r="F236" s="23">
        <v>5.23</v>
      </c>
    </row>
    <row r="237" spans="1:6" x14ac:dyDescent="0.2">
      <c r="A237" t="s">
        <v>117</v>
      </c>
      <c r="B237" t="s">
        <v>118</v>
      </c>
      <c r="C237">
        <v>823</v>
      </c>
      <c r="D237" t="s">
        <v>254</v>
      </c>
      <c r="E237" s="23">
        <v>2.69</v>
      </c>
      <c r="F237" s="23">
        <v>7.04</v>
      </c>
    </row>
    <row r="238" spans="1:6" x14ac:dyDescent="0.2">
      <c r="A238" t="s">
        <v>117</v>
      </c>
      <c r="B238" t="s">
        <v>118</v>
      </c>
      <c r="C238">
        <v>829</v>
      </c>
      <c r="D238" t="s">
        <v>255</v>
      </c>
      <c r="E238" s="23">
        <v>1.5</v>
      </c>
      <c r="F238" s="23">
        <v>4.76</v>
      </c>
    </row>
    <row r="239" spans="1:6" x14ac:dyDescent="0.2">
      <c r="A239" t="s">
        <v>129</v>
      </c>
      <c r="B239" t="s">
        <v>130</v>
      </c>
      <c r="C239">
        <v>851</v>
      </c>
      <c r="D239" t="s">
        <v>186</v>
      </c>
      <c r="E239" s="23">
        <v>4.5</v>
      </c>
      <c r="F239" s="23">
        <v>6.04</v>
      </c>
    </row>
    <row r="240" spans="1:6" x14ac:dyDescent="0.2">
      <c r="A240" t="s">
        <v>129</v>
      </c>
      <c r="B240" t="s">
        <v>130</v>
      </c>
      <c r="C240">
        <v>852</v>
      </c>
      <c r="D240" t="s">
        <v>187</v>
      </c>
      <c r="E240" s="23">
        <v>8.73</v>
      </c>
      <c r="F240" s="23">
        <v>8.85</v>
      </c>
    </row>
    <row r="241" spans="1:6" x14ac:dyDescent="0.2">
      <c r="A241" t="s">
        <v>129</v>
      </c>
      <c r="B241" t="s">
        <v>130</v>
      </c>
      <c r="C241">
        <v>853</v>
      </c>
      <c r="D241" t="s">
        <v>188</v>
      </c>
      <c r="E241" s="23">
        <v>6.62</v>
      </c>
      <c r="F241" s="23">
        <v>6.46</v>
      </c>
    </row>
    <row r="242" spans="1:6" x14ac:dyDescent="0.2">
      <c r="A242" t="s">
        <v>129</v>
      </c>
      <c r="B242" t="s">
        <v>130</v>
      </c>
      <c r="C242">
        <v>854</v>
      </c>
      <c r="D242" t="s">
        <v>189</v>
      </c>
      <c r="E242" s="23">
        <v>5.07</v>
      </c>
      <c r="F242" s="23">
        <v>5.32</v>
      </c>
    </row>
    <row r="243" spans="1:6" x14ac:dyDescent="0.2">
      <c r="A243" t="s">
        <v>129</v>
      </c>
      <c r="B243" t="s">
        <v>130</v>
      </c>
      <c r="C243">
        <v>855</v>
      </c>
      <c r="D243" t="s">
        <v>190</v>
      </c>
      <c r="E243" s="23">
        <v>5.15</v>
      </c>
      <c r="F243" s="23">
        <v>8.61</v>
      </c>
    </row>
    <row r="244" spans="1:6" x14ac:dyDescent="0.2">
      <c r="A244" t="s">
        <v>129</v>
      </c>
      <c r="B244" t="s">
        <v>130</v>
      </c>
      <c r="C244">
        <v>856</v>
      </c>
      <c r="D244" t="s">
        <v>191</v>
      </c>
      <c r="E244" s="23">
        <v>2.09</v>
      </c>
      <c r="F244" s="23">
        <v>3.79</v>
      </c>
    </row>
    <row r="245" spans="1:6" x14ac:dyDescent="0.2">
      <c r="A245" t="s">
        <v>125</v>
      </c>
      <c r="B245" t="s">
        <v>126</v>
      </c>
      <c r="C245">
        <v>861</v>
      </c>
      <c r="D245" t="s">
        <v>200</v>
      </c>
      <c r="E245" s="23">
        <v>3.29</v>
      </c>
      <c r="F245" s="23">
        <v>17.309999999999999</v>
      </c>
    </row>
    <row r="246" spans="1:6" x14ac:dyDescent="0.2">
      <c r="A246" t="s">
        <v>125</v>
      </c>
      <c r="B246" t="s">
        <v>126</v>
      </c>
      <c r="C246">
        <v>869</v>
      </c>
      <c r="D246" t="s">
        <v>201</v>
      </c>
      <c r="E246" s="23">
        <v>1.72</v>
      </c>
      <c r="F246" s="23">
        <v>7.69</v>
      </c>
    </row>
    <row r="247" spans="1:6" x14ac:dyDescent="0.2">
      <c r="A247" t="s">
        <v>125</v>
      </c>
      <c r="B247" t="s">
        <v>126</v>
      </c>
      <c r="C247">
        <v>871</v>
      </c>
      <c r="D247" t="s">
        <v>202</v>
      </c>
      <c r="E247" s="23">
        <v>8.69</v>
      </c>
      <c r="F247" s="23">
        <v>13.5</v>
      </c>
    </row>
    <row r="248" spans="1:6" x14ac:dyDescent="0.2">
      <c r="A248" t="s">
        <v>125</v>
      </c>
      <c r="B248" t="s">
        <v>126</v>
      </c>
      <c r="C248">
        <v>872</v>
      </c>
      <c r="D248" t="s">
        <v>203</v>
      </c>
      <c r="E248" s="23">
        <v>6.03</v>
      </c>
      <c r="F248" s="23">
        <v>8.19</v>
      </c>
    </row>
    <row r="249" spans="1:6" x14ac:dyDescent="0.2">
      <c r="A249" t="s">
        <v>125</v>
      </c>
      <c r="B249" t="s">
        <v>126</v>
      </c>
      <c r="C249">
        <v>873</v>
      </c>
      <c r="D249" t="s">
        <v>204</v>
      </c>
      <c r="E249" s="23">
        <v>9.43</v>
      </c>
      <c r="F249" s="23">
        <v>12.120000000000001</v>
      </c>
    </row>
    <row r="250" spans="1:6" x14ac:dyDescent="0.2">
      <c r="A250" t="s">
        <v>125</v>
      </c>
      <c r="B250" t="s">
        <v>126</v>
      </c>
      <c r="C250">
        <v>879</v>
      </c>
      <c r="D250" t="s">
        <v>205</v>
      </c>
      <c r="E250" s="23">
        <v>7.2700000000000005</v>
      </c>
      <c r="F250" s="23">
        <v>12.82</v>
      </c>
    </row>
    <row r="251" spans="1:6" x14ac:dyDescent="0.2">
      <c r="A251" t="s">
        <v>125</v>
      </c>
      <c r="B251" t="s">
        <v>126</v>
      </c>
      <c r="C251">
        <v>881</v>
      </c>
      <c r="D251" t="s">
        <v>206</v>
      </c>
      <c r="E251" s="23">
        <v>3.34</v>
      </c>
      <c r="F251" s="23">
        <v>3.88</v>
      </c>
    </row>
    <row r="252" spans="1:6" x14ac:dyDescent="0.2">
      <c r="A252" t="s">
        <v>125</v>
      </c>
      <c r="B252" t="s">
        <v>126</v>
      </c>
      <c r="C252">
        <v>889</v>
      </c>
      <c r="D252" t="s">
        <v>207</v>
      </c>
      <c r="E252" s="23">
        <v>3.84</v>
      </c>
      <c r="F252" s="23">
        <v>8.5299999999999994</v>
      </c>
    </row>
    <row r="253" spans="1:6" x14ac:dyDescent="0.2">
      <c r="A253" t="s">
        <v>109</v>
      </c>
      <c r="B253" t="s">
        <v>110</v>
      </c>
      <c r="C253">
        <v>900</v>
      </c>
      <c r="D253" t="s">
        <v>94</v>
      </c>
      <c r="E253" s="23">
        <v>1.43</v>
      </c>
      <c r="F253" s="23">
        <v>2.42</v>
      </c>
    </row>
    <row r="254" spans="1:6" x14ac:dyDescent="0.2">
      <c r="A254" t="s">
        <v>109</v>
      </c>
      <c r="B254" t="s">
        <v>110</v>
      </c>
      <c r="C254">
        <v>910</v>
      </c>
      <c r="D254" t="s">
        <v>95</v>
      </c>
      <c r="E254" s="23">
        <v>5.39</v>
      </c>
      <c r="F254" s="23">
        <v>6.68</v>
      </c>
    </row>
    <row r="255" spans="1:6" x14ac:dyDescent="0.2">
      <c r="A255" t="s">
        <v>109</v>
      </c>
      <c r="B255" t="s">
        <v>110</v>
      </c>
      <c r="C255">
        <v>920</v>
      </c>
      <c r="D255" t="s">
        <v>96</v>
      </c>
      <c r="E255" s="23">
        <v>0.25</v>
      </c>
      <c r="F255" s="23">
        <v>8.5400000000000009</v>
      </c>
    </row>
    <row r="256" spans="1:6" x14ac:dyDescent="0.2">
      <c r="A256" t="s">
        <v>109</v>
      </c>
      <c r="B256" t="s">
        <v>110</v>
      </c>
      <c r="C256">
        <v>931</v>
      </c>
      <c r="D256" t="s">
        <v>370</v>
      </c>
      <c r="E256" s="23">
        <v>7.58</v>
      </c>
      <c r="F256" s="23">
        <v>8.36</v>
      </c>
    </row>
    <row r="257" spans="1:6" x14ac:dyDescent="0.2">
      <c r="A257" t="s">
        <v>109</v>
      </c>
      <c r="B257" t="s">
        <v>110</v>
      </c>
      <c r="C257">
        <v>932</v>
      </c>
      <c r="D257" t="s">
        <v>371</v>
      </c>
      <c r="E257" s="23">
        <v>6.61</v>
      </c>
      <c r="F257" s="23">
        <v>10.950000000000001</v>
      </c>
    </row>
    <row r="258" spans="1:6" x14ac:dyDescent="0.2">
      <c r="A258" t="s">
        <v>123</v>
      </c>
      <c r="B258" t="s">
        <v>124</v>
      </c>
      <c r="C258">
        <v>941</v>
      </c>
      <c r="D258" t="s">
        <v>208</v>
      </c>
      <c r="E258" s="23">
        <v>0.88</v>
      </c>
      <c r="F258" s="23">
        <v>1.84</v>
      </c>
    </row>
    <row r="259" spans="1:6" x14ac:dyDescent="0.2">
      <c r="A259" t="s">
        <v>123</v>
      </c>
      <c r="B259" t="s">
        <v>124</v>
      </c>
      <c r="C259">
        <v>942</v>
      </c>
      <c r="D259" t="s">
        <v>209</v>
      </c>
      <c r="E259" s="23">
        <v>2.25</v>
      </c>
      <c r="F259" s="23">
        <v>2.2200000000000002</v>
      </c>
    </row>
    <row r="260" spans="1:6" x14ac:dyDescent="0.2">
      <c r="A260" t="s">
        <v>123</v>
      </c>
      <c r="B260" t="s">
        <v>124</v>
      </c>
      <c r="C260">
        <v>949</v>
      </c>
      <c r="D260" t="s">
        <v>210</v>
      </c>
      <c r="E260" s="23">
        <v>6.17</v>
      </c>
      <c r="F260" s="23">
        <v>17.41</v>
      </c>
    </row>
    <row r="261" spans="1:6" x14ac:dyDescent="0.2">
      <c r="A261" t="s">
        <v>123</v>
      </c>
      <c r="B261" t="s">
        <v>124</v>
      </c>
      <c r="C261">
        <v>951</v>
      </c>
      <c r="D261" t="s">
        <v>211</v>
      </c>
      <c r="E261" s="23">
        <v>0.70000000000000007</v>
      </c>
      <c r="F261" s="23">
        <v>3.19</v>
      </c>
    </row>
    <row r="262" spans="1:6" x14ac:dyDescent="0.2">
      <c r="A262" t="s">
        <v>123</v>
      </c>
      <c r="B262" t="s">
        <v>124</v>
      </c>
      <c r="C262">
        <v>952</v>
      </c>
      <c r="D262" t="s">
        <v>212</v>
      </c>
      <c r="E262" s="23">
        <v>3.0500000000000003</v>
      </c>
      <c r="F262" s="23">
        <v>9.51</v>
      </c>
    </row>
    <row r="263" spans="1:6" x14ac:dyDescent="0.2">
      <c r="A263" t="s">
        <v>123</v>
      </c>
      <c r="B263" t="s">
        <v>124</v>
      </c>
      <c r="C263">
        <v>960</v>
      </c>
      <c r="D263" t="s">
        <v>100</v>
      </c>
      <c r="E263" s="23">
        <v>6.15</v>
      </c>
      <c r="F263" s="23">
        <v>17.21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B801-94CD-4562-B712-BC93250F7BB9}">
  <dimension ref="A1:G262"/>
  <sheetViews>
    <sheetView workbookViewId="0"/>
  </sheetViews>
  <sheetFormatPr baseColWidth="10" defaultColWidth="8.7109375" defaultRowHeight="16" x14ac:dyDescent="0.2"/>
  <cols>
    <col min="1" max="1" width="35.28515625" customWidth="1"/>
    <col min="3" max="3" width="18.140625" customWidth="1"/>
    <col min="5" max="5" width="41.140625" customWidth="1"/>
    <col min="6" max="7" width="19.42578125" customWidth="1"/>
  </cols>
  <sheetData>
    <row r="1" spans="1:1" x14ac:dyDescent="0.2">
      <c r="A1" s="1" t="s">
        <v>622</v>
      </c>
    </row>
    <row r="3" spans="1:1" x14ac:dyDescent="0.2">
      <c r="A3" s="1" t="s">
        <v>0</v>
      </c>
    </row>
    <row r="4" spans="1:1" x14ac:dyDescent="0.2">
      <c r="A4" t="s">
        <v>102</v>
      </c>
    </row>
    <row r="6" spans="1:1" x14ac:dyDescent="0.2">
      <c r="A6" s="1" t="s">
        <v>2</v>
      </c>
    </row>
    <row r="7" spans="1:1" x14ac:dyDescent="0.2">
      <c r="A7" t="s">
        <v>558</v>
      </c>
    </row>
    <row r="8" spans="1:1" x14ac:dyDescent="0.2">
      <c r="A8" t="s">
        <v>556</v>
      </c>
    </row>
    <row r="10" spans="1:1" x14ac:dyDescent="0.2">
      <c r="A10" t="s">
        <v>559</v>
      </c>
    </row>
    <row r="12" spans="1:1" x14ac:dyDescent="0.2">
      <c r="A12" t="s">
        <v>142</v>
      </c>
    </row>
    <row r="13" spans="1:1" x14ac:dyDescent="0.2">
      <c r="A13" s="2" t="s">
        <v>4</v>
      </c>
    </row>
    <row r="15" spans="1:1" x14ac:dyDescent="0.2">
      <c r="A15" t="s">
        <v>143</v>
      </c>
    </row>
    <row r="17" spans="1:7" ht="51" x14ac:dyDescent="0.2">
      <c r="A17" s="1" t="s">
        <v>560</v>
      </c>
      <c r="B17" s="3" t="s">
        <v>104</v>
      </c>
      <c r="C17" s="3" t="s">
        <v>105</v>
      </c>
      <c r="D17" s="3" t="s">
        <v>145</v>
      </c>
      <c r="E17" s="3" t="s">
        <v>146</v>
      </c>
      <c r="F17" s="3" t="s">
        <v>561</v>
      </c>
      <c r="G17" s="3" t="s">
        <v>562</v>
      </c>
    </row>
    <row r="18" spans="1:7" x14ac:dyDescent="0.2">
      <c r="A18" t="s">
        <v>563</v>
      </c>
      <c r="B18" t="s">
        <v>131</v>
      </c>
      <c r="C18" t="s">
        <v>132</v>
      </c>
      <c r="D18">
        <v>16</v>
      </c>
      <c r="E18" t="s">
        <v>178</v>
      </c>
      <c r="F18" s="23">
        <v>6</v>
      </c>
      <c r="G18" s="23">
        <v>8.1</v>
      </c>
    </row>
    <row r="19" spans="1:7" x14ac:dyDescent="0.2">
      <c r="A19" t="s">
        <v>563</v>
      </c>
      <c r="B19" t="s">
        <v>131</v>
      </c>
      <c r="C19" t="s">
        <v>132</v>
      </c>
      <c r="D19">
        <v>17</v>
      </c>
      <c r="E19" t="s">
        <v>179</v>
      </c>
      <c r="F19" s="23">
        <v>8.06</v>
      </c>
      <c r="G19" s="23">
        <v>11.99</v>
      </c>
    </row>
    <row r="20" spans="1:7" x14ac:dyDescent="0.2">
      <c r="A20" t="s">
        <v>563</v>
      </c>
      <c r="B20" t="s">
        <v>131</v>
      </c>
      <c r="C20" t="s">
        <v>132</v>
      </c>
      <c r="D20">
        <v>21</v>
      </c>
      <c r="E20" t="s">
        <v>180</v>
      </c>
      <c r="F20" s="23">
        <v>4.16</v>
      </c>
      <c r="G20" s="23">
        <v>7.69</v>
      </c>
    </row>
    <row r="21" spans="1:7" x14ac:dyDescent="0.2">
      <c r="A21" t="s">
        <v>563</v>
      </c>
      <c r="B21" t="s">
        <v>131</v>
      </c>
      <c r="C21" t="s">
        <v>132</v>
      </c>
      <c r="D21">
        <v>22</v>
      </c>
      <c r="E21" t="s">
        <v>181</v>
      </c>
      <c r="F21" s="23">
        <v>8.6</v>
      </c>
      <c r="G21" s="23">
        <v>23.1</v>
      </c>
    </row>
    <row r="22" spans="1:7" x14ac:dyDescent="0.2">
      <c r="A22" t="s">
        <v>563</v>
      </c>
      <c r="B22" t="s">
        <v>131</v>
      </c>
      <c r="C22" t="s">
        <v>132</v>
      </c>
      <c r="D22">
        <v>23</v>
      </c>
      <c r="E22" t="s">
        <v>182</v>
      </c>
      <c r="F22" s="23" t="s">
        <v>24</v>
      </c>
      <c r="G22" s="23" t="s">
        <v>24</v>
      </c>
    </row>
    <row r="23" spans="1:7" x14ac:dyDescent="0.2">
      <c r="A23" t="s">
        <v>563</v>
      </c>
      <c r="B23" t="s">
        <v>131</v>
      </c>
      <c r="C23" t="s">
        <v>132</v>
      </c>
      <c r="D23">
        <v>24</v>
      </c>
      <c r="E23" t="s">
        <v>183</v>
      </c>
      <c r="F23" s="23">
        <v>3.54</v>
      </c>
      <c r="G23" s="23">
        <v>2.42</v>
      </c>
    </row>
    <row r="24" spans="1:7" x14ac:dyDescent="0.2">
      <c r="A24" t="s">
        <v>563</v>
      </c>
      <c r="B24" t="s">
        <v>131</v>
      </c>
      <c r="C24" t="s">
        <v>132</v>
      </c>
      <c r="D24">
        <v>31</v>
      </c>
      <c r="E24" t="s">
        <v>184</v>
      </c>
      <c r="F24" s="23">
        <v>22.59</v>
      </c>
      <c r="G24" s="23">
        <v>17.86</v>
      </c>
    </row>
    <row r="25" spans="1:7" x14ac:dyDescent="0.2">
      <c r="A25" t="s">
        <v>563</v>
      </c>
      <c r="B25" t="s">
        <v>131</v>
      </c>
      <c r="C25" t="s">
        <v>132</v>
      </c>
      <c r="D25">
        <v>32</v>
      </c>
      <c r="E25" t="s">
        <v>185</v>
      </c>
      <c r="F25" s="23">
        <v>4.55</v>
      </c>
      <c r="G25" s="23">
        <v>8.69</v>
      </c>
    </row>
    <row r="26" spans="1:7" x14ac:dyDescent="0.2">
      <c r="A26" t="s">
        <v>563</v>
      </c>
      <c r="B26" t="s">
        <v>127</v>
      </c>
      <c r="C26" t="s">
        <v>128</v>
      </c>
      <c r="D26">
        <v>51</v>
      </c>
      <c r="E26" t="s">
        <v>192</v>
      </c>
      <c r="F26" s="23" t="s">
        <v>24</v>
      </c>
      <c r="G26" s="23" t="s">
        <v>24</v>
      </c>
    </row>
    <row r="27" spans="1:7" x14ac:dyDescent="0.2">
      <c r="A27" t="s">
        <v>563</v>
      </c>
      <c r="B27" t="s">
        <v>127</v>
      </c>
      <c r="C27" t="s">
        <v>128</v>
      </c>
      <c r="D27">
        <v>61</v>
      </c>
      <c r="E27" t="s">
        <v>193</v>
      </c>
      <c r="F27" s="23">
        <v>3.72</v>
      </c>
      <c r="G27" s="23">
        <v>2.19</v>
      </c>
    </row>
    <row r="28" spans="1:7" x14ac:dyDescent="0.2">
      <c r="A28" t="s">
        <v>563</v>
      </c>
      <c r="B28" t="s">
        <v>127</v>
      </c>
      <c r="C28" t="s">
        <v>128</v>
      </c>
      <c r="D28">
        <v>62</v>
      </c>
      <c r="E28" t="s">
        <v>194</v>
      </c>
      <c r="F28" s="23" t="s">
        <v>24</v>
      </c>
      <c r="G28" s="23" t="s">
        <v>24</v>
      </c>
    </row>
    <row r="29" spans="1:7" x14ac:dyDescent="0.2">
      <c r="A29" t="s">
        <v>563</v>
      </c>
      <c r="B29" t="s">
        <v>127</v>
      </c>
      <c r="C29" t="s">
        <v>128</v>
      </c>
      <c r="D29">
        <v>72</v>
      </c>
      <c r="E29" t="s">
        <v>195</v>
      </c>
      <c r="F29" s="23" t="s">
        <v>24</v>
      </c>
      <c r="G29" s="23" t="s">
        <v>24</v>
      </c>
    </row>
    <row r="30" spans="1:7" x14ac:dyDescent="0.2">
      <c r="A30" t="s">
        <v>563</v>
      </c>
      <c r="B30" t="s">
        <v>127</v>
      </c>
      <c r="C30" t="s">
        <v>128</v>
      </c>
      <c r="D30">
        <v>81</v>
      </c>
      <c r="E30" t="s">
        <v>196</v>
      </c>
      <c r="F30" s="23">
        <v>9.65</v>
      </c>
      <c r="G30" s="23">
        <v>19.55</v>
      </c>
    </row>
    <row r="31" spans="1:7" x14ac:dyDescent="0.2">
      <c r="A31" t="s">
        <v>563</v>
      </c>
      <c r="B31" t="s">
        <v>127</v>
      </c>
      <c r="C31" t="s">
        <v>128</v>
      </c>
      <c r="D31">
        <v>89</v>
      </c>
      <c r="E31" t="s">
        <v>197</v>
      </c>
      <c r="F31" s="23">
        <v>9.67</v>
      </c>
      <c r="G31" s="23">
        <v>43.63</v>
      </c>
    </row>
    <row r="32" spans="1:7" x14ac:dyDescent="0.2">
      <c r="A32" t="s">
        <v>563</v>
      </c>
      <c r="B32" t="s">
        <v>127</v>
      </c>
      <c r="C32" t="s">
        <v>128</v>
      </c>
      <c r="D32">
        <v>91</v>
      </c>
      <c r="E32" t="s">
        <v>198</v>
      </c>
      <c r="F32" s="23">
        <v>1.23</v>
      </c>
      <c r="G32" s="23">
        <v>1.3800000000000001</v>
      </c>
    </row>
    <row r="33" spans="1:7" x14ac:dyDescent="0.2">
      <c r="A33" t="s">
        <v>563</v>
      </c>
      <c r="B33" t="s">
        <v>127</v>
      </c>
      <c r="C33" t="s">
        <v>128</v>
      </c>
      <c r="D33">
        <v>99</v>
      </c>
      <c r="E33" t="s">
        <v>199</v>
      </c>
      <c r="F33" s="23">
        <v>4.78</v>
      </c>
      <c r="G33" s="23">
        <v>22.56</v>
      </c>
    </row>
    <row r="34" spans="1:7" x14ac:dyDescent="0.2">
      <c r="A34" t="s">
        <v>563</v>
      </c>
      <c r="B34" t="s">
        <v>115</v>
      </c>
      <c r="C34" t="s">
        <v>116</v>
      </c>
      <c r="D34">
        <v>101</v>
      </c>
      <c r="E34" t="s">
        <v>256</v>
      </c>
      <c r="F34" s="23">
        <v>2.34</v>
      </c>
      <c r="G34" s="23">
        <v>9.2200000000000006</v>
      </c>
    </row>
    <row r="35" spans="1:7" x14ac:dyDescent="0.2">
      <c r="A35" t="s">
        <v>563</v>
      </c>
      <c r="B35" t="s">
        <v>115</v>
      </c>
      <c r="C35" t="s">
        <v>116</v>
      </c>
      <c r="D35">
        <v>102</v>
      </c>
      <c r="E35" t="s">
        <v>257</v>
      </c>
      <c r="F35" s="23">
        <v>1.37</v>
      </c>
      <c r="G35" s="23">
        <v>5.07</v>
      </c>
    </row>
    <row r="36" spans="1:7" x14ac:dyDescent="0.2">
      <c r="A36" t="s">
        <v>563</v>
      </c>
      <c r="B36" t="s">
        <v>115</v>
      </c>
      <c r="C36" t="s">
        <v>116</v>
      </c>
      <c r="D36">
        <v>103</v>
      </c>
      <c r="E36" t="s">
        <v>258</v>
      </c>
      <c r="F36" s="23">
        <v>2.73</v>
      </c>
      <c r="G36" s="23">
        <v>6.48</v>
      </c>
    </row>
    <row r="37" spans="1:7" x14ac:dyDescent="0.2">
      <c r="A37" t="s">
        <v>563</v>
      </c>
      <c r="B37" t="s">
        <v>115</v>
      </c>
      <c r="C37" t="s">
        <v>116</v>
      </c>
      <c r="D37">
        <v>104</v>
      </c>
      <c r="E37" t="s">
        <v>259</v>
      </c>
      <c r="F37" s="23">
        <v>5.0200000000000005</v>
      </c>
      <c r="G37" s="23">
        <v>10.83</v>
      </c>
    </row>
    <row r="38" spans="1:7" x14ac:dyDescent="0.2">
      <c r="A38" t="s">
        <v>563</v>
      </c>
      <c r="B38" t="s">
        <v>115</v>
      </c>
      <c r="C38" t="s">
        <v>116</v>
      </c>
      <c r="D38">
        <v>105</v>
      </c>
      <c r="E38" t="s">
        <v>260</v>
      </c>
      <c r="F38" s="23">
        <v>2.85</v>
      </c>
      <c r="G38" s="23">
        <v>10.11</v>
      </c>
    </row>
    <row r="39" spans="1:7" x14ac:dyDescent="0.2">
      <c r="A39" t="s">
        <v>563</v>
      </c>
      <c r="B39" t="s">
        <v>115</v>
      </c>
      <c r="C39" t="s">
        <v>116</v>
      </c>
      <c r="D39">
        <v>106</v>
      </c>
      <c r="E39" t="s">
        <v>261</v>
      </c>
      <c r="F39" s="23">
        <v>2.83</v>
      </c>
      <c r="G39" s="23">
        <v>8.31</v>
      </c>
    </row>
    <row r="40" spans="1:7" x14ac:dyDescent="0.2">
      <c r="A40" t="s">
        <v>563</v>
      </c>
      <c r="B40" t="s">
        <v>115</v>
      </c>
      <c r="C40" t="s">
        <v>116</v>
      </c>
      <c r="D40">
        <v>107</v>
      </c>
      <c r="E40" t="s">
        <v>262</v>
      </c>
      <c r="F40" s="23">
        <v>5.2700000000000005</v>
      </c>
      <c r="G40" s="23">
        <v>7.69</v>
      </c>
    </row>
    <row r="41" spans="1:7" x14ac:dyDescent="0.2">
      <c r="A41" t="s">
        <v>563</v>
      </c>
      <c r="B41" t="s">
        <v>115</v>
      </c>
      <c r="C41" t="s">
        <v>116</v>
      </c>
      <c r="D41">
        <v>108</v>
      </c>
      <c r="E41" t="s">
        <v>263</v>
      </c>
      <c r="F41" s="23">
        <v>3.3200000000000003</v>
      </c>
      <c r="G41" s="23">
        <v>6.87</v>
      </c>
    </row>
    <row r="42" spans="1:7" x14ac:dyDescent="0.2">
      <c r="A42" t="s">
        <v>563</v>
      </c>
      <c r="B42" t="s">
        <v>115</v>
      </c>
      <c r="C42" t="s">
        <v>116</v>
      </c>
      <c r="D42">
        <v>109</v>
      </c>
      <c r="E42" t="s">
        <v>264</v>
      </c>
      <c r="F42" s="23">
        <v>2.6</v>
      </c>
      <c r="G42" s="23">
        <v>10.17</v>
      </c>
    </row>
    <row r="43" spans="1:7" x14ac:dyDescent="0.2">
      <c r="A43" t="s">
        <v>563</v>
      </c>
      <c r="B43" t="s">
        <v>115</v>
      </c>
      <c r="C43" t="s">
        <v>116</v>
      </c>
      <c r="D43">
        <v>110</v>
      </c>
      <c r="E43" t="s">
        <v>30</v>
      </c>
      <c r="F43" s="23">
        <v>3.16</v>
      </c>
      <c r="G43" s="23">
        <v>5.21</v>
      </c>
    </row>
    <row r="44" spans="1:7" x14ac:dyDescent="0.2">
      <c r="A44" t="s">
        <v>563</v>
      </c>
      <c r="B44" t="s">
        <v>115</v>
      </c>
      <c r="C44" t="s">
        <v>116</v>
      </c>
      <c r="D44">
        <v>131</v>
      </c>
      <c r="E44" t="s">
        <v>265</v>
      </c>
      <c r="F44" s="23">
        <v>7.15</v>
      </c>
      <c r="G44" s="23">
        <v>11.65</v>
      </c>
    </row>
    <row r="45" spans="1:7" x14ac:dyDescent="0.2">
      <c r="A45" t="s">
        <v>563</v>
      </c>
      <c r="B45" t="s">
        <v>115</v>
      </c>
      <c r="C45" t="s">
        <v>116</v>
      </c>
      <c r="D45">
        <v>132</v>
      </c>
      <c r="E45" t="s">
        <v>266</v>
      </c>
      <c r="F45" s="23">
        <v>3.73</v>
      </c>
      <c r="G45" s="23">
        <v>6.8</v>
      </c>
    </row>
    <row r="46" spans="1:7" x14ac:dyDescent="0.2">
      <c r="A46" t="s">
        <v>563</v>
      </c>
      <c r="B46" t="s">
        <v>115</v>
      </c>
      <c r="C46" t="s">
        <v>116</v>
      </c>
      <c r="D46">
        <v>133</v>
      </c>
      <c r="E46" t="s">
        <v>267</v>
      </c>
      <c r="F46" s="23">
        <v>10.91</v>
      </c>
      <c r="G46" s="23">
        <v>11.1</v>
      </c>
    </row>
    <row r="47" spans="1:7" x14ac:dyDescent="0.2">
      <c r="A47" t="s">
        <v>563</v>
      </c>
      <c r="B47" t="s">
        <v>115</v>
      </c>
      <c r="C47" t="s">
        <v>116</v>
      </c>
      <c r="D47">
        <v>139</v>
      </c>
      <c r="E47" t="s">
        <v>268</v>
      </c>
      <c r="F47" s="23">
        <v>3.02</v>
      </c>
      <c r="G47" s="23">
        <v>4.72</v>
      </c>
    </row>
    <row r="48" spans="1:7" x14ac:dyDescent="0.2">
      <c r="A48" t="s">
        <v>563</v>
      </c>
      <c r="B48" t="s">
        <v>115</v>
      </c>
      <c r="C48" t="s">
        <v>116</v>
      </c>
      <c r="D48">
        <v>141</v>
      </c>
      <c r="E48" t="s">
        <v>269</v>
      </c>
      <c r="F48" s="23">
        <v>2.39</v>
      </c>
      <c r="G48" s="23">
        <v>2.96</v>
      </c>
    </row>
    <row r="49" spans="1:7" x14ac:dyDescent="0.2">
      <c r="A49" t="s">
        <v>563</v>
      </c>
      <c r="B49" t="s">
        <v>115</v>
      </c>
      <c r="C49" t="s">
        <v>116</v>
      </c>
      <c r="D49">
        <v>142</v>
      </c>
      <c r="E49" t="s">
        <v>270</v>
      </c>
      <c r="F49" s="23" t="s">
        <v>24</v>
      </c>
      <c r="G49" s="23" t="s">
        <v>24</v>
      </c>
    </row>
    <row r="50" spans="1:7" x14ac:dyDescent="0.2">
      <c r="A50" t="s">
        <v>563</v>
      </c>
      <c r="B50" t="s">
        <v>115</v>
      </c>
      <c r="C50" t="s">
        <v>116</v>
      </c>
      <c r="D50">
        <v>143</v>
      </c>
      <c r="E50" t="s">
        <v>271</v>
      </c>
      <c r="F50" s="23">
        <v>3.5700000000000003</v>
      </c>
      <c r="G50" s="23">
        <v>3.39</v>
      </c>
    </row>
    <row r="51" spans="1:7" x14ac:dyDescent="0.2">
      <c r="A51" t="s">
        <v>563</v>
      </c>
      <c r="B51" t="s">
        <v>115</v>
      </c>
      <c r="C51" t="s">
        <v>116</v>
      </c>
      <c r="D51">
        <v>151</v>
      </c>
      <c r="E51" t="s">
        <v>272</v>
      </c>
      <c r="F51" s="23">
        <v>3.7</v>
      </c>
      <c r="G51" s="23">
        <v>4.63</v>
      </c>
    </row>
    <row r="52" spans="1:7" x14ac:dyDescent="0.2">
      <c r="A52" t="s">
        <v>563</v>
      </c>
      <c r="B52" t="s">
        <v>115</v>
      </c>
      <c r="C52" t="s">
        <v>116</v>
      </c>
      <c r="D52">
        <v>152</v>
      </c>
      <c r="E52" t="s">
        <v>273</v>
      </c>
      <c r="F52" s="23">
        <v>0.46</v>
      </c>
      <c r="G52" s="23">
        <v>1.1000000000000001</v>
      </c>
    </row>
    <row r="53" spans="1:7" x14ac:dyDescent="0.2">
      <c r="A53" t="s">
        <v>563</v>
      </c>
      <c r="B53" t="s">
        <v>115</v>
      </c>
      <c r="C53" t="s">
        <v>116</v>
      </c>
      <c r="D53">
        <v>161</v>
      </c>
      <c r="E53" t="s">
        <v>274</v>
      </c>
      <c r="F53" s="23">
        <v>4.08</v>
      </c>
      <c r="G53" s="23">
        <v>12.27</v>
      </c>
    </row>
    <row r="54" spans="1:7" x14ac:dyDescent="0.2">
      <c r="A54" t="s">
        <v>563</v>
      </c>
      <c r="B54" t="s">
        <v>115</v>
      </c>
      <c r="C54" t="s">
        <v>116</v>
      </c>
      <c r="D54">
        <v>162</v>
      </c>
      <c r="E54" t="s">
        <v>275</v>
      </c>
      <c r="F54" s="23">
        <v>4.17</v>
      </c>
      <c r="G54" s="23">
        <v>6.15</v>
      </c>
    </row>
    <row r="55" spans="1:7" x14ac:dyDescent="0.2">
      <c r="A55" t="s">
        <v>563</v>
      </c>
      <c r="B55" t="s">
        <v>115</v>
      </c>
      <c r="C55" t="s">
        <v>116</v>
      </c>
      <c r="D55">
        <v>171</v>
      </c>
      <c r="E55" t="s">
        <v>276</v>
      </c>
      <c r="F55" s="23">
        <v>8.42</v>
      </c>
      <c r="G55" s="23">
        <v>25.3</v>
      </c>
    </row>
    <row r="56" spans="1:7" x14ac:dyDescent="0.2">
      <c r="A56" t="s">
        <v>563</v>
      </c>
      <c r="B56" t="s">
        <v>115</v>
      </c>
      <c r="C56" t="s">
        <v>116</v>
      </c>
      <c r="D56">
        <v>172</v>
      </c>
      <c r="E56" t="s">
        <v>277</v>
      </c>
      <c r="F56" s="23">
        <v>3.91</v>
      </c>
      <c r="G56" s="23">
        <v>8.91</v>
      </c>
    </row>
    <row r="57" spans="1:7" x14ac:dyDescent="0.2">
      <c r="A57" t="s">
        <v>563</v>
      </c>
      <c r="B57" t="s">
        <v>115</v>
      </c>
      <c r="C57" t="s">
        <v>116</v>
      </c>
      <c r="D57">
        <v>181</v>
      </c>
      <c r="E57" t="s">
        <v>278</v>
      </c>
      <c r="F57" s="23">
        <v>2.8000000000000003</v>
      </c>
      <c r="G57" s="23">
        <v>3.75</v>
      </c>
    </row>
    <row r="58" spans="1:7" x14ac:dyDescent="0.2">
      <c r="A58" t="s">
        <v>563</v>
      </c>
      <c r="B58" t="s">
        <v>115</v>
      </c>
      <c r="C58" t="s">
        <v>116</v>
      </c>
      <c r="D58">
        <v>182</v>
      </c>
      <c r="E58" t="s">
        <v>279</v>
      </c>
      <c r="F58" s="23">
        <v>2.04</v>
      </c>
      <c r="G58" s="23">
        <v>1.04</v>
      </c>
    </row>
    <row r="59" spans="1:7" x14ac:dyDescent="0.2">
      <c r="A59" t="s">
        <v>563</v>
      </c>
      <c r="B59" t="s">
        <v>115</v>
      </c>
      <c r="C59" t="s">
        <v>116</v>
      </c>
      <c r="D59">
        <v>192</v>
      </c>
      <c r="E59" t="s">
        <v>280</v>
      </c>
      <c r="F59" s="23">
        <v>2.5500000000000003</v>
      </c>
      <c r="G59" s="23">
        <v>28.240000000000002</v>
      </c>
    </row>
    <row r="60" spans="1:7" x14ac:dyDescent="0.2">
      <c r="A60" t="s">
        <v>563</v>
      </c>
      <c r="B60" t="s">
        <v>115</v>
      </c>
      <c r="C60" t="s">
        <v>116</v>
      </c>
      <c r="D60">
        <v>201</v>
      </c>
      <c r="E60" t="s">
        <v>281</v>
      </c>
      <c r="F60" s="23">
        <v>6.9</v>
      </c>
      <c r="G60" s="23">
        <v>17.45</v>
      </c>
    </row>
    <row r="61" spans="1:7" x14ac:dyDescent="0.2">
      <c r="A61" t="s">
        <v>563</v>
      </c>
      <c r="B61" t="s">
        <v>115</v>
      </c>
      <c r="C61" t="s">
        <v>116</v>
      </c>
      <c r="D61">
        <v>202</v>
      </c>
      <c r="E61" t="s">
        <v>282</v>
      </c>
      <c r="F61" s="23">
        <v>5.68</v>
      </c>
      <c r="G61" s="23">
        <v>8.43</v>
      </c>
    </row>
    <row r="62" spans="1:7" x14ac:dyDescent="0.2">
      <c r="A62" t="s">
        <v>563</v>
      </c>
      <c r="B62" t="s">
        <v>115</v>
      </c>
      <c r="C62" t="s">
        <v>116</v>
      </c>
      <c r="D62">
        <v>203</v>
      </c>
      <c r="E62" t="s">
        <v>283</v>
      </c>
      <c r="F62" s="23">
        <v>1.68</v>
      </c>
      <c r="G62" s="23">
        <v>2.77</v>
      </c>
    </row>
    <row r="63" spans="1:7" x14ac:dyDescent="0.2">
      <c r="A63" t="s">
        <v>563</v>
      </c>
      <c r="B63" t="s">
        <v>115</v>
      </c>
      <c r="C63" t="s">
        <v>116</v>
      </c>
      <c r="D63">
        <v>204</v>
      </c>
      <c r="E63" t="s">
        <v>284</v>
      </c>
      <c r="F63" s="23">
        <v>1.41</v>
      </c>
      <c r="G63" s="23">
        <v>3.65</v>
      </c>
    </row>
    <row r="64" spans="1:7" x14ac:dyDescent="0.2">
      <c r="A64" t="s">
        <v>563</v>
      </c>
      <c r="B64" t="s">
        <v>115</v>
      </c>
      <c r="C64" t="s">
        <v>116</v>
      </c>
      <c r="D64">
        <v>205</v>
      </c>
      <c r="E64" t="s">
        <v>285</v>
      </c>
      <c r="F64" s="23">
        <v>1.98</v>
      </c>
      <c r="G64" s="23">
        <v>4.29</v>
      </c>
    </row>
    <row r="65" spans="1:7" x14ac:dyDescent="0.2">
      <c r="A65" t="s">
        <v>563</v>
      </c>
      <c r="B65" t="s">
        <v>115</v>
      </c>
      <c r="C65" t="s">
        <v>116</v>
      </c>
      <c r="D65">
        <v>206</v>
      </c>
      <c r="E65" t="s">
        <v>286</v>
      </c>
      <c r="F65" s="23" t="s">
        <v>24</v>
      </c>
      <c r="G65" s="23" t="s">
        <v>24</v>
      </c>
    </row>
    <row r="66" spans="1:7" x14ac:dyDescent="0.2">
      <c r="A66" t="s">
        <v>563</v>
      </c>
      <c r="B66" t="s">
        <v>115</v>
      </c>
      <c r="C66" t="s">
        <v>116</v>
      </c>
      <c r="D66">
        <v>211</v>
      </c>
      <c r="E66" t="s">
        <v>287</v>
      </c>
      <c r="F66" s="23">
        <v>2.87</v>
      </c>
      <c r="G66" s="23">
        <v>6.07</v>
      </c>
    </row>
    <row r="67" spans="1:7" x14ac:dyDescent="0.2">
      <c r="A67" t="s">
        <v>563</v>
      </c>
      <c r="B67" t="s">
        <v>115</v>
      </c>
      <c r="C67" t="s">
        <v>116</v>
      </c>
      <c r="D67">
        <v>212</v>
      </c>
      <c r="E67" t="s">
        <v>288</v>
      </c>
      <c r="F67" s="23">
        <v>1.04</v>
      </c>
      <c r="G67" s="23">
        <v>1.42</v>
      </c>
    </row>
    <row r="68" spans="1:7" x14ac:dyDescent="0.2">
      <c r="A68" t="s">
        <v>563</v>
      </c>
      <c r="B68" t="s">
        <v>115</v>
      </c>
      <c r="C68" t="s">
        <v>116</v>
      </c>
      <c r="D68">
        <v>221</v>
      </c>
      <c r="E68" t="s">
        <v>289</v>
      </c>
      <c r="F68" s="23">
        <v>2.85</v>
      </c>
      <c r="G68" s="23">
        <v>5.98</v>
      </c>
    </row>
    <row r="69" spans="1:7" x14ac:dyDescent="0.2">
      <c r="A69" t="s">
        <v>563</v>
      </c>
      <c r="B69" t="s">
        <v>115</v>
      </c>
      <c r="C69" t="s">
        <v>116</v>
      </c>
      <c r="D69">
        <v>222</v>
      </c>
      <c r="E69" t="s">
        <v>290</v>
      </c>
      <c r="F69" s="23">
        <v>4.3899999999999997</v>
      </c>
      <c r="G69" s="23">
        <v>8.14</v>
      </c>
    </row>
    <row r="70" spans="1:7" x14ac:dyDescent="0.2">
      <c r="A70" t="s">
        <v>563</v>
      </c>
      <c r="B70" t="s">
        <v>115</v>
      </c>
      <c r="C70" t="s">
        <v>116</v>
      </c>
      <c r="D70">
        <v>231</v>
      </c>
      <c r="E70" t="s">
        <v>291</v>
      </c>
      <c r="F70" s="23">
        <v>10.67</v>
      </c>
      <c r="G70" s="23">
        <v>18.79</v>
      </c>
    </row>
    <row r="71" spans="1:7" x14ac:dyDescent="0.2">
      <c r="A71" t="s">
        <v>563</v>
      </c>
      <c r="B71" t="s">
        <v>115</v>
      </c>
      <c r="C71" t="s">
        <v>116</v>
      </c>
      <c r="D71">
        <v>232</v>
      </c>
      <c r="E71" t="s">
        <v>292</v>
      </c>
      <c r="F71" s="23">
        <v>2.97</v>
      </c>
      <c r="G71" s="23">
        <v>8.39</v>
      </c>
    </row>
    <row r="72" spans="1:7" x14ac:dyDescent="0.2">
      <c r="A72" t="s">
        <v>563</v>
      </c>
      <c r="B72" t="s">
        <v>115</v>
      </c>
      <c r="C72" t="s">
        <v>116</v>
      </c>
      <c r="D72">
        <v>233</v>
      </c>
      <c r="E72" t="s">
        <v>293</v>
      </c>
      <c r="F72" s="23">
        <v>19.080000000000002</v>
      </c>
      <c r="G72" s="23">
        <v>17.080000000000002</v>
      </c>
    </row>
    <row r="73" spans="1:7" x14ac:dyDescent="0.2">
      <c r="A73" t="s">
        <v>563</v>
      </c>
      <c r="B73" t="s">
        <v>115</v>
      </c>
      <c r="C73" t="s">
        <v>116</v>
      </c>
      <c r="D73">
        <v>234</v>
      </c>
      <c r="E73" t="s">
        <v>294</v>
      </c>
      <c r="F73" s="23">
        <v>4.91</v>
      </c>
      <c r="G73" s="23">
        <v>5.34</v>
      </c>
    </row>
    <row r="74" spans="1:7" x14ac:dyDescent="0.2">
      <c r="A74" t="s">
        <v>563</v>
      </c>
      <c r="B74" t="s">
        <v>115</v>
      </c>
      <c r="C74" t="s">
        <v>116</v>
      </c>
      <c r="D74">
        <v>235</v>
      </c>
      <c r="E74" t="s">
        <v>295</v>
      </c>
      <c r="F74" s="23" t="s">
        <v>24</v>
      </c>
      <c r="G74" s="23" t="s">
        <v>24</v>
      </c>
    </row>
    <row r="75" spans="1:7" x14ac:dyDescent="0.2">
      <c r="A75" t="s">
        <v>563</v>
      </c>
      <c r="B75" t="s">
        <v>115</v>
      </c>
      <c r="C75" t="s">
        <v>116</v>
      </c>
      <c r="D75">
        <v>236</v>
      </c>
      <c r="E75" t="s">
        <v>296</v>
      </c>
      <c r="F75" s="23">
        <v>5.97</v>
      </c>
      <c r="G75" s="23">
        <v>11.67</v>
      </c>
    </row>
    <row r="76" spans="1:7" x14ac:dyDescent="0.2">
      <c r="A76" t="s">
        <v>563</v>
      </c>
      <c r="B76" t="s">
        <v>115</v>
      </c>
      <c r="C76" t="s">
        <v>116</v>
      </c>
      <c r="D76">
        <v>237</v>
      </c>
      <c r="E76" t="s">
        <v>297</v>
      </c>
      <c r="F76" s="23">
        <v>4.74</v>
      </c>
      <c r="G76" s="23">
        <v>4.71</v>
      </c>
    </row>
    <row r="77" spans="1:7" x14ac:dyDescent="0.2">
      <c r="A77" t="s">
        <v>563</v>
      </c>
      <c r="B77" t="s">
        <v>115</v>
      </c>
      <c r="C77" t="s">
        <v>116</v>
      </c>
      <c r="D77">
        <v>239</v>
      </c>
      <c r="E77" t="s">
        <v>298</v>
      </c>
      <c r="F77" s="23">
        <v>4.92</v>
      </c>
      <c r="G77" s="23">
        <v>10.540000000000001</v>
      </c>
    </row>
    <row r="78" spans="1:7" x14ac:dyDescent="0.2">
      <c r="A78" t="s">
        <v>563</v>
      </c>
      <c r="B78" t="s">
        <v>115</v>
      </c>
      <c r="C78" t="s">
        <v>116</v>
      </c>
      <c r="D78">
        <v>241</v>
      </c>
      <c r="E78" t="s">
        <v>299</v>
      </c>
      <c r="F78" s="23">
        <v>5.51</v>
      </c>
      <c r="G78" s="23">
        <v>79.13</v>
      </c>
    </row>
    <row r="79" spans="1:7" x14ac:dyDescent="0.2">
      <c r="A79" t="s">
        <v>563</v>
      </c>
      <c r="B79" t="s">
        <v>115</v>
      </c>
      <c r="C79" t="s">
        <v>116</v>
      </c>
      <c r="D79">
        <v>242</v>
      </c>
      <c r="E79" t="s">
        <v>300</v>
      </c>
      <c r="F79" s="23">
        <v>1.41</v>
      </c>
      <c r="G79" s="23">
        <v>2.2400000000000002</v>
      </c>
    </row>
    <row r="80" spans="1:7" x14ac:dyDescent="0.2">
      <c r="A80" t="s">
        <v>563</v>
      </c>
      <c r="B80" t="s">
        <v>115</v>
      </c>
      <c r="C80" t="s">
        <v>116</v>
      </c>
      <c r="D80">
        <v>243</v>
      </c>
      <c r="E80" t="s">
        <v>301</v>
      </c>
      <c r="F80" s="23">
        <v>1.6300000000000001</v>
      </c>
      <c r="G80" s="23">
        <v>3.58</v>
      </c>
    </row>
    <row r="81" spans="1:7" x14ac:dyDescent="0.2">
      <c r="A81" t="s">
        <v>563</v>
      </c>
      <c r="B81" t="s">
        <v>115</v>
      </c>
      <c r="C81" t="s">
        <v>116</v>
      </c>
      <c r="D81">
        <v>244</v>
      </c>
      <c r="E81" t="s">
        <v>302</v>
      </c>
      <c r="F81" s="23">
        <v>3.52</v>
      </c>
      <c r="G81" s="23">
        <v>8.19</v>
      </c>
    </row>
    <row r="82" spans="1:7" x14ac:dyDescent="0.2">
      <c r="A82" t="s">
        <v>563</v>
      </c>
      <c r="B82" t="s">
        <v>115</v>
      </c>
      <c r="C82" t="s">
        <v>116</v>
      </c>
      <c r="D82">
        <v>245</v>
      </c>
      <c r="E82" t="s">
        <v>303</v>
      </c>
      <c r="F82" s="23">
        <v>10.1</v>
      </c>
      <c r="G82" s="23">
        <v>14.040000000000001</v>
      </c>
    </row>
    <row r="83" spans="1:7" x14ac:dyDescent="0.2">
      <c r="A83" t="s">
        <v>563</v>
      </c>
      <c r="B83" t="s">
        <v>115</v>
      </c>
      <c r="C83" t="s">
        <v>116</v>
      </c>
      <c r="D83">
        <v>251</v>
      </c>
      <c r="E83" t="s">
        <v>304</v>
      </c>
      <c r="F83" s="23">
        <v>2.14</v>
      </c>
      <c r="G83" s="23">
        <v>3.59</v>
      </c>
    </row>
    <row r="84" spans="1:7" x14ac:dyDescent="0.2">
      <c r="A84" t="s">
        <v>563</v>
      </c>
      <c r="B84" t="s">
        <v>115</v>
      </c>
      <c r="C84" t="s">
        <v>116</v>
      </c>
      <c r="D84">
        <v>252</v>
      </c>
      <c r="E84" t="s">
        <v>305</v>
      </c>
      <c r="F84" s="23">
        <v>1.86</v>
      </c>
      <c r="G84" s="23">
        <v>2.75</v>
      </c>
    </row>
    <row r="85" spans="1:7" x14ac:dyDescent="0.2">
      <c r="A85" t="s">
        <v>563</v>
      </c>
      <c r="B85" t="s">
        <v>115</v>
      </c>
      <c r="C85" t="s">
        <v>116</v>
      </c>
      <c r="D85">
        <v>253</v>
      </c>
      <c r="E85" t="s">
        <v>306</v>
      </c>
      <c r="F85" s="23">
        <v>3.13</v>
      </c>
      <c r="G85" s="23">
        <v>5.3500000000000005</v>
      </c>
    </row>
    <row r="86" spans="1:7" x14ac:dyDescent="0.2">
      <c r="A86" t="s">
        <v>563</v>
      </c>
      <c r="B86" t="s">
        <v>115</v>
      </c>
      <c r="C86" t="s">
        <v>116</v>
      </c>
      <c r="D86">
        <v>254</v>
      </c>
      <c r="E86" t="s">
        <v>307</v>
      </c>
      <c r="F86" s="23">
        <v>1.8</v>
      </c>
      <c r="G86" s="23">
        <v>2.77</v>
      </c>
    </row>
    <row r="87" spans="1:7" x14ac:dyDescent="0.2">
      <c r="A87" t="s">
        <v>563</v>
      </c>
      <c r="B87" t="s">
        <v>115</v>
      </c>
      <c r="C87" t="s">
        <v>116</v>
      </c>
      <c r="D87">
        <v>255</v>
      </c>
      <c r="E87" t="s">
        <v>308</v>
      </c>
      <c r="F87" s="23">
        <v>4.1500000000000004</v>
      </c>
      <c r="G87" s="23">
        <v>6.68</v>
      </c>
    </row>
    <row r="88" spans="1:7" x14ac:dyDescent="0.2">
      <c r="A88" t="s">
        <v>563</v>
      </c>
      <c r="B88" t="s">
        <v>115</v>
      </c>
      <c r="C88" t="s">
        <v>116</v>
      </c>
      <c r="D88">
        <v>256</v>
      </c>
      <c r="E88" t="s">
        <v>309</v>
      </c>
      <c r="F88" s="23">
        <v>6.6400000000000006</v>
      </c>
      <c r="G88" s="23">
        <v>5.86</v>
      </c>
    </row>
    <row r="89" spans="1:7" x14ac:dyDescent="0.2">
      <c r="A89" t="s">
        <v>563</v>
      </c>
      <c r="B89" t="s">
        <v>115</v>
      </c>
      <c r="C89" t="s">
        <v>116</v>
      </c>
      <c r="D89">
        <v>257</v>
      </c>
      <c r="E89" t="s">
        <v>310</v>
      </c>
      <c r="F89" s="23">
        <v>2.12</v>
      </c>
      <c r="G89" s="23">
        <v>2.2600000000000002</v>
      </c>
    </row>
    <row r="90" spans="1:7" x14ac:dyDescent="0.2">
      <c r="A90" t="s">
        <v>563</v>
      </c>
      <c r="B90" t="s">
        <v>115</v>
      </c>
      <c r="C90" t="s">
        <v>116</v>
      </c>
      <c r="D90">
        <v>259</v>
      </c>
      <c r="E90" t="s">
        <v>311</v>
      </c>
      <c r="F90" s="23">
        <v>3.79</v>
      </c>
      <c r="G90" s="23">
        <v>5.38</v>
      </c>
    </row>
    <row r="91" spans="1:7" x14ac:dyDescent="0.2">
      <c r="A91" t="s">
        <v>563</v>
      </c>
      <c r="B91" t="s">
        <v>115</v>
      </c>
      <c r="C91" t="s">
        <v>116</v>
      </c>
      <c r="D91">
        <v>261</v>
      </c>
      <c r="E91" t="s">
        <v>312</v>
      </c>
      <c r="F91" s="23">
        <v>3.88</v>
      </c>
      <c r="G91" s="23">
        <v>5.09</v>
      </c>
    </row>
    <row r="92" spans="1:7" x14ac:dyDescent="0.2">
      <c r="A92" t="s">
        <v>563</v>
      </c>
      <c r="B92" t="s">
        <v>115</v>
      </c>
      <c r="C92" t="s">
        <v>116</v>
      </c>
      <c r="D92">
        <v>262</v>
      </c>
      <c r="E92" t="s">
        <v>313</v>
      </c>
      <c r="F92" s="23">
        <v>0.36</v>
      </c>
      <c r="G92" s="23">
        <v>0.92</v>
      </c>
    </row>
    <row r="93" spans="1:7" x14ac:dyDescent="0.2">
      <c r="A93" t="s">
        <v>563</v>
      </c>
      <c r="B93" t="s">
        <v>115</v>
      </c>
      <c r="C93" t="s">
        <v>116</v>
      </c>
      <c r="D93">
        <v>263</v>
      </c>
      <c r="E93" t="s">
        <v>314</v>
      </c>
      <c r="F93" s="23">
        <v>1.33</v>
      </c>
      <c r="G93" s="23">
        <v>1.49</v>
      </c>
    </row>
    <row r="94" spans="1:7" x14ac:dyDescent="0.2">
      <c r="A94" t="s">
        <v>563</v>
      </c>
      <c r="B94" t="s">
        <v>115</v>
      </c>
      <c r="C94" t="s">
        <v>116</v>
      </c>
      <c r="D94">
        <v>264</v>
      </c>
      <c r="E94" t="s">
        <v>315</v>
      </c>
      <c r="F94" s="23">
        <v>1.03</v>
      </c>
      <c r="G94" s="23">
        <v>1.48</v>
      </c>
    </row>
    <row r="95" spans="1:7" x14ac:dyDescent="0.2">
      <c r="A95" t="s">
        <v>563</v>
      </c>
      <c r="B95" t="s">
        <v>115</v>
      </c>
      <c r="C95" t="s">
        <v>116</v>
      </c>
      <c r="D95">
        <v>265</v>
      </c>
      <c r="E95" t="s">
        <v>316</v>
      </c>
      <c r="F95" s="23">
        <v>1.35</v>
      </c>
      <c r="G95" s="23">
        <v>1.78</v>
      </c>
    </row>
    <row r="96" spans="1:7" x14ac:dyDescent="0.2">
      <c r="A96" t="s">
        <v>563</v>
      </c>
      <c r="B96" t="s">
        <v>115</v>
      </c>
      <c r="C96" t="s">
        <v>116</v>
      </c>
      <c r="D96">
        <v>266</v>
      </c>
      <c r="E96" t="s">
        <v>317</v>
      </c>
      <c r="F96" s="23">
        <v>0.67</v>
      </c>
      <c r="G96" s="23">
        <v>1.42</v>
      </c>
    </row>
    <row r="97" spans="1:7" x14ac:dyDescent="0.2">
      <c r="A97" t="s">
        <v>563</v>
      </c>
      <c r="B97" t="s">
        <v>115</v>
      </c>
      <c r="C97" t="s">
        <v>116</v>
      </c>
      <c r="D97">
        <v>267</v>
      </c>
      <c r="E97" t="s">
        <v>318</v>
      </c>
      <c r="F97" s="23">
        <v>1.75</v>
      </c>
      <c r="G97" s="23">
        <v>1.81</v>
      </c>
    </row>
    <row r="98" spans="1:7" x14ac:dyDescent="0.2">
      <c r="A98" t="s">
        <v>563</v>
      </c>
      <c r="B98" t="s">
        <v>115</v>
      </c>
      <c r="C98" t="s">
        <v>116</v>
      </c>
      <c r="D98">
        <v>268</v>
      </c>
      <c r="E98" t="s">
        <v>319</v>
      </c>
      <c r="F98" s="23" t="s">
        <v>24</v>
      </c>
      <c r="G98" s="23" t="s">
        <v>24</v>
      </c>
    </row>
    <row r="99" spans="1:7" x14ac:dyDescent="0.2">
      <c r="A99" t="s">
        <v>563</v>
      </c>
      <c r="B99" t="s">
        <v>115</v>
      </c>
      <c r="C99" t="s">
        <v>116</v>
      </c>
      <c r="D99">
        <v>271</v>
      </c>
      <c r="E99" t="s">
        <v>320</v>
      </c>
      <c r="F99" s="23">
        <v>0.92</v>
      </c>
      <c r="G99" s="23">
        <v>2.27</v>
      </c>
    </row>
    <row r="100" spans="1:7" x14ac:dyDescent="0.2">
      <c r="A100" t="s">
        <v>563</v>
      </c>
      <c r="B100" t="s">
        <v>115</v>
      </c>
      <c r="C100" t="s">
        <v>116</v>
      </c>
      <c r="D100">
        <v>272</v>
      </c>
      <c r="E100" t="s">
        <v>321</v>
      </c>
      <c r="F100" s="23">
        <v>9.51</v>
      </c>
      <c r="G100" s="23">
        <v>14.35</v>
      </c>
    </row>
    <row r="101" spans="1:7" x14ac:dyDescent="0.2">
      <c r="A101" t="s">
        <v>563</v>
      </c>
      <c r="B101" t="s">
        <v>115</v>
      </c>
      <c r="C101" t="s">
        <v>116</v>
      </c>
      <c r="D101">
        <v>273</v>
      </c>
      <c r="E101" t="s">
        <v>322</v>
      </c>
      <c r="F101" s="23">
        <v>1.51</v>
      </c>
      <c r="G101" s="23">
        <v>3.41</v>
      </c>
    </row>
    <row r="102" spans="1:7" x14ac:dyDescent="0.2">
      <c r="A102" t="s">
        <v>563</v>
      </c>
      <c r="B102" t="s">
        <v>115</v>
      </c>
      <c r="C102" t="s">
        <v>116</v>
      </c>
      <c r="D102">
        <v>274</v>
      </c>
      <c r="E102" t="s">
        <v>323</v>
      </c>
      <c r="F102" s="23">
        <v>2.62</v>
      </c>
      <c r="G102" s="23">
        <v>3.11</v>
      </c>
    </row>
    <row r="103" spans="1:7" x14ac:dyDescent="0.2">
      <c r="A103" t="s">
        <v>563</v>
      </c>
      <c r="B103" t="s">
        <v>115</v>
      </c>
      <c r="C103" t="s">
        <v>116</v>
      </c>
      <c r="D103">
        <v>275</v>
      </c>
      <c r="E103" t="s">
        <v>324</v>
      </c>
      <c r="F103" s="23">
        <v>1.86</v>
      </c>
      <c r="G103" s="23">
        <v>3.18</v>
      </c>
    </row>
    <row r="104" spans="1:7" x14ac:dyDescent="0.2">
      <c r="A104" t="s">
        <v>563</v>
      </c>
      <c r="B104" t="s">
        <v>115</v>
      </c>
      <c r="C104" t="s">
        <v>116</v>
      </c>
      <c r="D104">
        <v>279</v>
      </c>
      <c r="E104" t="s">
        <v>325</v>
      </c>
      <c r="F104" s="23">
        <v>1.35</v>
      </c>
      <c r="G104" s="23">
        <v>1.85</v>
      </c>
    </row>
    <row r="105" spans="1:7" x14ac:dyDescent="0.2">
      <c r="A105" t="s">
        <v>563</v>
      </c>
      <c r="B105" t="s">
        <v>115</v>
      </c>
      <c r="C105" t="s">
        <v>116</v>
      </c>
      <c r="D105">
        <v>281</v>
      </c>
      <c r="E105" t="s">
        <v>326</v>
      </c>
      <c r="F105" s="23">
        <v>1.62</v>
      </c>
      <c r="G105" s="23">
        <v>3.67</v>
      </c>
    </row>
    <row r="106" spans="1:7" x14ac:dyDescent="0.2">
      <c r="A106" t="s">
        <v>563</v>
      </c>
      <c r="B106" t="s">
        <v>115</v>
      </c>
      <c r="C106" t="s">
        <v>116</v>
      </c>
      <c r="D106">
        <v>282</v>
      </c>
      <c r="E106" t="s">
        <v>327</v>
      </c>
      <c r="F106" s="23">
        <v>1.27</v>
      </c>
      <c r="G106" s="23">
        <v>2.57</v>
      </c>
    </row>
    <row r="107" spans="1:7" x14ac:dyDescent="0.2">
      <c r="A107" t="s">
        <v>563</v>
      </c>
      <c r="B107" t="s">
        <v>115</v>
      </c>
      <c r="C107" t="s">
        <v>116</v>
      </c>
      <c r="D107">
        <v>283</v>
      </c>
      <c r="E107" t="s">
        <v>328</v>
      </c>
      <c r="F107" s="23">
        <v>1.1300000000000001</v>
      </c>
      <c r="G107" s="23">
        <v>3.69</v>
      </c>
    </row>
    <row r="108" spans="1:7" x14ac:dyDescent="0.2">
      <c r="A108" t="s">
        <v>563</v>
      </c>
      <c r="B108" t="s">
        <v>115</v>
      </c>
      <c r="C108" t="s">
        <v>116</v>
      </c>
      <c r="D108">
        <v>284</v>
      </c>
      <c r="E108" t="s">
        <v>329</v>
      </c>
      <c r="F108" s="23">
        <v>2.4500000000000002</v>
      </c>
      <c r="G108" s="23">
        <v>3.59</v>
      </c>
    </row>
    <row r="109" spans="1:7" x14ac:dyDescent="0.2">
      <c r="A109" t="s">
        <v>563</v>
      </c>
      <c r="B109" t="s">
        <v>115</v>
      </c>
      <c r="C109" t="s">
        <v>116</v>
      </c>
      <c r="D109">
        <v>289</v>
      </c>
      <c r="E109" t="s">
        <v>330</v>
      </c>
      <c r="F109" s="23">
        <v>1.1100000000000001</v>
      </c>
      <c r="G109" s="23">
        <v>1.82</v>
      </c>
    </row>
    <row r="110" spans="1:7" x14ac:dyDescent="0.2">
      <c r="A110" t="s">
        <v>563</v>
      </c>
      <c r="B110" t="s">
        <v>115</v>
      </c>
      <c r="C110" t="s">
        <v>116</v>
      </c>
      <c r="D110">
        <v>291</v>
      </c>
      <c r="E110" t="s">
        <v>331</v>
      </c>
      <c r="F110" s="23">
        <v>0.57000000000000006</v>
      </c>
      <c r="G110" s="23">
        <v>2.7</v>
      </c>
    </row>
    <row r="111" spans="1:7" x14ac:dyDescent="0.2">
      <c r="A111" t="s">
        <v>563</v>
      </c>
      <c r="B111" t="s">
        <v>115</v>
      </c>
      <c r="C111" t="s">
        <v>116</v>
      </c>
      <c r="D111">
        <v>292</v>
      </c>
      <c r="E111" t="s">
        <v>332</v>
      </c>
      <c r="F111" s="23">
        <v>1.31</v>
      </c>
      <c r="G111" s="23">
        <v>3.13</v>
      </c>
    </row>
    <row r="112" spans="1:7" x14ac:dyDescent="0.2">
      <c r="A112" t="s">
        <v>563</v>
      </c>
      <c r="B112" t="s">
        <v>115</v>
      </c>
      <c r="C112" t="s">
        <v>116</v>
      </c>
      <c r="D112">
        <v>293</v>
      </c>
      <c r="E112" t="s">
        <v>333</v>
      </c>
      <c r="F112" s="23">
        <v>2.06</v>
      </c>
      <c r="G112" s="23">
        <v>6.09</v>
      </c>
    </row>
    <row r="113" spans="1:7" x14ac:dyDescent="0.2">
      <c r="A113" t="s">
        <v>563</v>
      </c>
      <c r="B113" t="s">
        <v>115</v>
      </c>
      <c r="C113" t="s">
        <v>116</v>
      </c>
      <c r="D113">
        <v>301</v>
      </c>
      <c r="E113" t="s">
        <v>334</v>
      </c>
      <c r="F113" s="23">
        <v>2.31</v>
      </c>
      <c r="G113" s="23">
        <v>2.64</v>
      </c>
    </row>
    <row r="114" spans="1:7" x14ac:dyDescent="0.2">
      <c r="A114" t="s">
        <v>563</v>
      </c>
      <c r="B114" t="s">
        <v>115</v>
      </c>
      <c r="C114" t="s">
        <v>116</v>
      </c>
      <c r="D114">
        <v>302</v>
      </c>
      <c r="E114" t="s">
        <v>335</v>
      </c>
      <c r="F114" s="23">
        <v>0.54</v>
      </c>
      <c r="G114" s="23">
        <v>1.37</v>
      </c>
    </row>
    <row r="115" spans="1:7" x14ac:dyDescent="0.2">
      <c r="A115" t="s">
        <v>563</v>
      </c>
      <c r="B115" t="s">
        <v>115</v>
      </c>
      <c r="C115" t="s">
        <v>116</v>
      </c>
      <c r="D115">
        <v>303</v>
      </c>
      <c r="E115" t="s">
        <v>336</v>
      </c>
      <c r="F115" s="23">
        <v>1.1400000000000001</v>
      </c>
      <c r="G115" s="23">
        <v>3.84</v>
      </c>
    </row>
    <row r="116" spans="1:7" x14ac:dyDescent="0.2">
      <c r="A116" t="s">
        <v>563</v>
      </c>
      <c r="B116" t="s">
        <v>115</v>
      </c>
      <c r="C116" t="s">
        <v>116</v>
      </c>
      <c r="D116">
        <v>304</v>
      </c>
      <c r="E116" t="s">
        <v>337</v>
      </c>
      <c r="F116" s="23" t="s">
        <v>24</v>
      </c>
      <c r="G116" s="23" t="s">
        <v>24</v>
      </c>
    </row>
    <row r="117" spans="1:7" x14ac:dyDescent="0.2">
      <c r="A117" t="s">
        <v>563</v>
      </c>
      <c r="B117" t="s">
        <v>115</v>
      </c>
      <c r="C117" t="s">
        <v>116</v>
      </c>
      <c r="D117">
        <v>309</v>
      </c>
      <c r="E117" t="s">
        <v>338</v>
      </c>
      <c r="F117" s="23">
        <v>0.83000000000000007</v>
      </c>
      <c r="G117" s="23">
        <v>2.33</v>
      </c>
    </row>
    <row r="118" spans="1:7" x14ac:dyDescent="0.2">
      <c r="A118" t="s">
        <v>563</v>
      </c>
      <c r="B118" t="s">
        <v>115</v>
      </c>
      <c r="C118" t="s">
        <v>116</v>
      </c>
      <c r="D118">
        <v>310</v>
      </c>
      <c r="E118" t="s">
        <v>49</v>
      </c>
      <c r="F118" s="23">
        <v>3.2600000000000002</v>
      </c>
      <c r="G118" s="23">
        <v>4.72</v>
      </c>
    </row>
    <row r="119" spans="1:7" x14ac:dyDescent="0.2">
      <c r="A119" t="s">
        <v>563</v>
      </c>
      <c r="B119" t="s">
        <v>115</v>
      </c>
      <c r="C119" t="s">
        <v>116</v>
      </c>
      <c r="D119">
        <v>321</v>
      </c>
      <c r="E119" t="s">
        <v>339</v>
      </c>
      <c r="F119" s="23">
        <v>0.62</v>
      </c>
      <c r="G119" s="23">
        <v>2.5100000000000002</v>
      </c>
    </row>
    <row r="120" spans="1:7" x14ac:dyDescent="0.2">
      <c r="A120" t="s">
        <v>563</v>
      </c>
      <c r="B120" t="s">
        <v>115</v>
      </c>
      <c r="C120" t="s">
        <v>116</v>
      </c>
      <c r="D120">
        <v>322</v>
      </c>
      <c r="E120" t="s">
        <v>340</v>
      </c>
      <c r="F120" s="23">
        <v>1.6500000000000001</v>
      </c>
      <c r="G120" s="23">
        <v>1.17</v>
      </c>
    </row>
    <row r="121" spans="1:7" x14ac:dyDescent="0.2">
      <c r="A121" t="s">
        <v>563</v>
      </c>
      <c r="B121" t="s">
        <v>115</v>
      </c>
      <c r="C121" t="s">
        <v>116</v>
      </c>
      <c r="D121">
        <v>323</v>
      </c>
      <c r="E121" t="s">
        <v>341</v>
      </c>
      <c r="F121" s="23">
        <v>1.7</v>
      </c>
      <c r="G121" s="23">
        <v>3.85</v>
      </c>
    </row>
    <row r="122" spans="1:7" x14ac:dyDescent="0.2">
      <c r="A122" t="s">
        <v>563</v>
      </c>
      <c r="B122" t="s">
        <v>115</v>
      </c>
      <c r="C122" t="s">
        <v>116</v>
      </c>
      <c r="D122">
        <v>324</v>
      </c>
      <c r="E122" t="s">
        <v>342</v>
      </c>
      <c r="F122" s="23">
        <v>2.25</v>
      </c>
      <c r="G122" s="23">
        <v>0.99</v>
      </c>
    </row>
    <row r="123" spans="1:7" x14ac:dyDescent="0.2">
      <c r="A123" t="s">
        <v>563</v>
      </c>
      <c r="B123" t="s">
        <v>115</v>
      </c>
      <c r="C123" t="s">
        <v>116</v>
      </c>
      <c r="D123">
        <v>325</v>
      </c>
      <c r="E123" t="s">
        <v>343</v>
      </c>
      <c r="F123" s="23">
        <v>2.1</v>
      </c>
      <c r="G123" s="23">
        <v>2.67</v>
      </c>
    </row>
    <row r="124" spans="1:7" x14ac:dyDescent="0.2">
      <c r="A124" t="s">
        <v>563</v>
      </c>
      <c r="B124" t="s">
        <v>115</v>
      </c>
      <c r="C124" t="s">
        <v>116</v>
      </c>
      <c r="D124">
        <v>329</v>
      </c>
      <c r="E124" t="s">
        <v>344</v>
      </c>
      <c r="F124" s="23">
        <v>1.53</v>
      </c>
      <c r="G124" s="23">
        <v>2.0699999999999998</v>
      </c>
    </row>
    <row r="125" spans="1:7" x14ac:dyDescent="0.2">
      <c r="A125" t="s">
        <v>563</v>
      </c>
      <c r="B125" t="s">
        <v>115</v>
      </c>
      <c r="C125" t="s">
        <v>116</v>
      </c>
      <c r="D125">
        <v>331</v>
      </c>
      <c r="E125" t="s">
        <v>345</v>
      </c>
      <c r="F125" s="23">
        <v>1.76</v>
      </c>
      <c r="G125" s="23">
        <v>2.57</v>
      </c>
    </row>
    <row r="126" spans="1:7" x14ac:dyDescent="0.2">
      <c r="A126" t="s">
        <v>563</v>
      </c>
      <c r="B126" t="s">
        <v>115</v>
      </c>
      <c r="C126" t="s">
        <v>116</v>
      </c>
      <c r="D126">
        <v>332</v>
      </c>
      <c r="E126" t="s">
        <v>346</v>
      </c>
      <c r="F126" s="23">
        <v>1.3</v>
      </c>
      <c r="G126" s="23">
        <v>2.19</v>
      </c>
    </row>
    <row r="127" spans="1:7" x14ac:dyDescent="0.2">
      <c r="A127" t="s">
        <v>563</v>
      </c>
      <c r="B127" t="s">
        <v>139</v>
      </c>
      <c r="C127" t="s">
        <v>147</v>
      </c>
      <c r="D127">
        <v>351</v>
      </c>
      <c r="E127" t="s">
        <v>148</v>
      </c>
      <c r="F127" s="23">
        <v>29.78</v>
      </c>
      <c r="G127" s="23">
        <v>32.340000000000003</v>
      </c>
    </row>
    <row r="128" spans="1:7" x14ac:dyDescent="0.2">
      <c r="A128" t="s">
        <v>563</v>
      </c>
      <c r="B128" t="s">
        <v>139</v>
      </c>
      <c r="C128" t="s">
        <v>147</v>
      </c>
      <c r="D128">
        <v>352</v>
      </c>
      <c r="E128" t="s">
        <v>149</v>
      </c>
      <c r="F128" s="23">
        <v>2.35</v>
      </c>
      <c r="G128" s="23">
        <v>2.4900000000000002</v>
      </c>
    </row>
    <row r="129" spans="1:7" x14ac:dyDescent="0.2">
      <c r="A129" t="s">
        <v>563</v>
      </c>
      <c r="B129" t="s">
        <v>139</v>
      </c>
      <c r="C129" t="s">
        <v>147</v>
      </c>
      <c r="D129">
        <v>353</v>
      </c>
      <c r="E129" t="s">
        <v>150</v>
      </c>
      <c r="F129" s="23" t="s">
        <v>24</v>
      </c>
      <c r="G129" s="23" t="s">
        <v>24</v>
      </c>
    </row>
    <row r="130" spans="1:7" x14ac:dyDescent="0.2">
      <c r="A130" t="s">
        <v>563</v>
      </c>
      <c r="B130" t="s">
        <v>135</v>
      </c>
      <c r="C130" t="s">
        <v>166</v>
      </c>
      <c r="D130">
        <v>360</v>
      </c>
      <c r="E130" t="s">
        <v>53</v>
      </c>
      <c r="F130" s="23">
        <v>11.81</v>
      </c>
      <c r="G130" s="23">
        <v>9.0400000000000009</v>
      </c>
    </row>
    <row r="131" spans="1:7" x14ac:dyDescent="0.2">
      <c r="A131" t="s">
        <v>563</v>
      </c>
      <c r="B131" t="s">
        <v>135</v>
      </c>
      <c r="C131" t="s">
        <v>166</v>
      </c>
      <c r="D131">
        <v>370</v>
      </c>
      <c r="E131" t="s">
        <v>54</v>
      </c>
      <c r="F131" s="23">
        <v>12.35</v>
      </c>
      <c r="G131" s="23">
        <v>6.72</v>
      </c>
    </row>
    <row r="132" spans="1:7" x14ac:dyDescent="0.2">
      <c r="A132" t="s">
        <v>563</v>
      </c>
      <c r="B132" t="s">
        <v>135</v>
      </c>
      <c r="C132" t="s">
        <v>166</v>
      </c>
      <c r="D132">
        <v>381</v>
      </c>
      <c r="E132" t="s">
        <v>167</v>
      </c>
      <c r="F132" s="23">
        <v>7.57</v>
      </c>
      <c r="G132" s="23">
        <v>10.41</v>
      </c>
    </row>
    <row r="133" spans="1:7" x14ac:dyDescent="0.2">
      <c r="A133" t="s">
        <v>563</v>
      </c>
      <c r="B133" t="s">
        <v>135</v>
      </c>
      <c r="C133" t="s">
        <v>166</v>
      </c>
      <c r="D133">
        <v>382</v>
      </c>
      <c r="E133" t="s">
        <v>168</v>
      </c>
      <c r="F133" s="23">
        <v>6.45</v>
      </c>
      <c r="G133" s="23">
        <v>8.7900000000000009</v>
      </c>
    </row>
    <row r="134" spans="1:7" x14ac:dyDescent="0.2">
      <c r="A134" t="s">
        <v>563</v>
      </c>
      <c r="B134" t="s">
        <v>135</v>
      </c>
      <c r="C134" t="s">
        <v>166</v>
      </c>
      <c r="D134">
        <v>383</v>
      </c>
      <c r="E134" t="s">
        <v>169</v>
      </c>
      <c r="F134" s="23">
        <v>2.94</v>
      </c>
      <c r="G134" s="23">
        <v>11.43</v>
      </c>
    </row>
    <row r="135" spans="1:7" x14ac:dyDescent="0.2">
      <c r="A135" t="s">
        <v>563</v>
      </c>
      <c r="B135" t="s">
        <v>135</v>
      </c>
      <c r="C135" t="s">
        <v>166</v>
      </c>
      <c r="D135">
        <v>390</v>
      </c>
      <c r="E135" t="s">
        <v>170</v>
      </c>
      <c r="F135" s="23">
        <v>3.04</v>
      </c>
      <c r="G135" s="23">
        <v>2.4500000000000002</v>
      </c>
    </row>
    <row r="136" spans="1:7" x14ac:dyDescent="0.2">
      <c r="A136" t="s">
        <v>563</v>
      </c>
      <c r="B136" t="s">
        <v>113</v>
      </c>
      <c r="C136" t="s">
        <v>114</v>
      </c>
      <c r="D136">
        <v>411</v>
      </c>
      <c r="E136" t="s">
        <v>347</v>
      </c>
      <c r="F136" s="23">
        <v>0.76</v>
      </c>
      <c r="G136" s="23">
        <v>0.8</v>
      </c>
    </row>
    <row r="137" spans="1:7" x14ac:dyDescent="0.2">
      <c r="A137" t="s">
        <v>563</v>
      </c>
      <c r="B137" t="s">
        <v>113</v>
      </c>
      <c r="C137" t="s">
        <v>114</v>
      </c>
      <c r="D137">
        <v>412</v>
      </c>
      <c r="E137" t="s">
        <v>348</v>
      </c>
      <c r="F137" s="23">
        <v>1.0900000000000001</v>
      </c>
      <c r="G137" s="23">
        <v>2.5</v>
      </c>
    </row>
    <row r="138" spans="1:7" x14ac:dyDescent="0.2">
      <c r="A138" t="s">
        <v>563</v>
      </c>
      <c r="B138" t="s">
        <v>113</v>
      </c>
      <c r="C138" t="s">
        <v>114</v>
      </c>
      <c r="D138">
        <v>421</v>
      </c>
      <c r="E138" t="s">
        <v>349</v>
      </c>
      <c r="F138" s="23">
        <v>2.57</v>
      </c>
      <c r="G138" s="23">
        <v>4.83</v>
      </c>
    </row>
    <row r="139" spans="1:7" x14ac:dyDescent="0.2">
      <c r="A139" t="s">
        <v>563</v>
      </c>
      <c r="B139" t="s">
        <v>113</v>
      </c>
      <c r="C139" t="s">
        <v>114</v>
      </c>
      <c r="D139">
        <v>422</v>
      </c>
      <c r="E139" t="s">
        <v>350</v>
      </c>
      <c r="F139" s="23">
        <v>1.0900000000000001</v>
      </c>
      <c r="G139" s="23">
        <v>2.0499999999999998</v>
      </c>
    </row>
    <row r="140" spans="1:7" x14ac:dyDescent="0.2">
      <c r="A140" t="s">
        <v>563</v>
      </c>
      <c r="B140" t="s">
        <v>113</v>
      </c>
      <c r="C140" t="s">
        <v>114</v>
      </c>
      <c r="D140">
        <v>429</v>
      </c>
      <c r="E140" t="s">
        <v>351</v>
      </c>
      <c r="F140" s="23">
        <v>1.95</v>
      </c>
      <c r="G140" s="23">
        <v>5.08</v>
      </c>
    </row>
    <row r="141" spans="1:7" x14ac:dyDescent="0.2">
      <c r="A141" t="s">
        <v>563</v>
      </c>
      <c r="B141" t="s">
        <v>113</v>
      </c>
      <c r="C141" t="s">
        <v>114</v>
      </c>
      <c r="D141">
        <v>431</v>
      </c>
      <c r="E141" t="s">
        <v>352</v>
      </c>
      <c r="F141" s="23">
        <v>5.99</v>
      </c>
      <c r="G141" s="23">
        <v>9.2100000000000009</v>
      </c>
    </row>
    <row r="142" spans="1:7" x14ac:dyDescent="0.2">
      <c r="A142" t="s">
        <v>563</v>
      </c>
      <c r="B142" t="s">
        <v>113</v>
      </c>
      <c r="C142" t="s">
        <v>114</v>
      </c>
      <c r="D142">
        <v>432</v>
      </c>
      <c r="E142" t="s">
        <v>353</v>
      </c>
      <c r="F142" s="23">
        <v>2.62</v>
      </c>
      <c r="G142" s="23">
        <v>3.5</v>
      </c>
    </row>
    <row r="143" spans="1:7" x14ac:dyDescent="0.2">
      <c r="A143" t="s">
        <v>563</v>
      </c>
      <c r="B143" t="s">
        <v>113</v>
      </c>
      <c r="C143" t="s">
        <v>114</v>
      </c>
      <c r="D143">
        <v>433</v>
      </c>
      <c r="E143" t="s">
        <v>354</v>
      </c>
      <c r="F143" s="23">
        <v>2.4700000000000002</v>
      </c>
      <c r="G143" s="23">
        <v>4.21</v>
      </c>
    </row>
    <row r="144" spans="1:7" x14ac:dyDescent="0.2">
      <c r="A144" t="s">
        <v>563</v>
      </c>
      <c r="B144" t="s">
        <v>113</v>
      </c>
      <c r="C144" t="s">
        <v>114</v>
      </c>
      <c r="D144">
        <v>439</v>
      </c>
      <c r="E144" t="s">
        <v>355</v>
      </c>
      <c r="F144" s="23">
        <v>3.7600000000000002</v>
      </c>
      <c r="G144" s="23">
        <v>5.51</v>
      </c>
    </row>
    <row r="145" spans="1:7" x14ac:dyDescent="0.2">
      <c r="A145" t="s">
        <v>564</v>
      </c>
      <c r="B145" t="s">
        <v>119</v>
      </c>
      <c r="C145" t="s">
        <v>120</v>
      </c>
      <c r="D145">
        <v>451</v>
      </c>
      <c r="E145" t="s">
        <v>216</v>
      </c>
      <c r="F145" s="23">
        <v>0.65</v>
      </c>
      <c r="G145" s="23">
        <v>2.56</v>
      </c>
    </row>
    <row r="146" spans="1:7" x14ac:dyDescent="0.2">
      <c r="A146" t="s">
        <v>564</v>
      </c>
      <c r="B146" t="s">
        <v>119</v>
      </c>
      <c r="C146" t="s">
        <v>120</v>
      </c>
      <c r="D146">
        <v>452</v>
      </c>
      <c r="E146" t="s">
        <v>217</v>
      </c>
      <c r="F146" s="23">
        <v>4.33</v>
      </c>
      <c r="G146" s="23">
        <v>8.01</v>
      </c>
    </row>
    <row r="147" spans="1:7" x14ac:dyDescent="0.2">
      <c r="A147" t="s">
        <v>564</v>
      </c>
      <c r="B147" t="s">
        <v>119</v>
      </c>
      <c r="C147" t="s">
        <v>120</v>
      </c>
      <c r="D147">
        <v>453</v>
      </c>
      <c r="E147" t="s">
        <v>218</v>
      </c>
      <c r="F147" s="23">
        <v>6.61</v>
      </c>
      <c r="G147" s="23">
        <v>4.78</v>
      </c>
    </row>
    <row r="148" spans="1:7" x14ac:dyDescent="0.2">
      <c r="A148" t="s">
        <v>564</v>
      </c>
      <c r="B148" t="s">
        <v>119</v>
      </c>
      <c r="C148" t="s">
        <v>120</v>
      </c>
      <c r="D148">
        <v>454</v>
      </c>
      <c r="E148" t="s">
        <v>219</v>
      </c>
      <c r="F148" s="23">
        <v>2.39</v>
      </c>
      <c r="G148" s="23">
        <v>2.69</v>
      </c>
    </row>
    <row r="149" spans="1:7" x14ac:dyDescent="0.2">
      <c r="A149" t="s">
        <v>564</v>
      </c>
      <c r="B149" t="s">
        <v>119</v>
      </c>
      <c r="C149" t="s">
        <v>120</v>
      </c>
      <c r="D149">
        <v>461</v>
      </c>
      <c r="E149" t="s">
        <v>220</v>
      </c>
      <c r="F149" s="23">
        <v>4.24</v>
      </c>
      <c r="G149" s="23">
        <v>1.86</v>
      </c>
    </row>
    <row r="150" spans="1:7" x14ac:dyDescent="0.2">
      <c r="A150" t="s">
        <v>564</v>
      </c>
      <c r="B150" t="s">
        <v>119</v>
      </c>
      <c r="C150" t="s">
        <v>120</v>
      </c>
      <c r="D150">
        <v>462</v>
      </c>
      <c r="E150" t="s">
        <v>221</v>
      </c>
      <c r="F150" s="23">
        <v>5.61</v>
      </c>
      <c r="G150" s="23">
        <v>5.7700000000000005</v>
      </c>
    </row>
    <row r="151" spans="1:7" x14ac:dyDescent="0.2">
      <c r="A151" t="s">
        <v>564</v>
      </c>
      <c r="B151" t="s">
        <v>119</v>
      </c>
      <c r="C151" t="s">
        <v>120</v>
      </c>
      <c r="D151">
        <v>463</v>
      </c>
      <c r="E151" t="s">
        <v>222</v>
      </c>
      <c r="F151" s="23">
        <v>5.8500000000000005</v>
      </c>
      <c r="G151" s="23">
        <v>5.1000000000000005</v>
      </c>
    </row>
    <row r="152" spans="1:7" x14ac:dyDescent="0.2">
      <c r="A152" t="s">
        <v>564</v>
      </c>
      <c r="B152" t="s">
        <v>119</v>
      </c>
      <c r="C152" t="s">
        <v>120</v>
      </c>
      <c r="D152">
        <v>464</v>
      </c>
      <c r="E152" t="s">
        <v>223</v>
      </c>
      <c r="F152" s="23">
        <v>1.99</v>
      </c>
      <c r="G152" s="23">
        <v>1.6400000000000001</v>
      </c>
    </row>
    <row r="153" spans="1:7" x14ac:dyDescent="0.2">
      <c r="A153" t="s">
        <v>564</v>
      </c>
      <c r="B153" t="s">
        <v>119</v>
      </c>
      <c r="C153" t="s">
        <v>120</v>
      </c>
      <c r="D153">
        <v>465</v>
      </c>
      <c r="E153" t="s">
        <v>224</v>
      </c>
      <c r="F153" s="23">
        <v>1.92</v>
      </c>
      <c r="G153" s="23">
        <v>0.9</v>
      </c>
    </row>
    <row r="154" spans="1:7" x14ac:dyDescent="0.2">
      <c r="A154" t="s">
        <v>564</v>
      </c>
      <c r="B154" t="s">
        <v>119</v>
      </c>
      <c r="C154" t="s">
        <v>120</v>
      </c>
      <c r="D154">
        <v>466</v>
      </c>
      <c r="E154" t="s">
        <v>225</v>
      </c>
      <c r="F154" s="23">
        <v>5.68</v>
      </c>
      <c r="G154" s="23">
        <v>2.82</v>
      </c>
    </row>
    <row r="155" spans="1:7" x14ac:dyDescent="0.2">
      <c r="A155" t="s">
        <v>564</v>
      </c>
      <c r="B155" t="s">
        <v>119</v>
      </c>
      <c r="C155" t="s">
        <v>120</v>
      </c>
      <c r="D155">
        <v>467</v>
      </c>
      <c r="E155" t="s">
        <v>226</v>
      </c>
      <c r="F155" s="23">
        <v>3.96</v>
      </c>
      <c r="G155" s="23">
        <v>3.41</v>
      </c>
    </row>
    <row r="156" spans="1:7" x14ac:dyDescent="0.2">
      <c r="A156" t="s">
        <v>564</v>
      </c>
      <c r="B156" t="s">
        <v>119</v>
      </c>
      <c r="C156" t="s">
        <v>120</v>
      </c>
      <c r="D156">
        <v>469</v>
      </c>
      <c r="E156" t="s">
        <v>227</v>
      </c>
      <c r="F156" s="23">
        <v>2.86</v>
      </c>
      <c r="G156" s="23">
        <v>2.46</v>
      </c>
    </row>
    <row r="157" spans="1:7" x14ac:dyDescent="0.2">
      <c r="A157" t="s">
        <v>564</v>
      </c>
      <c r="B157" t="s">
        <v>119</v>
      </c>
      <c r="C157" t="s">
        <v>120</v>
      </c>
      <c r="D157">
        <v>471</v>
      </c>
      <c r="E157" t="s">
        <v>228</v>
      </c>
      <c r="F157" s="23">
        <v>13.16</v>
      </c>
      <c r="G157" s="23">
        <v>6.42</v>
      </c>
    </row>
    <row r="158" spans="1:7" x14ac:dyDescent="0.2">
      <c r="A158" t="s">
        <v>564</v>
      </c>
      <c r="B158" t="s">
        <v>119</v>
      </c>
      <c r="C158" t="s">
        <v>120</v>
      </c>
      <c r="D158">
        <v>472</v>
      </c>
      <c r="E158" t="s">
        <v>229</v>
      </c>
      <c r="F158" s="23">
        <v>8.52</v>
      </c>
      <c r="G158" s="23">
        <v>4.78</v>
      </c>
    </row>
    <row r="159" spans="1:7" x14ac:dyDescent="0.2">
      <c r="A159" t="s">
        <v>564</v>
      </c>
      <c r="B159" t="s">
        <v>119</v>
      </c>
      <c r="C159" t="s">
        <v>120</v>
      </c>
      <c r="D159">
        <v>473</v>
      </c>
      <c r="E159" t="s">
        <v>230</v>
      </c>
      <c r="F159" s="23">
        <v>15.200000000000001</v>
      </c>
      <c r="G159" s="23">
        <v>5.3500000000000005</v>
      </c>
    </row>
    <row r="160" spans="1:7" x14ac:dyDescent="0.2">
      <c r="A160" t="s">
        <v>564</v>
      </c>
      <c r="B160" t="s">
        <v>119</v>
      </c>
      <c r="C160" t="s">
        <v>120</v>
      </c>
      <c r="D160">
        <v>474</v>
      </c>
      <c r="E160" t="s">
        <v>231</v>
      </c>
      <c r="F160" s="23">
        <v>2.5300000000000002</v>
      </c>
      <c r="G160" s="23">
        <v>3.97</v>
      </c>
    </row>
    <row r="161" spans="1:7" x14ac:dyDescent="0.2">
      <c r="A161" t="s">
        <v>564</v>
      </c>
      <c r="B161" t="s">
        <v>119</v>
      </c>
      <c r="C161" t="s">
        <v>120</v>
      </c>
      <c r="D161">
        <v>475</v>
      </c>
      <c r="E161" t="s">
        <v>232</v>
      </c>
      <c r="F161" s="23">
        <v>4.7</v>
      </c>
      <c r="G161" s="23">
        <v>3.2</v>
      </c>
    </row>
    <row r="162" spans="1:7" x14ac:dyDescent="0.2">
      <c r="A162" t="s">
        <v>564</v>
      </c>
      <c r="B162" t="s">
        <v>119</v>
      </c>
      <c r="C162" t="s">
        <v>120</v>
      </c>
      <c r="D162">
        <v>476</v>
      </c>
      <c r="E162" t="s">
        <v>233</v>
      </c>
      <c r="F162" s="23">
        <v>4.3</v>
      </c>
      <c r="G162" s="23">
        <v>2.44</v>
      </c>
    </row>
    <row r="163" spans="1:7" x14ac:dyDescent="0.2">
      <c r="A163" t="s">
        <v>564</v>
      </c>
      <c r="B163" t="s">
        <v>119</v>
      </c>
      <c r="C163" t="s">
        <v>120</v>
      </c>
      <c r="D163">
        <v>477</v>
      </c>
      <c r="E163" t="s">
        <v>234</v>
      </c>
      <c r="F163" s="23">
        <v>3.8000000000000003</v>
      </c>
      <c r="G163" s="23">
        <v>2.4</v>
      </c>
    </row>
    <row r="164" spans="1:7" x14ac:dyDescent="0.2">
      <c r="A164" t="s">
        <v>564</v>
      </c>
      <c r="B164" t="s">
        <v>119</v>
      </c>
      <c r="C164" t="s">
        <v>120</v>
      </c>
      <c r="D164">
        <v>478</v>
      </c>
      <c r="E164" t="s">
        <v>235</v>
      </c>
      <c r="F164" s="23">
        <v>1.9100000000000001</v>
      </c>
      <c r="G164" s="23">
        <v>2.4700000000000002</v>
      </c>
    </row>
    <row r="165" spans="1:7" x14ac:dyDescent="0.2">
      <c r="A165" t="s">
        <v>564</v>
      </c>
      <c r="B165" t="s">
        <v>119</v>
      </c>
      <c r="C165" t="s">
        <v>120</v>
      </c>
      <c r="D165">
        <v>479</v>
      </c>
      <c r="E165" t="s">
        <v>236</v>
      </c>
      <c r="F165" s="23">
        <v>1.0900000000000001</v>
      </c>
      <c r="G165" s="23">
        <v>1.6600000000000001</v>
      </c>
    </row>
    <row r="166" spans="1:7" x14ac:dyDescent="0.2">
      <c r="A166" t="s">
        <v>564</v>
      </c>
      <c r="B166" t="s">
        <v>137</v>
      </c>
      <c r="C166" t="s">
        <v>138</v>
      </c>
      <c r="D166">
        <v>491</v>
      </c>
      <c r="E166" t="s">
        <v>151</v>
      </c>
      <c r="F166" s="23">
        <v>6.95</v>
      </c>
      <c r="G166" s="23">
        <v>9.91</v>
      </c>
    </row>
    <row r="167" spans="1:7" x14ac:dyDescent="0.2">
      <c r="A167" t="s">
        <v>564</v>
      </c>
      <c r="B167" t="s">
        <v>137</v>
      </c>
      <c r="C167" t="s">
        <v>138</v>
      </c>
      <c r="D167">
        <v>492</v>
      </c>
      <c r="E167" t="s">
        <v>152</v>
      </c>
      <c r="F167" s="23" t="s">
        <v>24</v>
      </c>
      <c r="G167" s="23" t="s">
        <v>24</v>
      </c>
    </row>
    <row r="168" spans="1:7" x14ac:dyDescent="0.2">
      <c r="A168" t="s">
        <v>564</v>
      </c>
      <c r="B168" t="s">
        <v>137</v>
      </c>
      <c r="C168" t="s">
        <v>138</v>
      </c>
      <c r="D168">
        <v>493</v>
      </c>
      <c r="E168" t="s">
        <v>153</v>
      </c>
      <c r="F168" s="23">
        <v>22.48</v>
      </c>
      <c r="G168" s="23">
        <v>20.55</v>
      </c>
    </row>
    <row r="169" spans="1:7" x14ac:dyDescent="0.2">
      <c r="A169" t="s">
        <v>564</v>
      </c>
      <c r="B169" t="s">
        <v>137</v>
      </c>
      <c r="C169" t="s">
        <v>138</v>
      </c>
      <c r="D169">
        <v>494</v>
      </c>
      <c r="E169" t="s">
        <v>154</v>
      </c>
      <c r="F169" s="23">
        <v>30.82</v>
      </c>
      <c r="G169" s="23">
        <v>42.09</v>
      </c>
    </row>
    <row r="170" spans="1:7" x14ac:dyDescent="0.2">
      <c r="A170" t="s">
        <v>564</v>
      </c>
      <c r="B170" t="s">
        <v>137</v>
      </c>
      <c r="C170" t="s">
        <v>138</v>
      </c>
      <c r="D170">
        <v>495</v>
      </c>
      <c r="E170" t="s">
        <v>155</v>
      </c>
      <c r="F170" s="23" t="s">
        <v>24</v>
      </c>
      <c r="G170" s="23" t="s">
        <v>24</v>
      </c>
    </row>
    <row r="171" spans="1:7" x14ac:dyDescent="0.2">
      <c r="A171" t="s">
        <v>564</v>
      </c>
      <c r="B171" t="s">
        <v>137</v>
      </c>
      <c r="C171" t="s">
        <v>138</v>
      </c>
      <c r="D171">
        <v>501</v>
      </c>
      <c r="E171" t="s">
        <v>156</v>
      </c>
      <c r="F171" s="23">
        <v>18.34</v>
      </c>
      <c r="G171" s="23">
        <v>25.67</v>
      </c>
    </row>
    <row r="172" spans="1:7" x14ac:dyDescent="0.2">
      <c r="A172" t="s">
        <v>564</v>
      </c>
      <c r="B172" t="s">
        <v>137</v>
      </c>
      <c r="C172" t="s">
        <v>138</v>
      </c>
      <c r="D172">
        <v>502</v>
      </c>
      <c r="E172" t="s">
        <v>157</v>
      </c>
      <c r="F172" s="23">
        <v>38.07</v>
      </c>
      <c r="G172" s="23">
        <v>69.739999999999995</v>
      </c>
    </row>
    <row r="173" spans="1:7" x14ac:dyDescent="0.2">
      <c r="A173" t="s">
        <v>564</v>
      </c>
      <c r="B173" t="s">
        <v>137</v>
      </c>
      <c r="C173" t="s">
        <v>138</v>
      </c>
      <c r="D173">
        <v>503</v>
      </c>
      <c r="E173" t="s">
        <v>158</v>
      </c>
      <c r="F173" s="23">
        <v>10.53</v>
      </c>
      <c r="G173" s="23">
        <v>7.05</v>
      </c>
    </row>
    <row r="174" spans="1:7" x14ac:dyDescent="0.2">
      <c r="A174" t="s">
        <v>564</v>
      </c>
      <c r="B174" t="s">
        <v>137</v>
      </c>
      <c r="C174" t="s">
        <v>138</v>
      </c>
      <c r="D174">
        <v>504</v>
      </c>
      <c r="E174" t="s">
        <v>159</v>
      </c>
      <c r="F174" s="23" t="s">
        <v>24</v>
      </c>
      <c r="G174" s="23" t="s">
        <v>24</v>
      </c>
    </row>
    <row r="175" spans="1:7" x14ac:dyDescent="0.2">
      <c r="A175" t="s">
        <v>564</v>
      </c>
      <c r="B175" t="s">
        <v>137</v>
      </c>
      <c r="C175" t="s">
        <v>138</v>
      </c>
      <c r="D175">
        <v>511</v>
      </c>
      <c r="E175" t="s">
        <v>160</v>
      </c>
      <c r="F175" s="23">
        <v>36.44</v>
      </c>
      <c r="G175" s="23">
        <v>64.55</v>
      </c>
    </row>
    <row r="176" spans="1:7" x14ac:dyDescent="0.2">
      <c r="A176" t="s">
        <v>564</v>
      </c>
      <c r="B176" t="s">
        <v>137</v>
      </c>
      <c r="C176" t="s">
        <v>138</v>
      </c>
      <c r="D176">
        <v>512</v>
      </c>
      <c r="E176" t="s">
        <v>161</v>
      </c>
      <c r="F176" s="23">
        <v>12.13</v>
      </c>
      <c r="G176" s="23">
        <v>81.38</v>
      </c>
    </row>
    <row r="177" spans="1:7" x14ac:dyDescent="0.2">
      <c r="A177" t="s">
        <v>564</v>
      </c>
      <c r="B177" t="s">
        <v>137</v>
      </c>
      <c r="C177" t="s">
        <v>138</v>
      </c>
      <c r="D177">
        <v>521</v>
      </c>
      <c r="E177" t="s">
        <v>162</v>
      </c>
      <c r="F177" s="23">
        <v>9.77</v>
      </c>
      <c r="G177" s="23">
        <v>10.76</v>
      </c>
    </row>
    <row r="178" spans="1:7" x14ac:dyDescent="0.2">
      <c r="A178" t="s">
        <v>564</v>
      </c>
      <c r="B178" t="s">
        <v>137</v>
      </c>
      <c r="C178" t="s">
        <v>138</v>
      </c>
      <c r="D178">
        <v>522</v>
      </c>
      <c r="E178" t="s">
        <v>163</v>
      </c>
      <c r="F178" s="23">
        <v>10.290000000000001</v>
      </c>
      <c r="G178" s="23">
        <v>6.67</v>
      </c>
    </row>
    <row r="179" spans="1:7" x14ac:dyDescent="0.2">
      <c r="A179" t="s">
        <v>564</v>
      </c>
      <c r="B179" t="s">
        <v>137</v>
      </c>
      <c r="C179" t="s">
        <v>138</v>
      </c>
      <c r="D179">
        <v>531</v>
      </c>
      <c r="E179" t="s">
        <v>164</v>
      </c>
      <c r="F179" s="23" t="s">
        <v>24</v>
      </c>
      <c r="G179" s="23" t="s">
        <v>24</v>
      </c>
    </row>
    <row r="180" spans="1:7" x14ac:dyDescent="0.2">
      <c r="A180" t="s">
        <v>564</v>
      </c>
      <c r="B180" t="s">
        <v>137</v>
      </c>
      <c r="C180" t="s">
        <v>138</v>
      </c>
      <c r="D180">
        <v>532</v>
      </c>
      <c r="E180" t="s">
        <v>165</v>
      </c>
      <c r="F180" s="23">
        <v>7.98</v>
      </c>
      <c r="G180" s="23">
        <v>10.93</v>
      </c>
    </row>
    <row r="181" spans="1:7" x14ac:dyDescent="0.2">
      <c r="A181" t="s">
        <v>564</v>
      </c>
      <c r="B181" t="s">
        <v>133</v>
      </c>
      <c r="C181" t="s">
        <v>134</v>
      </c>
      <c r="D181">
        <v>551</v>
      </c>
      <c r="E181" t="s">
        <v>171</v>
      </c>
      <c r="F181" s="23">
        <v>9.4</v>
      </c>
      <c r="G181" s="23">
        <v>5.91</v>
      </c>
    </row>
    <row r="182" spans="1:7" x14ac:dyDescent="0.2">
      <c r="A182" t="s">
        <v>564</v>
      </c>
      <c r="B182" t="s">
        <v>133</v>
      </c>
      <c r="C182" t="s">
        <v>134</v>
      </c>
      <c r="D182">
        <v>552</v>
      </c>
      <c r="E182" t="s">
        <v>172</v>
      </c>
      <c r="F182" s="23">
        <v>11.85</v>
      </c>
      <c r="G182" s="23">
        <v>5.91</v>
      </c>
    </row>
    <row r="183" spans="1:7" x14ac:dyDescent="0.2">
      <c r="A183" t="s">
        <v>564</v>
      </c>
      <c r="B183" t="s">
        <v>133</v>
      </c>
      <c r="C183" t="s">
        <v>134</v>
      </c>
      <c r="D183">
        <v>553</v>
      </c>
      <c r="E183" t="s">
        <v>173</v>
      </c>
      <c r="F183" s="23">
        <v>10.050000000000001</v>
      </c>
      <c r="G183" s="23">
        <v>6.15</v>
      </c>
    </row>
    <row r="184" spans="1:7" x14ac:dyDescent="0.2">
      <c r="A184" t="s">
        <v>564</v>
      </c>
      <c r="B184" t="s">
        <v>133</v>
      </c>
      <c r="C184" t="s">
        <v>134</v>
      </c>
      <c r="D184">
        <v>559</v>
      </c>
      <c r="E184" t="s">
        <v>174</v>
      </c>
      <c r="F184" s="23">
        <v>10.33</v>
      </c>
      <c r="G184" s="23">
        <v>8.4600000000000009</v>
      </c>
    </row>
    <row r="185" spans="1:7" x14ac:dyDescent="0.2">
      <c r="A185" t="s">
        <v>564</v>
      </c>
      <c r="B185" t="s">
        <v>133</v>
      </c>
      <c r="C185" t="s">
        <v>134</v>
      </c>
      <c r="D185">
        <v>561</v>
      </c>
      <c r="E185" t="s">
        <v>175</v>
      </c>
      <c r="F185" s="23">
        <v>6.93</v>
      </c>
      <c r="G185" s="23">
        <v>6.07</v>
      </c>
    </row>
    <row r="186" spans="1:7" x14ac:dyDescent="0.2">
      <c r="A186" t="s">
        <v>564</v>
      </c>
      <c r="B186" t="s">
        <v>133</v>
      </c>
      <c r="C186" t="s">
        <v>134</v>
      </c>
      <c r="D186">
        <v>562</v>
      </c>
      <c r="E186" t="s">
        <v>176</v>
      </c>
      <c r="F186" s="23">
        <v>1.57</v>
      </c>
      <c r="G186" s="23">
        <v>1.27</v>
      </c>
    </row>
    <row r="187" spans="1:7" x14ac:dyDescent="0.2">
      <c r="A187" t="s">
        <v>564</v>
      </c>
      <c r="B187" t="s">
        <v>133</v>
      </c>
      <c r="C187" t="s">
        <v>134</v>
      </c>
      <c r="D187">
        <v>563</v>
      </c>
      <c r="E187" t="s">
        <v>177</v>
      </c>
      <c r="F187" s="23">
        <v>9.81</v>
      </c>
      <c r="G187" s="23">
        <v>6.99</v>
      </c>
    </row>
    <row r="188" spans="1:7" x14ac:dyDescent="0.2">
      <c r="A188" t="s">
        <v>564</v>
      </c>
      <c r="B188" t="s">
        <v>107</v>
      </c>
      <c r="C188" t="s">
        <v>108</v>
      </c>
      <c r="D188">
        <v>581</v>
      </c>
      <c r="E188" t="s">
        <v>372</v>
      </c>
      <c r="F188" s="23">
        <v>0.72</v>
      </c>
      <c r="G188" s="23">
        <v>0.59</v>
      </c>
    </row>
    <row r="189" spans="1:7" x14ac:dyDescent="0.2">
      <c r="A189" t="s">
        <v>564</v>
      </c>
      <c r="B189" t="s">
        <v>107</v>
      </c>
      <c r="C189" t="s">
        <v>108</v>
      </c>
      <c r="D189">
        <v>582</v>
      </c>
      <c r="E189" t="s">
        <v>373</v>
      </c>
      <c r="F189" s="23">
        <v>1.1500000000000001</v>
      </c>
      <c r="G189" s="23">
        <v>1.1400000000000001</v>
      </c>
    </row>
    <row r="190" spans="1:7" x14ac:dyDescent="0.2">
      <c r="A190" t="s">
        <v>564</v>
      </c>
      <c r="B190" t="s">
        <v>107</v>
      </c>
      <c r="C190" t="s">
        <v>108</v>
      </c>
      <c r="D190">
        <v>591</v>
      </c>
      <c r="E190" t="s">
        <v>374</v>
      </c>
      <c r="F190" s="23">
        <v>1.23</v>
      </c>
      <c r="G190" s="23">
        <v>2.54</v>
      </c>
    </row>
    <row r="191" spans="1:7" x14ac:dyDescent="0.2">
      <c r="A191" t="s">
        <v>564</v>
      </c>
      <c r="B191" t="s">
        <v>107</v>
      </c>
      <c r="C191" t="s">
        <v>108</v>
      </c>
      <c r="D191">
        <v>592</v>
      </c>
      <c r="E191" t="s">
        <v>375</v>
      </c>
      <c r="F191" s="23">
        <v>0.32</v>
      </c>
      <c r="G191" s="23">
        <v>0.4</v>
      </c>
    </row>
    <row r="192" spans="1:7" x14ac:dyDescent="0.2">
      <c r="A192" t="s">
        <v>564</v>
      </c>
      <c r="B192" t="s">
        <v>107</v>
      </c>
      <c r="C192" t="s">
        <v>108</v>
      </c>
      <c r="D192">
        <v>601</v>
      </c>
      <c r="E192" t="s">
        <v>376</v>
      </c>
      <c r="F192" s="23">
        <v>2.37</v>
      </c>
      <c r="G192" s="23">
        <v>1.67</v>
      </c>
    </row>
    <row r="193" spans="1:7" x14ac:dyDescent="0.2">
      <c r="A193" t="s">
        <v>564</v>
      </c>
      <c r="B193" t="s">
        <v>107</v>
      </c>
      <c r="C193" t="s">
        <v>108</v>
      </c>
      <c r="D193">
        <v>602</v>
      </c>
      <c r="E193" t="s">
        <v>377</v>
      </c>
      <c r="F193" s="23">
        <v>0.28000000000000003</v>
      </c>
      <c r="G193" s="23">
        <v>1.35</v>
      </c>
    </row>
    <row r="194" spans="1:7" x14ac:dyDescent="0.2">
      <c r="A194" t="s">
        <v>564</v>
      </c>
      <c r="B194" t="s">
        <v>107</v>
      </c>
      <c r="C194" t="s">
        <v>108</v>
      </c>
      <c r="D194">
        <v>611</v>
      </c>
      <c r="E194" t="s">
        <v>378</v>
      </c>
      <c r="F194" s="23">
        <v>0.48</v>
      </c>
      <c r="G194" s="23">
        <v>0.55000000000000004</v>
      </c>
    </row>
    <row r="195" spans="1:7" x14ac:dyDescent="0.2">
      <c r="A195" t="s">
        <v>564</v>
      </c>
      <c r="B195" t="s">
        <v>107</v>
      </c>
      <c r="C195" t="s">
        <v>108</v>
      </c>
      <c r="D195">
        <v>612</v>
      </c>
      <c r="E195" t="s">
        <v>379</v>
      </c>
      <c r="F195" s="23" t="s">
        <v>24</v>
      </c>
      <c r="G195" s="23" t="s">
        <v>24</v>
      </c>
    </row>
    <row r="196" spans="1:7" x14ac:dyDescent="0.2">
      <c r="A196" t="s">
        <v>564</v>
      </c>
      <c r="B196" t="s">
        <v>107</v>
      </c>
      <c r="C196" t="s">
        <v>108</v>
      </c>
      <c r="D196">
        <v>613</v>
      </c>
      <c r="E196" t="s">
        <v>380</v>
      </c>
      <c r="F196" s="23">
        <v>0.38</v>
      </c>
      <c r="G196" s="23">
        <v>0.42</v>
      </c>
    </row>
    <row r="197" spans="1:7" x14ac:dyDescent="0.2">
      <c r="A197" t="s">
        <v>564</v>
      </c>
      <c r="B197" t="s">
        <v>107</v>
      </c>
      <c r="C197" t="s">
        <v>108</v>
      </c>
      <c r="D197">
        <v>619</v>
      </c>
      <c r="E197" t="s">
        <v>381</v>
      </c>
      <c r="F197" s="23">
        <v>3.69</v>
      </c>
      <c r="G197" s="23">
        <v>2.27</v>
      </c>
    </row>
    <row r="198" spans="1:7" x14ac:dyDescent="0.2">
      <c r="A198" t="s">
        <v>564</v>
      </c>
      <c r="B198" t="s">
        <v>107</v>
      </c>
      <c r="C198" t="s">
        <v>108</v>
      </c>
      <c r="D198">
        <v>620</v>
      </c>
      <c r="E198" t="s">
        <v>74</v>
      </c>
      <c r="F198" s="23">
        <v>0.87</v>
      </c>
      <c r="G198" s="23">
        <v>0.82000000000000006</v>
      </c>
    </row>
    <row r="199" spans="1:7" x14ac:dyDescent="0.2">
      <c r="A199" t="s">
        <v>564</v>
      </c>
      <c r="B199" t="s">
        <v>107</v>
      </c>
      <c r="C199" t="s">
        <v>108</v>
      </c>
      <c r="D199">
        <v>631</v>
      </c>
      <c r="E199" t="s">
        <v>382</v>
      </c>
      <c r="F199" s="23">
        <v>2.33</v>
      </c>
      <c r="G199" s="23">
        <v>1.6500000000000001</v>
      </c>
    </row>
    <row r="200" spans="1:7" x14ac:dyDescent="0.2">
      <c r="A200" t="s">
        <v>564</v>
      </c>
      <c r="B200" t="s">
        <v>107</v>
      </c>
      <c r="C200" t="s">
        <v>108</v>
      </c>
      <c r="D200">
        <v>639</v>
      </c>
      <c r="E200" t="s">
        <v>383</v>
      </c>
      <c r="F200" s="23">
        <v>1.6300000000000001</v>
      </c>
      <c r="G200" s="23">
        <v>0.69000000000000006</v>
      </c>
    </row>
    <row r="201" spans="1:7" x14ac:dyDescent="0.2">
      <c r="A201" t="s">
        <v>564</v>
      </c>
      <c r="B201" t="s">
        <v>121</v>
      </c>
      <c r="C201" t="s">
        <v>122</v>
      </c>
      <c r="D201">
        <v>681</v>
      </c>
      <c r="E201" t="s">
        <v>213</v>
      </c>
      <c r="F201" s="23">
        <v>11.36</v>
      </c>
      <c r="G201" s="23">
        <v>9.19</v>
      </c>
    </row>
    <row r="202" spans="1:7" x14ac:dyDescent="0.2">
      <c r="A202" t="s">
        <v>564</v>
      </c>
      <c r="B202" t="s">
        <v>121</v>
      </c>
      <c r="C202" t="s">
        <v>122</v>
      </c>
      <c r="D202">
        <v>682</v>
      </c>
      <c r="E202" t="s">
        <v>214</v>
      </c>
      <c r="F202" s="23">
        <v>3.7800000000000002</v>
      </c>
      <c r="G202" s="23">
        <v>1.6300000000000001</v>
      </c>
    </row>
    <row r="203" spans="1:7" x14ac:dyDescent="0.2">
      <c r="A203" t="s">
        <v>564</v>
      </c>
      <c r="B203" t="s">
        <v>121</v>
      </c>
      <c r="C203" t="s">
        <v>122</v>
      </c>
      <c r="D203">
        <v>683</v>
      </c>
      <c r="E203" t="s">
        <v>215</v>
      </c>
      <c r="F203" s="23">
        <v>3.3000000000000003</v>
      </c>
      <c r="G203" s="23">
        <v>1.8800000000000001</v>
      </c>
    </row>
    <row r="204" spans="1:7" x14ac:dyDescent="0.2">
      <c r="A204" t="s">
        <v>564</v>
      </c>
      <c r="B204" t="s">
        <v>111</v>
      </c>
      <c r="C204" t="s">
        <v>112</v>
      </c>
      <c r="D204">
        <v>691</v>
      </c>
      <c r="E204" t="s">
        <v>356</v>
      </c>
      <c r="F204" s="23">
        <v>1.94</v>
      </c>
      <c r="G204" s="23">
        <v>0.57999999999999996</v>
      </c>
    </row>
    <row r="205" spans="1:7" x14ac:dyDescent="0.2">
      <c r="A205" t="s">
        <v>564</v>
      </c>
      <c r="B205" t="s">
        <v>111</v>
      </c>
      <c r="C205" t="s">
        <v>112</v>
      </c>
      <c r="D205">
        <v>692</v>
      </c>
      <c r="E205" t="s">
        <v>357</v>
      </c>
      <c r="F205" s="23">
        <v>1.8900000000000001</v>
      </c>
      <c r="G205" s="23">
        <v>0.59</v>
      </c>
    </row>
    <row r="206" spans="1:7" x14ac:dyDescent="0.2">
      <c r="A206" t="s">
        <v>564</v>
      </c>
      <c r="B206" t="s">
        <v>111</v>
      </c>
      <c r="C206" t="s">
        <v>112</v>
      </c>
      <c r="D206">
        <v>701</v>
      </c>
      <c r="E206" t="s">
        <v>358</v>
      </c>
      <c r="F206" s="23">
        <v>0.82000000000000006</v>
      </c>
      <c r="G206" s="23">
        <v>1.33</v>
      </c>
    </row>
    <row r="207" spans="1:7" x14ac:dyDescent="0.2">
      <c r="A207" t="s">
        <v>564</v>
      </c>
      <c r="B207" t="s">
        <v>111</v>
      </c>
      <c r="C207" t="s">
        <v>112</v>
      </c>
      <c r="D207">
        <v>702</v>
      </c>
      <c r="E207" t="s">
        <v>359</v>
      </c>
      <c r="F207" s="23">
        <v>2.0300000000000002</v>
      </c>
      <c r="G207" s="23">
        <v>1.21</v>
      </c>
    </row>
    <row r="208" spans="1:7" x14ac:dyDescent="0.2">
      <c r="A208" t="s">
        <v>564</v>
      </c>
      <c r="B208" t="s">
        <v>111</v>
      </c>
      <c r="C208" t="s">
        <v>112</v>
      </c>
      <c r="D208">
        <v>711</v>
      </c>
      <c r="E208" t="s">
        <v>360</v>
      </c>
      <c r="F208" s="23">
        <v>1.1000000000000001</v>
      </c>
      <c r="G208" s="23">
        <v>1.03</v>
      </c>
    </row>
    <row r="209" spans="1:7" x14ac:dyDescent="0.2">
      <c r="A209" t="s">
        <v>564</v>
      </c>
      <c r="B209" t="s">
        <v>111</v>
      </c>
      <c r="C209" t="s">
        <v>112</v>
      </c>
      <c r="D209">
        <v>712</v>
      </c>
      <c r="E209" t="s">
        <v>361</v>
      </c>
      <c r="F209" s="23">
        <v>9.0400000000000009</v>
      </c>
      <c r="G209" s="23">
        <v>4.82</v>
      </c>
    </row>
    <row r="210" spans="1:7" x14ac:dyDescent="0.2">
      <c r="A210" t="s">
        <v>564</v>
      </c>
      <c r="B210" t="s">
        <v>111</v>
      </c>
      <c r="C210" t="s">
        <v>112</v>
      </c>
      <c r="D210">
        <v>721</v>
      </c>
      <c r="E210" t="s">
        <v>362</v>
      </c>
      <c r="F210" s="23">
        <v>1.21</v>
      </c>
      <c r="G210" s="23">
        <v>6.59</v>
      </c>
    </row>
    <row r="211" spans="1:7" x14ac:dyDescent="0.2">
      <c r="A211" t="s">
        <v>564</v>
      </c>
      <c r="B211" t="s">
        <v>111</v>
      </c>
      <c r="C211" t="s">
        <v>112</v>
      </c>
      <c r="D211">
        <v>722</v>
      </c>
      <c r="E211" t="s">
        <v>363</v>
      </c>
      <c r="F211" s="23">
        <v>1.74</v>
      </c>
      <c r="G211" s="23">
        <v>5.2700000000000005</v>
      </c>
    </row>
    <row r="212" spans="1:7" x14ac:dyDescent="0.2">
      <c r="A212" t="s">
        <v>564</v>
      </c>
      <c r="B212" t="s">
        <v>111</v>
      </c>
      <c r="C212" t="s">
        <v>112</v>
      </c>
      <c r="D212">
        <v>731</v>
      </c>
      <c r="E212" t="s">
        <v>364</v>
      </c>
      <c r="F212" s="23">
        <v>1.26</v>
      </c>
      <c r="G212" s="23">
        <v>1.1400000000000001</v>
      </c>
    </row>
    <row r="213" spans="1:7" x14ac:dyDescent="0.2">
      <c r="A213" t="s">
        <v>564</v>
      </c>
      <c r="B213" t="s">
        <v>111</v>
      </c>
      <c r="C213" t="s">
        <v>112</v>
      </c>
      <c r="D213">
        <v>732</v>
      </c>
      <c r="E213" t="s">
        <v>365</v>
      </c>
      <c r="F213" s="23">
        <v>1.23</v>
      </c>
      <c r="G213" s="23">
        <v>0.81</v>
      </c>
    </row>
    <row r="214" spans="1:7" x14ac:dyDescent="0.2">
      <c r="A214" t="s">
        <v>564</v>
      </c>
      <c r="B214" t="s">
        <v>111</v>
      </c>
      <c r="C214" t="s">
        <v>112</v>
      </c>
      <c r="D214">
        <v>741</v>
      </c>
      <c r="E214" t="s">
        <v>366</v>
      </c>
      <c r="F214" s="23">
        <v>1.05</v>
      </c>
      <c r="G214" s="23">
        <v>1.08</v>
      </c>
    </row>
    <row r="215" spans="1:7" x14ac:dyDescent="0.2">
      <c r="A215" t="s">
        <v>564</v>
      </c>
      <c r="B215" t="s">
        <v>111</v>
      </c>
      <c r="C215" t="s">
        <v>112</v>
      </c>
      <c r="D215">
        <v>742</v>
      </c>
      <c r="E215" t="s">
        <v>367</v>
      </c>
      <c r="F215" s="23">
        <v>3.5500000000000003</v>
      </c>
      <c r="G215" s="23">
        <v>3.33</v>
      </c>
    </row>
    <row r="216" spans="1:7" x14ac:dyDescent="0.2">
      <c r="A216" t="s">
        <v>564</v>
      </c>
      <c r="B216" t="s">
        <v>111</v>
      </c>
      <c r="C216" t="s">
        <v>112</v>
      </c>
      <c r="D216">
        <v>743</v>
      </c>
      <c r="E216" t="s">
        <v>368</v>
      </c>
      <c r="F216" s="23">
        <v>1.58</v>
      </c>
      <c r="G216" s="23">
        <v>0.46</v>
      </c>
    </row>
    <row r="217" spans="1:7" x14ac:dyDescent="0.2">
      <c r="A217" t="s">
        <v>564</v>
      </c>
      <c r="B217" t="s">
        <v>111</v>
      </c>
      <c r="C217" t="s">
        <v>112</v>
      </c>
      <c r="D217">
        <v>749</v>
      </c>
      <c r="E217" t="s">
        <v>369</v>
      </c>
      <c r="F217" s="23">
        <v>4.41</v>
      </c>
      <c r="G217" s="23">
        <v>3.35</v>
      </c>
    </row>
    <row r="218" spans="1:7" x14ac:dyDescent="0.2">
      <c r="A218" t="s">
        <v>564</v>
      </c>
      <c r="B218" t="s">
        <v>111</v>
      </c>
      <c r="C218" t="s">
        <v>112</v>
      </c>
      <c r="D218">
        <v>750</v>
      </c>
      <c r="E218" t="s">
        <v>83</v>
      </c>
      <c r="F218" s="23">
        <v>3.2600000000000002</v>
      </c>
      <c r="G218" s="23">
        <v>1.84</v>
      </c>
    </row>
    <row r="219" spans="1:7" x14ac:dyDescent="0.2">
      <c r="A219" t="s">
        <v>564</v>
      </c>
      <c r="B219" t="s">
        <v>117</v>
      </c>
      <c r="C219" t="s">
        <v>118</v>
      </c>
      <c r="D219">
        <v>771</v>
      </c>
      <c r="E219" t="s">
        <v>237</v>
      </c>
      <c r="F219" s="23">
        <v>2.95</v>
      </c>
      <c r="G219" s="23">
        <v>1.18</v>
      </c>
    </row>
    <row r="220" spans="1:7" x14ac:dyDescent="0.2">
      <c r="A220" t="s">
        <v>564</v>
      </c>
      <c r="B220" t="s">
        <v>117</v>
      </c>
      <c r="C220" t="s">
        <v>118</v>
      </c>
      <c r="D220">
        <v>772</v>
      </c>
      <c r="E220" t="s">
        <v>238</v>
      </c>
      <c r="F220" s="23">
        <v>9.06</v>
      </c>
      <c r="G220" s="23">
        <v>5.45</v>
      </c>
    </row>
    <row r="221" spans="1:7" x14ac:dyDescent="0.2">
      <c r="A221" t="s">
        <v>564</v>
      </c>
      <c r="B221" t="s">
        <v>117</v>
      </c>
      <c r="C221" t="s">
        <v>118</v>
      </c>
      <c r="D221">
        <v>773</v>
      </c>
      <c r="E221" t="s">
        <v>239</v>
      </c>
      <c r="F221" s="23">
        <v>3.67</v>
      </c>
      <c r="G221" s="23">
        <v>2.4300000000000002</v>
      </c>
    </row>
    <row r="222" spans="1:7" x14ac:dyDescent="0.2">
      <c r="A222" t="s">
        <v>564</v>
      </c>
      <c r="B222" t="s">
        <v>117</v>
      </c>
      <c r="C222" t="s">
        <v>118</v>
      </c>
      <c r="D222">
        <v>774</v>
      </c>
      <c r="E222" t="s">
        <v>240</v>
      </c>
      <c r="F222" s="23">
        <v>0.71</v>
      </c>
      <c r="G222" s="23">
        <v>0.13</v>
      </c>
    </row>
    <row r="223" spans="1:7" x14ac:dyDescent="0.2">
      <c r="A223" t="s">
        <v>564</v>
      </c>
      <c r="B223" t="s">
        <v>117</v>
      </c>
      <c r="C223" t="s">
        <v>118</v>
      </c>
      <c r="D223">
        <v>781</v>
      </c>
      <c r="E223" t="s">
        <v>241</v>
      </c>
      <c r="F223" s="23">
        <v>1.4000000000000001</v>
      </c>
      <c r="G223" s="23">
        <v>1.5</v>
      </c>
    </row>
    <row r="224" spans="1:7" x14ac:dyDescent="0.2">
      <c r="A224" t="s">
        <v>564</v>
      </c>
      <c r="B224" t="s">
        <v>117</v>
      </c>
      <c r="C224" t="s">
        <v>118</v>
      </c>
      <c r="D224">
        <v>782</v>
      </c>
      <c r="E224" t="s">
        <v>242</v>
      </c>
      <c r="F224" s="23">
        <v>0.72</v>
      </c>
      <c r="G224" s="23">
        <v>0.33</v>
      </c>
    </row>
    <row r="225" spans="1:7" x14ac:dyDescent="0.2">
      <c r="A225" t="s">
        <v>564</v>
      </c>
      <c r="B225" t="s">
        <v>117</v>
      </c>
      <c r="C225" t="s">
        <v>118</v>
      </c>
      <c r="D225">
        <v>783</v>
      </c>
      <c r="E225" t="s">
        <v>243</v>
      </c>
      <c r="F225" s="23" t="s">
        <v>24</v>
      </c>
      <c r="G225" s="23" t="s">
        <v>24</v>
      </c>
    </row>
    <row r="226" spans="1:7" x14ac:dyDescent="0.2">
      <c r="A226" t="s">
        <v>564</v>
      </c>
      <c r="B226" t="s">
        <v>117</v>
      </c>
      <c r="C226" t="s">
        <v>118</v>
      </c>
      <c r="D226">
        <v>791</v>
      </c>
      <c r="E226" t="s">
        <v>244</v>
      </c>
      <c r="F226" s="23">
        <v>3.38</v>
      </c>
      <c r="G226" s="23">
        <v>8.4700000000000006</v>
      </c>
    </row>
    <row r="227" spans="1:7" x14ac:dyDescent="0.2">
      <c r="A227" t="s">
        <v>564</v>
      </c>
      <c r="B227" t="s">
        <v>117</v>
      </c>
      <c r="C227" t="s">
        <v>118</v>
      </c>
      <c r="D227">
        <v>799</v>
      </c>
      <c r="E227" t="s">
        <v>245</v>
      </c>
      <c r="F227" s="23">
        <v>0.35000000000000003</v>
      </c>
      <c r="G227" s="23">
        <v>0.33</v>
      </c>
    </row>
    <row r="228" spans="1:7" x14ac:dyDescent="0.2">
      <c r="A228" t="s">
        <v>564</v>
      </c>
      <c r="B228" t="s">
        <v>117</v>
      </c>
      <c r="C228" t="s">
        <v>118</v>
      </c>
      <c r="D228">
        <v>801</v>
      </c>
      <c r="E228" t="s">
        <v>246</v>
      </c>
      <c r="F228" s="23">
        <v>8.6</v>
      </c>
      <c r="G228" s="23">
        <v>4.0200000000000005</v>
      </c>
    </row>
    <row r="229" spans="1:7" x14ac:dyDescent="0.2">
      <c r="A229" t="s">
        <v>564</v>
      </c>
      <c r="B229" t="s">
        <v>117</v>
      </c>
      <c r="C229" t="s">
        <v>118</v>
      </c>
      <c r="D229">
        <v>802</v>
      </c>
      <c r="E229" t="s">
        <v>247</v>
      </c>
      <c r="F229" s="23">
        <v>1.35</v>
      </c>
      <c r="G229" s="23">
        <v>0.98</v>
      </c>
    </row>
    <row r="230" spans="1:7" x14ac:dyDescent="0.2">
      <c r="A230" t="s">
        <v>564</v>
      </c>
      <c r="B230" t="s">
        <v>117</v>
      </c>
      <c r="C230" t="s">
        <v>118</v>
      </c>
      <c r="D230">
        <v>803</v>
      </c>
      <c r="E230" t="s">
        <v>248</v>
      </c>
      <c r="F230" s="23">
        <v>4.7700000000000005</v>
      </c>
      <c r="G230" s="23">
        <v>1.76</v>
      </c>
    </row>
    <row r="231" spans="1:7" x14ac:dyDescent="0.2">
      <c r="A231" t="s">
        <v>564</v>
      </c>
      <c r="B231" t="s">
        <v>117</v>
      </c>
      <c r="C231" t="s">
        <v>118</v>
      </c>
      <c r="D231">
        <v>811</v>
      </c>
      <c r="E231" t="s">
        <v>249</v>
      </c>
      <c r="F231" s="23">
        <v>2.4300000000000002</v>
      </c>
      <c r="G231" s="23">
        <v>2.2200000000000002</v>
      </c>
    </row>
    <row r="232" spans="1:7" x14ac:dyDescent="0.2">
      <c r="A232" t="s">
        <v>564</v>
      </c>
      <c r="B232" t="s">
        <v>117</v>
      </c>
      <c r="C232" t="s">
        <v>118</v>
      </c>
      <c r="D232">
        <v>812</v>
      </c>
      <c r="E232" t="s">
        <v>250</v>
      </c>
      <c r="F232" s="23">
        <v>9.09</v>
      </c>
      <c r="G232" s="23">
        <v>3.34</v>
      </c>
    </row>
    <row r="233" spans="1:7" x14ac:dyDescent="0.2">
      <c r="A233" t="s">
        <v>564</v>
      </c>
      <c r="B233" t="s">
        <v>117</v>
      </c>
      <c r="C233" t="s">
        <v>118</v>
      </c>
      <c r="D233">
        <v>813</v>
      </c>
      <c r="E233" t="s">
        <v>251</v>
      </c>
      <c r="F233" s="23">
        <v>4.3</v>
      </c>
      <c r="G233" s="23">
        <v>3.69</v>
      </c>
    </row>
    <row r="234" spans="1:7" x14ac:dyDescent="0.2">
      <c r="A234" t="s">
        <v>564</v>
      </c>
      <c r="B234" t="s">
        <v>117</v>
      </c>
      <c r="C234" t="s">
        <v>118</v>
      </c>
      <c r="D234">
        <v>821</v>
      </c>
      <c r="E234" t="s">
        <v>252</v>
      </c>
      <c r="F234" s="23">
        <v>3.06</v>
      </c>
      <c r="G234" s="23">
        <v>1.86</v>
      </c>
    </row>
    <row r="235" spans="1:7" x14ac:dyDescent="0.2">
      <c r="A235" t="s">
        <v>564</v>
      </c>
      <c r="B235" t="s">
        <v>117</v>
      </c>
      <c r="C235" t="s">
        <v>118</v>
      </c>
      <c r="D235">
        <v>822</v>
      </c>
      <c r="E235" t="s">
        <v>253</v>
      </c>
      <c r="F235" s="23">
        <v>2.19</v>
      </c>
      <c r="G235" s="23">
        <v>1.1100000000000001</v>
      </c>
    </row>
    <row r="236" spans="1:7" x14ac:dyDescent="0.2">
      <c r="A236" t="s">
        <v>564</v>
      </c>
      <c r="B236" t="s">
        <v>117</v>
      </c>
      <c r="C236" t="s">
        <v>118</v>
      </c>
      <c r="D236">
        <v>823</v>
      </c>
      <c r="E236" t="s">
        <v>254</v>
      </c>
      <c r="F236" s="23">
        <v>2.69</v>
      </c>
      <c r="G236" s="23">
        <v>2.65</v>
      </c>
    </row>
    <row r="237" spans="1:7" x14ac:dyDescent="0.2">
      <c r="A237" t="s">
        <v>564</v>
      </c>
      <c r="B237" t="s">
        <v>117</v>
      </c>
      <c r="C237" t="s">
        <v>118</v>
      </c>
      <c r="D237">
        <v>829</v>
      </c>
      <c r="E237" t="s">
        <v>255</v>
      </c>
      <c r="F237" s="23">
        <v>1.5</v>
      </c>
      <c r="G237" s="23">
        <v>1.59</v>
      </c>
    </row>
    <row r="238" spans="1:7" x14ac:dyDescent="0.2">
      <c r="A238" t="s">
        <v>564</v>
      </c>
      <c r="B238" t="s">
        <v>129</v>
      </c>
      <c r="C238" t="s">
        <v>130</v>
      </c>
      <c r="D238">
        <v>851</v>
      </c>
      <c r="E238" t="s">
        <v>186</v>
      </c>
      <c r="F238" s="23">
        <v>4.5</v>
      </c>
      <c r="G238" s="23">
        <v>1.69</v>
      </c>
    </row>
    <row r="239" spans="1:7" x14ac:dyDescent="0.2">
      <c r="A239" t="s">
        <v>564</v>
      </c>
      <c r="B239" t="s">
        <v>129</v>
      </c>
      <c r="C239" t="s">
        <v>130</v>
      </c>
      <c r="D239">
        <v>852</v>
      </c>
      <c r="E239" t="s">
        <v>187</v>
      </c>
      <c r="F239" s="23">
        <v>8.73</v>
      </c>
      <c r="G239" s="23">
        <v>3.12</v>
      </c>
    </row>
    <row r="240" spans="1:7" x14ac:dyDescent="0.2">
      <c r="A240" t="s">
        <v>564</v>
      </c>
      <c r="B240" t="s">
        <v>129</v>
      </c>
      <c r="C240" t="s">
        <v>130</v>
      </c>
      <c r="D240">
        <v>853</v>
      </c>
      <c r="E240" t="s">
        <v>188</v>
      </c>
      <c r="F240" s="23">
        <v>6.62</v>
      </c>
      <c r="G240" s="23">
        <v>7.3100000000000005</v>
      </c>
    </row>
    <row r="241" spans="1:7" x14ac:dyDescent="0.2">
      <c r="A241" t="s">
        <v>564</v>
      </c>
      <c r="B241" t="s">
        <v>129</v>
      </c>
      <c r="C241" t="s">
        <v>130</v>
      </c>
      <c r="D241">
        <v>854</v>
      </c>
      <c r="E241" t="s">
        <v>189</v>
      </c>
      <c r="F241" s="23">
        <v>5.07</v>
      </c>
      <c r="G241" s="23">
        <v>5.1000000000000005</v>
      </c>
    </row>
    <row r="242" spans="1:7" x14ac:dyDescent="0.2">
      <c r="A242" t="s">
        <v>564</v>
      </c>
      <c r="B242" t="s">
        <v>129</v>
      </c>
      <c r="C242" t="s">
        <v>130</v>
      </c>
      <c r="D242">
        <v>855</v>
      </c>
      <c r="E242" t="s">
        <v>190</v>
      </c>
      <c r="F242" s="23">
        <v>5.15</v>
      </c>
      <c r="G242" s="23">
        <v>3.2800000000000002</v>
      </c>
    </row>
    <row r="243" spans="1:7" x14ac:dyDescent="0.2">
      <c r="A243" t="s">
        <v>564</v>
      </c>
      <c r="B243" t="s">
        <v>129</v>
      </c>
      <c r="C243" t="s">
        <v>130</v>
      </c>
      <c r="D243">
        <v>856</v>
      </c>
      <c r="E243" t="s">
        <v>191</v>
      </c>
      <c r="F243" s="23">
        <v>2.09</v>
      </c>
      <c r="G243" s="23">
        <v>1.76</v>
      </c>
    </row>
    <row r="244" spans="1:7" x14ac:dyDescent="0.2">
      <c r="A244" t="s">
        <v>564</v>
      </c>
      <c r="B244" t="s">
        <v>125</v>
      </c>
      <c r="C244" t="s">
        <v>126</v>
      </c>
      <c r="D244">
        <v>861</v>
      </c>
      <c r="E244" t="s">
        <v>200</v>
      </c>
      <c r="F244" s="23">
        <v>3.29</v>
      </c>
      <c r="G244" s="23">
        <v>3.17</v>
      </c>
    </row>
    <row r="245" spans="1:7" x14ac:dyDescent="0.2">
      <c r="A245" t="s">
        <v>564</v>
      </c>
      <c r="B245" t="s">
        <v>125</v>
      </c>
      <c r="C245" t="s">
        <v>126</v>
      </c>
      <c r="D245">
        <v>869</v>
      </c>
      <c r="E245" t="s">
        <v>201</v>
      </c>
      <c r="F245" s="23">
        <v>1.72</v>
      </c>
      <c r="G245" s="23">
        <v>1.6300000000000001</v>
      </c>
    </row>
    <row r="246" spans="1:7" x14ac:dyDescent="0.2">
      <c r="A246" t="s">
        <v>564</v>
      </c>
      <c r="B246" t="s">
        <v>125</v>
      </c>
      <c r="C246" t="s">
        <v>126</v>
      </c>
      <c r="D246">
        <v>871</v>
      </c>
      <c r="E246" t="s">
        <v>202</v>
      </c>
      <c r="F246" s="23">
        <v>8.69</v>
      </c>
      <c r="G246" s="23">
        <v>2.7</v>
      </c>
    </row>
    <row r="247" spans="1:7" x14ac:dyDescent="0.2">
      <c r="A247" t="s">
        <v>564</v>
      </c>
      <c r="B247" t="s">
        <v>125</v>
      </c>
      <c r="C247" t="s">
        <v>126</v>
      </c>
      <c r="D247">
        <v>872</v>
      </c>
      <c r="E247" t="s">
        <v>203</v>
      </c>
      <c r="F247" s="23">
        <v>6.03</v>
      </c>
      <c r="G247" s="23">
        <v>2.38</v>
      </c>
    </row>
    <row r="248" spans="1:7" x14ac:dyDescent="0.2">
      <c r="A248" t="s">
        <v>564</v>
      </c>
      <c r="B248" t="s">
        <v>125</v>
      </c>
      <c r="C248" t="s">
        <v>126</v>
      </c>
      <c r="D248">
        <v>873</v>
      </c>
      <c r="E248" t="s">
        <v>204</v>
      </c>
      <c r="F248" s="23">
        <v>9.43</v>
      </c>
      <c r="G248" s="23">
        <v>3.44</v>
      </c>
    </row>
    <row r="249" spans="1:7" x14ac:dyDescent="0.2">
      <c r="A249" t="s">
        <v>564</v>
      </c>
      <c r="B249" t="s">
        <v>125</v>
      </c>
      <c r="C249" t="s">
        <v>126</v>
      </c>
      <c r="D249">
        <v>879</v>
      </c>
      <c r="E249" t="s">
        <v>205</v>
      </c>
      <c r="F249" s="23">
        <v>7.2700000000000005</v>
      </c>
      <c r="G249" s="23">
        <v>3.3000000000000003</v>
      </c>
    </row>
    <row r="250" spans="1:7" x14ac:dyDescent="0.2">
      <c r="A250" t="s">
        <v>564</v>
      </c>
      <c r="B250" t="s">
        <v>125</v>
      </c>
      <c r="C250" t="s">
        <v>126</v>
      </c>
      <c r="D250">
        <v>881</v>
      </c>
      <c r="E250" t="s">
        <v>206</v>
      </c>
      <c r="F250" s="23">
        <v>3.34</v>
      </c>
      <c r="G250" s="23">
        <v>0.95000000000000007</v>
      </c>
    </row>
    <row r="251" spans="1:7" x14ac:dyDescent="0.2">
      <c r="A251" t="s">
        <v>564</v>
      </c>
      <c r="B251" t="s">
        <v>125</v>
      </c>
      <c r="C251" t="s">
        <v>126</v>
      </c>
      <c r="D251">
        <v>889</v>
      </c>
      <c r="E251" t="s">
        <v>207</v>
      </c>
      <c r="F251" s="23">
        <v>3.84</v>
      </c>
      <c r="G251" s="23">
        <v>4.18</v>
      </c>
    </row>
    <row r="252" spans="1:7" x14ac:dyDescent="0.2">
      <c r="A252" t="s">
        <v>564</v>
      </c>
      <c r="B252" t="s">
        <v>109</v>
      </c>
      <c r="C252" t="s">
        <v>110</v>
      </c>
      <c r="D252">
        <v>900</v>
      </c>
      <c r="E252" t="s">
        <v>94</v>
      </c>
      <c r="F252" s="23">
        <v>1.43</v>
      </c>
      <c r="G252" s="23">
        <v>1.47</v>
      </c>
    </row>
    <row r="253" spans="1:7" x14ac:dyDescent="0.2">
      <c r="A253" t="s">
        <v>564</v>
      </c>
      <c r="B253" t="s">
        <v>109</v>
      </c>
      <c r="C253" t="s">
        <v>110</v>
      </c>
      <c r="D253">
        <v>910</v>
      </c>
      <c r="E253" t="s">
        <v>95</v>
      </c>
      <c r="F253" s="23">
        <v>5.39</v>
      </c>
      <c r="G253" s="23">
        <v>19.16</v>
      </c>
    </row>
    <row r="254" spans="1:7" x14ac:dyDescent="0.2">
      <c r="A254" t="s">
        <v>564</v>
      </c>
      <c r="B254" t="s">
        <v>109</v>
      </c>
      <c r="C254" t="s">
        <v>110</v>
      </c>
      <c r="D254">
        <v>920</v>
      </c>
      <c r="E254" t="s">
        <v>96</v>
      </c>
      <c r="F254" s="23">
        <v>0.25</v>
      </c>
      <c r="G254" s="23">
        <v>2.16</v>
      </c>
    </row>
    <row r="255" spans="1:7" x14ac:dyDescent="0.2">
      <c r="A255" t="s">
        <v>564</v>
      </c>
      <c r="B255" t="s">
        <v>109</v>
      </c>
      <c r="C255" t="s">
        <v>110</v>
      </c>
      <c r="D255">
        <v>931</v>
      </c>
      <c r="E255" t="s">
        <v>370</v>
      </c>
      <c r="F255" s="23">
        <v>7.58</v>
      </c>
      <c r="G255" s="23">
        <v>5.58</v>
      </c>
    </row>
    <row r="256" spans="1:7" x14ac:dyDescent="0.2">
      <c r="A256" t="s">
        <v>564</v>
      </c>
      <c r="B256" t="s">
        <v>109</v>
      </c>
      <c r="C256" t="s">
        <v>110</v>
      </c>
      <c r="D256">
        <v>932</v>
      </c>
      <c r="E256" t="s">
        <v>371</v>
      </c>
      <c r="F256" s="23">
        <v>6.61</v>
      </c>
      <c r="G256" s="23">
        <v>5.55</v>
      </c>
    </row>
    <row r="257" spans="1:7" x14ac:dyDescent="0.2">
      <c r="A257" t="s">
        <v>564</v>
      </c>
      <c r="B257" t="s">
        <v>123</v>
      </c>
      <c r="C257" t="s">
        <v>124</v>
      </c>
      <c r="D257">
        <v>941</v>
      </c>
      <c r="E257" t="s">
        <v>208</v>
      </c>
      <c r="F257" s="23">
        <v>0.88</v>
      </c>
      <c r="G257" s="23">
        <v>0.70000000000000007</v>
      </c>
    </row>
    <row r="258" spans="1:7" x14ac:dyDescent="0.2">
      <c r="A258" t="s">
        <v>564</v>
      </c>
      <c r="B258" t="s">
        <v>123</v>
      </c>
      <c r="C258" t="s">
        <v>124</v>
      </c>
      <c r="D258">
        <v>942</v>
      </c>
      <c r="E258" t="s">
        <v>209</v>
      </c>
      <c r="F258" s="23">
        <v>2.25</v>
      </c>
      <c r="G258" s="23">
        <v>2.72</v>
      </c>
    </row>
    <row r="259" spans="1:7" x14ac:dyDescent="0.2">
      <c r="A259" t="s">
        <v>564</v>
      </c>
      <c r="B259" t="s">
        <v>123</v>
      </c>
      <c r="C259" t="s">
        <v>124</v>
      </c>
      <c r="D259">
        <v>949</v>
      </c>
      <c r="E259" t="s">
        <v>210</v>
      </c>
      <c r="F259" s="23">
        <v>6.17</v>
      </c>
      <c r="G259" s="23">
        <v>14.790000000000001</v>
      </c>
    </row>
    <row r="260" spans="1:7" x14ac:dyDescent="0.2">
      <c r="A260" t="s">
        <v>564</v>
      </c>
      <c r="B260" t="s">
        <v>123</v>
      </c>
      <c r="C260" t="s">
        <v>124</v>
      </c>
      <c r="D260">
        <v>951</v>
      </c>
      <c r="E260" t="s">
        <v>211</v>
      </c>
      <c r="F260" s="23">
        <v>0.70000000000000007</v>
      </c>
      <c r="G260" s="23">
        <v>1.3900000000000001</v>
      </c>
    </row>
    <row r="261" spans="1:7" x14ac:dyDescent="0.2">
      <c r="A261" t="s">
        <v>564</v>
      </c>
      <c r="B261" t="s">
        <v>123</v>
      </c>
      <c r="C261" t="s">
        <v>124</v>
      </c>
      <c r="D261">
        <v>952</v>
      </c>
      <c r="E261" t="s">
        <v>212</v>
      </c>
      <c r="F261" s="23">
        <v>3.0500000000000003</v>
      </c>
      <c r="G261" s="23">
        <v>2.57</v>
      </c>
    </row>
    <row r="262" spans="1:7" x14ac:dyDescent="0.2">
      <c r="A262" t="s">
        <v>564</v>
      </c>
      <c r="B262" t="s">
        <v>123</v>
      </c>
      <c r="C262" t="s">
        <v>124</v>
      </c>
      <c r="D262">
        <v>960</v>
      </c>
      <c r="E262" t="s">
        <v>100</v>
      </c>
      <c r="F262" s="23">
        <v>6.15</v>
      </c>
      <c r="G262" s="23">
        <v>3.74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7968-156D-4B60-AD21-0F3041DBC955}">
  <dimension ref="A1:B16"/>
  <sheetViews>
    <sheetView workbookViewId="0"/>
  </sheetViews>
  <sheetFormatPr baseColWidth="10" defaultColWidth="8.7109375" defaultRowHeight="16" x14ac:dyDescent="0.2"/>
  <cols>
    <col min="1" max="1" width="27.7109375" customWidth="1"/>
    <col min="2" max="2" width="110.5703125" bestFit="1" customWidth="1"/>
  </cols>
  <sheetData>
    <row r="1" spans="1:2" x14ac:dyDescent="0.2">
      <c r="A1" s="1" t="s">
        <v>592</v>
      </c>
    </row>
    <row r="3" spans="1:2" x14ac:dyDescent="0.2">
      <c r="A3" s="39" t="s">
        <v>578</v>
      </c>
      <c r="B3" s="39" t="s">
        <v>579</v>
      </c>
    </row>
    <row r="4" spans="1:2" x14ac:dyDescent="0.2">
      <c r="A4" s="41" t="s">
        <v>2</v>
      </c>
      <c r="B4" s="40" t="s">
        <v>2</v>
      </c>
    </row>
    <row r="5" spans="1:2" x14ac:dyDescent="0.2">
      <c r="A5" s="43" t="s">
        <v>580</v>
      </c>
      <c r="B5" s="44" t="s">
        <v>9</v>
      </c>
    </row>
    <row r="6" spans="1:2" x14ac:dyDescent="0.2">
      <c r="A6" s="43" t="s">
        <v>581</v>
      </c>
      <c r="B6" s="44" t="s">
        <v>10</v>
      </c>
    </row>
    <row r="7" spans="1:2" x14ac:dyDescent="0.2">
      <c r="A7" s="43" t="s">
        <v>582</v>
      </c>
      <c r="B7" s="44" t="s">
        <v>101</v>
      </c>
    </row>
    <row r="8" spans="1:2" x14ac:dyDescent="0.2">
      <c r="A8" s="43" t="s">
        <v>583</v>
      </c>
      <c r="B8" s="44" t="s">
        <v>141</v>
      </c>
    </row>
    <row r="9" spans="1:2" x14ac:dyDescent="0.2">
      <c r="A9" s="43" t="s">
        <v>584</v>
      </c>
      <c r="B9" s="44" t="s">
        <v>384</v>
      </c>
    </row>
    <row r="10" spans="1:2" x14ac:dyDescent="0.2">
      <c r="A10" s="43" t="s">
        <v>585</v>
      </c>
      <c r="B10" s="44" t="s">
        <v>413</v>
      </c>
    </row>
    <row r="11" spans="1:2" x14ac:dyDescent="0.2">
      <c r="A11" s="43" t="s">
        <v>586</v>
      </c>
      <c r="B11" s="44" t="s">
        <v>435</v>
      </c>
    </row>
    <row r="12" spans="1:2" x14ac:dyDescent="0.2">
      <c r="A12" s="43" t="s">
        <v>587</v>
      </c>
      <c r="B12" s="44" t="s">
        <v>451</v>
      </c>
    </row>
    <row r="13" spans="1:2" x14ac:dyDescent="0.2">
      <c r="A13" s="43" t="s">
        <v>588</v>
      </c>
      <c r="B13" s="44" t="s">
        <v>542</v>
      </c>
    </row>
    <row r="14" spans="1:2" x14ac:dyDescent="0.2">
      <c r="A14" s="43" t="s">
        <v>589</v>
      </c>
      <c r="B14" s="44" t="s">
        <v>549</v>
      </c>
    </row>
    <row r="15" spans="1:2" x14ac:dyDescent="0.2">
      <c r="A15" s="43" t="s">
        <v>590</v>
      </c>
      <c r="B15" s="44" t="s">
        <v>555</v>
      </c>
    </row>
    <row r="16" spans="1:2" x14ac:dyDescent="0.2">
      <c r="A16" s="42" t="s">
        <v>591</v>
      </c>
      <c r="B16" s="45" t="s">
        <v>557</v>
      </c>
    </row>
  </sheetData>
  <hyperlinks>
    <hyperlink ref="A4" location="Notes!A1" display="Notes" xr:uid="{610BE408-EE91-483A-912E-E533DFB79871}"/>
    <hyperlink ref="A5" location="'Whole ABS 2008 to 2019'!A1" display="Whole ABS 2008 to 2019" xr:uid="{80D89F57-B920-44EF-BC78-BF99A475CF7E}"/>
    <hyperlink ref="A6" location="'Divisions ranking 2008 and 2019'!A1" display="Divisions ranking 2008 and 2019" xr:uid="{F3FB66BC-6C61-4037-9687-22278AD842DD}"/>
    <hyperlink ref="A7" location="'Industry sections'!A1" display="Industry sections" xr:uid="{1B612305-7D37-4A2C-90CF-666DE828742B}"/>
    <hyperlink ref="A8" location="'Industry groups'!A1" display="Industry groups" xr:uid="{6322054D-2A3A-4D1E-84C3-82147DE6E33F}"/>
    <hyperlink ref="A9" location="'Purchases, industry sections'!A1" display="Purchases, industry sections" xr:uid="{634C7822-69B7-4F46-867D-14D2078BFA2E}"/>
    <hyperlink ref="A10" location="'Distribution by firm size'!A1" display="Distribution by firm size" xr:uid="{1D54F05A-EF5B-446A-97F1-9DE7BA29F4B1}"/>
    <hyperlink ref="A11" location="'Distribution by divisions'!A1" display="Distribution by divisions" xr:uid="{4E619DBA-2571-402F-98AB-8E49C85A1A9D}"/>
    <hyperlink ref="A12" location="'Mean by firm size and divisions'!A1" display="Mean by firm size and divisions" xr:uid="{1CD823D9-09E5-4193-AFFA-2F2CAB19AD6B}"/>
    <hyperlink ref="A13" location="'BICS energy price impacts'!A1" display="BICS energy price impacts" xr:uid="{E7CAB0BB-0116-4113-9FCB-E14C10580C28}"/>
    <hyperlink ref="A14" location="'BICS trading status'!A1" display="BICS trading status" xr:uid="{724E51B5-B479-45ED-8584-19D68DE42940}"/>
    <hyperlink ref="A15" location="'Typical business mean intensity'!A1" display="Typical business mean intensity" xr:uid="{9F2E8B99-F7B3-48DA-951A-DD033D05B68D}"/>
    <hyperlink ref="A16" location="'GVA denominator intensity'!A1" display="GVA denominator intensity" xr:uid="{20CA5B97-755E-4CC3-BCF3-5790EF31C6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A2427-66D7-4507-9B41-817E4769D89A}">
  <dimension ref="A1:A24"/>
  <sheetViews>
    <sheetView workbookViewId="0"/>
  </sheetViews>
  <sheetFormatPr baseColWidth="10" defaultColWidth="8.7109375" defaultRowHeight="16" x14ac:dyDescent="0.2"/>
  <sheetData>
    <row r="1" spans="1:1" x14ac:dyDescent="0.2">
      <c r="A1" s="1" t="s">
        <v>2</v>
      </c>
    </row>
    <row r="3" spans="1:1" x14ac:dyDescent="0.2">
      <c r="A3" s="1" t="s">
        <v>593</v>
      </c>
    </row>
    <row r="4" spans="1:1" x14ac:dyDescent="0.2">
      <c r="A4" t="s">
        <v>607</v>
      </c>
    </row>
    <row r="5" spans="1:1" x14ac:dyDescent="0.2">
      <c r="A5" t="s">
        <v>594</v>
      </c>
    </row>
    <row r="6" spans="1:1" x14ac:dyDescent="0.2">
      <c r="A6" t="s">
        <v>595</v>
      </c>
    </row>
    <row r="7" spans="1:1" x14ac:dyDescent="0.2">
      <c r="A7" t="s">
        <v>596</v>
      </c>
    </row>
    <row r="8" spans="1:1" x14ac:dyDescent="0.2">
      <c r="A8" t="s">
        <v>597</v>
      </c>
    </row>
    <row r="10" spans="1:1" x14ac:dyDescent="0.2">
      <c r="A10" s="1" t="s">
        <v>598</v>
      </c>
    </row>
    <row r="11" spans="1:1" x14ac:dyDescent="0.2">
      <c r="A11" t="s">
        <v>608</v>
      </c>
    </row>
    <row r="12" spans="1:1" x14ac:dyDescent="0.2">
      <c r="A12" t="s">
        <v>609</v>
      </c>
    </row>
    <row r="13" spans="1:1" x14ac:dyDescent="0.2">
      <c r="A13" t="s">
        <v>610</v>
      </c>
    </row>
    <row r="14" spans="1:1" x14ac:dyDescent="0.2">
      <c r="A14" s="6" t="s">
        <v>599</v>
      </c>
    </row>
    <row r="16" spans="1:1" x14ac:dyDescent="0.2">
      <c r="A16" s="1" t="s">
        <v>600</v>
      </c>
    </row>
    <row r="17" spans="1:1" x14ac:dyDescent="0.2">
      <c r="A17" t="s">
        <v>611</v>
      </c>
    </row>
    <row r="18" spans="1:1" x14ac:dyDescent="0.2">
      <c r="A18" t="s">
        <v>612</v>
      </c>
    </row>
    <row r="19" spans="1:1" x14ac:dyDescent="0.2">
      <c r="A19" s="46" t="s">
        <v>601</v>
      </c>
    </row>
    <row r="21" spans="1:1" x14ac:dyDescent="0.2">
      <c r="A21" s="1" t="s">
        <v>602</v>
      </c>
    </row>
    <row r="22" spans="1:1" x14ac:dyDescent="0.2">
      <c r="A22" t="s">
        <v>603</v>
      </c>
    </row>
    <row r="23" spans="1:1" x14ac:dyDescent="0.2">
      <c r="A23" t="s">
        <v>604</v>
      </c>
    </row>
    <row r="24" spans="1:1" x14ac:dyDescent="0.2">
      <c r="A24" s="6" t="s">
        <v>605</v>
      </c>
    </row>
  </sheetData>
  <hyperlinks>
    <hyperlink ref="A14" r:id="rId1" xr:uid="{E7D4D7BA-E7AE-45A1-BF83-BB945FC318D9}"/>
    <hyperlink ref="A19" r:id="rId2" display="https://www.ons.gov.uk/businessindustryandtrade/business/businessservices/methodologies/annualpurchasessurveyqmi" xr:uid="{48594373-9D24-46D1-A355-5469A1D3AE91}"/>
    <hyperlink ref="A24" r:id="rId3" xr:uid="{EBBBA58D-2F1E-4732-B966-85243E380FBA}"/>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7EF55-FA71-4D73-9B77-B9E2A24ECFA3}">
  <dimension ref="A1:C23"/>
  <sheetViews>
    <sheetView workbookViewId="0"/>
  </sheetViews>
  <sheetFormatPr baseColWidth="10" defaultColWidth="8.7109375" defaultRowHeight="16" x14ac:dyDescent="0.2"/>
  <cols>
    <col min="2" max="2" width="15.42578125" customWidth="1"/>
    <col min="3" max="3" width="16.7109375" customWidth="1"/>
  </cols>
  <sheetData>
    <row r="1" spans="1:3" x14ac:dyDescent="0.2">
      <c r="A1" s="1" t="s">
        <v>613</v>
      </c>
    </row>
    <row r="3" spans="1:3" x14ac:dyDescent="0.2">
      <c r="A3" s="1" t="s">
        <v>0</v>
      </c>
    </row>
    <row r="4" spans="1:3" x14ac:dyDescent="0.2">
      <c r="A4" t="s">
        <v>1</v>
      </c>
    </row>
    <row r="6" spans="1:3" x14ac:dyDescent="0.2">
      <c r="A6" s="1" t="s">
        <v>2</v>
      </c>
    </row>
    <row r="7" spans="1:3" x14ac:dyDescent="0.2">
      <c r="A7" t="s">
        <v>8</v>
      </c>
    </row>
    <row r="8" spans="1:3" x14ac:dyDescent="0.2">
      <c r="A8" t="s">
        <v>3</v>
      </c>
    </row>
    <row r="9" spans="1:3" x14ac:dyDescent="0.2">
      <c r="A9" s="2" t="s">
        <v>4</v>
      </c>
    </row>
    <row r="11" spans="1:3" ht="69.75" customHeight="1" x14ac:dyDescent="0.2">
      <c r="A11" s="1" t="s">
        <v>5</v>
      </c>
      <c r="B11" s="3" t="s">
        <v>6</v>
      </c>
      <c r="C11" s="3" t="s">
        <v>7</v>
      </c>
    </row>
    <row r="12" spans="1:3" x14ac:dyDescent="0.2">
      <c r="A12">
        <v>2008</v>
      </c>
      <c r="B12" s="4">
        <v>4.87</v>
      </c>
      <c r="C12" s="4">
        <v>116.35000000000001</v>
      </c>
    </row>
    <row r="13" spans="1:3" x14ac:dyDescent="0.2">
      <c r="A13">
        <v>2009</v>
      </c>
      <c r="B13" s="4">
        <v>5.1100000000000003</v>
      </c>
      <c r="C13" s="4">
        <v>122.12</v>
      </c>
    </row>
    <row r="14" spans="1:3" x14ac:dyDescent="0.2">
      <c r="A14">
        <v>2010</v>
      </c>
      <c r="B14" s="4">
        <v>4.95</v>
      </c>
      <c r="C14" s="4">
        <v>118.15</v>
      </c>
    </row>
    <row r="15" spans="1:3" x14ac:dyDescent="0.2">
      <c r="A15">
        <v>2011</v>
      </c>
      <c r="B15" s="4">
        <v>5.05</v>
      </c>
      <c r="C15" s="4">
        <v>120.67</v>
      </c>
    </row>
    <row r="16" spans="1:3" x14ac:dyDescent="0.2">
      <c r="A16">
        <v>2012</v>
      </c>
      <c r="B16" s="4">
        <v>5.08</v>
      </c>
      <c r="C16" s="4">
        <v>121.29</v>
      </c>
    </row>
    <row r="17" spans="1:3" x14ac:dyDescent="0.2">
      <c r="A17">
        <v>2013</v>
      </c>
      <c r="B17" s="4">
        <v>4.8099999999999996</v>
      </c>
      <c r="C17" s="4">
        <v>114.86</v>
      </c>
    </row>
    <row r="18" spans="1:3" x14ac:dyDescent="0.2">
      <c r="A18">
        <v>2014</v>
      </c>
      <c r="B18" s="4">
        <v>4.6500000000000004</v>
      </c>
      <c r="C18" s="4">
        <v>111.11</v>
      </c>
    </row>
    <row r="19" spans="1:3" x14ac:dyDescent="0.2">
      <c r="A19">
        <v>2015</v>
      </c>
      <c r="B19" s="4">
        <v>4.1900000000000004</v>
      </c>
      <c r="C19" s="4">
        <v>100</v>
      </c>
    </row>
    <row r="20" spans="1:3" x14ac:dyDescent="0.2">
      <c r="A20">
        <v>2016</v>
      </c>
      <c r="B20" s="4">
        <v>3.74</v>
      </c>
      <c r="C20" s="4">
        <v>89.42</v>
      </c>
    </row>
    <row r="21" spans="1:3" x14ac:dyDescent="0.2">
      <c r="A21">
        <v>2017</v>
      </c>
      <c r="B21" s="4">
        <v>3.91</v>
      </c>
      <c r="C21" s="4">
        <v>93.350000000000009</v>
      </c>
    </row>
    <row r="22" spans="1:3" x14ac:dyDescent="0.2">
      <c r="A22">
        <v>2018</v>
      </c>
      <c r="B22" s="4">
        <v>4.2</v>
      </c>
      <c r="C22" s="4">
        <v>100.38</v>
      </c>
    </row>
    <row r="23" spans="1:3" x14ac:dyDescent="0.2">
      <c r="A23">
        <v>2019</v>
      </c>
      <c r="B23" s="4">
        <v>4.3600000000000003</v>
      </c>
      <c r="C23" s="4">
        <v>104.17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C7E3F-7A81-48FC-A43A-C8B233B76BFE}">
  <dimension ref="A1:D95"/>
  <sheetViews>
    <sheetView workbookViewId="0">
      <selection activeCell="A2" sqref="A2"/>
    </sheetView>
  </sheetViews>
  <sheetFormatPr baseColWidth="10" defaultColWidth="8.7109375" defaultRowHeight="16" x14ac:dyDescent="0.2"/>
  <cols>
    <col min="1" max="1" width="14.7109375" customWidth="1"/>
    <col min="2" max="2" width="57.140625" customWidth="1"/>
    <col min="3" max="4" width="15.85546875" customWidth="1"/>
  </cols>
  <sheetData>
    <row r="1" spans="1:4" x14ac:dyDescent="0.2">
      <c r="A1" s="1" t="s">
        <v>614</v>
      </c>
    </row>
    <row r="3" spans="1:4" x14ac:dyDescent="0.2">
      <c r="A3" s="1" t="s">
        <v>0</v>
      </c>
    </row>
    <row r="4" spans="1:4" x14ac:dyDescent="0.2">
      <c r="A4" t="s">
        <v>11</v>
      </c>
    </row>
    <row r="6" spans="1:4" x14ac:dyDescent="0.2">
      <c r="A6" s="1" t="s">
        <v>2</v>
      </c>
    </row>
    <row r="7" spans="1:4" x14ac:dyDescent="0.2">
      <c r="A7" t="s">
        <v>8</v>
      </c>
    </row>
    <row r="8" spans="1:4" x14ac:dyDescent="0.2">
      <c r="A8" t="s">
        <v>12</v>
      </c>
    </row>
    <row r="9" spans="1:4" x14ac:dyDescent="0.2">
      <c r="A9" t="s">
        <v>14</v>
      </c>
    </row>
    <row r="10" spans="1:4" x14ac:dyDescent="0.2">
      <c r="A10" t="s">
        <v>13</v>
      </c>
    </row>
    <row r="11" spans="1:4" x14ac:dyDescent="0.2">
      <c r="A11" s="2" t="s">
        <v>4</v>
      </c>
    </row>
    <row r="13" spans="1:4" x14ac:dyDescent="0.2">
      <c r="A13" t="s">
        <v>15</v>
      </c>
    </row>
    <row r="15" spans="1:4" ht="34" x14ac:dyDescent="0.2">
      <c r="A15" s="3" t="s">
        <v>16</v>
      </c>
      <c r="B15" s="3" t="s">
        <v>17</v>
      </c>
      <c r="C15" s="3" t="s">
        <v>18</v>
      </c>
      <c r="D15" s="3" t="s">
        <v>19</v>
      </c>
    </row>
    <row r="16" spans="1:4" x14ac:dyDescent="0.2">
      <c r="A16">
        <v>1</v>
      </c>
      <c r="B16" t="s">
        <v>20</v>
      </c>
      <c r="C16" s="7">
        <v>32</v>
      </c>
      <c r="D16" s="7">
        <v>19</v>
      </c>
    </row>
    <row r="17" spans="1:4" x14ac:dyDescent="0.2">
      <c r="A17">
        <v>2</v>
      </c>
      <c r="B17" t="s">
        <v>21</v>
      </c>
      <c r="C17" s="7">
        <v>37</v>
      </c>
      <c r="D17" s="7">
        <v>24</v>
      </c>
    </row>
    <row r="18" spans="1:4" x14ac:dyDescent="0.2">
      <c r="A18">
        <v>3</v>
      </c>
      <c r="B18" t="s">
        <v>22</v>
      </c>
      <c r="C18" s="7">
        <v>6</v>
      </c>
      <c r="D18" s="7">
        <v>8</v>
      </c>
    </row>
    <row r="19" spans="1:4" x14ac:dyDescent="0.2">
      <c r="A19">
        <v>5</v>
      </c>
      <c r="B19" t="s">
        <v>23</v>
      </c>
      <c r="C19" s="8" t="s">
        <v>24</v>
      </c>
      <c r="D19" s="8" t="s">
        <v>24</v>
      </c>
    </row>
    <row r="20" spans="1:4" x14ac:dyDescent="0.2">
      <c r="A20">
        <v>6</v>
      </c>
      <c r="B20" t="s">
        <v>25</v>
      </c>
      <c r="C20" s="7">
        <v>54</v>
      </c>
      <c r="D20" s="7">
        <v>28</v>
      </c>
    </row>
    <row r="21" spans="1:4" x14ac:dyDescent="0.2">
      <c r="A21">
        <v>7</v>
      </c>
      <c r="B21" t="s">
        <v>26</v>
      </c>
      <c r="C21" s="8" t="s">
        <v>24</v>
      </c>
      <c r="D21" s="8" t="s">
        <v>24</v>
      </c>
    </row>
    <row r="22" spans="1:4" x14ac:dyDescent="0.2">
      <c r="A22">
        <v>8</v>
      </c>
      <c r="B22" t="s">
        <v>27</v>
      </c>
      <c r="C22" s="7">
        <v>10</v>
      </c>
      <c r="D22" s="7">
        <v>10</v>
      </c>
    </row>
    <row r="23" spans="1:4" x14ac:dyDescent="0.2">
      <c r="A23">
        <v>9</v>
      </c>
      <c r="B23" t="s">
        <v>28</v>
      </c>
      <c r="C23" s="7">
        <v>71</v>
      </c>
      <c r="D23" s="7">
        <v>65</v>
      </c>
    </row>
    <row r="24" spans="1:4" x14ac:dyDescent="0.2">
      <c r="A24">
        <v>10</v>
      </c>
      <c r="B24" t="s">
        <v>29</v>
      </c>
      <c r="C24" s="7">
        <v>47</v>
      </c>
      <c r="D24" s="7">
        <v>43</v>
      </c>
    </row>
    <row r="25" spans="1:4" x14ac:dyDescent="0.2">
      <c r="A25">
        <v>11</v>
      </c>
      <c r="B25" t="s">
        <v>30</v>
      </c>
      <c r="C25" s="7">
        <v>41</v>
      </c>
      <c r="D25" s="7">
        <v>41</v>
      </c>
    </row>
    <row r="26" spans="1:4" x14ac:dyDescent="0.2">
      <c r="A26">
        <v>13</v>
      </c>
      <c r="B26" t="s">
        <v>31</v>
      </c>
      <c r="C26" s="7">
        <v>38</v>
      </c>
      <c r="D26" s="7">
        <v>32</v>
      </c>
    </row>
    <row r="27" spans="1:4" x14ac:dyDescent="0.2">
      <c r="A27">
        <v>14</v>
      </c>
      <c r="B27" t="s">
        <v>32</v>
      </c>
      <c r="C27" s="7">
        <v>57</v>
      </c>
      <c r="D27" s="7">
        <v>49</v>
      </c>
    </row>
    <row r="28" spans="1:4" x14ac:dyDescent="0.2">
      <c r="A28">
        <v>15</v>
      </c>
      <c r="B28" t="s">
        <v>33</v>
      </c>
      <c r="C28" s="7">
        <v>65</v>
      </c>
      <c r="D28" s="7">
        <v>60</v>
      </c>
    </row>
    <row r="29" spans="1:4" x14ac:dyDescent="0.2">
      <c r="A29">
        <v>16</v>
      </c>
      <c r="B29" t="s">
        <v>34</v>
      </c>
      <c r="C29" s="7">
        <v>26</v>
      </c>
      <c r="D29" s="7">
        <v>30</v>
      </c>
    </row>
    <row r="30" spans="1:4" x14ac:dyDescent="0.2">
      <c r="A30">
        <v>17</v>
      </c>
      <c r="B30" t="s">
        <v>35</v>
      </c>
      <c r="C30" s="7">
        <v>16</v>
      </c>
      <c r="D30" s="7">
        <v>23</v>
      </c>
    </row>
    <row r="31" spans="1:4" x14ac:dyDescent="0.2">
      <c r="A31">
        <v>18</v>
      </c>
      <c r="B31" t="s">
        <v>36</v>
      </c>
      <c r="C31" s="7">
        <v>39</v>
      </c>
      <c r="D31" s="7">
        <v>46</v>
      </c>
    </row>
    <row r="32" spans="1:4" x14ac:dyDescent="0.2">
      <c r="A32">
        <v>19</v>
      </c>
      <c r="B32" t="s">
        <v>37</v>
      </c>
      <c r="C32" s="7">
        <v>56</v>
      </c>
      <c r="D32" s="7">
        <v>48</v>
      </c>
    </row>
    <row r="33" spans="1:4" x14ac:dyDescent="0.2">
      <c r="A33">
        <v>20</v>
      </c>
      <c r="B33" t="s">
        <v>38</v>
      </c>
      <c r="C33" s="7">
        <v>29</v>
      </c>
      <c r="D33" s="7">
        <v>27</v>
      </c>
    </row>
    <row r="34" spans="1:4" x14ac:dyDescent="0.2">
      <c r="A34">
        <v>21</v>
      </c>
      <c r="B34" t="s">
        <v>39</v>
      </c>
      <c r="C34" s="7">
        <v>53</v>
      </c>
      <c r="D34" s="7">
        <v>67</v>
      </c>
    </row>
    <row r="35" spans="1:4" x14ac:dyDescent="0.2">
      <c r="A35">
        <v>22</v>
      </c>
      <c r="B35" t="s">
        <v>40</v>
      </c>
      <c r="C35" s="7">
        <v>33</v>
      </c>
      <c r="D35" s="7">
        <v>29</v>
      </c>
    </row>
    <row r="36" spans="1:4" x14ac:dyDescent="0.2">
      <c r="A36">
        <v>23</v>
      </c>
      <c r="B36" t="s">
        <v>41</v>
      </c>
      <c r="C36" s="7">
        <v>8</v>
      </c>
      <c r="D36" s="7">
        <v>12</v>
      </c>
    </row>
    <row r="37" spans="1:4" x14ac:dyDescent="0.2">
      <c r="A37">
        <v>24</v>
      </c>
      <c r="B37" t="s">
        <v>42</v>
      </c>
      <c r="C37" s="7">
        <v>25</v>
      </c>
      <c r="D37" s="7">
        <v>25</v>
      </c>
    </row>
    <row r="38" spans="1:4" x14ac:dyDescent="0.2">
      <c r="A38">
        <v>25</v>
      </c>
      <c r="B38" t="s">
        <v>43</v>
      </c>
      <c r="C38" s="7">
        <v>44</v>
      </c>
      <c r="D38" s="7">
        <v>37</v>
      </c>
    </row>
    <row r="39" spans="1:4" x14ac:dyDescent="0.2">
      <c r="A39">
        <v>26</v>
      </c>
      <c r="B39" t="s">
        <v>44</v>
      </c>
      <c r="C39" s="7">
        <v>69</v>
      </c>
      <c r="D39" s="7">
        <v>61</v>
      </c>
    </row>
    <row r="40" spans="1:4" x14ac:dyDescent="0.2">
      <c r="A40">
        <v>27</v>
      </c>
      <c r="B40" t="s">
        <v>45</v>
      </c>
      <c r="C40" s="7">
        <v>66</v>
      </c>
      <c r="D40" s="7">
        <v>54</v>
      </c>
    </row>
    <row r="41" spans="1:4" x14ac:dyDescent="0.2">
      <c r="A41">
        <v>28</v>
      </c>
      <c r="B41" t="s">
        <v>46</v>
      </c>
      <c r="C41" s="7">
        <v>68</v>
      </c>
      <c r="D41" s="7">
        <v>64</v>
      </c>
    </row>
    <row r="42" spans="1:4" x14ac:dyDescent="0.2">
      <c r="A42">
        <v>29</v>
      </c>
      <c r="B42" t="s">
        <v>47</v>
      </c>
      <c r="C42" s="7">
        <v>75</v>
      </c>
      <c r="D42" s="7">
        <v>75</v>
      </c>
    </row>
    <row r="43" spans="1:4" x14ac:dyDescent="0.2">
      <c r="A43">
        <v>30</v>
      </c>
      <c r="B43" t="s">
        <v>48</v>
      </c>
      <c r="C43" s="7">
        <v>70</v>
      </c>
      <c r="D43" s="7">
        <v>69</v>
      </c>
    </row>
    <row r="44" spans="1:4" x14ac:dyDescent="0.2">
      <c r="A44">
        <v>31</v>
      </c>
      <c r="B44" t="s">
        <v>49</v>
      </c>
      <c r="C44" s="7">
        <v>48</v>
      </c>
      <c r="D44" s="7">
        <v>40</v>
      </c>
    </row>
    <row r="45" spans="1:4" x14ac:dyDescent="0.2">
      <c r="A45">
        <v>32</v>
      </c>
      <c r="B45" t="s">
        <v>50</v>
      </c>
      <c r="C45" s="7">
        <v>61</v>
      </c>
      <c r="D45" s="7">
        <v>56</v>
      </c>
    </row>
    <row r="46" spans="1:4" x14ac:dyDescent="0.2">
      <c r="A46">
        <v>33</v>
      </c>
      <c r="B46" t="s">
        <v>51</v>
      </c>
      <c r="C46" s="7">
        <v>60</v>
      </c>
      <c r="D46" s="7">
        <v>55</v>
      </c>
    </row>
    <row r="47" spans="1:4" x14ac:dyDescent="0.2">
      <c r="A47">
        <v>35</v>
      </c>
      <c r="B47" t="s">
        <v>52</v>
      </c>
      <c r="C47" s="7">
        <v>2</v>
      </c>
      <c r="D47" s="7">
        <v>3</v>
      </c>
    </row>
    <row r="48" spans="1:4" x14ac:dyDescent="0.2">
      <c r="A48">
        <v>36</v>
      </c>
      <c r="B48" t="s">
        <v>53</v>
      </c>
      <c r="C48" s="7">
        <v>7</v>
      </c>
      <c r="D48" s="7">
        <v>6</v>
      </c>
    </row>
    <row r="49" spans="1:4" x14ac:dyDescent="0.2">
      <c r="A49">
        <v>37</v>
      </c>
      <c r="B49" t="s">
        <v>54</v>
      </c>
      <c r="C49" s="7">
        <v>4</v>
      </c>
      <c r="D49" s="7">
        <v>5</v>
      </c>
    </row>
    <row r="50" spans="1:4" x14ac:dyDescent="0.2">
      <c r="A50">
        <v>38</v>
      </c>
      <c r="B50" t="s">
        <v>55</v>
      </c>
      <c r="C50" s="7">
        <v>28</v>
      </c>
      <c r="D50" s="7">
        <v>22</v>
      </c>
    </row>
    <row r="51" spans="1:4" x14ac:dyDescent="0.2">
      <c r="A51">
        <v>39</v>
      </c>
      <c r="B51" t="s">
        <v>56</v>
      </c>
      <c r="C51" s="7">
        <v>19</v>
      </c>
      <c r="D51" s="7">
        <v>42</v>
      </c>
    </row>
    <row r="52" spans="1:4" x14ac:dyDescent="0.2">
      <c r="A52">
        <v>41</v>
      </c>
      <c r="B52" t="s">
        <v>57</v>
      </c>
      <c r="C52" s="7">
        <v>74</v>
      </c>
      <c r="D52" s="7">
        <v>72</v>
      </c>
    </row>
    <row r="53" spans="1:4" x14ac:dyDescent="0.2">
      <c r="A53">
        <v>42</v>
      </c>
      <c r="B53" t="s">
        <v>58</v>
      </c>
      <c r="C53" s="7">
        <v>55</v>
      </c>
      <c r="D53" s="7">
        <v>52</v>
      </c>
    </row>
    <row r="54" spans="1:4" x14ac:dyDescent="0.2">
      <c r="A54">
        <v>43</v>
      </c>
      <c r="B54" t="s">
        <v>59</v>
      </c>
      <c r="C54" s="7">
        <v>34</v>
      </c>
      <c r="D54" s="7">
        <v>45</v>
      </c>
    </row>
    <row r="55" spans="1:4" x14ac:dyDescent="0.2">
      <c r="A55">
        <v>45</v>
      </c>
      <c r="B55" t="s">
        <v>60</v>
      </c>
      <c r="C55" s="7">
        <v>58</v>
      </c>
      <c r="D55" s="7">
        <v>59</v>
      </c>
    </row>
    <row r="56" spans="1:4" x14ac:dyDescent="0.2">
      <c r="A56">
        <v>46</v>
      </c>
      <c r="B56" t="s">
        <v>61</v>
      </c>
      <c r="C56" s="7">
        <v>27</v>
      </c>
      <c r="D56" s="7">
        <v>33</v>
      </c>
    </row>
    <row r="57" spans="1:4" x14ac:dyDescent="0.2">
      <c r="A57">
        <v>47</v>
      </c>
      <c r="B57" t="s">
        <v>62</v>
      </c>
      <c r="C57" s="7">
        <v>14</v>
      </c>
      <c r="D57" s="7">
        <v>16</v>
      </c>
    </row>
    <row r="58" spans="1:4" x14ac:dyDescent="0.2">
      <c r="A58">
        <v>49</v>
      </c>
      <c r="B58" t="s">
        <v>63</v>
      </c>
      <c r="C58" s="7">
        <v>5</v>
      </c>
      <c r="D58" s="7">
        <v>4</v>
      </c>
    </row>
    <row r="59" spans="1:4" x14ac:dyDescent="0.2">
      <c r="A59">
        <v>50</v>
      </c>
      <c r="B59" t="s">
        <v>64</v>
      </c>
      <c r="C59" s="7">
        <v>3</v>
      </c>
      <c r="D59" s="7">
        <v>2</v>
      </c>
    </row>
    <row r="60" spans="1:4" x14ac:dyDescent="0.2">
      <c r="A60">
        <v>51</v>
      </c>
      <c r="B60" t="s">
        <v>65</v>
      </c>
      <c r="C60" s="7">
        <v>1</v>
      </c>
      <c r="D60" s="7">
        <v>1</v>
      </c>
    </row>
    <row r="61" spans="1:4" x14ac:dyDescent="0.2">
      <c r="A61">
        <v>52</v>
      </c>
      <c r="B61" t="s">
        <v>66</v>
      </c>
      <c r="C61" s="7">
        <v>11</v>
      </c>
      <c r="D61" s="7">
        <v>7</v>
      </c>
    </row>
    <row r="62" spans="1:4" x14ac:dyDescent="0.2">
      <c r="A62">
        <v>53</v>
      </c>
      <c r="B62" t="s">
        <v>67</v>
      </c>
      <c r="C62" s="7">
        <v>13</v>
      </c>
      <c r="D62" s="7">
        <v>13</v>
      </c>
    </row>
    <row r="63" spans="1:4" x14ac:dyDescent="0.2">
      <c r="A63">
        <v>55</v>
      </c>
      <c r="B63" t="s">
        <v>68</v>
      </c>
      <c r="C63" s="7">
        <v>12</v>
      </c>
      <c r="D63" s="7">
        <v>9</v>
      </c>
    </row>
    <row r="64" spans="1:4" x14ac:dyDescent="0.2">
      <c r="A64">
        <v>56</v>
      </c>
      <c r="B64" t="s">
        <v>69</v>
      </c>
      <c r="C64" s="7">
        <v>18</v>
      </c>
      <c r="D64" s="7">
        <v>17</v>
      </c>
    </row>
    <row r="65" spans="1:4" x14ac:dyDescent="0.2">
      <c r="A65">
        <v>58</v>
      </c>
      <c r="B65" t="s">
        <v>70</v>
      </c>
      <c r="C65" s="7">
        <v>73</v>
      </c>
      <c r="D65" s="7">
        <v>76</v>
      </c>
    </row>
    <row r="66" spans="1:4" x14ac:dyDescent="0.2">
      <c r="A66">
        <v>59</v>
      </c>
      <c r="B66" t="s">
        <v>71</v>
      </c>
      <c r="C66" s="7">
        <v>76</v>
      </c>
      <c r="D66" s="7">
        <v>70</v>
      </c>
    </row>
    <row r="67" spans="1:4" x14ac:dyDescent="0.2">
      <c r="A67">
        <v>60</v>
      </c>
      <c r="B67" t="s">
        <v>72</v>
      </c>
      <c r="C67" s="7">
        <v>63</v>
      </c>
      <c r="D67" s="7">
        <v>77</v>
      </c>
    </row>
    <row r="68" spans="1:4" x14ac:dyDescent="0.2">
      <c r="A68">
        <v>61</v>
      </c>
      <c r="B68" t="s">
        <v>73</v>
      </c>
      <c r="C68" s="7">
        <v>49</v>
      </c>
      <c r="D68" s="7">
        <v>47</v>
      </c>
    </row>
    <row r="69" spans="1:4" x14ac:dyDescent="0.2">
      <c r="A69">
        <v>62</v>
      </c>
      <c r="B69" t="s">
        <v>74</v>
      </c>
      <c r="C69" s="7">
        <v>72</v>
      </c>
      <c r="D69" s="7">
        <v>74</v>
      </c>
    </row>
    <row r="70" spans="1:4" x14ac:dyDescent="0.2">
      <c r="A70">
        <v>63</v>
      </c>
      <c r="B70" t="s">
        <v>75</v>
      </c>
      <c r="C70" s="7">
        <v>64</v>
      </c>
      <c r="D70" s="7">
        <v>51</v>
      </c>
    </row>
    <row r="71" spans="1:4" x14ac:dyDescent="0.2">
      <c r="A71">
        <v>68</v>
      </c>
      <c r="B71" t="s">
        <v>76</v>
      </c>
      <c r="C71" s="7">
        <v>43</v>
      </c>
      <c r="D71" s="7">
        <v>35</v>
      </c>
    </row>
    <row r="72" spans="1:4" x14ac:dyDescent="0.2">
      <c r="A72">
        <v>69</v>
      </c>
      <c r="B72" t="s">
        <v>77</v>
      </c>
      <c r="C72" s="7">
        <v>46</v>
      </c>
      <c r="D72" s="7">
        <v>53</v>
      </c>
    </row>
    <row r="73" spans="1:4" x14ac:dyDescent="0.2">
      <c r="A73">
        <v>70</v>
      </c>
      <c r="B73" t="s">
        <v>78</v>
      </c>
      <c r="C73" s="7">
        <v>59</v>
      </c>
      <c r="D73" s="7">
        <v>57</v>
      </c>
    </row>
    <row r="74" spans="1:4" x14ac:dyDescent="0.2">
      <c r="A74">
        <v>71</v>
      </c>
      <c r="B74" t="s">
        <v>79</v>
      </c>
      <c r="C74" s="7">
        <v>50</v>
      </c>
      <c r="D74" s="7">
        <v>63</v>
      </c>
    </row>
    <row r="75" spans="1:4" x14ac:dyDescent="0.2">
      <c r="A75">
        <v>72</v>
      </c>
      <c r="B75" t="s">
        <v>80</v>
      </c>
      <c r="C75" s="7">
        <v>52</v>
      </c>
      <c r="D75" s="7">
        <v>68</v>
      </c>
    </row>
    <row r="76" spans="1:4" x14ac:dyDescent="0.2">
      <c r="A76">
        <v>73</v>
      </c>
      <c r="B76" t="s">
        <v>81</v>
      </c>
      <c r="C76" s="7">
        <v>62</v>
      </c>
      <c r="D76" s="7">
        <v>66</v>
      </c>
    </row>
    <row r="77" spans="1:4" x14ac:dyDescent="0.2">
      <c r="A77">
        <v>74</v>
      </c>
      <c r="B77" t="s">
        <v>82</v>
      </c>
      <c r="C77" s="7">
        <v>35</v>
      </c>
      <c r="D77" s="7">
        <v>44</v>
      </c>
    </row>
    <row r="78" spans="1:4" x14ac:dyDescent="0.2">
      <c r="A78">
        <v>75</v>
      </c>
      <c r="B78" t="s">
        <v>83</v>
      </c>
      <c r="C78" s="7">
        <v>42</v>
      </c>
      <c r="D78" s="7">
        <v>39</v>
      </c>
    </row>
    <row r="79" spans="1:4" x14ac:dyDescent="0.2">
      <c r="A79">
        <v>77</v>
      </c>
      <c r="B79" t="s">
        <v>84</v>
      </c>
      <c r="C79" s="7">
        <v>22</v>
      </c>
      <c r="D79" s="7">
        <v>36</v>
      </c>
    </row>
    <row r="80" spans="1:4" x14ac:dyDescent="0.2">
      <c r="A80">
        <v>78</v>
      </c>
      <c r="B80" t="s">
        <v>85</v>
      </c>
      <c r="C80" s="7">
        <v>77</v>
      </c>
      <c r="D80" s="7">
        <v>73</v>
      </c>
    </row>
    <row r="81" spans="1:4" x14ac:dyDescent="0.2">
      <c r="A81">
        <v>79</v>
      </c>
      <c r="B81" t="s">
        <v>86</v>
      </c>
      <c r="C81" s="7">
        <v>67</v>
      </c>
      <c r="D81" s="7">
        <v>38</v>
      </c>
    </row>
    <row r="82" spans="1:4" x14ac:dyDescent="0.2">
      <c r="A82">
        <v>80</v>
      </c>
      <c r="B82" t="s">
        <v>87</v>
      </c>
      <c r="C82" s="7">
        <v>21</v>
      </c>
      <c r="D82" s="7">
        <v>15</v>
      </c>
    </row>
    <row r="83" spans="1:4" x14ac:dyDescent="0.2">
      <c r="A83">
        <v>81</v>
      </c>
      <c r="B83" t="s">
        <v>88</v>
      </c>
      <c r="C83" s="7">
        <v>31</v>
      </c>
      <c r="D83" s="7">
        <v>26</v>
      </c>
    </row>
    <row r="84" spans="1:4" x14ac:dyDescent="0.2">
      <c r="A84">
        <v>82</v>
      </c>
      <c r="B84" t="s">
        <v>89</v>
      </c>
      <c r="C84" s="7">
        <v>45</v>
      </c>
      <c r="D84" s="7">
        <v>58</v>
      </c>
    </row>
    <row r="85" spans="1:4" x14ac:dyDescent="0.2">
      <c r="A85">
        <v>85</v>
      </c>
      <c r="B85" t="s">
        <v>90</v>
      </c>
      <c r="C85" s="7">
        <v>30</v>
      </c>
      <c r="D85" s="7">
        <v>20</v>
      </c>
    </row>
    <row r="86" spans="1:4" x14ac:dyDescent="0.2">
      <c r="A86">
        <v>86</v>
      </c>
      <c r="B86" t="s">
        <v>91</v>
      </c>
      <c r="C86" s="7">
        <v>36</v>
      </c>
      <c r="D86" s="7">
        <v>50</v>
      </c>
    </row>
    <row r="87" spans="1:4" x14ac:dyDescent="0.2">
      <c r="A87">
        <v>87</v>
      </c>
      <c r="B87" t="s">
        <v>92</v>
      </c>
      <c r="C87" s="7">
        <v>9</v>
      </c>
      <c r="D87" s="7">
        <v>11</v>
      </c>
    </row>
    <row r="88" spans="1:4" x14ac:dyDescent="0.2">
      <c r="A88">
        <v>88</v>
      </c>
      <c r="B88" t="s">
        <v>93</v>
      </c>
      <c r="C88" s="7">
        <v>23</v>
      </c>
      <c r="D88" s="7">
        <v>34</v>
      </c>
    </row>
    <row r="89" spans="1:4" x14ac:dyDescent="0.2">
      <c r="A89">
        <v>90</v>
      </c>
      <c r="B89" t="s">
        <v>94</v>
      </c>
      <c r="C89" s="7">
        <v>40</v>
      </c>
      <c r="D89" s="7">
        <v>62</v>
      </c>
    </row>
    <row r="90" spans="1:4" x14ac:dyDescent="0.2">
      <c r="A90">
        <v>91</v>
      </c>
      <c r="B90" t="s">
        <v>95</v>
      </c>
      <c r="C90" s="7">
        <v>24</v>
      </c>
      <c r="D90" s="7">
        <v>21</v>
      </c>
    </row>
    <row r="91" spans="1:4" x14ac:dyDescent="0.2">
      <c r="A91">
        <v>92</v>
      </c>
      <c r="B91" t="s">
        <v>96</v>
      </c>
      <c r="C91" s="7">
        <v>78</v>
      </c>
      <c r="D91" s="7">
        <v>78</v>
      </c>
    </row>
    <row r="92" spans="1:4" x14ac:dyDescent="0.2">
      <c r="A92">
        <v>93</v>
      </c>
      <c r="B92" t="s">
        <v>97</v>
      </c>
      <c r="C92" s="7">
        <v>17</v>
      </c>
      <c r="D92" s="7">
        <v>14</v>
      </c>
    </row>
    <row r="93" spans="1:4" x14ac:dyDescent="0.2">
      <c r="A93">
        <v>94</v>
      </c>
      <c r="B93" t="s">
        <v>98</v>
      </c>
      <c r="C93" s="7">
        <v>20</v>
      </c>
      <c r="D93" s="7">
        <v>31</v>
      </c>
    </row>
    <row r="94" spans="1:4" x14ac:dyDescent="0.2">
      <c r="A94">
        <v>95</v>
      </c>
      <c r="B94" t="s">
        <v>99</v>
      </c>
      <c r="C94" s="7">
        <v>51</v>
      </c>
      <c r="D94" s="7">
        <v>71</v>
      </c>
    </row>
    <row r="95" spans="1:4" x14ac:dyDescent="0.2">
      <c r="A95">
        <v>96</v>
      </c>
      <c r="B95" t="s">
        <v>100</v>
      </c>
      <c r="C95" s="7">
        <v>15</v>
      </c>
      <c r="D95" s="7">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EE625-CCF3-4051-A030-928D1E8714B9}">
  <dimension ref="A1:C29"/>
  <sheetViews>
    <sheetView workbookViewId="0">
      <selection activeCell="C29" sqref="C29"/>
    </sheetView>
  </sheetViews>
  <sheetFormatPr baseColWidth="10" defaultColWidth="8.7109375" defaultRowHeight="16" x14ac:dyDescent="0.2"/>
  <cols>
    <col min="1" max="1" width="18.7109375" customWidth="1"/>
    <col min="2" max="2" width="58" bestFit="1" customWidth="1"/>
    <col min="3" max="3" width="18.85546875" customWidth="1"/>
  </cols>
  <sheetData>
    <row r="1" spans="1:3" x14ac:dyDescent="0.2">
      <c r="A1" s="5" t="s">
        <v>615</v>
      </c>
    </row>
    <row r="3" spans="1:3" x14ac:dyDescent="0.2">
      <c r="A3" s="1" t="s">
        <v>0</v>
      </c>
    </row>
    <row r="4" spans="1:3" x14ac:dyDescent="0.2">
      <c r="A4" t="s">
        <v>102</v>
      </c>
    </row>
    <row r="6" spans="1:3" x14ac:dyDescent="0.2">
      <c r="A6" s="1" t="s">
        <v>2</v>
      </c>
    </row>
    <row r="7" spans="1:3" x14ac:dyDescent="0.2">
      <c r="A7" t="s">
        <v>8</v>
      </c>
    </row>
    <row r="8" spans="1:3" x14ac:dyDescent="0.2">
      <c r="A8" t="s">
        <v>103</v>
      </c>
    </row>
    <row r="9" spans="1:3" x14ac:dyDescent="0.2">
      <c r="A9" s="2" t="s">
        <v>4</v>
      </c>
    </row>
    <row r="11" spans="1:3" x14ac:dyDescent="0.2">
      <c r="A11" s="1" t="s">
        <v>104</v>
      </c>
      <c r="B11" s="1" t="s">
        <v>105</v>
      </c>
      <c r="C11" s="1" t="s">
        <v>106</v>
      </c>
    </row>
    <row r="12" spans="1:3" x14ac:dyDescent="0.2">
      <c r="A12" t="s">
        <v>131</v>
      </c>
      <c r="B12" t="s">
        <v>132</v>
      </c>
      <c r="C12" s="4">
        <v>7.3500000000000005</v>
      </c>
    </row>
    <row r="13" spans="1:3" x14ac:dyDescent="0.2">
      <c r="A13" t="s">
        <v>127</v>
      </c>
      <c r="B13" t="s">
        <v>128</v>
      </c>
      <c r="C13" s="4">
        <v>5.29</v>
      </c>
    </row>
    <row r="14" spans="1:3" x14ac:dyDescent="0.2">
      <c r="A14" t="s">
        <v>115</v>
      </c>
      <c r="B14" t="s">
        <v>116</v>
      </c>
      <c r="C14" s="4">
        <v>2.6</v>
      </c>
    </row>
    <row r="15" spans="1:3" x14ac:dyDescent="0.2">
      <c r="A15" t="s">
        <v>139</v>
      </c>
      <c r="B15" t="s">
        <v>140</v>
      </c>
      <c r="C15" s="4">
        <v>24.26</v>
      </c>
    </row>
    <row r="16" spans="1:3" x14ac:dyDescent="0.2">
      <c r="A16" t="s">
        <v>135</v>
      </c>
      <c r="B16" t="s">
        <v>136</v>
      </c>
      <c r="C16" s="4">
        <v>7.74</v>
      </c>
    </row>
    <row r="17" spans="1:3" x14ac:dyDescent="0.2">
      <c r="A17" t="s">
        <v>113</v>
      </c>
      <c r="B17" t="s">
        <v>114</v>
      </c>
      <c r="C17" s="4">
        <v>1.82</v>
      </c>
    </row>
    <row r="18" spans="1:3" x14ac:dyDescent="0.2">
      <c r="A18" t="s">
        <v>119</v>
      </c>
      <c r="B18" t="s">
        <v>120</v>
      </c>
      <c r="C18" s="4">
        <v>3.73</v>
      </c>
    </row>
    <row r="19" spans="1:3" x14ac:dyDescent="0.2">
      <c r="A19" t="s">
        <v>137</v>
      </c>
      <c r="B19" s="10" t="s">
        <v>138</v>
      </c>
      <c r="C19" s="4">
        <v>20.650000000000002</v>
      </c>
    </row>
    <row r="20" spans="1:3" x14ac:dyDescent="0.2">
      <c r="A20" t="s">
        <v>133</v>
      </c>
      <c r="B20" t="s">
        <v>134</v>
      </c>
      <c r="C20" s="4">
        <v>7.47</v>
      </c>
    </row>
    <row r="21" spans="1:3" x14ac:dyDescent="0.2">
      <c r="A21" t="s">
        <v>107</v>
      </c>
      <c r="B21" t="s">
        <v>108</v>
      </c>
      <c r="C21" s="4">
        <v>1.29</v>
      </c>
    </row>
    <row r="22" spans="1:3" x14ac:dyDescent="0.2">
      <c r="A22" t="s">
        <v>121</v>
      </c>
      <c r="B22" t="s">
        <v>122</v>
      </c>
      <c r="C22" s="4">
        <v>3.73</v>
      </c>
    </row>
    <row r="23" spans="1:3" x14ac:dyDescent="0.2">
      <c r="A23" t="s">
        <v>111</v>
      </c>
      <c r="B23" t="s">
        <v>112</v>
      </c>
      <c r="C23" s="4">
        <v>1.62</v>
      </c>
    </row>
    <row r="24" spans="1:3" x14ac:dyDescent="0.2">
      <c r="A24" t="s">
        <v>117</v>
      </c>
      <c r="B24" t="s">
        <v>118</v>
      </c>
      <c r="C24" s="4">
        <v>2.62</v>
      </c>
    </row>
    <row r="25" spans="1:3" x14ac:dyDescent="0.2">
      <c r="A25" t="s">
        <v>129</v>
      </c>
      <c r="B25" t="s">
        <v>130</v>
      </c>
      <c r="C25" s="4">
        <v>5.45</v>
      </c>
    </row>
    <row r="26" spans="1:3" x14ac:dyDescent="0.2">
      <c r="A26" t="s">
        <v>125</v>
      </c>
      <c r="B26" t="s">
        <v>126</v>
      </c>
      <c r="C26" s="4">
        <v>4.63</v>
      </c>
    </row>
    <row r="27" spans="1:3" x14ac:dyDescent="0.2">
      <c r="A27" t="s">
        <v>109</v>
      </c>
      <c r="B27" t="s">
        <v>110</v>
      </c>
      <c r="C27" s="4">
        <v>1.56</v>
      </c>
    </row>
    <row r="28" spans="1:3" x14ac:dyDescent="0.2">
      <c r="A28" t="s">
        <v>123</v>
      </c>
      <c r="B28" t="s">
        <v>124</v>
      </c>
      <c r="C28" s="4">
        <v>4.34</v>
      </c>
    </row>
    <row r="29" spans="1:3" x14ac:dyDescent="0.2">
      <c r="C29" s="4">
        <f>SUM(C12:C28)</f>
        <v>106.15000000000002</v>
      </c>
    </row>
  </sheetData>
  <sortState xmlns:xlrd2="http://schemas.microsoft.com/office/spreadsheetml/2017/richdata2" ref="A12:C28">
    <sortCondition ref="A12:A2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56B9-67C9-4165-B6C1-714C07A194BC}">
  <dimension ref="A1:D258"/>
  <sheetViews>
    <sheetView topLeftCell="A28" workbookViewId="0"/>
  </sheetViews>
  <sheetFormatPr baseColWidth="10" defaultColWidth="8.7109375" defaultRowHeight="16" x14ac:dyDescent="0.2"/>
  <cols>
    <col min="1" max="1" width="32.28515625" customWidth="1"/>
    <col min="2" max="2" width="15.42578125" customWidth="1"/>
    <col min="3" max="3" width="51.42578125" customWidth="1"/>
    <col min="4" max="4" width="22.85546875" customWidth="1"/>
  </cols>
  <sheetData>
    <row r="1" spans="1:4" x14ac:dyDescent="0.2">
      <c r="A1" s="1" t="s">
        <v>616</v>
      </c>
    </row>
    <row r="3" spans="1:4" x14ac:dyDescent="0.2">
      <c r="A3" s="1" t="s">
        <v>0</v>
      </c>
    </row>
    <row r="4" spans="1:4" x14ac:dyDescent="0.2">
      <c r="A4" t="s">
        <v>102</v>
      </c>
    </row>
    <row r="6" spans="1:4" x14ac:dyDescent="0.2">
      <c r="A6" s="1" t="s">
        <v>2</v>
      </c>
    </row>
    <row r="7" spans="1:4" x14ac:dyDescent="0.2">
      <c r="A7" t="s">
        <v>8</v>
      </c>
    </row>
    <row r="8" spans="1:4" x14ac:dyDescent="0.2">
      <c r="A8" t="s">
        <v>144</v>
      </c>
    </row>
    <row r="9" spans="1:4" x14ac:dyDescent="0.2">
      <c r="A9" s="2" t="s">
        <v>4</v>
      </c>
    </row>
    <row r="11" spans="1:4" x14ac:dyDescent="0.2">
      <c r="A11" t="s">
        <v>143</v>
      </c>
    </row>
    <row r="13" spans="1:4" ht="17" x14ac:dyDescent="0.2">
      <c r="A13" s="3" t="s">
        <v>105</v>
      </c>
      <c r="B13" s="3" t="s">
        <v>145</v>
      </c>
      <c r="C13" s="3" t="s">
        <v>146</v>
      </c>
      <c r="D13" s="3" t="s">
        <v>106</v>
      </c>
    </row>
    <row r="14" spans="1:4" x14ac:dyDescent="0.2">
      <c r="A14" t="s">
        <v>132</v>
      </c>
      <c r="B14">
        <v>16</v>
      </c>
      <c r="C14" t="s">
        <v>178</v>
      </c>
      <c r="D14" s="4">
        <v>6</v>
      </c>
    </row>
    <row r="15" spans="1:4" x14ac:dyDescent="0.2">
      <c r="A15" t="s">
        <v>132</v>
      </c>
      <c r="B15">
        <v>17</v>
      </c>
      <c r="C15" t="s">
        <v>179</v>
      </c>
      <c r="D15" s="4">
        <v>8.06</v>
      </c>
    </row>
    <row r="16" spans="1:4" x14ac:dyDescent="0.2">
      <c r="A16" t="s">
        <v>132</v>
      </c>
      <c r="B16">
        <v>21</v>
      </c>
      <c r="C16" t="s">
        <v>180</v>
      </c>
      <c r="D16" s="4">
        <v>4.16</v>
      </c>
    </row>
    <row r="17" spans="1:4" x14ac:dyDescent="0.2">
      <c r="A17" t="s">
        <v>132</v>
      </c>
      <c r="B17">
        <v>22</v>
      </c>
      <c r="C17" t="s">
        <v>181</v>
      </c>
      <c r="D17" s="4">
        <v>8.6</v>
      </c>
    </row>
    <row r="18" spans="1:4" x14ac:dyDescent="0.2">
      <c r="A18" t="s">
        <v>132</v>
      </c>
      <c r="B18">
        <v>23</v>
      </c>
      <c r="C18" t="s">
        <v>182</v>
      </c>
      <c r="D18" s="11" t="s">
        <v>24</v>
      </c>
    </row>
    <row r="19" spans="1:4" x14ac:dyDescent="0.2">
      <c r="A19" t="s">
        <v>132</v>
      </c>
      <c r="B19">
        <v>24</v>
      </c>
      <c r="C19" t="s">
        <v>183</v>
      </c>
      <c r="D19" s="4">
        <v>3.54</v>
      </c>
    </row>
    <row r="20" spans="1:4" x14ac:dyDescent="0.2">
      <c r="A20" t="s">
        <v>132</v>
      </c>
      <c r="B20">
        <v>31</v>
      </c>
      <c r="C20" t="s">
        <v>184</v>
      </c>
      <c r="D20" s="4">
        <v>22.59</v>
      </c>
    </row>
    <row r="21" spans="1:4" x14ac:dyDescent="0.2">
      <c r="A21" t="s">
        <v>132</v>
      </c>
      <c r="B21">
        <v>32</v>
      </c>
      <c r="C21" t="s">
        <v>185</v>
      </c>
      <c r="D21" s="4">
        <v>4.55</v>
      </c>
    </row>
    <row r="22" spans="1:4" x14ac:dyDescent="0.2">
      <c r="A22" t="s">
        <v>128</v>
      </c>
      <c r="B22">
        <v>51</v>
      </c>
      <c r="C22" t="s">
        <v>192</v>
      </c>
      <c r="D22" s="11" t="s">
        <v>24</v>
      </c>
    </row>
    <row r="23" spans="1:4" x14ac:dyDescent="0.2">
      <c r="A23" t="s">
        <v>128</v>
      </c>
      <c r="B23">
        <v>61</v>
      </c>
      <c r="C23" t="s">
        <v>193</v>
      </c>
      <c r="D23" s="4">
        <v>3.72</v>
      </c>
    </row>
    <row r="24" spans="1:4" x14ac:dyDescent="0.2">
      <c r="A24" t="s">
        <v>128</v>
      </c>
      <c r="B24">
        <v>62</v>
      </c>
      <c r="C24" t="s">
        <v>194</v>
      </c>
      <c r="D24" s="11" t="s">
        <v>24</v>
      </c>
    </row>
    <row r="25" spans="1:4" x14ac:dyDescent="0.2">
      <c r="A25" t="s">
        <v>128</v>
      </c>
      <c r="B25">
        <v>72</v>
      </c>
      <c r="C25" t="s">
        <v>195</v>
      </c>
      <c r="D25" s="11" t="s">
        <v>24</v>
      </c>
    </row>
    <row r="26" spans="1:4" x14ac:dyDescent="0.2">
      <c r="A26" t="s">
        <v>128</v>
      </c>
      <c r="B26">
        <v>81</v>
      </c>
      <c r="C26" t="s">
        <v>196</v>
      </c>
      <c r="D26" s="4">
        <v>9.65</v>
      </c>
    </row>
    <row r="27" spans="1:4" x14ac:dyDescent="0.2">
      <c r="A27" t="s">
        <v>128</v>
      </c>
      <c r="B27">
        <v>89</v>
      </c>
      <c r="C27" t="s">
        <v>197</v>
      </c>
      <c r="D27" s="4">
        <v>9.67</v>
      </c>
    </row>
    <row r="28" spans="1:4" x14ac:dyDescent="0.2">
      <c r="A28" t="s">
        <v>128</v>
      </c>
      <c r="B28">
        <v>91</v>
      </c>
      <c r="C28" t="s">
        <v>198</v>
      </c>
      <c r="D28" s="4">
        <v>1.23</v>
      </c>
    </row>
    <row r="29" spans="1:4" x14ac:dyDescent="0.2">
      <c r="A29" t="s">
        <v>128</v>
      </c>
      <c r="B29">
        <v>99</v>
      </c>
      <c r="C29" t="s">
        <v>199</v>
      </c>
      <c r="D29" s="4">
        <v>4.78</v>
      </c>
    </row>
    <row r="30" spans="1:4" x14ac:dyDescent="0.2">
      <c r="A30" t="s">
        <v>116</v>
      </c>
      <c r="B30">
        <v>101</v>
      </c>
      <c r="C30" t="s">
        <v>256</v>
      </c>
      <c r="D30" s="4">
        <v>2.34</v>
      </c>
    </row>
    <row r="31" spans="1:4" x14ac:dyDescent="0.2">
      <c r="A31" t="s">
        <v>116</v>
      </c>
      <c r="B31">
        <v>102</v>
      </c>
      <c r="C31" t="s">
        <v>257</v>
      </c>
      <c r="D31" s="4">
        <v>1.37</v>
      </c>
    </row>
    <row r="32" spans="1:4" x14ac:dyDescent="0.2">
      <c r="A32" t="s">
        <v>116</v>
      </c>
      <c r="B32">
        <v>103</v>
      </c>
      <c r="C32" t="s">
        <v>258</v>
      </c>
      <c r="D32" s="4">
        <v>2.73</v>
      </c>
    </row>
    <row r="33" spans="1:4" x14ac:dyDescent="0.2">
      <c r="A33" t="s">
        <v>116</v>
      </c>
      <c r="B33">
        <v>104</v>
      </c>
      <c r="C33" t="s">
        <v>259</v>
      </c>
      <c r="D33" s="4">
        <v>5.0200000000000005</v>
      </c>
    </row>
    <row r="34" spans="1:4" x14ac:dyDescent="0.2">
      <c r="A34" t="s">
        <v>116</v>
      </c>
      <c r="B34">
        <v>105</v>
      </c>
      <c r="C34" t="s">
        <v>260</v>
      </c>
      <c r="D34" s="4">
        <v>2.85</v>
      </c>
    </row>
    <row r="35" spans="1:4" x14ac:dyDescent="0.2">
      <c r="A35" t="s">
        <v>116</v>
      </c>
      <c r="B35">
        <v>106</v>
      </c>
      <c r="C35" t="s">
        <v>261</v>
      </c>
      <c r="D35" s="4">
        <v>2.83</v>
      </c>
    </row>
    <row r="36" spans="1:4" x14ac:dyDescent="0.2">
      <c r="A36" t="s">
        <v>116</v>
      </c>
      <c r="B36">
        <v>107</v>
      </c>
      <c r="C36" t="s">
        <v>262</v>
      </c>
      <c r="D36" s="4">
        <v>5.2700000000000005</v>
      </c>
    </row>
    <row r="37" spans="1:4" x14ac:dyDescent="0.2">
      <c r="A37" t="s">
        <v>116</v>
      </c>
      <c r="B37">
        <v>108</v>
      </c>
      <c r="C37" t="s">
        <v>263</v>
      </c>
      <c r="D37" s="4">
        <v>3.3200000000000003</v>
      </c>
    </row>
    <row r="38" spans="1:4" x14ac:dyDescent="0.2">
      <c r="A38" t="s">
        <v>116</v>
      </c>
      <c r="B38">
        <v>109</v>
      </c>
      <c r="C38" t="s">
        <v>264</v>
      </c>
      <c r="D38" s="4">
        <v>2.6</v>
      </c>
    </row>
    <row r="39" spans="1:4" x14ac:dyDescent="0.2">
      <c r="A39" t="s">
        <v>116</v>
      </c>
      <c r="B39">
        <v>110</v>
      </c>
      <c r="C39" t="s">
        <v>30</v>
      </c>
      <c r="D39" s="4">
        <v>3.16</v>
      </c>
    </row>
    <row r="40" spans="1:4" x14ac:dyDescent="0.2">
      <c r="A40" t="s">
        <v>116</v>
      </c>
      <c r="B40">
        <v>131</v>
      </c>
      <c r="C40" t="s">
        <v>265</v>
      </c>
      <c r="D40" s="4">
        <v>7.15</v>
      </c>
    </row>
    <row r="41" spans="1:4" x14ac:dyDescent="0.2">
      <c r="A41" t="s">
        <v>116</v>
      </c>
      <c r="B41">
        <v>132</v>
      </c>
      <c r="C41" t="s">
        <v>266</v>
      </c>
      <c r="D41" s="4">
        <v>3.73</v>
      </c>
    </row>
    <row r="42" spans="1:4" x14ac:dyDescent="0.2">
      <c r="A42" t="s">
        <v>116</v>
      </c>
      <c r="B42">
        <v>133</v>
      </c>
      <c r="C42" t="s">
        <v>267</v>
      </c>
      <c r="D42" s="4">
        <v>10.91</v>
      </c>
    </row>
    <row r="43" spans="1:4" x14ac:dyDescent="0.2">
      <c r="A43" t="s">
        <v>116</v>
      </c>
      <c r="B43">
        <v>139</v>
      </c>
      <c r="C43" t="s">
        <v>268</v>
      </c>
      <c r="D43" s="4">
        <v>3.02</v>
      </c>
    </row>
    <row r="44" spans="1:4" x14ac:dyDescent="0.2">
      <c r="A44" t="s">
        <v>116</v>
      </c>
      <c r="B44">
        <v>141</v>
      </c>
      <c r="C44" t="s">
        <v>269</v>
      </c>
      <c r="D44" s="4">
        <v>2.39</v>
      </c>
    </row>
    <row r="45" spans="1:4" x14ac:dyDescent="0.2">
      <c r="A45" t="s">
        <v>116</v>
      </c>
      <c r="B45">
        <v>142</v>
      </c>
      <c r="C45" t="s">
        <v>270</v>
      </c>
      <c r="D45" s="11" t="s">
        <v>24</v>
      </c>
    </row>
    <row r="46" spans="1:4" x14ac:dyDescent="0.2">
      <c r="A46" t="s">
        <v>116</v>
      </c>
      <c r="B46">
        <v>143</v>
      </c>
      <c r="C46" t="s">
        <v>271</v>
      </c>
      <c r="D46" s="4">
        <v>3.5700000000000003</v>
      </c>
    </row>
    <row r="47" spans="1:4" x14ac:dyDescent="0.2">
      <c r="A47" t="s">
        <v>116</v>
      </c>
      <c r="B47">
        <v>151</v>
      </c>
      <c r="C47" t="s">
        <v>272</v>
      </c>
      <c r="D47" s="4">
        <v>3.7</v>
      </c>
    </row>
    <row r="48" spans="1:4" x14ac:dyDescent="0.2">
      <c r="A48" t="s">
        <v>116</v>
      </c>
      <c r="B48">
        <v>152</v>
      </c>
      <c r="C48" t="s">
        <v>273</v>
      </c>
      <c r="D48" s="4">
        <v>0.46</v>
      </c>
    </row>
    <row r="49" spans="1:4" x14ac:dyDescent="0.2">
      <c r="A49" t="s">
        <v>116</v>
      </c>
      <c r="B49">
        <v>161</v>
      </c>
      <c r="C49" t="s">
        <v>274</v>
      </c>
      <c r="D49" s="4">
        <v>4.08</v>
      </c>
    </row>
    <row r="50" spans="1:4" x14ac:dyDescent="0.2">
      <c r="A50" t="s">
        <v>116</v>
      </c>
      <c r="B50">
        <v>162</v>
      </c>
      <c r="C50" t="s">
        <v>275</v>
      </c>
      <c r="D50" s="4">
        <v>4.17</v>
      </c>
    </row>
    <row r="51" spans="1:4" x14ac:dyDescent="0.2">
      <c r="A51" t="s">
        <v>116</v>
      </c>
      <c r="B51">
        <v>171</v>
      </c>
      <c r="C51" t="s">
        <v>276</v>
      </c>
      <c r="D51" s="4">
        <v>8.42</v>
      </c>
    </row>
    <row r="52" spans="1:4" x14ac:dyDescent="0.2">
      <c r="A52" t="s">
        <v>116</v>
      </c>
      <c r="B52">
        <v>172</v>
      </c>
      <c r="C52" t="s">
        <v>277</v>
      </c>
      <c r="D52" s="4">
        <v>3.91</v>
      </c>
    </row>
    <row r="53" spans="1:4" x14ac:dyDescent="0.2">
      <c r="A53" t="s">
        <v>116</v>
      </c>
      <c r="B53">
        <v>181</v>
      </c>
      <c r="C53" t="s">
        <v>278</v>
      </c>
      <c r="D53" s="4">
        <v>2.8000000000000003</v>
      </c>
    </row>
    <row r="54" spans="1:4" x14ac:dyDescent="0.2">
      <c r="A54" t="s">
        <v>116</v>
      </c>
      <c r="B54">
        <v>182</v>
      </c>
      <c r="C54" t="s">
        <v>279</v>
      </c>
      <c r="D54" s="4">
        <v>2.04</v>
      </c>
    </row>
    <row r="55" spans="1:4" x14ac:dyDescent="0.2">
      <c r="A55" t="s">
        <v>116</v>
      </c>
      <c r="B55">
        <v>192</v>
      </c>
      <c r="C55" t="s">
        <v>280</v>
      </c>
      <c r="D55" s="4">
        <v>2.5500000000000003</v>
      </c>
    </row>
    <row r="56" spans="1:4" x14ac:dyDescent="0.2">
      <c r="A56" t="s">
        <v>116</v>
      </c>
      <c r="B56">
        <v>201</v>
      </c>
      <c r="C56" t="s">
        <v>281</v>
      </c>
      <c r="D56" s="4">
        <v>6.9</v>
      </c>
    </row>
    <row r="57" spans="1:4" x14ac:dyDescent="0.2">
      <c r="A57" t="s">
        <v>116</v>
      </c>
      <c r="B57">
        <v>202</v>
      </c>
      <c r="C57" t="s">
        <v>282</v>
      </c>
      <c r="D57" s="4">
        <v>5.68</v>
      </c>
    </row>
    <row r="58" spans="1:4" x14ac:dyDescent="0.2">
      <c r="A58" t="s">
        <v>116</v>
      </c>
      <c r="B58">
        <v>203</v>
      </c>
      <c r="C58" t="s">
        <v>283</v>
      </c>
      <c r="D58" s="4">
        <v>1.68</v>
      </c>
    </row>
    <row r="59" spans="1:4" x14ac:dyDescent="0.2">
      <c r="A59" t="s">
        <v>116</v>
      </c>
      <c r="B59">
        <v>204</v>
      </c>
      <c r="C59" t="s">
        <v>284</v>
      </c>
      <c r="D59" s="4">
        <v>1.41</v>
      </c>
    </row>
    <row r="60" spans="1:4" x14ac:dyDescent="0.2">
      <c r="A60" t="s">
        <v>116</v>
      </c>
      <c r="B60">
        <v>205</v>
      </c>
      <c r="C60" t="s">
        <v>285</v>
      </c>
      <c r="D60" s="4">
        <v>1.98</v>
      </c>
    </row>
    <row r="61" spans="1:4" x14ac:dyDescent="0.2">
      <c r="A61" t="s">
        <v>116</v>
      </c>
      <c r="B61">
        <v>206</v>
      </c>
      <c r="C61" t="s">
        <v>286</v>
      </c>
      <c r="D61" s="11" t="s">
        <v>24</v>
      </c>
    </row>
    <row r="62" spans="1:4" x14ac:dyDescent="0.2">
      <c r="A62" t="s">
        <v>116</v>
      </c>
      <c r="B62">
        <v>211</v>
      </c>
      <c r="C62" t="s">
        <v>287</v>
      </c>
      <c r="D62" s="4">
        <v>2.87</v>
      </c>
    </row>
    <row r="63" spans="1:4" x14ac:dyDescent="0.2">
      <c r="A63" t="s">
        <v>116</v>
      </c>
      <c r="B63">
        <v>212</v>
      </c>
      <c r="C63" t="s">
        <v>288</v>
      </c>
      <c r="D63" s="4">
        <v>1.04</v>
      </c>
    </row>
    <row r="64" spans="1:4" x14ac:dyDescent="0.2">
      <c r="A64" t="s">
        <v>116</v>
      </c>
      <c r="B64">
        <v>221</v>
      </c>
      <c r="C64" t="s">
        <v>289</v>
      </c>
      <c r="D64" s="4">
        <v>2.85</v>
      </c>
    </row>
    <row r="65" spans="1:4" x14ac:dyDescent="0.2">
      <c r="A65" t="s">
        <v>116</v>
      </c>
      <c r="B65">
        <v>222</v>
      </c>
      <c r="C65" t="s">
        <v>290</v>
      </c>
      <c r="D65" s="4">
        <v>4.3899999999999997</v>
      </c>
    </row>
    <row r="66" spans="1:4" x14ac:dyDescent="0.2">
      <c r="A66" t="s">
        <v>116</v>
      </c>
      <c r="B66">
        <v>231</v>
      </c>
      <c r="C66" t="s">
        <v>291</v>
      </c>
      <c r="D66" s="4">
        <v>10.67</v>
      </c>
    </row>
    <row r="67" spans="1:4" x14ac:dyDescent="0.2">
      <c r="A67" t="s">
        <v>116</v>
      </c>
      <c r="B67">
        <v>232</v>
      </c>
      <c r="C67" t="s">
        <v>292</v>
      </c>
      <c r="D67" s="4">
        <v>2.97</v>
      </c>
    </row>
    <row r="68" spans="1:4" x14ac:dyDescent="0.2">
      <c r="A68" t="s">
        <v>116</v>
      </c>
      <c r="B68">
        <v>233</v>
      </c>
      <c r="C68" t="s">
        <v>293</v>
      </c>
      <c r="D68" s="4">
        <v>19.080000000000002</v>
      </c>
    </row>
    <row r="69" spans="1:4" x14ac:dyDescent="0.2">
      <c r="A69" t="s">
        <v>116</v>
      </c>
      <c r="B69">
        <v>234</v>
      </c>
      <c r="C69" t="s">
        <v>294</v>
      </c>
      <c r="D69" s="4">
        <v>4.91</v>
      </c>
    </row>
    <row r="70" spans="1:4" x14ac:dyDescent="0.2">
      <c r="A70" t="s">
        <v>116</v>
      </c>
      <c r="B70">
        <v>235</v>
      </c>
      <c r="C70" t="s">
        <v>295</v>
      </c>
      <c r="D70" s="11" t="s">
        <v>24</v>
      </c>
    </row>
    <row r="71" spans="1:4" x14ac:dyDescent="0.2">
      <c r="A71" t="s">
        <v>116</v>
      </c>
      <c r="B71">
        <v>236</v>
      </c>
      <c r="C71" t="s">
        <v>296</v>
      </c>
      <c r="D71" s="4">
        <v>5.97</v>
      </c>
    </row>
    <row r="72" spans="1:4" x14ac:dyDescent="0.2">
      <c r="A72" t="s">
        <v>116</v>
      </c>
      <c r="B72">
        <v>237</v>
      </c>
      <c r="C72" t="s">
        <v>297</v>
      </c>
      <c r="D72" s="4">
        <v>4.74</v>
      </c>
    </row>
    <row r="73" spans="1:4" x14ac:dyDescent="0.2">
      <c r="A73" t="s">
        <v>116</v>
      </c>
      <c r="B73">
        <v>239</v>
      </c>
      <c r="C73" t="s">
        <v>298</v>
      </c>
      <c r="D73" s="4">
        <v>4.92</v>
      </c>
    </row>
    <row r="74" spans="1:4" x14ac:dyDescent="0.2">
      <c r="A74" t="s">
        <v>116</v>
      </c>
      <c r="B74">
        <v>241</v>
      </c>
      <c r="C74" t="s">
        <v>299</v>
      </c>
      <c r="D74" s="4">
        <v>5.51</v>
      </c>
    </row>
    <row r="75" spans="1:4" x14ac:dyDescent="0.2">
      <c r="A75" t="s">
        <v>116</v>
      </c>
      <c r="B75">
        <v>242</v>
      </c>
      <c r="C75" t="s">
        <v>300</v>
      </c>
      <c r="D75" s="4">
        <v>1.41</v>
      </c>
    </row>
    <row r="76" spans="1:4" x14ac:dyDescent="0.2">
      <c r="A76" t="s">
        <v>116</v>
      </c>
      <c r="B76">
        <v>243</v>
      </c>
      <c r="C76" t="s">
        <v>301</v>
      </c>
      <c r="D76" s="4">
        <v>1.6300000000000001</v>
      </c>
    </row>
    <row r="77" spans="1:4" x14ac:dyDescent="0.2">
      <c r="A77" t="s">
        <v>116</v>
      </c>
      <c r="B77">
        <v>244</v>
      </c>
      <c r="C77" t="s">
        <v>302</v>
      </c>
      <c r="D77" s="4">
        <v>3.52</v>
      </c>
    </row>
    <row r="78" spans="1:4" x14ac:dyDescent="0.2">
      <c r="A78" t="s">
        <v>116</v>
      </c>
      <c r="B78">
        <v>245</v>
      </c>
      <c r="C78" t="s">
        <v>303</v>
      </c>
      <c r="D78" s="4">
        <v>10.1</v>
      </c>
    </row>
    <row r="79" spans="1:4" x14ac:dyDescent="0.2">
      <c r="A79" t="s">
        <v>116</v>
      </c>
      <c r="B79">
        <v>251</v>
      </c>
      <c r="C79" t="s">
        <v>304</v>
      </c>
      <c r="D79" s="4">
        <v>2.14</v>
      </c>
    </row>
    <row r="80" spans="1:4" x14ac:dyDescent="0.2">
      <c r="A80" t="s">
        <v>116</v>
      </c>
      <c r="B80">
        <v>252</v>
      </c>
      <c r="C80" t="s">
        <v>305</v>
      </c>
      <c r="D80" s="4">
        <v>1.86</v>
      </c>
    </row>
    <row r="81" spans="1:4" x14ac:dyDescent="0.2">
      <c r="A81" t="s">
        <v>116</v>
      </c>
      <c r="B81">
        <v>253</v>
      </c>
      <c r="C81" t="s">
        <v>306</v>
      </c>
      <c r="D81" s="4">
        <v>3.13</v>
      </c>
    </row>
    <row r="82" spans="1:4" x14ac:dyDescent="0.2">
      <c r="A82" t="s">
        <v>116</v>
      </c>
      <c r="B82">
        <v>254</v>
      </c>
      <c r="C82" t="s">
        <v>307</v>
      </c>
      <c r="D82" s="4">
        <v>1.8</v>
      </c>
    </row>
    <row r="83" spans="1:4" x14ac:dyDescent="0.2">
      <c r="A83" t="s">
        <v>116</v>
      </c>
      <c r="B83">
        <v>255</v>
      </c>
      <c r="C83" t="s">
        <v>308</v>
      </c>
      <c r="D83" s="4">
        <v>4.1500000000000004</v>
      </c>
    </row>
    <row r="84" spans="1:4" x14ac:dyDescent="0.2">
      <c r="A84" t="s">
        <v>116</v>
      </c>
      <c r="B84">
        <v>256</v>
      </c>
      <c r="C84" t="s">
        <v>309</v>
      </c>
      <c r="D84" s="4">
        <v>6.6400000000000006</v>
      </c>
    </row>
    <row r="85" spans="1:4" x14ac:dyDescent="0.2">
      <c r="A85" t="s">
        <v>116</v>
      </c>
      <c r="B85">
        <v>257</v>
      </c>
      <c r="C85" t="s">
        <v>310</v>
      </c>
      <c r="D85" s="4">
        <v>2.12</v>
      </c>
    </row>
    <row r="86" spans="1:4" x14ac:dyDescent="0.2">
      <c r="A86" t="s">
        <v>116</v>
      </c>
      <c r="B86">
        <v>259</v>
      </c>
      <c r="C86" t="s">
        <v>311</v>
      </c>
      <c r="D86" s="4">
        <v>3.79</v>
      </c>
    </row>
    <row r="87" spans="1:4" x14ac:dyDescent="0.2">
      <c r="A87" t="s">
        <v>116</v>
      </c>
      <c r="B87">
        <v>261</v>
      </c>
      <c r="C87" t="s">
        <v>312</v>
      </c>
      <c r="D87" s="4">
        <v>3.88</v>
      </c>
    </row>
    <row r="88" spans="1:4" x14ac:dyDescent="0.2">
      <c r="A88" t="s">
        <v>116</v>
      </c>
      <c r="B88">
        <v>262</v>
      </c>
      <c r="C88" t="s">
        <v>313</v>
      </c>
      <c r="D88" s="4">
        <v>0.36</v>
      </c>
    </row>
    <row r="89" spans="1:4" x14ac:dyDescent="0.2">
      <c r="A89" t="s">
        <v>116</v>
      </c>
      <c r="B89">
        <v>263</v>
      </c>
      <c r="C89" t="s">
        <v>314</v>
      </c>
      <c r="D89" s="4">
        <v>1.33</v>
      </c>
    </row>
    <row r="90" spans="1:4" x14ac:dyDescent="0.2">
      <c r="A90" t="s">
        <v>116</v>
      </c>
      <c r="B90">
        <v>264</v>
      </c>
      <c r="C90" t="s">
        <v>315</v>
      </c>
      <c r="D90" s="4">
        <v>1.03</v>
      </c>
    </row>
    <row r="91" spans="1:4" x14ac:dyDescent="0.2">
      <c r="A91" t="s">
        <v>116</v>
      </c>
      <c r="B91">
        <v>265</v>
      </c>
      <c r="C91" t="s">
        <v>316</v>
      </c>
      <c r="D91" s="4">
        <v>1.35</v>
      </c>
    </row>
    <row r="92" spans="1:4" x14ac:dyDescent="0.2">
      <c r="A92" t="s">
        <v>116</v>
      </c>
      <c r="B92">
        <v>266</v>
      </c>
      <c r="C92" t="s">
        <v>317</v>
      </c>
      <c r="D92" s="4">
        <v>0.67</v>
      </c>
    </row>
    <row r="93" spans="1:4" x14ac:dyDescent="0.2">
      <c r="A93" t="s">
        <v>116</v>
      </c>
      <c r="B93">
        <v>267</v>
      </c>
      <c r="C93" t="s">
        <v>318</v>
      </c>
      <c r="D93" s="4">
        <v>1.75</v>
      </c>
    </row>
    <row r="94" spans="1:4" x14ac:dyDescent="0.2">
      <c r="A94" t="s">
        <v>116</v>
      </c>
      <c r="B94">
        <v>268</v>
      </c>
      <c r="C94" t="s">
        <v>319</v>
      </c>
      <c r="D94" s="11" t="s">
        <v>24</v>
      </c>
    </row>
    <row r="95" spans="1:4" x14ac:dyDescent="0.2">
      <c r="A95" t="s">
        <v>116</v>
      </c>
      <c r="B95">
        <v>271</v>
      </c>
      <c r="C95" t="s">
        <v>320</v>
      </c>
      <c r="D95" s="4">
        <v>0.92</v>
      </c>
    </row>
    <row r="96" spans="1:4" x14ac:dyDescent="0.2">
      <c r="A96" t="s">
        <v>116</v>
      </c>
      <c r="B96">
        <v>272</v>
      </c>
      <c r="C96" t="s">
        <v>321</v>
      </c>
      <c r="D96" s="4">
        <v>9.51</v>
      </c>
    </row>
    <row r="97" spans="1:4" x14ac:dyDescent="0.2">
      <c r="A97" t="s">
        <v>116</v>
      </c>
      <c r="B97">
        <v>273</v>
      </c>
      <c r="C97" t="s">
        <v>322</v>
      </c>
      <c r="D97" s="4">
        <v>1.51</v>
      </c>
    </row>
    <row r="98" spans="1:4" x14ac:dyDescent="0.2">
      <c r="A98" t="s">
        <v>116</v>
      </c>
      <c r="B98">
        <v>274</v>
      </c>
      <c r="C98" t="s">
        <v>323</v>
      </c>
      <c r="D98" s="4">
        <v>2.62</v>
      </c>
    </row>
    <row r="99" spans="1:4" x14ac:dyDescent="0.2">
      <c r="A99" t="s">
        <v>116</v>
      </c>
      <c r="B99">
        <v>275</v>
      </c>
      <c r="C99" t="s">
        <v>324</v>
      </c>
      <c r="D99" s="4">
        <v>1.86</v>
      </c>
    </row>
    <row r="100" spans="1:4" x14ac:dyDescent="0.2">
      <c r="A100" t="s">
        <v>116</v>
      </c>
      <c r="B100">
        <v>279</v>
      </c>
      <c r="C100" t="s">
        <v>325</v>
      </c>
      <c r="D100" s="4">
        <v>1.35</v>
      </c>
    </row>
    <row r="101" spans="1:4" x14ac:dyDescent="0.2">
      <c r="A101" t="s">
        <v>116</v>
      </c>
      <c r="B101">
        <v>281</v>
      </c>
      <c r="C101" t="s">
        <v>326</v>
      </c>
      <c r="D101" s="4">
        <v>1.62</v>
      </c>
    </row>
    <row r="102" spans="1:4" x14ac:dyDescent="0.2">
      <c r="A102" t="s">
        <v>116</v>
      </c>
      <c r="B102">
        <v>282</v>
      </c>
      <c r="C102" t="s">
        <v>327</v>
      </c>
      <c r="D102" s="4">
        <v>1.27</v>
      </c>
    </row>
    <row r="103" spans="1:4" x14ac:dyDescent="0.2">
      <c r="A103" t="s">
        <v>116</v>
      </c>
      <c r="B103">
        <v>283</v>
      </c>
      <c r="C103" t="s">
        <v>328</v>
      </c>
      <c r="D103" s="4">
        <v>1.1300000000000001</v>
      </c>
    </row>
    <row r="104" spans="1:4" x14ac:dyDescent="0.2">
      <c r="A104" t="s">
        <v>116</v>
      </c>
      <c r="B104">
        <v>284</v>
      </c>
      <c r="C104" t="s">
        <v>329</v>
      </c>
      <c r="D104" s="4">
        <v>2.4500000000000002</v>
      </c>
    </row>
    <row r="105" spans="1:4" x14ac:dyDescent="0.2">
      <c r="A105" t="s">
        <v>116</v>
      </c>
      <c r="B105">
        <v>289</v>
      </c>
      <c r="C105" t="s">
        <v>330</v>
      </c>
      <c r="D105" s="4">
        <v>1.1100000000000001</v>
      </c>
    </row>
    <row r="106" spans="1:4" x14ac:dyDescent="0.2">
      <c r="A106" t="s">
        <v>116</v>
      </c>
      <c r="B106">
        <v>291</v>
      </c>
      <c r="C106" t="s">
        <v>331</v>
      </c>
      <c r="D106" s="4">
        <v>0.57000000000000006</v>
      </c>
    </row>
    <row r="107" spans="1:4" x14ac:dyDescent="0.2">
      <c r="A107" t="s">
        <v>116</v>
      </c>
      <c r="B107">
        <v>292</v>
      </c>
      <c r="C107" t="s">
        <v>332</v>
      </c>
      <c r="D107" s="4">
        <v>1.31</v>
      </c>
    </row>
    <row r="108" spans="1:4" x14ac:dyDescent="0.2">
      <c r="A108" t="s">
        <v>116</v>
      </c>
      <c r="B108">
        <v>293</v>
      </c>
      <c r="C108" t="s">
        <v>333</v>
      </c>
      <c r="D108" s="4">
        <v>2.06</v>
      </c>
    </row>
    <row r="109" spans="1:4" x14ac:dyDescent="0.2">
      <c r="A109" t="s">
        <v>116</v>
      </c>
      <c r="B109">
        <v>301</v>
      </c>
      <c r="C109" t="s">
        <v>334</v>
      </c>
      <c r="D109" s="4">
        <v>2.31</v>
      </c>
    </row>
    <row r="110" spans="1:4" x14ac:dyDescent="0.2">
      <c r="A110" t="s">
        <v>116</v>
      </c>
      <c r="B110">
        <v>302</v>
      </c>
      <c r="C110" t="s">
        <v>335</v>
      </c>
      <c r="D110" s="4">
        <v>0.54</v>
      </c>
    </row>
    <row r="111" spans="1:4" x14ac:dyDescent="0.2">
      <c r="A111" t="s">
        <v>116</v>
      </c>
      <c r="B111">
        <v>303</v>
      </c>
      <c r="C111" t="s">
        <v>336</v>
      </c>
      <c r="D111" s="4">
        <v>1.1400000000000001</v>
      </c>
    </row>
    <row r="112" spans="1:4" x14ac:dyDescent="0.2">
      <c r="A112" t="s">
        <v>116</v>
      </c>
      <c r="B112">
        <v>304</v>
      </c>
      <c r="C112" t="s">
        <v>337</v>
      </c>
      <c r="D112" s="11" t="s">
        <v>24</v>
      </c>
    </row>
    <row r="113" spans="1:4" x14ac:dyDescent="0.2">
      <c r="A113" t="s">
        <v>116</v>
      </c>
      <c r="B113">
        <v>309</v>
      </c>
      <c r="C113" t="s">
        <v>338</v>
      </c>
      <c r="D113" s="4">
        <v>0.83000000000000007</v>
      </c>
    </row>
    <row r="114" spans="1:4" x14ac:dyDescent="0.2">
      <c r="A114" t="s">
        <v>116</v>
      </c>
      <c r="B114">
        <v>310</v>
      </c>
      <c r="C114" t="s">
        <v>49</v>
      </c>
      <c r="D114" s="4">
        <v>3.2600000000000002</v>
      </c>
    </row>
    <row r="115" spans="1:4" x14ac:dyDescent="0.2">
      <c r="A115" t="s">
        <v>116</v>
      </c>
      <c r="B115">
        <v>321</v>
      </c>
      <c r="C115" t="s">
        <v>339</v>
      </c>
      <c r="D115" s="4">
        <v>0.62</v>
      </c>
    </row>
    <row r="116" spans="1:4" x14ac:dyDescent="0.2">
      <c r="A116" t="s">
        <v>116</v>
      </c>
      <c r="B116">
        <v>322</v>
      </c>
      <c r="C116" t="s">
        <v>340</v>
      </c>
      <c r="D116" s="4">
        <v>1.6500000000000001</v>
      </c>
    </row>
    <row r="117" spans="1:4" x14ac:dyDescent="0.2">
      <c r="A117" t="s">
        <v>116</v>
      </c>
      <c r="B117">
        <v>323</v>
      </c>
      <c r="C117" t="s">
        <v>341</v>
      </c>
      <c r="D117" s="4">
        <v>1.7</v>
      </c>
    </row>
    <row r="118" spans="1:4" x14ac:dyDescent="0.2">
      <c r="A118" t="s">
        <v>116</v>
      </c>
      <c r="B118">
        <v>324</v>
      </c>
      <c r="C118" t="s">
        <v>342</v>
      </c>
      <c r="D118" s="4">
        <v>2.25</v>
      </c>
    </row>
    <row r="119" spans="1:4" x14ac:dyDescent="0.2">
      <c r="A119" t="s">
        <v>116</v>
      </c>
      <c r="B119">
        <v>325</v>
      </c>
      <c r="C119" t="s">
        <v>343</v>
      </c>
      <c r="D119" s="4">
        <v>2.1</v>
      </c>
    </row>
    <row r="120" spans="1:4" x14ac:dyDescent="0.2">
      <c r="A120" t="s">
        <v>116</v>
      </c>
      <c r="B120">
        <v>329</v>
      </c>
      <c r="C120" t="s">
        <v>344</v>
      </c>
      <c r="D120" s="4">
        <v>1.53</v>
      </c>
    </row>
    <row r="121" spans="1:4" x14ac:dyDescent="0.2">
      <c r="A121" t="s">
        <v>116</v>
      </c>
      <c r="B121">
        <v>331</v>
      </c>
      <c r="C121" t="s">
        <v>345</v>
      </c>
      <c r="D121" s="4">
        <v>1.76</v>
      </c>
    </row>
    <row r="122" spans="1:4" x14ac:dyDescent="0.2">
      <c r="A122" t="s">
        <v>116</v>
      </c>
      <c r="B122">
        <v>332</v>
      </c>
      <c r="C122" t="s">
        <v>346</v>
      </c>
      <c r="D122" s="4">
        <v>1.3</v>
      </c>
    </row>
    <row r="123" spans="1:4" x14ac:dyDescent="0.2">
      <c r="A123" t="s">
        <v>147</v>
      </c>
      <c r="B123">
        <v>351</v>
      </c>
      <c r="C123" t="s">
        <v>148</v>
      </c>
      <c r="D123" s="4">
        <v>29.78</v>
      </c>
    </row>
    <row r="124" spans="1:4" x14ac:dyDescent="0.2">
      <c r="A124" t="s">
        <v>147</v>
      </c>
      <c r="B124">
        <v>352</v>
      </c>
      <c r="C124" t="s">
        <v>149</v>
      </c>
      <c r="D124" s="4">
        <v>2.35</v>
      </c>
    </row>
    <row r="125" spans="1:4" x14ac:dyDescent="0.2">
      <c r="A125" t="s">
        <v>147</v>
      </c>
      <c r="B125">
        <v>353</v>
      </c>
      <c r="C125" t="s">
        <v>150</v>
      </c>
      <c r="D125" s="11" t="s">
        <v>24</v>
      </c>
    </row>
    <row r="126" spans="1:4" x14ac:dyDescent="0.2">
      <c r="A126" t="s">
        <v>166</v>
      </c>
      <c r="B126">
        <v>360</v>
      </c>
      <c r="C126" t="s">
        <v>53</v>
      </c>
      <c r="D126" s="4">
        <v>11.81</v>
      </c>
    </row>
    <row r="127" spans="1:4" x14ac:dyDescent="0.2">
      <c r="A127" t="s">
        <v>166</v>
      </c>
      <c r="B127">
        <v>370</v>
      </c>
      <c r="C127" t="s">
        <v>54</v>
      </c>
      <c r="D127" s="4">
        <v>12.35</v>
      </c>
    </row>
    <row r="128" spans="1:4" x14ac:dyDescent="0.2">
      <c r="A128" t="s">
        <v>166</v>
      </c>
      <c r="B128">
        <v>381</v>
      </c>
      <c r="C128" t="s">
        <v>167</v>
      </c>
      <c r="D128" s="4">
        <v>7.57</v>
      </c>
    </row>
    <row r="129" spans="1:4" x14ac:dyDescent="0.2">
      <c r="A129" t="s">
        <v>166</v>
      </c>
      <c r="B129">
        <v>382</v>
      </c>
      <c r="C129" t="s">
        <v>168</v>
      </c>
      <c r="D129" s="4">
        <v>6.45</v>
      </c>
    </row>
    <row r="130" spans="1:4" x14ac:dyDescent="0.2">
      <c r="A130" t="s">
        <v>166</v>
      </c>
      <c r="B130">
        <v>383</v>
      </c>
      <c r="C130" t="s">
        <v>169</v>
      </c>
      <c r="D130" s="4">
        <v>2.94</v>
      </c>
    </row>
    <row r="131" spans="1:4" x14ac:dyDescent="0.2">
      <c r="A131" t="s">
        <v>166</v>
      </c>
      <c r="B131">
        <v>390</v>
      </c>
      <c r="C131" t="s">
        <v>170</v>
      </c>
      <c r="D131" s="4">
        <v>3.04</v>
      </c>
    </row>
    <row r="132" spans="1:4" x14ac:dyDescent="0.2">
      <c r="A132" t="s">
        <v>114</v>
      </c>
      <c r="B132">
        <v>411</v>
      </c>
      <c r="C132" t="s">
        <v>347</v>
      </c>
      <c r="D132" s="4">
        <v>0.76</v>
      </c>
    </row>
    <row r="133" spans="1:4" x14ac:dyDescent="0.2">
      <c r="A133" t="s">
        <v>114</v>
      </c>
      <c r="B133">
        <v>412</v>
      </c>
      <c r="C133" t="s">
        <v>348</v>
      </c>
      <c r="D133" s="4">
        <v>1.0900000000000001</v>
      </c>
    </row>
    <row r="134" spans="1:4" x14ac:dyDescent="0.2">
      <c r="A134" t="s">
        <v>114</v>
      </c>
      <c r="B134">
        <v>421</v>
      </c>
      <c r="C134" t="s">
        <v>349</v>
      </c>
      <c r="D134" s="4">
        <v>2.57</v>
      </c>
    </row>
    <row r="135" spans="1:4" x14ac:dyDescent="0.2">
      <c r="A135" t="s">
        <v>114</v>
      </c>
      <c r="B135">
        <v>422</v>
      </c>
      <c r="C135" t="s">
        <v>350</v>
      </c>
      <c r="D135" s="4">
        <v>1.0900000000000001</v>
      </c>
    </row>
    <row r="136" spans="1:4" x14ac:dyDescent="0.2">
      <c r="A136" t="s">
        <v>114</v>
      </c>
      <c r="B136">
        <v>429</v>
      </c>
      <c r="C136" t="s">
        <v>351</v>
      </c>
      <c r="D136" s="4">
        <v>1.95</v>
      </c>
    </row>
    <row r="137" spans="1:4" x14ac:dyDescent="0.2">
      <c r="A137" t="s">
        <v>114</v>
      </c>
      <c r="B137">
        <v>431</v>
      </c>
      <c r="C137" t="s">
        <v>352</v>
      </c>
      <c r="D137" s="4">
        <v>5.99</v>
      </c>
    </row>
    <row r="138" spans="1:4" x14ac:dyDescent="0.2">
      <c r="A138" t="s">
        <v>114</v>
      </c>
      <c r="B138">
        <v>432</v>
      </c>
      <c r="C138" t="s">
        <v>353</v>
      </c>
      <c r="D138" s="4">
        <v>2.62</v>
      </c>
    </row>
    <row r="139" spans="1:4" x14ac:dyDescent="0.2">
      <c r="A139" t="s">
        <v>114</v>
      </c>
      <c r="B139">
        <v>433</v>
      </c>
      <c r="C139" t="s">
        <v>354</v>
      </c>
      <c r="D139" s="4">
        <v>2.4700000000000002</v>
      </c>
    </row>
    <row r="140" spans="1:4" x14ac:dyDescent="0.2">
      <c r="A140" t="s">
        <v>114</v>
      </c>
      <c r="B140">
        <v>439</v>
      </c>
      <c r="C140" t="s">
        <v>355</v>
      </c>
      <c r="D140" s="4">
        <v>3.7600000000000002</v>
      </c>
    </row>
    <row r="141" spans="1:4" x14ac:dyDescent="0.2">
      <c r="A141" t="s">
        <v>120</v>
      </c>
      <c r="B141">
        <v>451</v>
      </c>
      <c r="C141" t="s">
        <v>216</v>
      </c>
      <c r="D141" s="4">
        <v>0.65</v>
      </c>
    </row>
    <row r="142" spans="1:4" x14ac:dyDescent="0.2">
      <c r="A142" t="s">
        <v>120</v>
      </c>
      <c r="B142">
        <v>452</v>
      </c>
      <c r="C142" t="s">
        <v>217</v>
      </c>
      <c r="D142" s="4">
        <v>4.33</v>
      </c>
    </row>
    <row r="143" spans="1:4" x14ac:dyDescent="0.2">
      <c r="A143" t="s">
        <v>120</v>
      </c>
      <c r="B143">
        <v>453</v>
      </c>
      <c r="C143" t="s">
        <v>218</v>
      </c>
      <c r="D143" s="4">
        <v>6.61</v>
      </c>
    </row>
    <row r="144" spans="1:4" x14ac:dyDescent="0.2">
      <c r="A144" t="s">
        <v>120</v>
      </c>
      <c r="B144">
        <v>454</v>
      </c>
      <c r="C144" t="s">
        <v>219</v>
      </c>
      <c r="D144" s="4">
        <v>2.39</v>
      </c>
    </row>
    <row r="145" spans="1:4" x14ac:dyDescent="0.2">
      <c r="A145" t="s">
        <v>120</v>
      </c>
      <c r="B145">
        <v>461</v>
      </c>
      <c r="C145" t="s">
        <v>220</v>
      </c>
      <c r="D145" s="4">
        <v>4.24</v>
      </c>
    </row>
    <row r="146" spans="1:4" x14ac:dyDescent="0.2">
      <c r="A146" t="s">
        <v>120</v>
      </c>
      <c r="B146">
        <v>462</v>
      </c>
      <c r="C146" t="s">
        <v>221</v>
      </c>
      <c r="D146" s="4">
        <v>5.61</v>
      </c>
    </row>
    <row r="147" spans="1:4" x14ac:dyDescent="0.2">
      <c r="A147" t="s">
        <v>120</v>
      </c>
      <c r="B147">
        <v>463</v>
      </c>
      <c r="C147" t="s">
        <v>222</v>
      </c>
      <c r="D147" s="4">
        <v>5.8500000000000005</v>
      </c>
    </row>
    <row r="148" spans="1:4" x14ac:dyDescent="0.2">
      <c r="A148" t="s">
        <v>120</v>
      </c>
      <c r="B148">
        <v>464</v>
      </c>
      <c r="C148" t="s">
        <v>223</v>
      </c>
      <c r="D148" s="4">
        <v>1.99</v>
      </c>
    </row>
    <row r="149" spans="1:4" x14ac:dyDescent="0.2">
      <c r="A149" t="s">
        <v>120</v>
      </c>
      <c r="B149">
        <v>465</v>
      </c>
      <c r="C149" t="s">
        <v>224</v>
      </c>
      <c r="D149" s="4">
        <v>1.92</v>
      </c>
    </row>
    <row r="150" spans="1:4" x14ac:dyDescent="0.2">
      <c r="A150" t="s">
        <v>120</v>
      </c>
      <c r="B150">
        <v>466</v>
      </c>
      <c r="C150" t="s">
        <v>225</v>
      </c>
      <c r="D150" s="4">
        <v>5.68</v>
      </c>
    </row>
    <row r="151" spans="1:4" x14ac:dyDescent="0.2">
      <c r="A151" t="s">
        <v>120</v>
      </c>
      <c r="B151">
        <v>467</v>
      </c>
      <c r="C151" t="s">
        <v>226</v>
      </c>
      <c r="D151" s="4">
        <v>3.96</v>
      </c>
    </row>
    <row r="152" spans="1:4" x14ac:dyDescent="0.2">
      <c r="A152" t="s">
        <v>120</v>
      </c>
      <c r="B152">
        <v>469</v>
      </c>
      <c r="C152" t="s">
        <v>227</v>
      </c>
      <c r="D152" s="4">
        <v>2.86</v>
      </c>
    </row>
    <row r="153" spans="1:4" x14ac:dyDescent="0.2">
      <c r="A153" t="s">
        <v>120</v>
      </c>
      <c r="B153">
        <v>471</v>
      </c>
      <c r="C153" t="s">
        <v>228</v>
      </c>
      <c r="D153" s="4">
        <v>13.16</v>
      </c>
    </row>
    <row r="154" spans="1:4" x14ac:dyDescent="0.2">
      <c r="A154" t="s">
        <v>120</v>
      </c>
      <c r="B154">
        <v>472</v>
      </c>
      <c r="C154" t="s">
        <v>229</v>
      </c>
      <c r="D154" s="4">
        <v>8.52</v>
      </c>
    </row>
    <row r="155" spans="1:4" x14ac:dyDescent="0.2">
      <c r="A155" t="s">
        <v>120</v>
      </c>
      <c r="B155">
        <v>473</v>
      </c>
      <c r="C155" t="s">
        <v>230</v>
      </c>
      <c r="D155" s="4">
        <v>15.200000000000001</v>
      </c>
    </row>
    <row r="156" spans="1:4" x14ac:dyDescent="0.2">
      <c r="A156" t="s">
        <v>120</v>
      </c>
      <c r="B156">
        <v>474</v>
      </c>
      <c r="C156" t="s">
        <v>231</v>
      </c>
      <c r="D156" s="4">
        <v>2.5300000000000002</v>
      </c>
    </row>
    <row r="157" spans="1:4" x14ac:dyDescent="0.2">
      <c r="A157" t="s">
        <v>120</v>
      </c>
      <c r="B157">
        <v>475</v>
      </c>
      <c r="C157" t="s">
        <v>232</v>
      </c>
      <c r="D157" s="4">
        <v>4.7</v>
      </c>
    </row>
    <row r="158" spans="1:4" x14ac:dyDescent="0.2">
      <c r="A158" t="s">
        <v>120</v>
      </c>
      <c r="B158">
        <v>476</v>
      </c>
      <c r="C158" t="s">
        <v>233</v>
      </c>
      <c r="D158" s="4">
        <v>4.3</v>
      </c>
    </row>
    <row r="159" spans="1:4" x14ac:dyDescent="0.2">
      <c r="A159" t="s">
        <v>120</v>
      </c>
      <c r="B159">
        <v>477</v>
      </c>
      <c r="C159" t="s">
        <v>234</v>
      </c>
      <c r="D159" s="4">
        <v>3.8000000000000003</v>
      </c>
    </row>
    <row r="160" spans="1:4" x14ac:dyDescent="0.2">
      <c r="A160" t="s">
        <v>120</v>
      </c>
      <c r="B160">
        <v>478</v>
      </c>
      <c r="C160" t="s">
        <v>235</v>
      </c>
      <c r="D160" s="4">
        <v>1.9100000000000001</v>
      </c>
    </row>
    <row r="161" spans="1:4" x14ac:dyDescent="0.2">
      <c r="A161" t="s">
        <v>120</v>
      </c>
      <c r="B161">
        <v>479</v>
      </c>
      <c r="C161" t="s">
        <v>236</v>
      </c>
      <c r="D161" s="4">
        <v>1.0900000000000001</v>
      </c>
    </row>
    <row r="162" spans="1:4" x14ac:dyDescent="0.2">
      <c r="A162" t="s">
        <v>138</v>
      </c>
      <c r="B162">
        <v>491</v>
      </c>
      <c r="C162" t="s">
        <v>151</v>
      </c>
      <c r="D162" s="4">
        <v>6.95</v>
      </c>
    </row>
    <row r="163" spans="1:4" x14ac:dyDescent="0.2">
      <c r="A163" t="s">
        <v>138</v>
      </c>
      <c r="B163">
        <v>492</v>
      </c>
      <c r="C163" t="s">
        <v>152</v>
      </c>
      <c r="D163" s="11" t="s">
        <v>24</v>
      </c>
    </row>
    <row r="164" spans="1:4" x14ac:dyDescent="0.2">
      <c r="A164" t="s">
        <v>138</v>
      </c>
      <c r="B164">
        <v>493</v>
      </c>
      <c r="C164" t="s">
        <v>153</v>
      </c>
      <c r="D164" s="4">
        <v>22.48</v>
      </c>
    </row>
    <row r="165" spans="1:4" x14ac:dyDescent="0.2">
      <c r="A165" t="s">
        <v>138</v>
      </c>
      <c r="B165">
        <v>494</v>
      </c>
      <c r="C165" t="s">
        <v>154</v>
      </c>
      <c r="D165" s="4">
        <v>30.82</v>
      </c>
    </row>
    <row r="166" spans="1:4" x14ac:dyDescent="0.2">
      <c r="A166" t="s">
        <v>138</v>
      </c>
      <c r="B166">
        <v>495</v>
      </c>
      <c r="C166" t="s">
        <v>155</v>
      </c>
      <c r="D166" s="11" t="s">
        <v>24</v>
      </c>
    </row>
    <row r="167" spans="1:4" x14ac:dyDescent="0.2">
      <c r="A167" t="s">
        <v>138</v>
      </c>
      <c r="B167">
        <v>501</v>
      </c>
      <c r="C167" t="s">
        <v>156</v>
      </c>
      <c r="D167" s="4">
        <v>18.34</v>
      </c>
    </row>
    <row r="168" spans="1:4" x14ac:dyDescent="0.2">
      <c r="A168" t="s">
        <v>138</v>
      </c>
      <c r="B168">
        <v>502</v>
      </c>
      <c r="C168" t="s">
        <v>157</v>
      </c>
      <c r="D168" s="4">
        <v>38.07</v>
      </c>
    </row>
    <row r="169" spans="1:4" x14ac:dyDescent="0.2">
      <c r="A169" t="s">
        <v>138</v>
      </c>
      <c r="B169">
        <v>503</v>
      </c>
      <c r="C169" t="s">
        <v>158</v>
      </c>
      <c r="D169" s="4">
        <v>10.53</v>
      </c>
    </row>
    <row r="170" spans="1:4" x14ac:dyDescent="0.2">
      <c r="A170" t="s">
        <v>138</v>
      </c>
      <c r="B170">
        <v>504</v>
      </c>
      <c r="C170" t="s">
        <v>159</v>
      </c>
      <c r="D170" s="11" t="s">
        <v>24</v>
      </c>
    </row>
    <row r="171" spans="1:4" x14ac:dyDescent="0.2">
      <c r="A171" t="s">
        <v>138</v>
      </c>
      <c r="B171">
        <v>511</v>
      </c>
      <c r="C171" t="s">
        <v>160</v>
      </c>
      <c r="D171" s="4">
        <v>36.44</v>
      </c>
    </row>
    <row r="172" spans="1:4" x14ac:dyDescent="0.2">
      <c r="A172" t="s">
        <v>138</v>
      </c>
      <c r="B172">
        <v>512</v>
      </c>
      <c r="C172" t="s">
        <v>161</v>
      </c>
      <c r="D172" s="4">
        <v>12.13</v>
      </c>
    </row>
    <row r="173" spans="1:4" x14ac:dyDescent="0.2">
      <c r="A173" t="s">
        <v>138</v>
      </c>
      <c r="B173">
        <v>521</v>
      </c>
      <c r="C173" t="s">
        <v>162</v>
      </c>
      <c r="D173" s="4">
        <v>9.77</v>
      </c>
    </row>
    <row r="174" spans="1:4" x14ac:dyDescent="0.2">
      <c r="A174" t="s">
        <v>138</v>
      </c>
      <c r="B174">
        <v>522</v>
      </c>
      <c r="C174" t="s">
        <v>163</v>
      </c>
      <c r="D174" s="4">
        <v>10.290000000000001</v>
      </c>
    </row>
    <row r="175" spans="1:4" x14ac:dyDescent="0.2">
      <c r="A175" t="s">
        <v>138</v>
      </c>
      <c r="B175">
        <v>531</v>
      </c>
      <c r="C175" t="s">
        <v>164</v>
      </c>
      <c r="D175" s="11" t="s">
        <v>24</v>
      </c>
    </row>
    <row r="176" spans="1:4" x14ac:dyDescent="0.2">
      <c r="A176" t="s">
        <v>138</v>
      </c>
      <c r="B176">
        <v>532</v>
      </c>
      <c r="C176" t="s">
        <v>165</v>
      </c>
      <c r="D176" s="4">
        <v>7.98</v>
      </c>
    </row>
    <row r="177" spans="1:4" x14ac:dyDescent="0.2">
      <c r="A177" t="s">
        <v>134</v>
      </c>
      <c r="B177">
        <v>551</v>
      </c>
      <c r="C177" t="s">
        <v>171</v>
      </c>
      <c r="D177" s="4">
        <v>9.4</v>
      </c>
    </row>
    <row r="178" spans="1:4" x14ac:dyDescent="0.2">
      <c r="A178" t="s">
        <v>134</v>
      </c>
      <c r="B178">
        <v>552</v>
      </c>
      <c r="C178" t="s">
        <v>172</v>
      </c>
      <c r="D178" s="4">
        <v>11.85</v>
      </c>
    </row>
    <row r="179" spans="1:4" x14ac:dyDescent="0.2">
      <c r="A179" t="s">
        <v>134</v>
      </c>
      <c r="B179">
        <v>553</v>
      </c>
      <c r="C179" t="s">
        <v>173</v>
      </c>
      <c r="D179" s="4">
        <v>10.050000000000001</v>
      </c>
    </row>
    <row r="180" spans="1:4" x14ac:dyDescent="0.2">
      <c r="A180" t="s">
        <v>134</v>
      </c>
      <c r="B180">
        <v>559</v>
      </c>
      <c r="C180" t="s">
        <v>174</v>
      </c>
      <c r="D180" s="4">
        <v>10.33</v>
      </c>
    </row>
    <row r="181" spans="1:4" x14ac:dyDescent="0.2">
      <c r="A181" t="s">
        <v>134</v>
      </c>
      <c r="B181">
        <v>561</v>
      </c>
      <c r="C181" t="s">
        <v>175</v>
      </c>
      <c r="D181" s="4">
        <v>6.93</v>
      </c>
    </row>
    <row r="182" spans="1:4" x14ac:dyDescent="0.2">
      <c r="A182" t="s">
        <v>134</v>
      </c>
      <c r="B182">
        <v>562</v>
      </c>
      <c r="C182" t="s">
        <v>176</v>
      </c>
      <c r="D182" s="4">
        <v>1.57</v>
      </c>
    </row>
    <row r="183" spans="1:4" x14ac:dyDescent="0.2">
      <c r="A183" t="s">
        <v>134</v>
      </c>
      <c r="B183">
        <v>563</v>
      </c>
      <c r="C183" t="s">
        <v>177</v>
      </c>
      <c r="D183" s="4">
        <v>9.81</v>
      </c>
    </row>
    <row r="184" spans="1:4" x14ac:dyDescent="0.2">
      <c r="A184" t="s">
        <v>108</v>
      </c>
      <c r="B184">
        <v>581</v>
      </c>
      <c r="C184" t="s">
        <v>372</v>
      </c>
      <c r="D184" s="4">
        <v>0.72</v>
      </c>
    </row>
    <row r="185" spans="1:4" x14ac:dyDescent="0.2">
      <c r="A185" t="s">
        <v>108</v>
      </c>
      <c r="B185">
        <v>582</v>
      </c>
      <c r="C185" t="s">
        <v>373</v>
      </c>
      <c r="D185" s="4">
        <v>1.1500000000000001</v>
      </c>
    </row>
    <row r="186" spans="1:4" x14ac:dyDescent="0.2">
      <c r="A186" t="s">
        <v>108</v>
      </c>
      <c r="B186">
        <v>591</v>
      </c>
      <c r="C186" t="s">
        <v>374</v>
      </c>
      <c r="D186" s="4">
        <v>1.23</v>
      </c>
    </row>
    <row r="187" spans="1:4" x14ac:dyDescent="0.2">
      <c r="A187" t="s">
        <v>108</v>
      </c>
      <c r="B187">
        <v>592</v>
      </c>
      <c r="C187" t="s">
        <v>375</v>
      </c>
      <c r="D187" s="4">
        <v>0.32</v>
      </c>
    </row>
    <row r="188" spans="1:4" x14ac:dyDescent="0.2">
      <c r="A188" t="s">
        <v>108</v>
      </c>
      <c r="B188">
        <v>601</v>
      </c>
      <c r="C188" t="s">
        <v>376</v>
      </c>
      <c r="D188" s="4">
        <v>2.37</v>
      </c>
    </row>
    <row r="189" spans="1:4" x14ac:dyDescent="0.2">
      <c r="A189" t="s">
        <v>108</v>
      </c>
      <c r="B189">
        <v>602</v>
      </c>
      <c r="C189" t="s">
        <v>377</v>
      </c>
      <c r="D189" s="4">
        <v>0.28000000000000003</v>
      </c>
    </row>
    <row r="190" spans="1:4" x14ac:dyDescent="0.2">
      <c r="A190" t="s">
        <v>108</v>
      </c>
      <c r="B190">
        <v>611</v>
      </c>
      <c r="C190" t="s">
        <v>378</v>
      </c>
      <c r="D190" s="4">
        <v>0.48</v>
      </c>
    </row>
    <row r="191" spans="1:4" x14ac:dyDescent="0.2">
      <c r="A191" t="s">
        <v>108</v>
      </c>
      <c r="B191">
        <v>612</v>
      </c>
      <c r="C191" t="s">
        <v>379</v>
      </c>
      <c r="D191" s="11" t="s">
        <v>24</v>
      </c>
    </row>
    <row r="192" spans="1:4" x14ac:dyDescent="0.2">
      <c r="A192" t="s">
        <v>108</v>
      </c>
      <c r="B192">
        <v>613</v>
      </c>
      <c r="C192" t="s">
        <v>380</v>
      </c>
      <c r="D192" s="4">
        <v>0.38</v>
      </c>
    </row>
    <row r="193" spans="1:4" x14ac:dyDescent="0.2">
      <c r="A193" t="s">
        <v>108</v>
      </c>
      <c r="B193">
        <v>619</v>
      </c>
      <c r="C193" t="s">
        <v>381</v>
      </c>
      <c r="D193" s="4">
        <v>3.69</v>
      </c>
    </row>
    <row r="194" spans="1:4" x14ac:dyDescent="0.2">
      <c r="A194" t="s">
        <v>108</v>
      </c>
      <c r="B194">
        <v>620</v>
      </c>
      <c r="C194" t="s">
        <v>74</v>
      </c>
      <c r="D194" s="4">
        <v>0.87</v>
      </c>
    </row>
    <row r="195" spans="1:4" x14ac:dyDescent="0.2">
      <c r="A195" t="s">
        <v>108</v>
      </c>
      <c r="B195">
        <v>631</v>
      </c>
      <c r="C195" t="s">
        <v>382</v>
      </c>
      <c r="D195" s="4">
        <v>2.33</v>
      </c>
    </row>
    <row r="196" spans="1:4" x14ac:dyDescent="0.2">
      <c r="A196" t="s">
        <v>108</v>
      </c>
      <c r="B196">
        <v>639</v>
      </c>
      <c r="C196" t="s">
        <v>383</v>
      </c>
      <c r="D196" s="4">
        <v>1.6300000000000001</v>
      </c>
    </row>
    <row r="197" spans="1:4" x14ac:dyDescent="0.2">
      <c r="A197" t="s">
        <v>122</v>
      </c>
      <c r="B197">
        <v>681</v>
      </c>
      <c r="C197" t="s">
        <v>213</v>
      </c>
      <c r="D197" s="4">
        <v>11.36</v>
      </c>
    </row>
    <row r="198" spans="1:4" x14ac:dyDescent="0.2">
      <c r="A198" t="s">
        <v>122</v>
      </c>
      <c r="B198">
        <v>682</v>
      </c>
      <c r="C198" t="s">
        <v>214</v>
      </c>
      <c r="D198" s="4">
        <v>3.7800000000000002</v>
      </c>
    </row>
    <row r="199" spans="1:4" x14ac:dyDescent="0.2">
      <c r="A199" t="s">
        <v>122</v>
      </c>
      <c r="B199">
        <v>683</v>
      </c>
      <c r="C199" t="s">
        <v>215</v>
      </c>
      <c r="D199" s="4">
        <v>3.3000000000000003</v>
      </c>
    </row>
    <row r="200" spans="1:4" x14ac:dyDescent="0.2">
      <c r="A200" t="s">
        <v>112</v>
      </c>
      <c r="B200">
        <v>691</v>
      </c>
      <c r="C200" t="s">
        <v>356</v>
      </c>
      <c r="D200" s="4">
        <v>1.94</v>
      </c>
    </row>
    <row r="201" spans="1:4" x14ac:dyDescent="0.2">
      <c r="A201" t="s">
        <v>112</v>
      </c>
      <c r="B201">
        <v>692</v>
      </c>
      <c r="C201" t="s">
        <v>357</v>
      </c>
      <c r="D201" s="4">
        <v>1.8900000000000001</v>
      </c>
    </row>
    <row r="202" spans="1:4" x14ac:dyDescent="0.2">
      <c r="A202" t="s">
        <v>112</v>
      </c>
      <c r="B202">
        <v>701</v>
      </c>
      <c r="C202" t="s">
        <v>358</v>
      </c>
      <c r="D202" s="4">
        <v>0.82000000000000006</v>
      </c>
    </row>
    <row r="203" spans="1:4" x14ac:dyDescent="0.2">
      <c r="A203" t="s">
        <v>112</v>
      </c>
      <c r="B203">
        <v>702</v>
      </c>
      <c r="C203" t="s">
        <v>359</v>
      </c>
      <c r="D203" s="4">
        <v>2.0300000000000002</v>
      </c>
    </row>
    <row r="204" spans="1:4" x14ac:dyDescent="0.2">
      <c r="A204" t="s">
        <v>112</v>
      </c>
      <c r="B204">
        <v>711</v>
      </c>
      <c r="C204" t="s">
        <v>360</v>
      </c>
      <c r="D204" s="4">
        <v>1.1000000000000001</v>
      </c>
    </row>
    <row r="205" spans="1:4" x14ac:dyDescent="0.2">
      <c r="A205" t="s">
        <v>112</v>
      </c>
      <c r="B205">
        <v>712</v>
      </c>
      <c r="C205" t="s">
        <v>361</v>
      </c>
      <c r="D205" s="4">
        <v>9.0400000000000009</v>
      </c>
    </row>
    <row r="206" spans="1:4" x14ac:dyDescent="0.2">
      <c r="A206" t="s">
        <v>112</v>
      </c>
      <c r="B206">
        <v>721</v>
      </c>
      <c r="C206" t="s">
        <v>362</v>
      </c>
      <c r="D206" s="4">
        <v>1.21</v>
      </c>
    </row>
    <row r="207" spans="1:4" x14ac:dyDescent="0.2">
      <c r="A207" t="s">
        <v>112</v>
      </c>
      <c r="B207">
        <v>722</v>
      </c>
      <c r="C207" t="s">
        <v>363</v>
      </c>
      <c r="D207" s="4">
        <v>1.74</v>
      </c>
    </row>
    <row r="208" spans="1:4" x14ac:dyDescent="0.2">
      <c r="A208" t="s">
        <v>112</v>
      </c>
      <c r="B208">
        <v>731</v>
      </c>
      <c r="C208" t="s">
        <v>364</v>
      </c>
      <c r="D208" s="4">
        <v>1.26</v>
      </c>
    </row>
    <row r="209" spans="1:4" x14ac:dyDescent="0.2">
      <c r="A209" t="s">
        <v>112</v>
      </c>
      <c r="B209">
        <v>732</v>
      </c>
      <c r="C209" t="s">
        <v>365</v>
      </c>
      <c r="D209" s="4">
        <v>1.23</v>
      </c>
    </row>
    <row r="210" spans="1:4" x14ac:dyDescent="0.2">
      <c r="A210" t="s">
        <v>112</v>
      </c>
      <c r="B210">
        <v>741</v>
      </c>
      <c r="C210" t="s">
        <v>366</v>
      </c>
      <c r="D210" s="4">
        <v>1.05</v>
      </c>
    </row>
    <row r="211" spans="1:4" x14ac:dyDescent="0.2">
      <c r="A211" t="s">
        <v>112</v>
      </c>
      <c r="B211">
        <v>742</v>
      </c>
      <c r="C211" t="s">
        <v>367</v>
      </c>
      <c r="D211" s="4">
        <v>3.5500000000000003</v>
      </c>
    </row>
    <row r="212" spans="1:4" x14ac:dyDescent="0.2">
      <c r="A212" t="s">
        <v>112</v>
      </c>
      <c r="B212">
        <v>743</v>
      </c>
      <c r="C212" t="s">
        <v>368</v>
      </c>
      <c r="D212" s="4">
        <v>1.58</v>
      </c>
    </row>
    <row r="213" spans="1:4" x14ac:dyDescent="0.2">
      <c r="A213" t="s">
        <v>112</v>
      </c>
      <c r="B213">
        <v>749</v>
      </c>
      <c r="C213" t="s">
        <v>369</v>
      </c>
      <c r="D213" s="4">
        <v>4.41</v>
      </c>
    </row>
    <row r="214" spans="1:4" x14ac:dyDescent="0.2">
      <c r="A214" t="s">
        <v>112</v>
      </c>
      <c r="B214">
        <v>750</v>
      </c>
      <c r="C214" t="s">
        <v>83</v>
      </c>
      <c r="D214" s="4">
        <v>3.2600000000000002</v>
      </c>
    </row>
    <row r="215" spans="1:4" x14ac:dyDescent="0.2">
      <c r="A215" t="s">
        <v>118</v>
      </c>
      <c r="B215">
        <v>771</v>
      </c>
      <c r="C215" t="s">
        <v>237</v>
      </c>
      <c r="D215" s="4">
        <v>2.95</v>
      </c>
    </row>
    <row r="216" spans="1:4" x14ac:dyDescent="0.2">
      <c r="A216" t="s">
        <v>118</v>
      </c>
      <c r="B216">
        <v>772</v>
      </c>
      <c r="C216" t="s">
        <v>238</v>
      </c>
      <c r="D216" s="4">
        <v>9.06</v>
      </c>
    </row>
    <row r="217" spans="1:4" x14ac:dyDescent="0.2">
      <c r="A217" t="s">
        <v>118</v>
      </c>
      <c r="B217">
        <v>773</v>
      </c>
      <c r="C217" t="s">
        <v>239</v>
      </c>
      <c r="D217" s="4">
        <v>3.67</v>
      </c>
    </row>
    <row r="218" spans="1:4" x14ac:dyDescent="0.2">
      <c r="A218" t="s">
        <v>118</v>
      </c>
      <c r="B218">
        <v>774</v>
      </c>
      <c r="C218" t="s">
        <v>240</v>
      </c>
      <c r="D218" s="4">
        <v>0.71</v>
      </c>
    </row>
    <row r="219" spans="1:4" x14ac:dyDescent="0.2">
      <c r="A219" t="s">
        <v>118</v>
      </c>
      <c r="B219">
        <v>781</v>
      </c>
      <c r="C219" t="s">
        <v>241</v>
      </c>
      <c r="D219" s="4">
        <v>1.4000000000000001</v>
      </c>
    </row>
    <row r="220" spans="1:4" x14ac:dyDescent="0.2">
      <c r="A220" t="s">
        <v>118</v>
      </c>
      <c r="B220">
        <v>782</v>
      </c>
      <c r="C220" t="s">
        <v>242</v>
      </c>
      <c r="D220" s="4">
        <v>0.72</v>
      </c>
    </row>
    <row r="221" spans="1:4" x14ac:dyDescent="0.2">
      <c r="A221" t="s">
        <v>118</v>
      </c>
      <c r="B221">
        <v>783</v>
      </c>
      <c r="C221" t="s">
        <v>243</v>
      </c>
      <c r="D221" s="11" t="s">
        <v>24</v>
      </c>
    </row>
    <row r="222" spans="1:4" x14ac:dyDescent="0.2">
      <c r="A222" t="s">
        <v>118</v>
      </c>
      <c r="B222">
        <v>791</v>
      </c>
      <c r="C222" t="s">
        <v>244</v>
      </c>
      <c r="D222" s="4">
        <v>3.38</v>
      </c>
    </row>
    <row r="223" spans="1:4" x14ac:dyDescent="0.2">
      <c r="A223" t="s">
        <v>118</v>
      </c>
      <c r="B223">
        <v>799</v>
      </c>
      <c r="C223" t="s">
        <v>245</v>
      </c>
      <c r="D223" s="4">
        <v>0.35000000000000003</v>
      </c>
    </row>
    <row r="224" spans="1:4" x14ac:dyDescent="0.2">
      <c r="A224" t="s">
        <v>118</v>
      </c>
      <c r="B224">
        <v>801</v>
      </c>
      <c r="C224" t="s">
        <v>246</v>
      </c>
      <c r="D224" s="4">
        <v>8.6</v>
      </c>
    </row>
    <row r="225" spans="1:4" x14ac:dyDescent="0.2">
      <c r="A225" t="s">
        <v>118</v>
      </c>
      <c r="B225">
        <v>802</v>
      </c>
      <c r="C225" t="s">
        <v>247</v>
      </c>
      <c r="D225" s="4">
        <v>1.35</v>
      </c>
    </row>
    <row r="226" spans="1:4" x14ac:dyDescent="0.2">
      <c r="A226" t="s">
        <v>118</v>
      </c>
      <c r="B226">
        <v>803</v>
      </c>
      <c r="C226" t="s">
        <v>248</v>
      </c>
      <c r="D226" s="4">
        <v>4.7700000000000005</v>
      </c>
    </row>
    <row r="227" spans="1:4" x14ac:dyDescent="0.2">
      <c r="A227" t="s">
        <v>118</v>
      </c>
      <c r="B227">
        <v>811</v>
      </c>
      <c r="C227" t="s">
        <v>249</v>
      </c>
      <c r="D227" s="4">
        <v>2.4300000000000002</v>
      </c>
    </row>
    <row r="228" spans="1:4" x14ac:dyDescent="0.2">
      <c r="A228" t="s">
        <v>118</v>
      </c>
      <c r="B228">
        <v>812</v>
      </c>
      <c r="C228" t="s">
        <v>250</v>
      </c>
      <c r="D228" s="4">
        <v>9.09</v>
      </c>
    </row>
    <row r="229" spans="1:4" x14ac:dyDescent="0.2">
      <c r="A229" t="s">
        <v>118</v>
      </c>
      <c r="B229">
        <v>813</v>
      </c>
      <c r="C229" t="s">
        <v>251</v>
      </c>
      <c r="D229" s="4">
        <v>4.3</v>
      </c>
    </row>
    <row r="230" spans="1:4" x14ac:dyDescent="0.2">
      <c r="A230" t="s">
        <v>118</v>
      </c>
      <c r="B230">
        <v>821</v>
      </c>
      <c r="C230" t="s">
        <v>252</v>
      </c>
      <c r="D230" s="4">
        <v>3.06</v>
      </c>
    </row>
    <row r="231" spans="1:4" x14ac:dyDescent="0.2">
      <c r="A231" t="s">
        <v>118</v>
      </c>
      <c r="B231">
        <v>822</v>
      </c>
      <c r="C231" t="s">
        <v>253</v>
      </c>
      <c r="D231" s="4">
        <v>2.19</v>
      </c>
    </row>
    <row r="232" spans="1:4" x14ac:dyDescent="0.2">
      <c r="A232" t="s">
        <v>118</v>
      </c>
      <c r="B232">
        <v>823</v>
      </c>
      <c r="C232" t="s">
        <v>254</v>
      </c>
      <c r="D232" s="4">
        <v>2.69</v>
      </c>
    </row>
    <row r="233" spans="1:4" x14ac:dyDescent="0.2">
      <c r="A233" t="s">
        <v>118</v>
      </c>
      <c r="B233">
        <v>829</v>
      </c>
      <c r="C233" t="s">
        <v>255</v>
      </c>
      <c r="D233" s="4">
        <v>1.5</v>
      </c>
    </row>
    <row r="234" spans="1:4" x14ac:dyDescent="0.2">
      <c r="A234" t="s">
        <v>130</v>
      </c>
      <c r="B234">
        <v>851</v>
      </c>
      <c r="C234" t="s">
        <v>186</v>
      </c>
      <c r="D234" s="4">
        <v>4.5</v>
      </c>
    </row>
    <row r="235" spans="1:4" x14ac:dyDescent="0.2">
      <c r="A235" t="s">
        <v>130</v>
      </c>
      <c r="B235">
        <v>852</v>
      </c>
      <c r="C235" t="s">
        <v>187</v>
      </c>
      <c r="D235" s="4">
        <v>8.73</v>
      </c>
    </row>
    <row r="236" spans="1:4" x14ac:dyDescent="0.2">
      <c r="A236" t="s">
        <v>130</v>
      </c>
      <c r="B236">
        <v>853</v>
      </c>
      <c r="C236" t="s">
        <v>188</v>
      </c>
      <c r="D236" s="4">
        <v>6.62</v>
      </c>
    </row>
    <row r="237" spans="1:4" x14ac:dyDescent="0.2">
      <c r="A237" t="s">
        <v>130</v>
      </c>
      <c r="B237">
        <v>854</v>
      </c>
      <c r="C237" t="s">
        <v>189</v>
      </c>
      <c r="D237" s="4">
        <v>5.07</v>
      </c>
    </row>
    <row r="238" spans="1:4" x14ac:dyDescent="0.2">
      <c r="A238" t="s">
        <v>130</v>
      </c>
      <c r="B238">
        <v>855</v>
      </c>
      <c r="C238" t="s">
        <v>190</v>
      </c>
      <c r="D238" s="4">
        <v>5.15</v>
      </c>
    </row>
    <row r="239" spans="1:4" x14ac:dyDescent="0.2">
      <c r="A239" t="s">
        <v>130</v>
      </c>
      <c r="B239">
        <v>856</v>
      </c>
      <c r="C239" t="s">
        <v>191</v>
      </c>
      <c r="D239" s="4">
        <v>2.09</v>
      </c>
    </row>
    <row r="240" spans="1:4" x14ac:dyDescent="0.2">
      <c r="A240" t="s">
        <v>126</v>
      </c>
      <c r="B240">
        <v>861</v>
      </c>
      <c r="C240" t="s">
        <v>200</v>
      </c>
      <c r="D240" s="4">
        <v>3.29</v>
      </c>
    </row>
    <row r="241" spans="1:4" x14ac:dyDescent="0.2">
      <c r="A241" t="s">
        <v>126</v>
      </c>
      <c r="B241">
        <v>869</v>
      </c>
      <c r="C241" t="s">
        <v>201</v>
      </c>
      <c r="D241" s="4">
        <v>1.72</v>
      </c>
    </row>
    <row r="242" spans="1:4" x14ac:dyDescent="0.2">
      <c r="A242" t="s">
        <v>126</v>
      </c>
      <c r="B242">
        <v>871</v>
      </c>
      <c r="C242" t="s">
        <v>202</v>
      </c>
      <c r="D242" s="4">
        <v>8.69</v>
      </c>
    </row>
    <row r="243" spans="1:4" x14ac:dyDescent="0.2">
      <c r="A243" t="s">
        <v>126</v>
      </c>
      <c r="B243">
        <v>872</v>
      </c>
      <c r="C243" t="s">
        <v>203</v>
      </c>
      <c r="D243" s="4">
        <v>6.03</v>
      </c>
    </row>
    <row r="244" spans="1:4" x14ac:dyDescent="0.2">
      <c r="A244" t="s">
        <v>126</v>
      </c>
      <c r="B244">
        <v>873</v>
      </c>
      <c r="C244" t="s">
        <v>204</v>
      </c>
      <c r="D244" s="4">
        <v>9.43</v>
      </c>
    </row>
    <row r="245" spans="1:4" x14ac:dyDescent="0.2">
      <c r="A245" t="s">
        <v>126</v>
      </c>
      <c r="B245">
        <v>879</v>
      </c>
      <c r="C245" t="s">
        <v>205</v>
      </c>
      <c r="D245" s="4">
        <v>7.2700000000000005</v>
      </c>
    </row>
    <row r="246" spans="1:4" x14ac:dyDescent="0.2">
      <c r="A246" t="s">
        <v>126</v>
      </c>
      <c r="B246">
        <v>881</v>
      </c>
      <c r="C246" t="s">
        <v>206</v>
      </c>
      <c r="D246" s="4">
        <v>3.34</v>
      </c>
    </row>
    <row r="247" spans="1:4" x14ac:dyDescent="0.2">
      <c r="A247" t="s">
        <v>126</v>
      </c>
      <c r="B247">
        <v>889</v>
      </c>
      <c r="C247" t="s">
        <v>207</v>
      </c>
      <c r="D247" s="4">
        <v>3.84</v>
      </c>
    </row>
    <row r="248" spans="1:4" x14ac:dyDescent="0.2">
      <c r="A248" t="s">
        <v>110</v>
      </c>
      <c r="B248">
        <v>900</v>
      </c>
      <c r="C248" t="s">
        <v>94</v>
      </c>
      <c r="D248" s="4">
        <v>1.43</v>
      </c>
    </row>
    <row r="249" spans="1:4" x14ac:dyDescent="0.2">
      <c r="A249" t="s">
        <v>110</v>
      </c>
      <c r="B249">
        <v>910</v>
      </c>
      <c r="C249" t="s">
        <v>95</v>
      </c>
      <c r="D249" s="4">
        <v>5.39</v>
      </c>
    </row>
    <row r="250" spans="1:4" x14ac:dyDescent="0.2">
      <c r="A250" t="s">
        <v>110</v>
      </c>
      <c r="B250">
        <v>920</v>
      </c>
      <c r="C250" t="s">
        <v>96</v>
      </c>
      <c r="D250" s="4">
        <v>0.25</v>
      </c>
    </row>
    <row r="251" spans="1:4" x14ac:dyDescent="0.2">
      <c r="A251" t="s">
        <v>110</v>
      </c>
      <c r="B251">
        <v>931</v>
      </c>
      <c r="C251" t="s">
        <v>370</v>
      </c>
      <c r="D251" s="4">
        <v>7.58</v>
      </c>
    </row>
    <row r="252" spans="1:4" x14ac:dyDescent="0.2">
      <c r="A252" t="s">
        <v>110</v>
      </c>
      <c r="B252">
        <v>932</v>
      </c>
      <c r="C252" t="s">
        <v>371</v>
      </c>
      <c r="D252" s="4">
        <v>6.61</v>
      </c>
    </row>
    <row r="253" spans="1:4" x14ac:dyDescent="0.2">
      <c r="A253" t="s">
        <v>124</v>
      </c>
      <c r="B253">
        <v>941</v>
      </c>
      <c r="C253" t="s">
        <v>208</v>
      </c>
      <c r="D253" s="4">
        <v>0.88</v>
      </c>
    </row>
    <row r="254" spans="1:4" x14ac:dyDescent="0.2">
      <c r="A254" t="s">
        <v>124</v>
      </c>
      <c r="B254">
        <v>942</v>
      </c>
      <c r="C254" t="s">
        <v>209</v>
      </c>
      <c r="D254" s="4">
        <v>2.25</v>
      </c>
    </row>
    <row r="255" spans="1:4" x14ac:dyDescent="0.2">
      <c r="A255" t="s">
        <v>124</v>
      </c>
      <c r="B255">
        <v>949</v>
      </c>
      <c r="C255" t="s">
        <v>210</v>
      </c>
      <c r="D255" s="4">
        <v>6.17</v>
      </c>
    </row>
    <row r="256" spans="1:4" x14ac:dyDescent="0.2">
      <c r="A256" t="s">
        <v>124</v>
      </c>
      <c r="B256">
        <v>951</v>
      </c>
      <c r="C256" t="s">
        <v>211</v>
      </c>
      <c r="D256" s="4">
        <v>0.70000000000000007</v>
      </c>
    </row>
    <row r="257" spans="1:4" x14ac:dyDescent="0.2">
      <c r="A257" t="s">
        <v>124</v>
      </c>
      <c r="B257">
        <v>952</v>
      </c>
      <c r="C257" t="s">
        <v>212</v>
      </c>
      <c r="D257" s="4">
        <v>3.0500000000000003</v>
      </c>
    </row>
    <row r="258" spans="1:4" x14ac:dyDescent="0.2">
      <c r="A258" t="s">
        <v>124</v>
      </c>
      <c r="B258">
        <v>960</v>
      </c>
      <c r="C258" t="s">
        <v>100</v>
      </c>
      <c r="D258" s="4">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DDA38-22F8-47D7-A0B7-175B7BB35833}">
  <dimension ref="A1:H55"/>
  <sheetViews>
    <sheetView tabSelected="1" topLeftCell="A11" workbookViewId="0">
      <selection activeCell="A55" sqref="A55"/>
    </sheetView>
  </sheetViews>
  <sheetFormatPr baseColWidth="10" defaultColWidth="8.7109375" defaultRowHeight="16" x14ac:dyDescent="0.2"/>
  <cols>
    <col min="1" max="1" width="17" customWidth="1"/>
    <col min="2" max="2" width="42.28515625" customWidth="1"/>
    <col min="3" max="6" width="11.28515625" customWidth="1"/>
    <col min="7" max="7" width="21.140625" customWidth="1"/>
  </cols>
  <sheetData>
    <row r="1" spans="1:8" x14ac:dyDescent="0.2">
      <c r="A1" s="1" t="s">
        <v>617</v>
      </c>
    </row>
    <row r="3" spans="1:8" x14ac:dyDescent="0.2">
      <c r="A3" s="1" t="s">
        <v>0</v>
      </c>
    </row>
    <row r="4" spans="1:8" x14ac:dyDescent="0.2">
      <c r="A4" t="s">
        <v>385</v>
      </c>
    </row>
    <row r="6" spans="1:8" x14ac:dyDescent="0.2">
      <c r="A6" s="1" t="s">
        <v>2</v>
      </c>
    </row>
    <row r="7" spans="1:8" x14ac:dyDescent="0.2">
      <c r="A7" t="s">
        <v>8</v>
      </c>
    </row>
    <row r="8" spans="1:8" x14ac:dyDescent="0.2">
      <c r="A8" t="s">
        <v>103</v>
      </c>
    </row>
    <row r="9" spans="1:8" x14ac:dyDescent="0.2">
      <c r="A9" t="s">
        <v>386</v>
      </c>
    </row>
    <row r="10" spans="1:8" x14ac:dyDescent="0.2">
      <c r="A10" s="2" t="s">
        <v>4</v>
      </c>
    </row>
    <row r="12" spans="1:8" x14ac:dyDescent="0.2">
      <c r="A12" t="s">
        <v>143</v>
      </c>
    </row>
    <row r="13" spans="1:8" x14ac:dyDescent="0.2">
      <c r="A13" t="s">
        <v>387</v>
      </c>
    </row>
    <row r="15" spans="1:8" x14ac:dyDescent="0.2">
      <c r="A15" s="1" t="s">
        <v>410</v>
      </c>
    </row>
    <row r="16" spans="1:8" ht="51" x14ac:dyDescent="0.2">
      <c r="A16" s="1" t="s">
        <v>104</v>
      </c>
      <c r="B16" s="1" t="s">
        <v>105</v>
      </c>
      <c r="C16" s="1" t="s">
        <v>388</v>
      </c>
      <c r="D16" s="1" t="s">
        <v>390</v>
      </c>
      <c r="E16" s="1" t="s">
        <v>394</v>
      </c>
      <c r="F16" s="1" t="s">
        <v>397</v>
      </c>
      <c r="G16" s="3" t="s">
        <v>405</v>
      </c>
      <c r="H16" s="1" t="s">
        <v>406</v>
      </c>
    </row>
    <row r="17" spans="1:8" x14ac:dyDescent="0.2">
      <c r="A17" t="s">
        <v>131</v>
      </c>
      <c r="B17" t="s">
        <v>132</v>
      </c>
      <c r="C17" s="4">
        <v>1.24</v>
      </c>
      <c r="D17" s="4">
        <v>9.9700000000000006</v>
      </c>
      <c r="E17" s="4">
        <v>0.08</v>
      </c>
      <c r="F17" s="4">
        <v>0.6</v>
      </c>
      <c r="H17" s="4">
        <v>11.89</v>
      </c>
    </row>
    <row r="18" spans="1:8" x14ac:dyDescent="0.2">
      <c r="A18" t="s">
        <v>127</v>
      </c>
      <c r="B18" t="s">
        <v>128</v>
      </c>
      <c r="C18" s="4">
        <v>2.1</v>
      </c>
      <c r="D18" s="4">
        <v>3.2600000000000002</v>
      </c>
      <c r="E18" s="4">
        <v>1.32</v>
      </c>
      <c r="F18" s="4">
        <v>1.22</v>
      </c>
      <c r="H18" s="4">
        <v>7.9</v>
      </c>
    </row>
    <row r="19" spans="1:8" x14ac:dyDescent="0.2">
      <c r="A19" t="s">
        <v>115</v>
      </c>
      <c r="B19" t="s">
        <v>116</v>
      </c>
      <c r="C19" s="4">
        <v>1.81</v>
      </c>
      <c r="D19" s="4">
        <v>0.69000000000000006</v>
      </c>
      <c r="E19" s="4">
        <v>0.83000000000000007</v>
      </c>
      <c r="F19" s="4">
        <v>9.3800000000000008</v>
      </c>
      <c r="H19" s="4">
        <v>12.700000000000001</v>
      </c>
    </row>
    <row r="20" spans="1:8" x14ac:dyDescent="0.2">
      <c r="A20" t="s">
        <v>139</v>
      </c>
      <c r="B20" t="s">
        <v>147</v>
      </c>
      <c r="C20" s="4">
        <v>33.53</v>
      </c>
      <c r="D20" s="4">
        <v>0.27</v>
      </c>
      <c r="E20" s="4">
        <v>20.76</v>
      </c>
      <c r="F20" s="4">
        <v>1.73</v>
      </c>
      <c r="H20" s="4">
        <v>56.28</v>
      </c>
    </row>
    <row r="21" spans="1:8" x14ac:dyDescent="0.2">
      <c r="A21" t="s">
        <v>135</v>
      </c>
      <c r="B21" t="s">
        <v>136</v>
      </c>
      <c r="C21" s="4">
        <v>6.33</v>
      </c>
      <c r="D21" s="4">
        <v>5.29</v>
      </c>
      <c r="E21" s="4">
        <v>0.44</v>
      </c>
      <c r="F21" s="4">
        <v>0.14000000000000001</v>
      </c>
      <c r="H21" s="4">
        <v>12.19</v>
      </c>
    </row>
    <row r="22" spans="1:8" x14ac:dyDescent="0.2">
      <c r="A22" t="s">
        <v>113</v>
      </c>
      <c r="B22" t="s">
        <v>114</v>
      </c>
      <c r="C22" s="4">
        <v>0.42</v>
      </c>
      <c r="D22" s="4">
        <v>2.16</v>
      </c>
      <c r="E22" s="4">
        <v>0.12</v>
      </c>
      <c r="F22" s="4">
        <v>0.14000000000000001</v>
      </c>
      <c r="H22" s="4">
        <v>2.84</v>
      </c>
    </row>
    <row r="23" spans="1:8" x14ac:dyDescent="0.2">
      <c r="A23" t="s">
        <v>119</v>
      </c>
      <c r="B23" t="s">
        <v>409</v>
      </c>
      <c r="C23" s="4">
        <v>2.48</v>
      </c>
      <c r="D23" s="4">
        <v>3.52</v>
      </c>
      <c r="E23" s="11" t="s">
        <v>24</v>
      </c>
      <c r="F23" s="11" t="s">
        <v>24</v>
      </c>
      <c r="G23" s="4">
        <v>3.74</v>
      </c>
      <c r="H23" s="4">
        <v>9.74</v>
      </c>
    </row>
    <row r="24" spans="1:8" x14ac:dyDescent="0.2">
      <c r="A24" t="s">
        <v>137</v>
      </c>
      <c r="B24" t="s">
        <v>138</v>
      </c>
      <c r="C24" s="4">
        <v>1.54</v>
      </c>
      <c r="D24" s="4">
        <v>13.97</v>
      </c>
      <c r="E24" s="4">
        <v>0.15</v>
      </c>
      <c r="F24" s="4">
        <v>8.83</v>
      </c>
      <c r="H24" s="4">
        <v>24.5</v>
      </c>
    </row>
    <row r="25" spans="1:8" x14ac:dyDescent="0.2">
      <c r="A25" t="s">
        <v>133</v>
      </c>
      <c r="B25" t="s">
        <v>134</v>
      </c>
      <c r="C25" s="4">
        <v>4.6100000000000003</v>
      </c>
      <c r="D25" s="4">
        <v>4.9400000000000004</v>
      </c>
      <c r="E25" s="11" t="s">
        <v>24</v>
      </c>
      <c r="F25" s="11" t="s">
        <v>24</v>
      </c>
      <c r="G25" s="4">
        <v>4.66</v>
      </c>
      <c r="H25" s="4">
        <v>14.21</v>
      </c>
    </row>
    <row r="26" spans="1:8" x14ac:dyDescent="0.2">
      <c r="A26" t="s">
        <v>107</v>
      </c>
      <c r="B26" t="s">
        <v>108</v>
      </c>
      <c r="C26" s="4">
        <v>2.09</v>
      </c>
      <c r="D26" s="4">
        <v>0.42</v>
      </c>
      <c r="E26" s="4">
        <v>0.09</v>
      </c>
      <c r="F26" s="4">
        <v>0.04</v>
      </c>
      <c r="H26" s="4">
        <v>2.63</v>
      </c>
    </row>
    <row r="27" spans="1:8" x14ac:dyDescent="0.2">
      <c r="A27" t="s">
        <v>407</v>
      </c>
      <c r="B27" t="s">
        <v>408</v>
      </c>
      <c r="C27" s="4">
        <v>0.78</v>
      </c>
      <c r="D27" s="4">
        <v>0.17</v>
      </c>
      <c r="E27" s="4">
        <v>7.0000000000000007E-2</v>
      </c>
      <c r="F27" s="4">
        <v>0.01</v>
      </c>
      <c r="H27" s="4">
        <v>1.03</v>
      </c>
    </row>
    <row r="28" spans="1:8" x14ac:dyDescent="0.2">
      <c r="A28" t="s">
        <v>121</v>
      </c>
      <c r="B28" t="s">
        <v>122</v>
      </c>
      <c r="C28" s="4">
        <v>4.09</v>
      </c>
      <c r="D28" s="4">
        <v>1.19</v>
      </c>
      <c r="E28" s="4">
        <v>0.81</v>
      </c>
      <c r="F28" s="4">
        <v>0.08</v>
      </c>
      <c r="H28" s="4">
        <v>6.18</v>
      </c>
    </row>
    <row r="29" spans="1:8" x14ac:dyDescent="0.2">
      <c r="A29" t="s">
        <v>111</v>
      </c>
      <c r="B29" t="s">
        <v>112</v>
      </c>
      <c r="C29" s="4">
        <v>0.88</v>
      </c>
      <c r="D29" s="4">
        <v>1.1200000000000001</v>
      </c>
      <c r="E29" s="4">
        <v>0.17</v>
      </c>
      <c r="F29" s="4">
        <v>0.08</v>
      </c>
      <c r="H29" s="4">
        <v>2.25</v>
      </c>
    </row>
    <row r="30" spans="1:8" x14ac:dyDescent="0.2">
      <c r="A30" t="s">
        <v>117</v>
      </c>
      <c r="B30" t="s">
        <v>118</v>
      </c>
      <c r="C30" s="4">
        <v>1.44</v>
      </c>
      <c r="D30" s="4">
        <v>3.47</v>
      </c>
      <c r="E30" s="4">
        <v>0.42</v>
      </c>
      <c r="F30" s="4">
        <v>0.35000000000000003</v>
      </c>
      <c r="H30" s="4">
        <v>5.69</v>
      </c>
    </row>
    <row r="31" spans="1:8" x14ac:dyDescent="0.2">
      <c r="A31" t="s">
        <v>129</v>
      </c>
      <c r="B31" t="s">
        <v>130</v>
      </c>
      <c r="C31" s="4">
        <v>2.52</v>
      </c>
      <c r="D31" s="4">
        <v>1.6600000000000001</v>
      </c>
      <c r="E31" s="4">
        <v>0.91</v>
      </c>
      <c r="F31" s="4">
        <v>0.19</v>
      </c>
      <c r="H31" s="4">
        <v>5.28</v>
      </c>
    </row>
    <row r="32" spans="1:8" x14ac:dyDescent="0.2">
      <c r="A32" t="s">
        <v>125</v>
      </c>
      <c r="B32" t="s">
        <v>126</v>
      </c>
      <c r="C32" s="4">
        <v>3.59</v>
      </c>
      <c r="D32" s="4">
        <v>1.29</v>
      </c>
      <c r="E32" s="4">
        <v>1.96</v>
      </c>
      <c r="F32" s="4">
        <v>0.13</v>
      </c>
      <c r="G32" s="4"/>
      <c r="H32" s="4">
        <v>6.98</v>
      </c>
    </row>
    <row r="33" spans="1:8" x14ac:dyDescent="0.2">
      <c r="A33" t="s">
        <v>109</v>
      </c>
      <c r="B33" t="s">
        <v>110</v>
      </c>
      <c r="C33" s="4">
        <v>3.84</v>
      </c>
      <c r="D33" s="4">
        <v>0.92</v>
      </c>
      <c r="E33" s="4">
        <v>0.91</v>
      </c>
      <c r="F33" s="4">
        <v>0.11</v>
      </c>
      <c r="G33" s="4"/>
      <c r="H33" s="4">
        <v>5.78</v>
      </c>
    </row>
    <row r="34" spans="1:8" x14ac:dyDescent="0.2">
      <c r="A34" t="s">
        <v>123</v>
      </c>
      <c r="B34" t="s">
        <v>124</v>
      </c>
      <c r="C34" s="4">
        <v>2.89</v>
      </c>
      <c r="D34" s="4">
        <v>3.96</v>
      </c>
      <c r="E34" s="4">
        <v>0.74</v>
      </c>
      <c r="F34" s="4">
        <v>0.11</v>
      </c>
      <c r="H34" s="4">
        <v>7.7</v>
      </c>
    </row>
    <row r="37" spans="1:8" x14ac:dyDescent="0.2">
      <c r="A37" s="1" t="s">
        <v>411</v>
      </c>
    </row>
    <row r="38" spans="1:8" x14ac:dyDescent="0.2">
      <c r="A38" s="9" t="s">
        <v>388</v>
      </c>
    </row>
    <row r="39" spans="1:8" x14ac:dyDescent="0.2">
      <c r="A39" s="12" t="s">
        <v>389</v>
      </c>
    </row>
    <row r="40" spans="1:8" x14ac:dyDescent="0.2">
      <c r="A40" s="9" t="s">
        <v>390</v>
      </c>
    </row>
    <row r="41" spans="1:8" x14ac:dyDescent="0.2">
      <c r="A41" s="12" t="s">
        <v>391</v>
      </c>
    </row>
    <row r="42" spans="1:8" x14ac:dyDescent="0.2">
      <c r="A42" s="12" t="s">
        <v>392</v>
      </c>
    </row>
    <row r="43" spans="1:8" x14ac:dyDescent="0.2">
      <c r="A43" s="12" t="s">
        <v>393</v>
      </c>
    </row>
    <row r="44" spans="1:8" x14ac:dyDescent="0.2">
      <c r="A44" s="9" t="s">
        <v>394</v>
      </c>
    </row>
    <row r="45" spans="1:8" x14ac:dyDescent="0.2">
      <c r="A45" s="12" t="s">
        <v>395</v>
      </c>
    </row>
    <row r="46" spans="1:8" x14ac:dyDescent="0.2">
      <c r="A46" s="12" t="s">
        <v>396</v>
      </c>
    </row>
    <row r="47" spans="1:8" x14ac:dyDescent="0.2">
      <c r="A47" s="9" t="s">
        <v>397</v>
      </c>
    </row>
    <row r="48" spans="1:8" x14ac:dyDescent="0.2">
      <c r="A48" s="12" t="s">
        <v>398</v>
      </c>
    </row>
    <row r="49" spans="1:1" x14ac:dyDescent="0.2">
      <c r="A49" s="12" t="s">
        <v>399</v>
      </c>
    </row>
    <row r="50" spans="1:1" x14ac:dyDescent="0.2">
      <c r="A50" s="12" t="s">
        <v>400</v>
      </c>
    </row>
    <row r="51" spans="1:1" x14ac:dyDescent="0.2">
      <c r="A51" s="12" t="s">
        <v>401</v>
      </c>
    </row>
    <row r="52" spans="1:1" x14ac:dyDescent="0.2">
      <c r="A52" s="12" t="s">
        <v>402</v>
      </c>
    </row>
    <row r="53" spans="1:1" x14ac:dyDescent="0.2">
      <c r="A53" s="12" t="s">
        <v>403</v>
      </c>
    </row>
    <row r="54" spans="1:1" x14ac:dyDescent="0.2">
      <c r="A54" s="12" t="s">
        <v>404</v>
      </c>
    </row>
    <row r="55" spans="1:1" x14ac:dyDescent="0.2">
      <c r="A55" s="12" t="s">
        <v>412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66FAF-923E-4A5B-8379-5E4AE9FE3286}">
  <dimension ref="A1:F27"/>
  <sheetViews>
    <sheetView workbookViewId="0"/>
  </sheetViews>
  <sheetFormatPr baseColWidth="10" defaultColWidth="8.7109375" defaultRowHeight="16" x14ac:dyDescent="0.2"/>
  <cols>
    <col min="1" max="1" width="15.5703125" customWidth="1"/>
    <col min="2" max="6" width="17.7109375" customWidth="1"/>
    <col min="8" max="8" width="9.42578125" customWidth="1"/>
    <col min="9" max="9" width="8.85546875" customWidth="1"/>
  </cols>
  <sheetData>
    <row r="1" spans="1:6" x14ac:dyDescent="0.2">
      <c r="A1" s="5" t="s">
        <v>618</v>
      </c>
    </row>
    <row r="3" spans="1:6" x14ac:dyDescent="0.2">
      <c r="A3" s="1" t="s">
        <v>0</v>
      </c>
    </row>
    <row r="4" spans="1:6" x14ac:dyDescent="0.2">
      <c r="A4" t="s">
        <v>102</v>
      </c>
    </row>
    <row r="6" spans="1:6" x14ac:dyDescent="0.2">
      <c r="A6" s="1" t="s">
        <v>2</v>
      </c>
    </row>
    <row r="7" spans="1:6" x14ac:dyDescent="0.2">
      <c r="A7" t="s">
        <v>8</v>
      </c>
    </row>
    <row r="8" spans="1:6" x14ac:dyDescent="0.2">
      <c r="A8" t="s">
        <v>414</v>
      </c>
    </row>
    <row r="9" spans="1:6" x14ac:dyDescent="0.2">
      <c r="A9" t="s">
        <v>433</v>
      </c>
    </row>
    <row r="10" spans="1:6" x14ac:dyDescent="0.2">
      <c r="A10" t="s">
        <v>415</v>
      </c>
    </row>
    <row r="11" spans="1:6" x14ac:dyDescent="0.2">
      <c r="A11" s="2" t="s">
        <v>416</v>
      </c>
    </row>
    <row r="13" spans="1:6" x14ac:dyDescent="0.2">
      <c r="A13" s="1" t="s">
        <v>448</v>
      </c>
    </row>
    <row r="14" spans="1:6" x14ac:dyDescent="0.2">
      <c r="B14" s="47" t="s">
        <v>453</v>
      </c>
      <c r="C14" s="47"/>
      <c r="D14" s="47"/>
      <c r="E14" s="47"/>
    </row>
    <row r="15" spans="1:6" ht="34" x14ac:dyDescent="0.2">
      <c r="A15" s="3" t="s">
        <v>434</v>
      </c>
      <c r="B15" s="3" t="s">
        <v>420</v>
      </c>
      <c r="C15" s="3" t="s">
        <v>419</v>
      </c>
      <c r="D15" s="3" t="s">
        <v>418</v>
      </c>
      <c r="E15" s="3" t="s">
        <v>417</v>
      </c>
      <c r="F15" s="1" t="s">
        <v>421</v>
      </c>
    </row>
    <row r="16" spans="1:6" x14ac:dyDescent="0.2">
      <c r="A16" s="13" t="s">
        <v>422</v>
      </c>
      <c r="B16" s="4">
        <v>28.2</v>
      </c>
      <c r="C16" s="4">
        <v>28.080000000000002</v>
      </c>
      <c r="D16" s="4">
        <v>34.53</v>
      </c>
      <c r="E16" s="4">
        <v>38.520000000000003</v>
      </c>
      <c r="F16" s="14">
        <v>28.34</v>
      </c>
    </row>
    <row r="17" spans="1:6" x14ac:dyDescent="0.2">
      <c r="A17" s="13" t="s">
        <v>423</v>
      </c>
      <c r="B17" s="4">
        <v>21.96</v>
      </c>
      <c r="C17" s="4">
        <v>21.29</v>
      </c>
      <c r="D17" s="4">
        <v>19.46</v>
      </c>
      <c r="E17" s="4">
        <v>17.12</v>
      </c>
      <c r="F17" s="14">
        <v>21.830000000000002</v>
      </c>
    </row>
    <row r="18" spans="1:6" x14ac:dyDescent="0.2">
      <c r="A18" s="13" t="s">
        <v>424</v>
      </c>
      <c r="B18" s="4">
        <v>16.64</v>
      </c>
      <c r="C18" s="4">
        <v>14.05</v>
      </c>
      <c r="D18" s="4">
        <v>14.51</v>
      </c>
      <c r="E18" s="4">
        <v>13.120000000000001</v>
      </c>
      <c r="F18" s="14">
        <v>16.34</v>
      </c>
    </row>
    <row r="19" spans="1:6" x14ac:dyDescent="0.2">
      <c r="A19" s="13" t="s">
        <v>425</v>
      </c>
      <c r="B19" s="4">
        <v>3.04</v>
      </c>
      <c r="C19" s="4">
        <v>7.29</v>
      </c>
      <c r="D19" s="4">
        <v>7.55</v>
      </c>
      <c r="E19" s="4">
        <v>9.6300000000000008</v>
      </c>
      <c r="F19" s="14">
        <v>3.54</v>
      </c>
    </row>
    <row r="20" spans="1:6" x14ac:dyDescent="0.2">
      <c r="A20" s="13" t="s">
        <v>426</v>
      </c>
      <c r="B20" s="4">
        <v>6.37</v>
      </c>
      <c r="C20" s="4">
        <v>5.61</v>
      </c>
      <c r="D20" s="4">
        <v>8.7100000000000009</v>
      </c>
      <c r="E20" s="4">
        <v>5.25</v>
      </c>
      <c r="F20" s="14">
        <v>6.33</v>
      </c>
    </row>
    <row r="21" spans="1:6" x14ac:dyDescent="0.2">
      <c r="A21" s="13" t="s">
        <v>427</v>
      </c>
      <c r="B21" s="4">
        <v>2.2600000000000002</v>
      </c>
      <c r="C21" s="4">
        <v>9.14</v>
      </c>
      <c r="D21" s="4">
        <v>3.8200000000000003</v>
      </c>
      <c r="E21" s="4">
        <v>3.95</v>
      </c>
      <c r="F21" s="14">
        <v>2.94</v>
      </c>
    </row>
    <row r="22" spans="1:6" x14ac:dyDescent="0.2">
      <c r="A22" s="13" t="s">
        <v>428</v>
      </c>
      <c r="B22" s="4">
        <v>5.17</v>
      </c>
      <c r="C22" s="4">
        <v>5.5</v>
      </c>
      <c r="D22" s="4">
        <v>3.99</v>
      </c>
      <c r="E22" s="4">
        <v>2.37</v>
      </c>
      <c r="F22" s="14">
        <v>5.17</v>
      </c>
    </row>
    <row r="23" spans="1:6" x14ac:dyDescent="0.2">
      <c r="A23" s="13" t="s">
        <v>429</v>
      </c>
      <c r="B23" s="4">
        <v>1.22</v>
      </c>
      <c r="C23" s="4">
        <v>1.6500000000000001</v>
      </c>
      <c r="D23" s="4">
        <v>1.21</v>
      </c>
      <c r="E23" s="4">
        <v>1.7</v>
      </c>
      <c r="F23" s="14">
        <v>1.26</v>
      </c>
    </row>
    <row r="24" spans="1:6" x14ac:dyDescent="0.2">
      <c r="A24" s="13" t="s">
        <v>430</v>
      </c>
      <c r="B24" s="4">
        <v>0.53</v>
      </c>
      <c r="C24" s="4">
        <v>0.38</v>
      </c>
      <c r="D24" s="4">
        <v>1.1200000000000001</v>
      </c>
      <c r="E24" s="4">
        <v>1.41</v>
      </c>
      <c r="F24" s="14">
        <v>0.53</v>
      </c>
    </row>
    <row r="25" spans="1:6" x14ac:dyDescent="0.2">
      <c r="A25" s="13" t="s">
        <v>431</v>
      </c>
      <c r="B25" s="4">
        <v>1.6300000000000001</v>
      </c>
      <c r="C25" s="4">
        <v>1</v>
      </c>
      <c r="D25" s="4">
        <v>0.70000000000000007</v>
      </c>
      <c r="E25" s="4">
        <v>0.93</v>
      </c>
      <c r="F25" s="14">
        <v>1.55</v>
      </c>
    </row>
    <row r="26" spans="1:6" x14ac:dyDescent="0.2">
      <c r="A26" s="13" t="s">
        <v>432</v>
      </c>
      <c r="B26" s="4">
        <v>12.98</v>
      </c>
      <c r="C26" s="4">
        <v>6.0200000000000005</v>
      </c>
      <c r="D26" s="4">
        <v>4.4000000000000004</v>
      </c>
      <c r="E26" s="4">
        <v>6</v>
      </c>
      <c r="F26" s="14">
        <v>12.16</v>
      </c>
    </row>
    <row r="27" spans="1:6" x14ac:dyDescent="0.2">
      <c r="A27" s="13" t="s">
        <v>406</v>
      </c>
      <c r="B27" s="4">
        <v>100</v>
      </c>
      <c r="C27" s="4">
        <v>100</v>
      </c>
      <c r="D27" s="4">
        <v>100</v>
      </c>
      <c r="E27" s="4">
        <v>100</v>
      </c>
      <c r="F27" s="4">
        <v>100</v>
      </c>
    </row>
  </sheetData>
  <mergeCells count="1">
    <mergeCell ref="B14:E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4434</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25A33E-1A0E-4759-88FC-B10F3FE07E25}">
  <ds:schemaRefs>
    <ds:schemaRef ds:uri="http://schemas.microsoft.com/office/2006/documentManagement/types"/>
    <ds:schemaRef ds:uri="http://schemas.microsoft.com/office/infopath/2007/PartnerControls"/>
    <ds:schemaRef ds:uri="http://schemas.openxmlformats.org/package/2006/metadata/core-properties"/>
    <ds:schemaRef ds:uri="e73541d3-5dbc-467b-ad85-92b29e93bc53"/>
    <ds:schemaRef ds:uri="http://www.w3.org/XML/1998/namespace"/>
    <ds:schemaRef ds:uri="http://purl.org/dc/terms/"/>
    <ds:schemaRef ds:uri="http://purl.org/dc/elements/1.1/"/>
    <ds:schemaRef ds:uri="2541d45d-41ad-4814-bf67-1422fc7ee58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2D78DCA-9743-4F6C-A236-69F931C32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AEFD8B-04F3-4AF3-921B-AC4B572481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Cover sheet</vt:lpstr>
      <vt:lpstr>Contents</vt:lpstr>
      <vt:lpstr>Notes</vt:lpstr>
      <vt:lpstr>Whole ABS 2008 to 2019</vt:lpstr>
      <vt:lpstr>Divisions ranking 2008 and 2019</vt:lpstr>
      <vt:lpstr>Industry sections</vt:lpstr>
      <vt:lpstr>Industry groups</vt:lpstr>
      <vt:lpstr>Purchases, industry sections</vt:lpstr>
      <vt:lpstr>Distribution by firm size</vt:lpstr>
      <vt:lpstr>Distribution by divisions</vt:lpstr>
      <vt:lpstr>Mean by firm size and divisions</vt:lpstr>
      <vt:lpstr>BICS energy price impacts</vt:lpstr>
      <vt:lpstr>BICS trading status</vt:lpstr>
      <vt:lpstr>Typical business mean intensity</vt:lpstr>
      <vt:lpstr>GVA denominator intensity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Wickersham, Tom</dc:creator>
  <cp:lastModifiedBy>Radhea Permata Dewi</cp:lastModifiedBy>
  <dcterms:created xsi:type="dcterms:W3CDTF">2022-09-05T20:08:20Z</dcterms:created>
  <dcterms:modified xsi:type="dcterms:W3CDTF">2023-08-16T00:38:37Z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4930600</vt:r8>
  </property>
</Properties>
</file>