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mpbellnash-my.sharepoint.com/personal/radhea_ciendos_com/Documents/CienDos-LocalCodes-Backup/feature-eng-data/ONS Used Datasets/"/>
    </mc:Choice>
  </mc:AlternateContent>
  <xr:revisionPtr revIDLastSave="109" documentId="8_{5B781665-8FEB-4F65-B35D-E9F8C98D9C3E}" xr6:coauthVersionLast="47" xr6:coauthVersionMax="47" xr10:uidLastSave="{ACC00434-80BA-B74E-9D27-27D8FBF9DA1A}"/>
  <bookViews>
    <workbookView xWindow="0" yWindow="1520" windowWidth="29400" windowHeight="16300" activeTab="2" xr2:uid="{00000000-000D-0000-FFFF-FFFF00000000}"/>
  </bookViews>
  <sheets>
    <sheet name="Contents" sheetId="1" r:id="rId1"/>
    <sheet name="GHG total " sheetId="18" r:id="rId2"/>
    <sheet name="CO2" sheetId="19" r:id="rId3"/>
    <sheet name="CH4 " sheetId="20" r:id="rId4"/>
    <sheet name="N2O " sheetId="21" r:id="rId5"/>
    <sheet name="HFC" sheetId="22" r:id="rId6"/>
    <sheet name="PFC" sheetId="27" r:id="rId7"/>
    <sheet name="NF3" sheetId="24" r:id="rId8"/>
    <sheet name="SF6" sheetId="25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6" i="19" l="1"/>
  <c r="AJ27" i="19"/>
  <c r="AJ28" i="19"/>
  <c r="AJ29" i="19"/>
  <c r="AJ30" i="19"/>
  <c r="AJ31" i="19"/>
  <c r="AJ32" i="19"/>
  <c r="AJ33" i="19"/>
  <c r="AJ34" i="19"/>
  <c r="AJ35" i="19"/>
  <c r="AJ36" i="19"/>
  <c r="AJ37" i="19"/>
  <c r="AJ38" i="19"/>
  <c r="AJ39" i="19"/>
  <c r="AJ40" i="19"/>
  <c r="AJ41" i="19"/>
  <c r="AJ42" i="19"/>
  <c r="AJ43" i="19"/>
  <c r="AJ44" i="19"/>
  <c r="AJ45" i="19"/>
  <c r="AJ46" i="19"/>
  <c r="AJ47" i="19"/>
  <c r="AJ48" i="19"/>
  <c r="AJ49" i="19"/>
  <c r="AJ50" i="19"/>
  <c r="AJ51" i="19"/>
  <c r="AJ52" i="19"/>
  <c r="AJ53" i="19"/>
  <c r="AJ54" i="19"/>
  <c r="AJ55" i="19"/>
  <c r="AJ56" i="19"/>
  <c r="AJ57" i="19"/>
  <c r="AJ58" i="19"/>
  <c r="AJ59" i="19"/>
  <c r="AJ60" i="19"/>
  <c r="AJ61" i="19"/>
  <c r="AJ62" i="19"/>
  <c r="AJ63" i="19"/>
  <c r="AJ64" i="19"/>
  <c r="AJ65" i="19"/>
  <c r="AJ66" i="19"/>
  <c r="AJ67" i="19"/>
  <c r="AJ68" i="19"/>
  <c r="AJ69" i="19"/>
  <c r="AJ70" i="19"/>
  <c r="AJ71" i="19"/>
  <c r="AJ72" i="19"/>
  <c r="AJ73" i="19"/>
  <c r="AJ74" i="19"/>
  <c r="AJ75" i="19"/>
  <c r="AJ76" i="19"/>
  <c r="AJ77" i="19"/>
  <c r="AJ78" i="19"/>
  <c r="AJ79" i="19"/>
  <c r="AJ80" i="19"/>
  <c r="AJ81" i="19"/>
  <c r="AJ82" i="19"/>
  <c r="AJ83" i="19"/>
  <c r="AJ84" i="19"/>
  <c r="AJ85" i="19"/>
  <c r="AJ86" i="19"/>
  <c r="AJ87" i="19"/>
  <c r="AJ88" i="19"/>
  <c r="AJ89" i="19"/>
  <c r="AJ90" i="19"/>
  <c r="AJ91" i="19"/>
  <c r="AJ92" i="19"/>
  <c r="AJ93" i="19"/>
  <c r="AJ94" i="19"/>
  <c r="AJ95" i="19"/>
  <c r="AJ96" i="19"/>
  <c r="AJ97" i="19"/>
  <c r="AJ98" i="19"/>
  <c r="AJ99" i="19"/>
  <c r="AJ100" i="19"/>
  <c r="AJ101" i="19"/>
  <c r="AJ102" i="19"/>
  <c r="AJ103" i="19"/>
  <c r="AJ104" i="19"/>
  <c r="AJ105" i="19"/>
  <c r="AJ106" i="19"/>
  <c r="AJ107" i="19"/>
  <c r="AJ108" i="19"/>
  <c r="AJ109" i="19"/>
  <c r="AJ110" i="19"/>
  <c r="AJ111" i="19"/>
  <c r="AJ112" i="19"/>
  <c r="AJ113" i="19"/>
  <c r="AJ114" i="19"/>
  <c r="AJ115" i="19"/>
  <c r="AJ116" i="19"/>
  <c r="AJ117" i="19"/>
  <c r="AJ118" i="19"/>
  <c r="AJ119" i="19"/>
  <c r="AJ120" i="19"/>
  <c r="AJ121" i="19"/>
  <c r="AJ122" i="19"/>
  <c r="AJ123" i="19"/>
  <c r="AJ124" i="19"/>
  <c r="AJ125" i="19"/>
  <c r="AJ126" i="19"/>
  <c r="AJ127" i="19"/>
  <c r="AJ128" i="19"/>
  <c r="AJ129" i="19"/>
  <c r="AJ130" i="19"/>
  <c r="AJ131" i="19"/>
  <c r="AJ132" i="19"/>
  <c r="AJ133" i="19"/>
  <c r="AJ134" i="19"/>
  <c r="AJ135" i="19"/>
  <c r="AJ136" i="19"/>
  <c r="AJ137" i="19"/>
  <c r="AJ138" i="19"/>
  <c r="AJ139" i="19"/>
  <c r="AJ140" i="19"/>
  <c r="AJ141" i="19"/>
  <c r="AJ142" i="19"/>
  <c r="AJ143" i="19"/>
  <c r="AJ144" i="19"/>
  <c r="AJ145" i="19"/>
  <c r="AJ146" i="19"/>
  <c r="AJ147" i="19"/>
  <c r="AJ148" i="19"/>
  <c r="AJ149" i="19"/>
  <c r="AJ150" i="19"/>
  <c r="AJ151" i="19"/>
  <c r="AJ152" i="19"/>
  <c r="AJ153" i="19"/>
  <c r="AJ154" i="19"/>
  <c r="AJ155" i="19"/>
  <c r="AJ156" i="19"/>
  <c r="AJ157" i="19"/>
  <c r="AJ158" i="19"/>
  <c r="AJ159" i="19"/>
  <c r="AJ160" i="19"/>
  <c r="AJ161" i="19"/>
  <c r="AJ162" i="19"/>
  <c r="AJ34" i="18"/>
  <c r="AJ35" i="18"/>
  <c r="AJ36" i="18"/>
  <c r="AJ37" i="18"/>
  <c r="AJ38" i="18"/>
  <c r="AJ39" i="18"/>
  <c r="AJ40" i="18"/>
  <c r="AJ41" i="18"/>
  <c r="AJ42" i="18"/>
  <c r="AJ43" i="18"/>
  <c r="AJ44" i="18"/>
  <c r="AJ45" i="18"/>
  <c r="AJ46" i="18"/>
  <c r="AJ47" i="18"/>
  <c r="AJ48" i="18"/>
  <c r="AJ49" i="18"/>
  <c r="AJ50" i="18"/>
  <c r="AJ51" i="18"/>
  <c r="AJ52" i="18"/>
  <c r="AJ53" i="18"/>
  <c r="AJ54" i="18"/>
  <c r="AJ55" i="18"/>
  <c r="AJ56" i="18"/>
  <c r="AJ57" i="18"/>
  <c r="AJ58" i="18"/>
  <c r="AJ59" i="18"/>
  <c r="AJ60" i="18"/>
  <c r="AJ61" i="18"/>
  <c r="AJ62" i="18"/>
  <c r="AJ63" i="18"/>
  <c r="AJ64" i="18"/>
  <c r="AJ65" i="18"/>
  <c r="AJ66" i="18"/>
  <c r="AJ67" i="18"/>
  <c r="AJ68" i="18"/>
  <c r="AJ69" i="18"/>
  <c r="AJ70" i="18"/>
  <c r="AJ71" i="18"/>
  <c r="AJ72" i="18"/>
  <c r="AJ73" i="18"/>
  <c r="AJ74" i="18"/>
  <c r="AJ75" i="18"/>
  <c r="AJ76" i="18"/>
  <c r="AJ77" i="18"/>
  <c r="AJ78" i="18"/>
  <c r="AJ79" i="18"/>
  <c r="AJ80" i="18"/>
  <c r="AJ81" i="18"/>
  <c r="AJ82" i="18"/>
  <c r="AJ83" i="18"/>
  <c r="AJ84" i="18"/>
  <c r="AJ85" i="18"/>
  <c r="AJ86" i="18"/>
  <c r="AJ87" i="18"/>
  <c r="AJ88" i="18"/>
  <c r="AJ89" i="18"/>
  <c r="AJ90" i="18"/>
  <c r="AJ91" i="18"/>
  <c r="AJ92" i="18"/>
  <c r="AJ93" i="18"/>
  <c r="AJ94" i="18"/>
  <c r="AJ95" i="18"/>
  <c r="AJ96" i="18"/>
  <c r="AJ97" i="18"/>
  <c r="AJ98" i="18"/>
  <c r="AJ99" i="18"/>
  <c r="AJ100" i="18"/>
  <c r="AJ101" i="18"/>
  <c r="AJ102" i="18"/>
  <c r="AJ103" i="18"/>
  <c r="AJ104" i="18"/>
  <c r="AJ105" i="18"/>
  <c r="AJ106" i="18"/>
  <c r="AJ107" i="18"/>
  <c r="AJ108" i="18"/>
  <c r="AJ109" i="18"/>
  <c r="AJ110" i="18"/>
  <c r="AJ111" i="18"/>
  <c r="AJ112" i="18"/>
  <c r="AJ113" i="18"/>
  <c r="AJ114" i="18"/>
  <c r="AJ115" i="18"/>
  <c r="AJ116" i="18"/>
  <c r="AJ117" i="18"/>
  <c r="AJ118" i="18"/>
  <c r="AJ119" i="18"/>
  <c r="AJ120" i="18"/>
  <c r="AJ121" i="18"/>
  <c r="AJ122" i="18"/>
  <c r="AJ123" i="18"/>
  <c r="AJ124" i="18"/>
  <c r="AJ125" i="18"/>
  <c r="AJ126" i="18"/>
  <c r="AJ127" i="18"/>
  <c r="AJ128" i="18"/>
  <c r="AJ129" i="18"/>
  <c r="AJ130" i="18"/>
  <c r="AJ131" i="18"/>
  <c r="AJ132" i="18"/>
  <c r="AJ133" i="18"/>
  <c r="AJ134" i="18"/>
  <c r="AJ135" i="18"/>
  <c r="AJ136" i="18"/>
  <c r="AJ137" i="18"/>
  <c r="AJ138" i="18"/>
  <c r="AJ139" i="18"/>
  <c r="AJ140" i="18"/>
  <c r="AJ141" i="18"/>
  <c r="AJ142" i="18"/>
  <c r="AJ143" i="18"/>
  <c r="AJ144" i="18"/>
  <c r="AJ145" i="18"/>
  <c r="AJ146" i="18"/>
  <c r="AJ147" i="18"/>
  <c r="AJ148" i="18"/>
  <c r="AJ149" i="18"/>
  <c r="AJ150" i="18"/>
  <c r="AJ151" i="18"/>
  <c r="AJ152" i="18"/>
  <c r="AJ153" i="18"/>
  <c r="AJ154" i="18"/>
  <c r="AJ155" i="18"/>
  <c r="AJ156" i="18"/>
  <c r="AJ157" i="18"/>
  <c r="AJ158" i="18"/>
  <c r="AJ159" i="18"/>
  <c r="AJ32" i="18"/>
  <c r="AJ33" i="18"/>
  <c r="AJ31" i="18"/>
  <c r="AJ5" i="25"/>
  <c r="AJ24" i="25"/>
  <c r="AJ23" i="25"/>
  <c r="AJ22" i="25"/>
  <c r="AJ21" i="25"/>
  <c r="AJ20" i="25"/>
  <c r="AJ19" i="25"/>
  <c r="AJ18" i="25"/>
  <c r="AJ17" i="25"/>
  <c r="AJ16" i="25"/>
  <c r="AJ15" i="25"/>
  <c r="AJ14" i="25"/>
  <c r="AJ13" i="25"/>
  <c r="AJ12" i="25"/>
  <c r="AJ11" i="25"/>
  <c r="AJ10" i="25"/>
  <c r="AJ9" i="25"/>
  <c r="AJ8" i="25"/>
  <c r="AJ7" i="25"/>
  <c r="AJ6" i="25"/>
  <c r="AJ24" i="24"/>
  <c r="AJ23" i="24"/>
  <c r="AJ22" i="24"/>
  <c r="AJ21" i="24"/>
  <c r="AJ20" i="24"/>
  <c r="AJ19" i="24"/>
  <c r="AJ18" i="24"/>
  <c r="AJ17" i="24"/>
  <c r="AJ16" i="24"/>
  <c r="AJ15" i="24"/>
  <c r="AJ14" i="24"/>
  <c r="AJ13" i="24"/>
  <c r="AJ12" i="24"/>
  <c r="AJ11" i="24"/>
  <c r="AJ10" i="24"/>
  <c r="AJ9" i="24"/>
  <c r="AJ8" i="24"/>
  <c r="AJ7" i="24"/>
  <c r="AJ6" i="24"/>
  <c r="AJ5" i="24"/>
  <c r="AJ24" i="27"/>
  <c r="AJ23" i="27"/>
  <c r="AJ22" i="27"/>
  <c r="AJ21" i="27"/>
  <c r="AJ20" i="27"/>
  <c r="AJ19" i="27"/>
  <c r="AJ18" i="27"/>
  <c r="AJ17" i="27"/>
  <c r="AJ16" i="27"/>
  <c r="AJ15" i="27"/>
  <c r="AJ14" i="27"/>
  <c r="AJ13" i="27"/>
  <c r="AJ12" i="27"/>
  <c r="AJ11" i="27"/>
  <c r="AJ10" i="27"/>
  <c r="AJ9" i="27"/>
  <c r="AJ8" i="27"/>
  <c r="AJ7" i="27"/>
  <c r="AJ6" i="27"/>
  <c r="AJ5" i="27"/>
  <c r="AJ24" i="22"/>
  <c r="AJ23" i="22"/>
  <c r="AJ22" i="22"/>
  <c r="AJ21" i="22"/>
  <c r="AJ20" i="22"/>
  <c r="AJ19" i="22"/>
  <c r="AJ18" i="22"/>
  <c r="AJ17" i="22"/>
  <c r="AJ16" i="22"/>
  <c r="AJ15" i="22"/>
  <c r="AJ14" i="22"/>
  <c r="AJ13" i="22"/>
  <c r="AJ12" i="22"/>
  <c r="AJ11" i="22"/>
  <c r="AJ10" i="22"/>
  <c r="AJ9" i="22"/>
  <c r="AJ8" i="22"/>
  <c r="AJ7" i="22"/>
  <c r="AJ6" i="22"/>
  <c r="AJ5" i="22"/>
  <c r="AJ24" i="21"/>
  <c r="AJ23" i="21"/>
  <c r="AJ22" i="21"/>
  <c r="AJ21" i="21"/>
  <c r="AJ20" i="21"/>
  <c r="AJ19" i="21"/>
  <c r="AJ18" i="21"/>
  <c r="AJ17" i="21"/>
  <c r="AJ16" i="21"/>
  <c r="AJ15" i="21"/>
  <c r="AJ14" i="21"/>
  <c r="AJ13" i="21"/>
  <c r="AJ12" i="21"/>
  <c r="AJ11" i="21"/>
  <c r="AJ10" i="21"/>
  <c r="AJ9" i="21"/>
  <c r="AJ8" i="21"/>
  <c r="AJ7" i="21"/>
  <c r="AJ6" i="21"/>
  <c r="AJ5" i="21"/>
  <c r="AJ6" i="20"/>
  <c r="AJ7" i="20"/>
  <c r="AJ8" i="20"/>
  <c r="AJ9" i="20"/>
  <c r="AJ10" i="20"/>
  <c r="AJ11" i="20"/>
  <c r="AJ12" i="20"/>
  <c r="AJ13" i="20"/>
  <c r="AJ14" i="20"/>
  <c r="AJ15" i="20"/>
  <c r="AJ16" i="20"/>
  <c r="AJ17" i="20"/>
  <c r="AJ18" i="20"/>
  <c r="AJ19" i="20"/>
  <c r="AJ20" i="20"/>
  <c r="AJ21" i="20"/>
  <c r="AJ22" i="20"/>
  <c r="AJ23" i="20"/>
  <c r="AJ24" i="20"/>
  <c r="AJ5" i="20"/>
  <c r="AJ6" i="19"/>
  <c r="AJ7" i="19"/>
  <c r="AJ8" i="19"/>
  <c r="AJ9" i="19"/>
  <c r="AJ10" i="19"/>
  <c r="AJ11" i="19"/>
  <c r="AJ12" i="19"/>
  <c r="AJ13" i="19"/>
  <c r="AJ14" i="19"/>
  <c r="AJ15" i="19"/>
  <c r="AJ16" i="19"/>
  <c r="AJ17" i="19"/>
  <c r="AJ18" i="19"/>
  <c r="AJ19" i="19"/>
  <c r="AJ20" i="19"/>
  <c r="AJ21" i="19"/>
  <c r="AJ22" i="19"/>
  <c r="AJ23" i="19"/>
  <c r="AJ24" i="19"/>
  <c r="AJ25" i="19"/>
  <c r="AJ5" i="19"/>
  <c r="AJ5" i="18"/>
  <c r="AJ6" i="18"/>
  <c r="AJ7" i="18"/>
  <c r="AJ8" i="18"/>
  <c r="AJ9" i="18"/>
  <c r="AJ10" i="18"/>
  <c r="AJ11" i="18"/>
  <c r="AJ12" i="18"/>
  <c r="AJ13" i="18"/>
  <c r="AJ14" i="18"/>
  <c r="AJ15" i="18"/>
  <c r="AJ16" i="18"/>
  <c r="AJ17" i="18"/>
  <c r="AJ18" i="18"/>
  <c r="AJ19" i="18"/>
  <c r="AJ20" i="18"/>
  <c r="AJ21" i="18"/>
  <c r="AJ22" i="18"/>
  <c r="AJ23" i="18"/>
  <c r="AJ24" i="18"/>
  <c r="AJ25" i="18"/>
</calcChain>
</file>

<file path=xl/sharedStrings.xml><?xml version="1.0" encoding="utf-8"?>
<sst xmlns="http://schemas.openxmlformats.org/spreadsheetml/2006/main" count="2770" uniqueCount="247">
  <si>
    <r>
      <t>Greenhouse gas emissions</t>
    </r>
    <r>
      <rPr>
        <b/>
        <vertAlign val="superscript"/>
        <sz val="11"/>
        <color theme="1"/>
        <rFont val="Arial"/>
        <family val="2"/>
      </rPr>
      <t>1</t>
    </r>
    <r>
      <rPr>
        <b/>
        <sz val="11"/>
        <color theme="1"/>
        <rFont val="Arial"/>
        <family val="2"/>
      </rPr>
      <t xml:space="preserve"> in the United Kingdom, 1990 to 2021</t>
    </r>
  </si>
  <si>
    <t>Contents</t>
  </si>
  <si>
    <t>GHG total</t>
  </si>
  <si>
    <t>Total greenhouse gas emissions by industry section and group, 1990 to 2021</t>
  </si>
  <si>
    <t>CO2</t>
  </si>
  <si>
    <t>Carbon dioxide (CO2) emissions by industry section and group, 1990 to 2021</t>
  </si>
  <si>
    <t>CH4</t>
  </si>
  <si>
    <t>Methane (CH4) emissions by industry section and group, 1990 to 2021</t>
  </si>
  <si>
    <t>N2O</t>
  </si>
  <si>
    <t>Nitrous oxide (N2O) emissions by industry section and group, 1990 to 2021</t>
  </si>
  <si>
    <t>HFC</t>
  </si>
  <si>
    <t>Hydro-fluorocarbons (HFC) emissions by industry section and group, 1990 to 2021</t>
  </si>
  <si>
    <t>PFC</t>
  </si>
  <si>
    <t>Perfluorocarbons (PFC) emissions by industry section and group, 1990 to 2021</t>
  </si>
  <si>
    <t>NF3</t>
  </si>
  <si>
    <t>Nitrogen trifluoride (NF3) emissions by industry section and group, 1990 to 2021</t>
  </si>
  <si>
    <t>SF6</t>
  </si>
  <si>
    <t>Sulphur hexaflouride (SF6) emissions by industry section and group, 1990 to 2021</t>
  </si>
  <si>
    <t xml:space="preserve">1. Greenhouse gases under the Kyoto Protocol </t>
  </si>
  <si>
    <t>Notes</t>
  </si>
  <si>
    <t>1. Consumer expenditure refers to the consumption of fuels and other products by individuals in the UK, as opposed to the production of these by industry. ‘Consumer expenditure - travel’ consists almost entirely of road transport emissions.</t>
  </si>
  <si>
    <t>2. The Air Emission Accounts include only direct emissions, defined as ‘scope 1’ under the GHG protocol guidance.</t>
  </si>
  <si>
    <t xml:space="preserve">Contact: </t>
  </si>
  <si>
    <t>Environment.Accounts@ons.gov.uk</t>
  </si>
  <si>
    <t>Source: Ricardo Energy and Environment, Office for National Statistics</t>
  </si>
  <si>
    <t xml:space="preserve"> </t>
  </si>
  <si>
    <r>
      <t>Total greenhouse gas</t>
    </r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 emissions by industry section and group, 1990 to 2021</t>
    </r>
  </si>
  <si>
    <t>Back to contents</t>
  </si>
  <si>
    <t>UK resident basis</t>
  </si>
  <si>
    <t>Mass of air emissions per annum in thousand tonnes of carbon dioxide equivalent</t>
  </si>
  <si>
    <t>A</t>
  </si>
  <si>
    <t>Agriculture, forestry and fishing</t>
  </si>
  <si>
    <t>B</t>
  </si>
  <si>
    <t>Mining and quarrying</t>
  </si>
  <si>
    <t>C</t>
  </si>
  <si>
    <t>Manufacturing</t>
  </si>
  <si>
    <t>D</t>
  </si>
  <si>
    <t>Electricity, gas, steam and air conditioning supply</t>
  </si>
  <si>
    <t>E</t>
  </si>
  <si>
    <t>Water supply; sewerage, waste management and remediation activities</t>
  </si>
  <si>
    <t>F</t>
  </si>
  <si>
    <t>Construction</t>
  </si>
  <si>
    <t>G</t>
  </si>
  <si>
    <t>Wholesale and retail trade; repair of motor vehicles and motorcycles</t>
  </si>
  <si>
    <t>H</t>
  </si>
  <si>
    <t>Transport and storage</t>
  </si>
  <si>
    <t>I</t>
  </si>
  <si>
    <t>Accommodation and food services</t>
  </si>
  <si>
    <t>J</t>
  </si>
  <si>
    <t>Information and communication</t>
  </si>
  <si>
    <t>K</t>
  </si>
  <si>
    <t>Financial and insurance activities</t>
  </si>
  <si>
    <t>L</t>
  </si>
  <si>
    <t>Real estate activities</t>
  </si>
  <si>
    <t>M</t>
  </si>
  <si>
    <t>Professional, scientific and technical activities</t>
  </si>
  <si>
    <t>N</t>
  </si>
  <si>
    <t>Administrative and support service activities</t>
  </si>
  <si>
    <t>O</t>
  </si>
  <si>
    <t>Public administration and defence; compulsory social security</t>
  </si>
  <si>
    <t>P</t>
  </si>
  <si>
    <t>Education</t>
  </si>
  <si>
    <t>Q</t>
  </si>
  <si>
    <t>Human health and social work activities</t>
  </si>
  <si>
    <t>R</t>
  </si>
  <si>
    <t>Arts, entertainment and recreation</t>
  </si>
  <si>
    <t>S</t>
  </si>
  <si>
    <t>Other service activities</t>
  </si>
  <si>
    <t>T</t>
  </si>
  <si>
    <t>Activities of households as employers; undifferentiated goods and services-producing activities of households for own use</t>
  </si>
  <si>
    <t>-</t>
  </si>
  <si>
    <t>Consumer expenditure</t>
  </si>
  <si>
    <t>Total greenhouse gas emissions</t>
  </si>
  <si>
    <t>SIC(07) group</t>
  </si>
  <si>
    <t>Section</t>
  </si>
  <si>
    <t>Products of agriculture, hunting and related services</t>
  </si>
  <si>
    <t>Products of forestry, logging and related services</t>
  </si>
  <si>
    <t>Fish and other fishing products; aquaculture products; support services to fishing</t>
  </si>
  <si>
    <t>Mining of coal and lignite</t>
  </si>
  <si>
    <t>Crude petroleum and natural gas</t>
  </si>
  <si>
    <t>Mining of metal ores</t>
  </si>
  <si>
    <t>Other mining and quarrying products</t>
  </si>
  <si>
    <t>Mining support services</t>
  </si>
  <si>
    <t>Processing and preserving of meat and production of meat products</t>
  </si>
  <si>
    <t>10.2-3</t>
  </si>
  <si>
    <t>Processing and preserving of fish, crustaceans, molluscs, fruit and vegetables</t>
  </si>
  <si>
    <t>Manufacture of vegetable and animal oils and fats</t>
  </si>
  <si>
    <t>Manufacture of dairy products</t>
  </si>
  <si>
    <t>Manufacture of grain mill products, starches and starch products</t>
  </si>
  <si>
    <t>Manufacture of bakery and farinaceous products</t>
  </si>
  <si>
    <t>Manufacture of other food products</t>
  </si>
  <si>
    <t>Manufacture of prepared animal feeds</t>
  </si>
  <si>
    <t>11.01-06</t>
  </si>
  <si>
    <t>Manufacture of alcoholic beverages, including spirits, wine, cider, beer and malt</t>
  </si>
  <si>
    <t>Manufacture of soft drinks: production of mineral waters and other bottled waters</t>
  </si>
  <si>
    <t>Tobacco products</t>
  </si>
  <si>
    <t>Textiles</t>
  </si>
  <si>
    <t>Wearing apparel</t>
  </si>
  <si>
    <t>Leather and related products</t>
  </si>
  <si>
    <t>Wood and of products of wood and cork, except furniture; articles of straw and plaiting materials</t>
  </si>
  <si>
    <t>Paper and paper products</t>
  </si>
  <si>
    <t>Printing and recording services</t>
  </si>
  <si>
    <t>Manufacture of coke oven products</t>
  </si>
  <si>
    <t>Manufacture of refined petroleum products</t>
  </si>
  <si>
    <t>20.11 + 20.13</t>
  </si>
  <si>
    <t>Manufacture of industrial gases and non-nitrogen-based inorganic chemicals</t>
  </si>
  <si>
    <t>20.15 /1</t>
  </si>
  <si>
    <t>Fertilisers</t>
  </si>
  <si>
    <t>20.15 /2</t>
  </si>
  <si>
    <t>Other nitrogen compounds</t>
  </si>
  <si>
    <t>20.14+20.16+20.17+20.6</t>
  </si>
  <si>
    <t>Manufacture of petrochemicals</t>
  </si>
  <si>
    <t>20.12+20.2</t>
  </si>
  <si>
    <t>Manufacture of dyestuffs, agro-chemicals</t>
  </si>
  <si>
    <t>Manufacture of paints, varnishes &amp; ink</t>
  </si>
  <si>
    <t>Manufacture of cleaning &amp; toilet preparations</t>
  </si>
  <si>
    <t>Manufacture of other chemical products</t>
  </si>
  <si>
    <t>Basic pharmaceutical products and pharmaceutical preparations</t>
  </si>
  <si>
    <t>Rubber products</t>
  </si>
  <si>
    <t>Plastics products</t>
  </si>
  <si>
    <t>23.1-4 &amp; 23.7-9</t>
  </si>
  <si>
    <t>Manufacture of glass, refractory, clay, other porcelain and ceramic products, Stone, &amp; abrasive products</t>
  </si>
  <si>
    <t>Manufacture of cement</t>
  </si>
  <si>
    <t>23.52 /1</t>
  </si>
  <si>
    <t>Manufacture of lime</t>
  </si>
  <si>
    <t>23.52 /2</t>
  </si>
  <si>
    <t>Manufacture of plaster</t>
  </si>
  <si>
    <t>Manufacture of articles of concrete, cement and plaster</t>
  </si>
  <si>
    <t>24.1-3</t>
  </si>
  <si>
    <t>Manufacture of basic Iron &amp; Steel</t>
  </si>
  <si>
    <t>24.4-5 (not 24.42 nor 24.46)</t>
  </si>
  <si>
    <t>Manufacture of other basic metals &amp; casting (excl. Nuclear fuel &amp; Aluminium)</t>
  </si>
  <si>
    <t>Aluminium production</t>
  </si>
  <si>
    <t>Processing of nuclear fuel</t>
  </si>
  <si>
    <t>25.1-3+25.5-9</t>
  </si>
  <si>
    <t>Fabricated metal products, except machinery and equipment, excluding weapons and ammunition</t>
  </si>
  <si>
    <t>Manufacture of weapons and ammunition</t>
  </si>
  <si>
    <t>Computer, electronic, communication and optical products</t>
  </si>
  <si>
    <t>Electrical equipment</t>
  </si>
  <si>
    <t>Machinery and equipment n.e.c.</t>
  </si>
  <si>
    <t>Motor vehicles, trailers and semi-trailers</t>
  </si>
  <si>
    <t>Building of ships and boats</t>
  </si>
  <si>
    <t>Manufacture of air and spacecraft and related machinery</t>
  </si>
  <si>
    <t>30.2+4+9</t>
  </si>
  <si>
    <t>Manufacture of other transport equipment, excluding ships, boats, air and spacecraft</t>
  </si>
  <si>
    <t>Furniture</t>
  </si>
  <si>
    <t>Other manufactured goods</t>
  </si>
  <si>
    <t>Repair &amp; maintenance of ships</t>
  </si>
  <si>
    <t>Repair &amp; maintenance of aircraft  &amp; spacecraft</t>
  </si>
  <si>
    <t>33 (not 33.15-16)</t>
  </si>
  <si>
    <t>Rest of repair; Installation</t>
  </si>
  <si>
    <t>35.1/1</t>
  </si>
  <si>
    <t>Electricity production - gas</t>
  </si>
  <si>
    <t>35.1/2</t>
  </si>
  <si>
    <t>Electricity production - coal</t>
  </si>
  <si>
    <t>35.1/3</t>
  </si>
  <si>
    <t>Electricity production - nuclear</t>
  </si>
  <si>
    <t>35.1/4</t>
  </si>
  <si>
    <t>Electricity production - oil</t>
  </si>
  <si>
    <t>35.1/5</t>
  </si>
  <si>
    <t>Electricity production - other</t>
  </si>
  <si>
    <t>35.2-3</t>
  </si>
  <si>
    <t>Manufacture of gas; distribution of gaseous fuels through mains and steam and air conditioning supply</t>
  </si>
  <si>
    <t>Natural water; water treatment and supply services</t>
  </si>
  <si>
    <t>Sewerage services; sewage sludge</t>
  </si>
  <si>
    <t>Waste collection, treatment and disposal services; materials recovery services</t>
  </si>
  <si>
    <t>Remediation services and other waste management services</t>
  </si>
  <si>
    <t>Buildings and building construction works</t>
  </si>
  <si>
    <t>Constructions and construction works for civil engineering</t>
  </si>
  <si>
    <t>Specialised construction works</t>
  </si>
  <si>
    <t>Wholesale and retail trade and repair services of motor vehicles and motorcycles</t>
  </si>
  <si>
    <t>Wholesale trade services, except of motor vehicles and motorcycles</t>
  </si>
  <si>
    <t>Retail trade services, except of motor vehicles and motorcycles</t>
  </si>
  <si>
    <t>49.1-2</t>
  </si>
  <si>
    <t>Rail transport</t>
  </si>
  <si>
    <t>49.31/9 + 49.39</t>
  </si>
  <si>
    <t>Buses, coaches, trams and similar public urban transport n.e.c</t>
  </si>
  <si>
    <t>49.31/1</t>
  </si>
  <si>
    <t>Underground, metro other non interurban rail services</t>
  </si>
  <si>
    <t>Taxis and other renting of private cars with driver</t>
  </si>
  <si>
    <t>Freight transport by road and removal services</t>
  </si>
  <si>
    <t>Transport via pipeline</t>
  </si>
  <si>
    <t>Water transport services</t>
  </si>
  <si>
    <t>Air transport services</t>
  </si>
  <si>
    <t>Warehousing and support services for transportation</t>
  </si>
  <si>
    <t>Postal and courier services</t>
  </si>
  <si>
    <t>Accommodation services</t>
  </si>
  <si>
    <t>Food and beverage serving services</t>
  </si>
  <si>
    <t>Publishing services</t>
  </si>
  <si>
    <t>Motion picture, video and television programme production services, sound recording and music publishing</t>
  </si>
  <si>
    <t>Programming and broadcasting services</t>
  </si>
  <si>
    <t>Telecommunications services</t>
  </si>
  <si>
    <t>Computer programming, consultancy and related services</t>
  </si>
  <si>
    <t>Information services</t>
  </si>
  <si>
    <t>Financial services, except insurance and pension funding</t>
  </si>
  <si>
    <t>65.1-2</t>
  </si>
  <si>
    <t>Insurance &amp; Reinsurance</t>
  </si>
  <si>
    <t>Pension funding</t>
  </si>
  <si>
    <t>Services auxiliary to financial services and insurance services</t>
  </si>
  <si>
    <t>68.1-2</t>
  </si>
  <si>
    <t>Buying and selling of own real estate: renting and operating of own or leased real estate, excluding imputed rent</t>
  </si>
  <si>
    <t>Real estate activities on a fee or contract basis</t>
  </si>
  <si>
    <t>Legal activities</t>
  </si>
  <si>
    <t>Accounting, bookkeeping and auditing activities: tax consultancy</t>
  </si>
  <si>
    <t>Services of head offices; management consulting services</t>
  </si>
  <si>
    <t>Architectural and engineering services; technical testing and analysis services</t>
  </si>
  <si>
    <t>Scientific research and development services</t>
  </si>
  <si>
    <t>Advertising and market research services</t>
  </si>
  <si>
    <t>Other professional, scientific and technical services</t>
  </si>
  <si>
    <t>Veterinary services</t>
  </si>
  <si>
    <t>Rental and leasing services</t>
  </si>
  <si>
    <t>Employment services</t>
  </si>
  <si>
    <t>Travel agency, tour operator and other reservation services and related services</t>
  </si>
  <si>
    <t>Security and investigation services</t>
  </si>
  <si>
    <t>Services to buildings and landscape</t>
  </si>
  <si>
    <t>Office administrative, office support and other business support services</t>
  </si>
  <si>
    <t>84 (not 84.22)</t>
  </si>
  <si>
    <t>Public administration; compulsory social security services</t>
  </si>
  <si>
    <t>Public defence services</t>
  </si>
  <si>
    <t>Education services</t>
  </si>
  <si>
    <t>Human health services</t>
  </si>
  <si>
    <t>Residential care services</t>
  </si>
  <si>
    <t>Social work services without accommodation</t>
  </si>
  <si>
    <t>Creative, arts and entertainment services</t>
  </si>
  <si>
    <t>Library, archive, museum and other cultural services</t>
  </si>
  <si>
    <t>Gambling and betting services</t>
  </si>
  <si>
    <t>Sporting services and amusement and recreation services</t>
  </si>
  <si>
    <t>Services furnished by membership organisations</t>
  </si>
  <si>
    <t>Repair services of computers and personal and household goods</t>
  </si>
  <si>
    <t>Other personal services</t>
  </si>
  <si>
    <t>Services of households as employers of domestic personnel</t>
  </si>
  <si>
    <t>Consumer expenditure - not travel</t>
  </si>
  <si>
    <t>Consumer expenditure - travel</t>
  </si>
  <si>
    <t>1. Greenhouse gases under the Kyoto Protocol: carbon dioxide, methane, nitrous oxide, hydro-fluorocarbons, perfluorocarbons, nitrogen trifluoride, sulphur hexaflouride.</t>
  </si>
  <si>
    <t>http://naei.beis.gov.uk/overview/ghg-overview</t>
  </si>
  <si>
    <t xml:space="preserve">All figures are reported to 1 decimal place. Total figures are based on raw data and therefore may not sum due to rounding. </t>
  </si>
  <si>
    <t>Mass of air emissions per annum in thousand tonnes</t>
  </si>
  <si>
    <r>
      <t>Total CO</t>
    </r>
    <r>
      <rPr>
        <b/>
        <vertAlign val="sub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emissions</t>
    </r>
  </si>
  <si>
    <t xml:space="preserve">Mass of air emissions per annum in thousand tonnes of carbon dioxide equivalent </t>
  </si>
  <si>
    <r>
      <t>Total CH</t>
    </r>
    <r>
      <rPr>
        <b/>
        <vertAlign val="subscript"/>
        <sz val="11"/>
        <rFont val="Arial"/>
        <family val="2"/>
      </rPr>
      <t>4</t>
    </r>
    <r>
      <rPr>
        <b/>
        <sz val="11"/>
        <rFont val="Arial"/>
        <family val="2"/>
      </rPr>
      <t xml:space="preserve"> emissions</t>
    </r>
  </si>
  <si>
    <r>
      <t>Total N</t>
    </r>
    <r>
      <rPr>
        <b/>
        <vertAlign val="subscript"/>
        <sz val="11"/>
        <rFont val="Arial"/>
        <family val="2"/>
      </rPr>
      <t>2</t>
    </r>
    <r>
      <rPr>
        <b/>
        <sz val="11"/>
        <rFont val="Arial"/>
        <family val="2"/>
      </rPr>
      <t>O emissions</t>
    </r>
  </si>
  <si>
    <t>Total HFC emissions</t>
  </si>
  <si>
    <t>Total PFC emissions</t>
  </si>
  <si>
    <r>
      <t>Total NF</t>
    </r>
    <r>
      <rPr>
        <b/>
        <vertAlign val="subscript"/>
        <sz val="11"/>
        <rFont val="Arial"/>
        <family val="2"/>
      </rPr>
      <t xml:space="preserve">3 </t>
    </r>
    <r>
      <rPr>
        <b/>
        <sz val="11"/>
        <rFont val="Arial"/>
        <family val="2"/>
      </rPr>
      <t>emissions</t>
    </r>
  </si>
  <si>
    <t>Sulphur hexaflouride (SF6) emissions by industry section and group 1990 to 2021</t>
  </si>
  <si>
    <r>
      <t>Total SF</t>
    </r>
    <r>
      <rPr>
        <b/>
        <vertAlign val="subscript"/>
        <sz val="11"/>
        <rFont val="Arial"/>
        <family val="2"/>
      </rPr>
      <t>6</t>
    </r>
    <r>
      <rPr>
        <b/>
        <sz val="11"/>
        <rFont val="Arial"/>
        <family val="2"/>
      </rPr>
      <t xml:space="preserve"> emissions</t>
    </r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</si>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</sst>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"/>
    <numFmt numFmtId="166" formatCode="0.00000"/>
    <numFmt numFmtId="167" formatCode="#,##0.0"/>
  </numFmts>
  <fonts count="20">
    <font>
      <sz val="10"/>
      <name val="Arial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b/>
      <vertAlign val="subscript"/>
      <sz val="11"/>
      <name val="Arial"/>
      <family val="2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u/>
      <sz val="11"/>
      <color rgb="FF0070C0"/>
      <name val="Arial"/>
      <family val="2"/>
    </font>
    <font>
      <u/>
      <sz val="10"/>
      <color rgb="FF0070C0"/>
      <name val="Arial"/>
      <family val="2"/>
    </font>
    <font>
      <u/>
      <sz val="12"/>
      <color theme="10"/>
      <name val="Arial"/>
      <family val="2"/>
    </font>
    <font>
      <b/>
      <vertAlign val="superscript"/>
      <sz val="11"/>
      <name val="Arial"/>
      <family val="2"/>
    </font>
    <font>
      <b/>
      <vertAlign val="superscript"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3">
    <xf numFmtId="0" fontId="0" fillId="0" borderId="0"/>
    <xf numFmtId="164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7" fillId="0" borderId="0"/>
    <xf numFmtId="9" fontId="8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8" fillId="0" borderId="0"/>
    <xf numFmtId="164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164" fontId="10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</cellStyleXfs>
  <cellXfs count="101">
    <xf numFmtId="0" fontId="0" fillId="0" borderId="0" xfId="0"/>
    <xf numFmtId="0" fontId="1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/>
    </xf>
    <xf numFmtId="0" fontId="5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3" fillId="0" borderId="8" xfId="0" applyFont="1" applyBorder="1" applyAlignment="1">
      <alignment vertical="center"/>
    </xf>
    <xf numFmtId="0" fontId="5" fillId="0" borderId="9" xfId="0" applyFont="1" applyBorder="1" applyAlignment="1">
      <alignment horizontal="left" vertical="center"/>
    </xf>
    <xf numFmtId="165" fontId="3" fillId="0" borderId="0" xfId="0" applyNumberFormat="1" applyFont="1" applyAlignment="1">
      <alignment vertical="center"/>
    </xf>
    <xf numFmtId="0" fontId="5" fillId="0" borderId="5" xfId="0" applyFont="1" applyBorder="1" applyAlignment="1">
      <alignment vertical="center"/>
    </xf>
    <xf numFmtId="0" fontId="3" fillId="0" borderId="10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/>
    </xf>
    <xf numFmtId="166" fontId="5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5" fillId="0" borderId="4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5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 wrapText="1"/>
    </xf>
    <xf numFmtId="3" fontId="3" fillId="0" borderId="0" xfId="0" applyNumberFormat="1" applyFont="1" applyAlignment="1">
      <alignment vertical="center"/>
    </xf>
    <xf numFmtId="166" fontId="3" fillId="0" borderId="0" xfId="0" applyNumberFormat="1" applyFont="1" applyAlignment="1">
      <alignment vertical="center"/>
    </xf>
    <xf numFmtId="166" fontId="3" fillId="0" borderId="1" xfId="0" applyNumberFormat="1" applyFont="1" applyBorder="1" applyAlignment="1">
      <alignment vertical="center"/>
    </xf>
    <xf numFmtId="0" fontId="14" fillId="0" borderId="0" xfId="2" applyFont="1" applyFill="1" applyAlignment="1" applyProtection="1">
      <alignment horizontal="right" vertical="center"/>
    </xf>
    <xf numFmtId="0" fontId="5" fillId="0" borderId="12" xfId="0" applyFont="1" applyBorder="1" applyAlignment="1">
      <alignment horizontal="left" vertical="center" wrapText="1"/>
    </xf>
    <xf numFmtId="0" fontId="3" fillId="0" borderId="0" xfId="0" applyFont="1"/>
    <xf numFmtId="167" fontId="3" fillId="0" borderId="1" xfId="0" applyNumberFormat="1" applyFont="1" applyBorder="1" applyAlignment="1">
      <alignment vertical="center"/>
    </xf>
    <xf numFmtId="167" fontId="5" fillId="0" borderId="10" xfId="0" applyNumberFormat="1" applyFont="1" applyBorder="1"/>
    <xf numFmtId="167" fontId="5" fillId="0" borderId="13" xfId="0" applyNumberFormat="1" applyFont="1" applyBorder="1"/>
    <xf numFmtId="167" fontId="3" fillId="0" borderId="0" xfId="0" applyNumberFormat="1" applyFont="1" applyAlignment="1">
      <alignment vertical="center"/>
    </xf>
    <xf numFmtId="167" fontId="4" fillId="0" borderId="0" xfId="0" applyNumberFormat="1" applyFont="1" applyAlignment="1">
      <alignment vertical="center"/>
    </xf>
    <xf numFmtId="167" fontId="4" fillId="0" borderId="0" xfId="0" applyNumberFormat="1" applyFont="1" applyAlignment="1">
      <alignment horizontal="right" vertical="center"/>
    </xf>
    <xf numFmtId="167" fontId="4" fillId="0" borderId="1" xfId="0" applyNumberFormat="1" applyFont="1" applyBorder="1" applyAlignment="1">
      <alignment vertical="center"/>
    </xf>
    <xf numFmtId="167" fontId="4" fillId="0" borderId="1" xfId="0" applyNumberFormat="1" applyFont="1" applyBorder="1" applyAlignment="1">
      <alignment horizontal="right" vertical="center"/>
    </xf>
    <xf numFmtId="167" fontId="5" fillId="0" borderId="3" xfId="0" applyNumberFormat="1" applyFont="1" applyBorder="1" applyAlignment="1">
      <alignment horizontal="right" vertical="center"/>
    </xf>
    <xf numFmtId="167" fontId="5" fillId="0" borderId="2" xfId="0" applyNumberFormat="1" applyFont="1" applyBorder="1" applyAlignment="1">
      <alignment horizontal="right" vertical="center"/>
    </xf>
    <xf numFmtId="167" fontId="3" fillId="0" borderId="14" xfId="0" applyNumberFormat="1" applyFont="1" applyBorder="1"/>
    <xf numFmtId="167" fontId="3" fillId="0" borderId="1" xfId="0" applyNumberFormat="1" applyFont="1" applyBorder="1"/>
    <xf numFmtId="167" fontId="3" fillId="0" borderId="0" xfId="0" applyNumberFormat="1" applyFont="1" applyAlignment="1">
      <alignment horizontal="right"/>
    </xf>
    <xf numFmtId="167" fontId="5" fillId="0" borderId="5" xfId="0" applyNumberFormat="1" applyFont="1" applyBorder="1" applyAlignment="1">
      <alignment vertical="center"/>
    </xf>
    <xf numFmtId="167" fontId="5" fillId="0" borderId="4" xfId="0" applyNumberFormat="1" applyFont="1" applyBorder="1" applyAlignment="1">
      <alignment vertical="center"/>
    </xf>
    <xf numFmtId="167" fontId="5" fillId="0" borderId="2" xfId="0" applyNumberFormat="1" applyFont="1" applyBorder="1" applyAlignment="1">
      <alignment vertical="center"/>
    </xf>
    <xf numFmtId="167" fontId="3" fillId="0" borderId="14" xfId="0" applyNumberFormat="1" applyFont="1" applyBorder="1" applyAlignment="1">
      <alignment vertical="center"/>
    </xf>
    <xf numFmtId="167" fontId="3" fillId="0" borderId="14" xfId="4" applyNumberFormat="1" applyFont="1" applyBorder="1" applyAlignment="1">
      <alignment horizontal="right" vertical="center"/>
    </xf>
    <xf numFmtId="167" fontId="3" fillId="0" borderId="1" xfId="4" applyNumberFormat="1" applyFont="1" applyBorder="1" applyAlignment="1">
      <alignment horizontal="right" vertical="center"/>
    </xf>
    <xf numFmtId="167" fontId="5" fillId="0" borderId="4" xfId="0" applyNumberFormat="1" applyFont="1" applyBorder="1" applyAlignment="1">
      <alignment horizontal="right" vertical="center"/>
    </xf>
    <xf numFmtId="167" fontId="5" fillId="0" borderId="5" xfId="0" applyNumberFormat="1" applyFont="1" applyBorder="1" applyAlignment="1">
      <alignment horizontal="right" vertical="center"/>
    </xf>
    <xf numFmtId="167" fontId="3" fillId="0" borderId="14" xfId="0" applyNumberFormat="1" applyFont="1" applyBorder="1" applyAlignment="1">
      <alignment wrapText="1"/>
    </xf>
    <xf numFmtId="0" fontId="3" fillId="0" borderId="5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9" fillId="0" borderId="7" xfId="0" applyFont="1" applyBorder="1"/>
    <xf numFmtId="0" fontId="5" fillId="0" borderId="7" xfId="0" applyFont="1" applyBorder="1" applyAlignment="1">
      <alignment horizontal="left"/>
    </xf>
    <xf numFmtId="0" fontId="3" fillId="0" borderId="14" xfId="0" applyFont="1" applyBorder="1" applyAlignment="1">
      <alignment horizontal="left" vertical="center"/>
    </xf>
    <xf numFmtId="0" fontId="5" fillId="0" borderId="15" xfId="0" applyFont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5" fillId="0" borderId="13" xfId="0" applyFont="1" applyBorder="1" applyAlignment="1">
      <alignment vertical="center" wrapText="1"/>
    </xf>
    <xf numFmtId="0" fontId="5" fillId="0" borderId="10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167" fontId="5" fillId="0" borderId="14" xfId="0" applyNumberFormat="1" applyFont="1" applyBorder="1"/>
    <xf numFmtId="0" fontId="3" fillId="0" borderId="0" xfId="3" applyFont="1" applyAlignment="1">
      <alignment vertical="center"/>
    </xf>
    <xf numFmtId="0" fontId="3" fillId="2" borderId="1" xfId="6" applyFont="1" applyFill="1" applyBorder="1" applyAlignment="1">
      <alignment horizontal="left" vertical="center"/>
    </xf>
    <xf numFmtId="0" fontId="3" fillId="2" borderId="0" xfId="6" applyFont="1" applyFill="1" applyAlignment="1">
      <alignment horizontal="left"/>
    </xf>
    <xf numFmtId="0" fontId="3" fillId="2" borderId="8" xfId="6" applyFont="1" applyFill="1" applyBorder="1" applyAlignment="1">
      <alignment vertical="center"/>
    </xf>
    <xf numFmtId="0" fontId="3" fillId="2" borderId="6" xfId="6" applyFont="1" applyFill="1" applyBorder="1"/>
    <xf numFmtId="0" fontId="3" fillId="2" borderId="7" xfId="6" applyFont="1" applyFill="1" applyBorder="1"/>
    <xf numFmtId="167" fontId="3" fillId="0" borderId="16" xfId="0" applyNumberFormat="1" applyFont="1" applyBorder="1"/>
    <xf numFmtId="0" fontId="14" fillId="0" borderId="0" xfId="2" applyFont="1" applyFill="1" applyAlignment="1" applyProtection="1">
      <alignment vertical="center"/>
    </xf>
    <xf numFmtId="0" fontId="4" fillId="0" borderId="0" xfId="0" applyFont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4" fillId="0" borderId="0" xfId="0" applyFont="1" applyAlignment="1">
      <alignment horizontal="right"/>
    </xf>
    <xf numFmtId="167" fontId="3" fillId="0" borderId="0" xfId="0" applyNumberFormat="1" applyFont="1"/>
    <xf numFmtId="167" fontId="3" fillId="0" borderId="1" xfId="0" applyNumberFormat="1" applyFont="1" applyBorder="1" applyAlignment="1">
      <alignment wrapText="1"/>
    </xf>
    <xf numFmtId="167" fontId="5" fillId="0" borderId="1" xfId="0" applyNumberFormat="1" applyFont="1" applyBorder="1"/>
    <xf numFmtId="0" fontId="14" fillId="0" borderId="0" xfId="2" applyFont="1" applyFill="1" applyAlignment="1" applyProtection="1">
      <alignment horizontal="left" vertical="center"/>
    </xf>
    <xf numFmtId="0" fontId="13" fillId="0" borderId="0" xfId="0" applyFont="1" applyAlignment="1">
      <alignment horizontal="left" vertical="center"/>
    </xf>
    <xf numFmtId="0" fontId="5" fillId="0" borderId="7" xfId="0" applyFont="1" applyBorder="1"/>
    <xf numFmtId="0" fontId="3" fillId="0" borderId="0" xfId="0" applyFont="1" applyAlignment="1">
      <alignment horizontal="left" vertical="center"/>
    </xf>
    <xf numFmtId="0" fontId="14" fillId="0" borderId="0" xfId="2" applyFont="1" applyFill="1" applyAlignment="1" applyProtection="1">
      <alignment horizontal="left" vertical="center"/>
    </xf>
    <xf numFmtId="0" fontId="4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2" applyFont="1" applyFill="1" applyAlignment="1" applyProtection="1">
      <alignment horizontal="right" vertical="center"/>
    </xf>
  </cellXfs>
  <cellStyles count="23">
    <cellStyle name="Comma 2" xfId="1" xr:uid="{00000000-0005-0000-0000-000000000000}"/>
    <cellStyle name="Comma 2 2" xfId="10" xr:uid="{D3B2D7F9-6756-4096-962B-73C5FE2BEEC2}"/>
    <cellStyle name="Comma 2 2 2" xfId="21" xr:uid="{211D4832-D544-4250-A0F7-3390FD2B3822}"/>
    <cellStyle name="Comma 2 3" xfId="12" xr:uid="{03B8EE4E-39B8-482D-BBD8-91BBB7B1EE03}"/>
    <cellStyle name="Comma 2 3 2" xfId="22" xr:uid="{E231BB8A-CEC5-4A26-B5C2-0FCCAFEF6A38}"/>
    <cellStyle name="Comma 2 4" xfId="16" xr:uid="{1B680C5D-B8DF-45AC-BEC3-14D034CB0883}"/>
    <cellStyle name="Comma 2 5" xfId="15" xr:uid="{A58FD133-2E27-404E-A68B-13D6EC78F8D7}"/>
    <cellStyle name="Comma 3" xfId="7" xr:uid="{CC9AD088-2BBF-44F8-86C4-394CDD6377AD}"/>
    <cellStyle name="Comma 3 2" xfId="20" xr:uid="{68728A27-4326-4D3C-9830-101AEA5ECD87}"/>
    <cellStyle name="Comma 4" xfId="14" xr:uid="{64F75B0E-7238-4846-935E-FACC6961E44D}"/>
    <cellStyle name="Hyperlink" xfId="2" builtinId="8"/>
    <cellStyle name="Hyperlink 2" xfId="11" xr:uid="{ACE0E0D1-A315-43AD-B7FC-2412CEF49A54}"/>
    <cellStyle name="Hyperlink 3" xfId="8" xr:uid="{CDAF690D-ADE6-4FD4-AC10-87FC6EF26C8F}"/>
    <cellStyle name="Normal" xfId="0" builtinId="0"/>
    <cellStyle name="Normal 2" xfId="3" xr:uid="{00000000-0005-0000-0000-000003000000}"/>
    <cellStyle name="Normal 2 2" xfId="17" xr:uid="{FB5503D2-7971-41B1-A0DA-1E758AA83DC0}"/>
    <cellStyle name="Normal 3" xfId="9" xr:uid="{BFC3E6B9-0EA7-42AA-ACE6-0C76FB1F27D6}"/>
    <cellStyle name="Normal 4" xfId="6" xr:uid="{895895AA-5DCE-4389-BCC7-140F65904B94}"/>
    <cellStyle name="Normal 4 2" xfId="19" xr:uid="{7E6E1F5F-9163-484D-9633-48D834588DA2}"/>
    <cellStyle name="Normal 5" xfId="13" xr:uid="{06DBBF3B-8108-4106-B364-2F2C5349BAD0}"/>
    <cellStyle name="Normal_Sheet1" xfId="4" xr:uid="{00000000-0005-0000-0000-000004000000}"/>
    <cellStyle name="Percent 2" xfId="5" xr:uid="{00000000-0005-0000-0000-000005000000}"/>
    <cellStyle name="Percent 2 2" xfId="18" xr:uid="{D3D43AE2-7E1E-48AB-8E48-F365F0126B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</xdr:row>
      <xdr:rowOff>28575</xdr:rowOff>
    </xdr:from>
    <xdr:to>
      <xdr:col>3</xdr:col>
      <xdr:colOff>38100</xdr:colOff>
      <xdr:row>5</xdr:row>
      <xdr:rowOff>95250</xdr:rowOff>
    </xdr:to>
    <xdr:pic>
      <xdr:nvPicPr>
        <xdr:cNvPr id="1069" name="Picture 2" descr="ONS_RGB">
          <a:extLst>
            <a:ext uri="{FF2B5EF4-FFF2-40B4-BE49-F238E27FC236}">
              <a16:creationId xmlns:a16="http://schemas.microsoft.com/office/drawing/2014/main" id="{7D9216D8-1FFE-4571-9B38-ED223466E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19075"/>
          <a:ext cx="232410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vironment.Accounts@ons.gov.uk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naei.beis.gov.uk/overview/ghg-overview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"/>
  <sheetViews>
    <sheetView showGridLines="0" zoomScale="80" zoomScaleNormal="80" workbookViewId="0">
      <selection activeCell="A12" sqref="A12"/>
    </sheetView>
  </sheetViews>
  <sheetFormatPr baseColWidth="10" defaultColWidth="9.1640625" defaultRowHeight="14"/>
  <cols>
    <col min="1" max="1" width="20.5" style="2" customWidth="1"/>
    <col min="2" max="2" width="9.1640625" style="2" customWidth="1"/>
    <col min="3" max="16384" width="9.1640625" style="2"/>
  </cols>
  <sheetData>
    <row r="1" spans="1:10">
      <c r="A1" s="1"/>
    </row>
    <row r="7" spans="1:10" ht="15">
      <c r="A7" s="99" t="s">
        <v>0</v>
      </c>
      <c r="B7" s="99"/>
      <c r="C7" s="99"/>
      <c r="D7" s="99"/>
      <c r="E7" s="99"/>
      <c r="F7" s="99"/>
      <c r="G7" s="99"/>
      <c r="H7" s="99"/>
      <c r="I7" s="99"/>
      <c r="J7" s="99"/>
    </row>
    <row r="8" spans="1:10">
      <c r="A8" s="94"/>
      <c r="B8" s="94"/>
      <c r="C8" s="94"/>
      <c r="D8" s="94"/>
      <c r="E8" s="94"/>
      <c r="F8" s="94"/>
      <c r="G8" s="94"/>
      <c r="H8" s="94"/>
      <c r="I8" s="94"/>
      <c r="J8" s="94"/>
    </row>
    <row r="10" spans="1:10">
      <c r="A10" s="3" t="s">
        <v>1</v>
      </c>
    </row>
    <row r="11" spans="1:10" ht="16.25" customHeight="1">
      <c r="A11" s="86" t="s">
        <v>2</v>
      </c>
      <c r="B11" s="96" t="s">
        <v>3</v>
      </c>
      <c r="C11" s="96"/>
      <c r="D11" s="96"/>
      <c r="E11" s="96"/>
      <c r="F11" s="96"/>
      <c r="G11" s="96"/>
      <c r="H11" s="96"/>
      <c r="I11" s="96"/>
      <c r="J11" s="96"/>
    </row>
    <row r="12" spans="1:10" ht="16.25" customHeight="1">
      <c r="A12" s="86" t="s">
        <v>4</v>
      </c>
      <c r="B12" s="96" t="s">
        <v>5</v>
      </c>
      <c r="C12" s="96"/>
      <c r="D12" s="96"/>
      <c r="E12" s="96"/>
      <c r="F12" s="96"/>
      <c r="G12" s="96"/>
      <c r="H12" s="96"/>
      <c r="I12" s="96"/>
      <c r="J12" s="96"/>
    </row>
    <row r="13" spans="1:10" ht="16.25" customHeight="1">
      <c r="A13" s="86" t="s">
        <v>6</v>
      </c>
      <c r="B13" s="96" t="s">
        <v>7</v>
      </c>
      <c r="C13" s="96"/>
      <c r="D13" s="96"/>
      <c r="E13" s="96"/>
      <c r="F13" s="96"/>
      <c r="G13" s="96"/>
      <c r="H13" s="96"/>
      <c r="I13" s="96"/>
      <c r="J13" s="96"/>
    </row>
    <row r="14" spans="1:10" ht="16.25" customHeight="1">
      <c r="A14" s="86" t="s">
        <v>8</v>
      </c>
      <c r="B14" s="96" t="s">
        <v>9</v>
      </c>
      <c r="C14" s="96"/>
      <c r="D14" s="96"/>
      <c r="E14" s="96"/>
      <c r="F14" s="96"/>
      <c r="G14" s="96"/>
      <c r="H14" s="96"/>
      <c r="I14" s="96"/>
      <c r="J14" s="96"/>
    </row>
    <row r="15" spans="1:10" ht="16.25" customHeight="1">
      <c r="A15" s="86" t="s">
        <v>10</v>
      </c>
      <c r="B15" s="96" t="s">
        <v>11</v>
      </c>
      <c r="C15" s="96"/>
      <c r="D15" s="96"/>
      <c r="E15" s="96"/>
      <c r="F15" s="96"/>
      <c r="G15" s="96"/>
      <c r="H15" s="96"/>
      <c r="I15" s="96"/>
      <c r="J15" s="96"/>
    </row>
    <row r="16" spans="1:10" ht="16.25" customHeight="1">
      <c r="A16" s="86" t="s">
        <v>12</v>
      </c>
      <c r="B16" s="96" t="s">
        <v>13</v>
      </c>
      <c r="C16" s="96"/>
      <c r="D16" s="96"/>
      <c r="E16" s="96"/>
      <c r="F16" s="96"/>
      <c r="G16" s="96"/>
      <c r="H16" s="96"/>
      <c r="I16" s="96"/>
      <c r="J16" s="96"/>
    </row>
    <row r="17" spans="1:10" ht="16.25" customHeight="1">
      <c r="A17" s="86" t="s">
        <v>14</v>
      </c>
      <c r="B17" s="96" t="s">
        <v>15</v>
      </c>
      <c r="C17" s="96"/>
      <c r="D17" s="96"/>
      <c r="E17" s="96"/>
      <c r="F17" s="96"/>
      <c r="G17" s="96"/>
      <c r="H17" s="96"/>
      <c r="I17" s="96"/>
      <c r="J17" s="96"/>
    </row>
    <row r="18" spans="1:10" ht="16.25" customHeight="1">
      <c r="A18" s="86" t="s">
        <v>16</v>
      </c>
      <c r="B18" s="96" t="s">
        <v>17</v>
      </c>
      <c r="C18" s="96"/>
      <c r="D18" s="96"/>
      <c r="E18" s="96"/>
      <c r="F18" s="96"/>
      <c r="G18" s="96"/>
      <c r="H18" s="96"/>
      <c r="I18" s="96"/>
      <c r="J18" s="96"/>
    </row>
    <row r="20" spans="1:10">
      <c r="A20" s="2" t="s">
        <v>18</v>
      </c>
    </row>
    <row r="22" spans="1:10">
      <c r="A22" s="5" t="s">
        <v>19</v>
      </c>
    </row>
    <row r="23" spans="1:10">
      <c r="A23" s="2" t="s">
        <v>20</v>
      </c>
    </row>
    <row r="24" spans="1:10">
      <c r="A24" s="2" t="s">
        <v>21</v>
      </c>
    </row>
    <row r="27" spans="1:10">
      <c r="A27" s="2" t="s">
        <v>22</v>
      </c>
      <c r="B27" s="97" t="s">
        <v>23</v>
      </c>
      <c r="C27" s="97"/>
      <c r="D27" s="97"/>
      <c r="E27" s="97"/>
      <c r="F27" s="97"/>
      <c r="G27" s="97"/>
      <c r="H27" s="97"/>
      <c r="I27" s="97"/>
    </row>
    <row r="29" spans="1:10">
      <c r="A29" s="98" t="s">
        <v>24</v>
      </c>
      <c r="B29" s="98"/>
      <c r="C29" s="98"/>
      <c r="D29" s="98"/>
      <c r="E29" s="98"/>
      <c r="F29" s="98"/>
      <c r="G29" s="98"/>
      <c r="H29" s="98"/>
      <c r="I29" s="98"/>
    </row>
    <row r="31" spans="1:10">
      <c r="A31" s="1"/>
      <c r="H31" s="2" t="s">
        <v>25</v>
      </c>
    </row>
  </sheetData>
  <mergeCells count="11">
    <mergeCell ref="B15:J15"/>
    <mergeCell ref="A7:J7"/>
    <mergeCell ref="B11:J11"/>
    <mergeCell ref="B12:J12"/>
    <mergeCell ref="B13:J13"/>
    <mergeCell ref="B14:J14"/>
    <mergeCell ref="B16:J16"/>
    <mergeCell ref="B17:J17"/>
    <mergeCell ref="B18:J18"/>
    <mergeCell ref="B27:I27"/>
    <mergeCell ref="A29:I29"/>
  </mergeCells>
  <hyperlinks>
    <hyperlink ref="B27" r:id="rId1" xr:uid="{00000000-0004-0000-0100-000000000000}"/>
    <hyperlink ref="A11" location="'GHG total '!A1" display="GHG total" xr:uid="{00000000-0004-0000-0100-000001000000}"/>
    <hyperlink ref="A12" location="'CO2'!A1" display="CO2" xr:uid="{00000000-0004-0000-0100-000002000000}"/>
    <hyperlink ref="A13" location="'CH4 '!A1" display="CH4" xr:uid="{00000000-0004-0000-0100-000003000000}"/>
    <hyperlink ref="A14" location="'N2O '!A1" display="N2O" xr:uid="{00000000-0004-0000-0100-000004000000}"/>
    <hyperlink ref="A15" location="HFC!A1" display="HFC" xr:uid="{00000000-0004-0000-0100-000005000000}"/>
    <hyperlink ref="A16" location="PFC!A1" display="PFC" xr:uid="{00000000-0004-0000-0100-000006000000}"/>
    <hyperlink ref="A18" location="'SF6'!A1" display="SF6" xr:uid="{00000000-0004-0000-0100-000007000000}"/>
    <hyperlink ref="A17" location="'NF3'!A1" display="NF3" xr:uid="{00000000-0004-0000-0100-000008000000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L171"/>
  <sheetViews>
    <sheetView showGridLines="0" topLeftCell="Q1" zoomScale="80" zoomScaleNormal="80" workbookViewId="0">
      <selection activeCell="AJ159" sqref="AJ31:AJ159"/>
    </sheetView>
  </sheetViews>
  <sheetFormatPr baseColWidth="10" defaultColWidth="11.5" defaultRowHeight="14"/>
  <cols>
    <col min="1" max="1" width="31.6640625" style="4" customWidth="1"/>
    <col min="2" max="2" width="11.5" style="4" customWidth="1"/>
    <col min="3" max="3" width="115.33203125" style="2" customWidth="1"/>
    <col min="4" max="16384" width="11.5" style="2"/>
  </cols>
  <sheetData>
    <row r="1" spans="1:38" ht="23" customHeight="1">
      <c r="A1" s="5" t="s">
        <v>26</v>
      </c>
      <c r="B1" s="5"/>
      <c r="C1" s="5"/>
      <c r="AB1" s="86"/>
      <c r="AE1" s="42"/>
      <c r="AF1" s="42"/>
      <c r="AG1" s="42"/>
      <c r="AH1" s="42"/>
      <c r="AI1" s="42" t="s">
        <v>27</v>
      </c>
    </row>
    <row r="2" spans="1:38" ht="15" customHeight="1">
      <c r="A2" s="4" t="s">
        <v>28</v>
      </c>
    </row>
    <row r="3" spans="1:38" ht="15" customHeight="1" thickBot="1">
      <c r="A3" s="6"/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7"/>
      <c r="AF3" s="87"/>
      <c r="AG3" s="87"/>
      <c r="AH3" s="87"/>
      <c r="AI3" s="87" t="s">
        <v>29</v>
      </c>
    </row>
    <row r="4" spans="1:38" ht="18.75" customHeight="1">
      <c r="A4" s="9"/>
      <c r="B4" s="9"/>
      <c r="C4" s="10"/>
      <c r="D4" s="11">
        <v>1990</v>
      </c>
      <c r="E4" s="88">
        <v>1991</v>
      </c>
      <c r="F4" s="12">
        <v>1992</v>
      </c>
      <c r="G4" s="12">
        <v>1993</v>
      </c>
      <c r="H4" s="12">
        <v>1994</v>
      </c>
      <c r="I4" s="12">
        <v>1995</v>
      </c>
      <c r="J4" s="12">
        <v>1996</v>
      </c>
      <c r="K4" s="12">
        <v>1997</v>
      </c>
      <c r="L4" s="12">
        <v>1998</v>
      </c>
      <c r="M4" s="12">
        <v>1999</v>
      </c>
      <c r="N4" s="12">
        <v>2000</v>
      </c>
      <c r="O4" s="12">
        <v>2001</v>
      </c>
      <c r="P4" s="12">
        <v>2002</v>
      </c>
      <c r="Q4" s="12">
        <v>2003</v>
      </c>
      <c r="R4" s="12">
        <v>2004</v>
      </c>
      <c r="S4" s="12">
        <v>2005</v>
      </c>
      <c r="T4" s="12">
        <v>2006</v>
      </c>
      <c r="U4" s="12">
        <v>2007</v>
      </c>
      <c r="V4" s="12">
        <v>2008</v>
      </c>
      <c r="W4" s="12">
        <v>2009</v>
      </c>
      <c r="X4" s="12">
        <v>2010</v>
      </c>
      <c r="Y4" s="12">
        <v>2011</v>
      </c>
      <c r="Z4" s="12">
        <v>2012</v>
      </c>
      <c r="AA4" s="12">
        <v>2013</v>
      </c>
      <c r="AB4" s="12">
        <v>2014</v>
      </c>
      <c r="AC4" s="88">
        <v>2015</v>
      </c>
      <c r="AD4" s="88">
        <v>2016</v>
      </c>
      <c r="AE4" s="88">
        <v>2017</v>
      </c>
      <c r="AF4" s="88">
        <v>2018</v>
      </c>
      <c r="AG4" s="88">
        <v>2019</v>
      </c>
      <c r="AH4" s="88">
        <v>2020</v>
      </c>
      <c r="AI4" s="88">
        <v>2021</v>
      </c>
      <c r="AJ4" s="2" t="s">
        <v>246</v>
      </c>
    </row>
    <row r="5" spans="1:38">
      <c r="A5" s="81" t="s">
        <v>30</v>
      </c>
      <c r="B5" s="81"/>
      <c r="C5" s="83" t="s">
        <v>31</v>
      </c>
      <c r="D5" s="90">
        <v>55978.400000000001</v>
      </c>
      <c r="E5" s="90">
        <v>55808.5</v>
      </c>
      <c r="F5" s="90">
        <v>55510.400000000001</v>
      </c>
      <c r="G5" s="90">
        <v>54725.4</v>
      </c>
      <c r="H5" s="90">
        <v>55487.3</v>
      </c>
      <c r="I5" s="90">
        <v>55391.7</v>
      </c>
      <c r="J5" s="90">
        <v>56706.2</v>
      </c>
      <c r="K5" s="90">
        <v>56132.4</v>
      </c>
      <c r="L5" s="90">
        <v>55674.8</v>
      </c>
      <c r="M5" s="90">
        <v>55680.5</v>
      </c>
      <c r="N5" s="90">
        <v>53597.599999999999</v>
      </c>
      <c r="O5" s="90">
        <v>51258.6</v>
      </c>
      <c r="P5" s="90">
        <v>50997.8</v>
      </c>
      <c r="Q5" s="90">
        <v>51437.4</v>
      </c>
      <c r="R5" s="90">
        <v>52171.6</v>
      </c>
      <c r="S5" s="90">
        <v>52218.2</v>
      </c>
      <c r="T5" s="90">
        <v>51150.6</v>
      </c>
      <c r="U5" s="90">
        <v>50809.599999999999</v>
      </c>
      <c r="V5" s="90">
        <v>50472.9</v>
      </c>
      <c r="W5" s="90">
        <v>49684.2</v>
      </c>
      <c r="X5" s="90">
        <v>49685</v>
      </c>
      <c r="Y5" s="90">
        <v>48994.2</v>
      </c>
      <c r="Z5" s="90">
        <v>49671.9</v>
      </c>
      <c r="AA5" s="90">
        <v>48613.5</v>
      </c>
      <c r="AB5" s="90">
        <v>50571.8</v>
      </c>
      <c r="AC5" s="90">
        <v>51146.3</v>
      </c>
      <c r="AD5" s="90">
        <v>50534.400000000001</v>
      </c>
      <c r="AE5" s="90">
        <v>51286.5</v>
      </c>
      <c r="AF5" s="90">
        <v>50557.7</v>
      </c>
      <c r="AG5" s="90">
        <v>50060.2</v>
      </c>
      <c r="AH5" s="90">
        <v>48500.2</v>
      </c>
      <c r="AI5" s="90">
        <v>50040</v>
      </c>
      <c r="AJ5" s="48">
        <f>AVERAGE(D5:AI5)</f>
        <v>52204.868749999994</v>
      </c>
      <c r="AL5" s="2" t="s">
        <v>30</v>
      </c>
    </row>
    <row r="6" spans="1:38">
      <c r="A6" s="81" t="s">
        <v>32</v>
      </c>
      <c r="B6" s="81"/>
      <c r="C6" s="84" t="s">
        <v>33</v>
      </c>
      <c r="D6" s="90">
        <v>50762.1</v>
      </c>
      <c r="E6" s="90">
        <v>50877.2</v>
      </c>
      <c r="F6" s="90">
        <v>51480.6</v>
      </c>
      <c r="G6" s="90">
        <v>51092</v>
      </c>
      <c r="H6" s="90">
        <v>44876.2</v>
      </c>
      <c r="I6" s="90">
        <v>46739.8</v>
      </c>
      <c r="J6" s="90">
        <v>46903</v>
      </c>
      <c r="K6" s="90">
        <v>46035.6</v>
      </c>
      <c r="L6" s="90">
        <v>44644.9</v>
      </c>
      <c r="M6" s="90">
        <v>40727.5</v>
      </c>
      <c r="N6" s="90">
        <v>38553.5</v>
      </c>
      <c r="O6" s="90">
        <v>38437</v>
      </c>
      <c r="P6" s="90">
        <v>36938.6</v>
      </c>
      <c r="Q6" s="90">
        <v>34292.300000000003</v>
      </c>
      <c r="R6" s="90">
        <v>33064.699999999997</v>
      </c>
      <c r="S6" s="90">
        <v>30850.5</v>
      </c>
      <c r="T6" s="90">
        <v>28369.599999999999</v>
      </c>
      <c r="U6" s="90">
        <v>27780.1</v>
      </c>
      <c r="V6" s="90">
        <v>27055.3</v>
      </c>
      <c r="W6" s="90">
        <v>27087.9</v>
      </c>
      <c r="X6" s="90">
        <v>26599.5</v>
      </c>
      <c r="Y6" s="90">
        <v>24066.799999999999</v>
      </c>
      <c r="Z6" s="90">
        <v>22281</v>
      </c>
      <c r="AA6" s="90">
        <v>20953.7</v>
      </c>
      <c r="AB6" s="90">
        <v>20887.3</v>
      </c>
      <c r="AC6" s="90">
        <v>22201</v>
      </c>
      <c r="AD6" s="90">
        <v>21100.3</v>
      </c>
      <c r="AE6" s="90">
        <v>21031.1</v>
      </c>
      <c r="AF6" s="90">
        <v>20790.900000000001</v>
      </c>
      <c r="AG6" s="90">
        <v>20736.3</v>
      </c>
      <c r="AH6" s="90">
        <v>19135.7</v>
      </c>
      <c r="AI6" s="90">
        <v>17181.400000000001</v>
      </c>
      <c r="AJ6" s="48">
        <f t="shared" ref="AJ6:AJ69" si="0">AVERAGE(D6:AI6)</f>
        <v>32922.918749999997</v>
      </c>
      <c r="AL6" s="2" t="s">
        <v>32</v>
      </c>
    </row>
    <row r="7" spans="1:38">
      <c r="A7" s="81" t="s">
        <v>34</v>
      </c>
      <c r="B7" s="81"/>
      <c r="C7" s="84" t="s">
        <v>35</v>
      </c>
      <c r="D7" s="90">
        <v>176067.9</v>
      </c>
      <c r="E7" s="90">
        <v>177032.4</v>
      </c>
      <c r="F7" s="90">
        <v>170118.3</v>
      </c>
      <c r="G7" s="90">
        <v>165079.29999999999</v>
      </c>
      <c r="H7" s="90">
        <v>168003.9</v>
      </c>
      <c r="I7" s="90">
        <v>166085.4</v>
      </c>
      <c r="J7" s="90">
        <v>167363.6</v>
      </c>
      <c r="K7" s="90">
        <v>166017.9</v>
      </c>
      <c r="L7" s="90">
        <v>158150</v>
      </c>
      <c r="M7" s="90">
        <v>143983.1</v>
      </c>
      <c r="N7" s="90">
        <v>139163.4</v>
      </c>
      <c r="O7" s="90">
        <v>132869.4</v>
      </c>
      <c r="P7" s="90">
        <v>124757.8</v>
      </c>
      <c r="Q7" s="90">
        <v>127992.7</v>
      </c>
      <c r="R7" s="90">
        <v>126489.7</v>
      </c>
      <c r="S7" s="90">
        <v>125505.7</v>
      </c>
      <c r="T7" s="90">
        <v>120936.8</v>
      </c>
      <c r="U7" s="90">
        <v>119872.1</v>
      </c>
      <c r="V7" s="90">
        <v>111648.1</v>
      </c>
      <c r="W7" s="90">
        <v>94075.4</v>
      </c>
      <c r="X7" s="90">
        <v>97445.4</v>
      </c>
      <c r="Y7" s="90">
        <v>93190.1</v>
      </c>
      <c r="Z7" s="90">
        <v>89688.4</v>
      </c>
      <c r="AA7" s="90">
        <v>92323.8</v>
      </c>
      <c r="AB7" s="90">
        <v>91436.1</v>
      </c>
      <c r="AC7" s="90">
        <v>88752.1</v>
      </c>
      <c r="AD7" s="90">
        <v>84312.4</v>
      </c>
      <c r="AE7" s="90">
        <v>85314.2</v>
      </c>
      <c r="AF7" s="90">
        <v>84017.600000000006</v>
      </c>
      <c r="AG7" s="90">
        <v>83794.899999999994</v>
      </c>
      <c r="AH7" s="90">
        <v>80927.199999999997</v>
      </c>
      <c r="AI7" s="90">
        <v>81593.899999999994</v>
      </c>
      <c r="AJ7" s="48">
        <f t="shared" si="0"/>
        <v>122937.78125000001</v>
      </c>
      <c r="AL7" s="2" t="s">
        <v>34</v>
      </c>
    </row>
    <row r="8" spans="1:38">
      <c r="A8" s="81" t="s">
        <v>36</v>
      </c>
      <c r="B8" s="81"/>
      <c r="C8" s="84" t="s">
        <v>37</v>
      </c>
      <c r="D8" s="90">
        <v>217638.6</v>
      </c>
      <c r="E8" s="90">
        <v>214348.2</v>
      </c>
      <c r="F8" s="90">
        <v>202484.4</v>
      </c>
      <c r="G8" s="90">
        <v>185006.1</v>
      </c>
      <c r="H8" s="90">
        <v>180725</v>
      </c>
      <c r="I8" s="90">
        <v>178167</v>
      </c>
      <c r="J8" s="90">
        <v>177971.4</v>
      </c>
      <c r="K8" s="90">
        <v>164572.79999999999</v>
      </c>
      <c r="L8" s="90">
        <v>170829.8</v>
      </c>
      <c r="M8" s="90">
        <v>163215</v>
      </c>
      <c r="N8" s="90">
        <v>176015.8</v>
      </c>
      <c r="O8" s="90">
        <v>186999.9</v>
      </c>
      <c r="P8" s="90">
        <v>182150.3</v>
      </c>
      <c r="Q8" s="90">
        <v>191226.6</v>
      </c>
      <c r="R8" s="90">
        <v>191181</v>
      </c>
      <c r="S8" s="90">
        <v>192672</v>
      </c>
      <c r="T8" s="90">
        <v>200513.5</v>
      </c>
      <c r="U8" s="90">
        <v>196066.5</v>
      </c>
      <c r="V8" s="90">
        <v>191635.4</v>
      </c>
      <c r="W8" s="90">
        <v>169809.7</v>
      </c>
      <c r="X8" s="90">
        <v>177098.3</v>
      </c>
      <c r="Y8" s="90">
        <v>164259.70000000001</v>
      </c>
      <c r="Z8" s="90">
        <v>178586.4</v>
      </c>
      <c r="AA8" s="90">
        <v>169386.4</v>
      </c>
      <c r="AB8" s="90">
        <v>148443.9</v>
      </c>
      <c r="AC8" s="90">
        <v>132014.9</v>
      </c>
      <c r="AD8" s="90">
        <v>110073.4</v>
      </c>
      <c r="AE8" s="90">
        <v>99866.9</v>
      </c>
      <c r="AF8" s="90">
        <v>95829.7</v>
      </c>
      <c r="AG8" s="90">
        <v>89371.3</v>
      </c>
      <c r="AH8" s="90">
        <v>80310.899999999994</v>
      </c>
      <c r="AI8" s="90">
        <v>86080.9</v>
      </c>
      <c r="AJ8" s="48">
        <f t="shared" si="0"/>
        <v>164517.24062500009</v>
      </c>
      <c r="AL8" s="2" t="s">
        <v>36</v>
      </c>
    </row>
    <row r="9" spans="1:38">
      <c r="A9" s="81" t="s">
        <v>38</v>
      </c>
      <c r="B9" s="81"/>
      <c r="C9" s="84" t="s">
        <v>39</v>
      </c>
      <c r="D9" s="90">
        <v>75232.5</v>
      </c>
      <c r="E9" s="90">
        <v>76756.7</v>
      </c>
      <c r="F9" s="90">
        <v>76870.8</v>
      </c>
      <c r="G9" s="90">
        <v>77189.399999999994</v>
      </c>
      <c r="H9" s="90">
        <v>77556.2</v>
      </c>
      <c r="I9" s="90">
        <v>78634.3</v>
      </c>
      <c r="J9" s="90">
        <v>79137</v>
      </c>
      <c r="K9" s="90">
        <v>77930.100000000006</v>
      </c>
      <c r="L9" s="90">
        <v>78942.100000000006</v>
      </c>
      <c r="M9" s="90">
        <v>74187.8</v>
      </c>
      <c r="N9" s="90">
        <v>71553.100000000006</v>
      </c>
      <c r="O9" s="90">
        <v>69723.5</v>
      </c>
      <c r="P9" s="90">
        <v>67905.7</v>
      </c>
      <c r="Q9" s="90">
        <v>63915.199999999997</v>
      </c>
      <c r="R9" s="90">
        <v>59272.7</v>
      </c>
      <c r="S9" s="90">
        <v>56746.8</v>
      </c>
      <c r="T9" s="90">
        <v>53463.1</v>
      </c>
      <c r="U9" s="90">
        <v>49938.7</v>
      </c>
      <c r="V9" s="90">
        <v>44604.6</v>
      </c>
      <c r="W9" s="90">
        <v>40319.4</v>
      </c>
      <c r="X9" s="90">
        <v>35571.300000000003</v>
      </c>
      <c r="Y9" s="90">
        <v>33526.800000000003</v>
      </c>
      <c r="Z9" s="90">
        <v>32164.5</v>
      </c>
      <c r="AA9" s="90">
        <v>29286.799999999999</v>
      </c>
      <c r="AB9" s="90">
        <v>27392.9</v>
      </c>
      <c r="AC9" s="90">
        <v>27221.5</v>
      </c>
      <c r="AD9" s="90">
        <v>27117.4</v>
      </c>
      <c r="AE9" s="90">
        <v>28111.599999999999</v>
      </c>
      <c r="AF9" s="90">
        <v>28407.5</v>
      </c>
      <c r="AG9" s="90">
        <v>27934.3</v>
      </c>
      <c r="AH9" s="90">
        <v>26552.400000000001</v>
      </c>
      <c r="AI9" s="90">
        <v>26551.4</v>
      </c>
      <c r="AJ9" s="48">
        <f t="shared" si="0"/>
        <v>53116.190624999996</v>
      </c>
      <c r="AL9" s="2" t="s">
        <v>38</v>
      </c>
    </row>
    <row r="10" spans="1:38">
      <c r="A10" s="81" t="s">
        <v>40</v>
      </c>
      <c r="B10" s="81"/>
      <c r="C10" s="84" t="s">
        <v>41</v>
      </c>
      <c r="D10" s="90">
        <v>5786.8</v>
      </c>
      <c r="E10" s="90">
        <v>5946.2</v>
      </c>
      <c r="F10" s="90">
        <v>6058.3</v>
      </c>
      <c r="G10" s="90">
        <v>6124.1</v>
      </c>
      <c r="H10" s="90">
        <v>6391</v>
      </c>
      <c r="I10" s="90">
        <v>6424</v>
      </c>
      <c r="J10" s="90">
        <v>6677.6</v>
      </c>
      <c r="K10" s="90">
        <v>6914.9</v>
      </c>
      <c r="L10" s="90">
        <v>7130.9</v>
      </c>
      <c r="M10" s="90">
        <v>7402.4</v>
      </c>
      <c r="N10" s="90">
        <v>7589.5</v>
      </c>
      <c r="O10" s="90">
        <v>7883.9</v>
      </c>
      <c r="P10" s="90">
        <v>7935.4</v>
      </c>
      <c r="Q10" s="90">
        <v>8157.6</v>
      </c>
      <c r="R10" s="90">
        <v>8459.7999999999993</v>
      </c>
      <c r="S10" s="90">
        <v>8578.5</v>
      </c>
      <c r="T10" s="90">
        <v>8744.7000000000007</v>
      </c>
      <c r="U10" s="90">
        <v>9075.1</v>
      </c>
      <c r="V10" s="90">
        <v>9372.9</v>
      </c>
      <c r="W10" s="90">
        <v>8619.7000000000007</v>
      </c>
      <c r="X10" s="90">
        <v>8727.2999999999993</v>
      </c>
      <c r="Y10" s="90">
        <v>8529.7999999999993</v>
      </c>
      <c r="Z10" s="90">
        <v>8533.9</v>
      </c>
      <c r="AA10" s="90">
        <v>8430.5</v>
      </c>
      <c r="AB10" s="90">
        <v>8629.2999999999993</v>
      </c>
      <c r="AC10" s="90">
        <v>9185.6</v>
      </c>
      <c r="AD10" s="90">
        <v>9761.4</v>
      </c>
      <c r="AE10" s="90">
        <v>9913.5</v>
      </c>
      <c r="AF10" s="90">
        <v>10021.1</v>
      </c>
      <c r="AG10" s="90">
        <v>9925.4</v>
      </c>
      <c r="AH10" s="90">
        <v>9150.9</v>
      </c>
      <c r="AI10" s="90">
        <v>10196.5</v>
      </c>
      <c r="AJ10" s="48">
        <f t="shared" si="0"/>
        <v>8133.7031249999991</v>
      </c>
      <c r="AL10" s="2" t="s">
        <v>40</v>
      </c>
    </row>
    <row r="11" spans="1:38">
      <c r="A11" s="81" t="s">
        <v>42</v>
      </c>
      <c r="B11" s="81"/>
      <c r="C11" s="84" t="s">
        <v>43</v>
      </c>
      <c r="D11" s="90">
        <v>12127</v>
      </c>
      <c r="E11" s="90">
        <v>12490.8</v>
      </c>
      <c r="F11" s="90">
        <v>12324.7</v>
      </c>
      <c r="G11" s="90">
        <v>12571.6</v>
      </c>
      <c r="H11" s="90">
        <v>12970.1</v>
      </c>
      <c r="I11" s="90">
        <v>13152.4</v>
      </c>
      <c r="J11" s="90">
        <v>13486.1</v>
      </c>
      <c r="K11" s="90">
        <v>13410.2</v>
      </c>
      <c r="L11" s="90">
        <v>13778.1</v>
      </c>
      <c r="M11" s="90">
        <v>14343.3</v>
      </c>
      <c r="N11" s="90">
        <v>14650.9</v>
      </c>
      <c r="O11" s="90">
        <v>14581.8</v>
      </c>
      <c r="P11" s="90">
        <v>14346.3</v>
      </c>
      <c r="Q11" s="90">
        <v>14926.6</v>
      </c>
      <c r="R11" s="90">
        <v>15212.8</v>
      </c>
      <c r="S11" s="90">
        <v>15467.4</v>
      </c>
      <c r="T11" s="90">
        <v>15756.7</v>
      </c>
      <c r="U11" s="90">
        <v>16435.7</v>
      </c>
      <c r="V11" s="90">
        <v>16976.099999999999</v>
      </c>
      <c r="W11" s="90">
        <v>17149.099999999999</v>
      </c>
      <c r="X11" s="90">
        <v>17708.099999999999</v>
      </c>
      <c r="Y11" s="90">
        <v>17410.599999999999</v>
      </c>
      <c r="Z11" s="90">
        <v>17650.2</v>
      </c>
      <c r="AA11" s="90">
        <v>17277.7</v>
      </c>
      <c r="AB11" s="90">
        <v>17099.7</v>
      </c>
      <c r="AC11" s="90">
        <v>17229.400000000001</v>
      </c>
      <c r="AD11" s="90">
        <v>17487.3</v>
      </c>
      <c r="AE11" s="90">
        <v>17015.400000000001</v>
      </c>
      <c r="AF11" s="90">
        <v>16542.8</v>
      </c>
      <c r="AG11" s="90">
        <v>16086.8</v>
      </c>
      <c r="AH11" s="90">
        <v>14267.5</v>
      </c>
      <c r="AI11" s="90">
        <v>14945</v>
      </c>
      <c r="AJ11" s="48">
        <f t="shared" si="0"/>
        <v>15214.943749999999</v>
      </c>
      <c r="AL11" s="2" t="s">
        <v>42</v>
      </c>
    </row>
    <row r="12" spans="1:38">
      <c r="A12" s="81" t="s">
        <v>44</v>
      </c>
      <c r="B12" s="81"/>
      <c r="C12" s="84" t="s">
        <v>45</v>
      </c>
      <c r="D12" s="90">
        <v>66667.399999999994</v>
      </c>
      <c r="E12" s="90">
        <v>67119</v>
      </c>
      <c r="F12" s="90">
        <v>68163.3</v>
      </c>
      <c r="G12" s="90">
        <v>69528.800000000003</v>
      </c>
      <c r="H12" s="90">
        <v>70523.600000000006</v>
      </c>
      <c r="I12" s="90">
        <v>73415.5</v>
      </c>
      <c r="J12" s="90">
        <v>79112.2</v>
      </c>
      <c r="K12" s="90">
        <v>88152.6</v>
      </c>
      <c r="L12" s="90">
        <v>93145.3</v>
      </c>
      <c r="M12" s="90">
        <v>91479</v>
      </c>
      <c r="N12" s="90">
        <v>94152.5</v>
      </c>
      <c r="O12" s="90">
        <v>98015.3</v>
      </c>
      <c r="P12" s="90">
        <v>94590.2</v>
      </c>
      <c r="Q12" s="90">
        <v>94606.8</v>
      </c>
      <c r="R12" s="90">
        <v>96781.5</v>
      </c>
      <c r="S12" s="90">
        <v>98615.8</v>
      </c>
      <c r="T12" s="90">
        <v>89727.6</v>
      </c>
      <c r="U12" s="90">
        <v>93910.8</v>
      </c>
      <c r="V12" s="90">
        <v>89868.3</v>
      </c>
      <c r="W12" s="90">
        <v>82873.899999999994</v>
      </c>
      <c r="X12" s="90">
        <v>83301.600000000006</v>
      </c>
      <c r="Y12" s="90">
        <v>86913.3</v>
      </c>
      <c r="Z12" s="90">
        <v>83237.3</v>
      </c>
      <c r="AA12" s="90">
        <v>80131.399999999994</v>
      </c>
      <c r="AB12" s="90">
        <v>85013.2</v>
      </c>
      <c r="AC12" s="90">
        <v>86923.5</v>
      </c>
      <c r="AD12" s="90">
        <v>89634.3</v>
      </c>
      <c r="AE12" s="90">
        <v>83261.5</v>
      </c>
      <c r="AF12" s="90">
        <v>88024.5</v>
      </c>
      <c r="AG12" s="90">
        <v>86628.1</v>
      </c>
      <c r="AH12" s="90">
        <v>62349.599999999999</v>
      </c>
      <c r="AI12" s="90">
        <v>56753.8</v>
      </c>
      <c r="AJ12" s="48">
        <f t="shared" si="0"/>
        <v>83519.421875000015</v>
      </c>
      <c r="AL12" s="2" t="s">
        <v>44</v>
      </c>
    </row>
    <row r="13" spans="1:38">
      <c r="A13" s="81" t="s">
        <v>46</v>
      </c>
      <c r="B13" s="81"/>
      <c r="C13" s="84" t="s">
        <v>47</v>
      </c>
      <c r="D13" s="90">
        <v>3139.2</v>
      </c>
      <c r="E13" s="90">
        <v>3550.4</v>
      </c>
      <c r="F13" s="90">
        <v>3270.5</v>
      </c>
      <c r="G13" s="90">
        <v>3475.9</v>
      </c>
      <c r="H13" s="90">
        <v>3453.5</v>
      </c>
      <c r="I13" s="90">
        <v>3560.8</v>
      </c>
      <c r="J13" s="90">
        <v>3742.7</v>
      </c>
      <c r="K13" s="90">
        <v>3362</v>
      </c>
      <c r="L13" s="90">
        <v>3542.4</v>
      </c>
      <c r="M13" s="90">
        <v>3692</v>
      </c>
      <c r="N13" s="90">
        <v>3762.4</v>
      </c>
      <c r="O13" s="90">
        <v>3804.6</v>
      </c>
      <c r="P13" s="90">
        <v>3337.8</v>
      </c>
      <c r="Q13" s="90">
        <v>3578.6</v>
      </c>
      <c r="R13" s="90">
        <v>3528.5</v>
      </c>
      <c r="S13" s="90">
        <v>3541.9</v>
      </c>
      <c r="T13" s="90">
        <v>3339.5</v>
      </c>
      <c r="U13" s="90">
        <v>3278.5</v>
      </c>
      <c r="V13" s="90">
        <v>3981.3</v>
      </c>
      <c r="W13" s="90">
        <v>3309.9</v>
      </c>
      <c r="X13" s="90">
        <v>3552.9</v>
      </c>
      <c r="Y13" s="90">
        <v>3221.1</v>
      </c>
      <c r="Z13" s="90">
        <v>3598.9</v>
      </c>
      <c r="AA13" s="90">
        <v>3679.9</v>
      </c>
      <c r="AB13" s="90">
        <v>3270</v>
      </c>
      <c r="AC13" s="90">
        <v>3615.9</v>
      </c>
      <c r="AD13" s="90">
        <v>3708</v>
      </c>
      <c r="AE13" s="90">
        <v>3681.9</v>
      </c>
      <c r="AF13" s="90">
        <v>3641.4</v>
      </c>
      <c r="AG13" s="90">
        <v>3623.9</v>
      </c>
      <c r="AH13" s="90">
        <v>3112.6</v>
      </c>
      <c r="AI13" s="90">
        <v>3448.5</v>
      </c>
      <c r="AJ13" s="48">
        <f t="shared" si="0"/>
        <v>3512.7312499999989</v>
      </c>
      <c r="AL13" s="2" t="s">
        <v>46</v>
      </c>
    </row>
    <row r="14" spans="1:38">
      <c r="A14" s="81" t="s">
        <v>48</v>
      </c>
      <c r="B14" s="81"/>
      <c r="C14" s="84" t="s">
        <v>49</v>
      </c>
      <c r="D14" s="90">
        <v>1199.4000000000001</v>
      </c>
      <c r="E14" s="90">
        <v>1272.5999999999999</v>
      </c>
      <c r="F14" s="90">
        <v>1241.8</v>
      </c>
      <c r="G14" s="90">
        <v>1293.0999999999999</v>
      </c>
      <c r="H14" s="90">
        <v>1336.3</v>
      </c>
      <c r="I14" s="90">
        <v>1376.2</v>
      </c>
      <c r="J14" s="90">
        <v>1379.5</v>
      </c>
      <c r="K14" s="90">
        <v>1314.1</v>
      </c>
      <c r="L14" s="90">
        <v>1331.1</v>
      </c>
      <c r="M14" s="90">
        <v>1379.7</v>
      </c>
      <c r="N14" s="90">
        <v>1382.6</v>
      </c>
      <c r="O14" s="90">
        <v>1320.9</v>
      </c>
      <c r="P14" s="90">
        <v>1209.4000000000001</v>
      </c>
      <c r="Q14" s="90">
        <v>1223.2</v>
      </c>
      <c r="R14" s="90">
        <v>1182.4000000000001</v>
      </c>
      <c r="S14" s="90">
        <v>1170</v>
      </c>
      <c r="T14" s="90">
        <v>1110.0999999999999</v>
      </c>
      <c r="U14" s="90">
        <v>1101.0999999999999</v>
      </c>
      <c r="V14" s="90">
        <v>1183.2</v>
      </c>
      <c r="W14" s="90">
        <v>1008.9</v>
      </c>
      <c r="X14" s="90">
        <v>1032.9000000000001</v>
      </c>
      <c r="Y14" s="90">
        <v>981.4</v>
      </c>
      <c r="Z14" s="90">
        <v>994.7</v>
      </c>
      <c r="AA14" s="90">
        <v>944.7</v>
      </c>
      <c r="AB14" s="90">
        <v>901.2</v>
      </c>
      <c r="AC14" s="90">
        <v>908.7</v>
      </c>
      <c r="AD14" s="90">
        <v>931.9</v>
      </c>
      <c r="AE14" s="90">
        <v>887.3</v>
      </c>
      <c r="AF14" s="90">
        <v>839.4</v>
      </c>
      <c r="AG14" s="90">
        <v>833.8</v>
      </c>
      <c r="AH14" s="90">
        <v>698.4</v>
      </c>
      <c r="AI14" s="90">
        <v>771.2</v>
      </c>
      <c r="AJ14" s="48">
        <f t="shared" si="0"/>
        <v>1116.9125000000004</v>
      </c>
      <c r="AL14" s="2" t="s">
        <v>48</v>
      </c>
    </row>
    <row r="15" spans="1:38">
      <c r="A15" s="81" t="s">
        <v>50</v>
      </c>
      <c r="B15" s="81"/>
      <c r="C15" s="84" t="s">
        <v>51</v>
      </c>
      <c r="D15" s="90">
        <v>345</v>
      </c>
      <c r="E15" s="90">
        <v>373.6</v>
      </c>
      <c r="F15" s="90">
        <v>347.5</v>
      </c>
      <c r="G15" s="90">
        <v>363.8</v>
      </c>
      <c r="H15" s="90">
        <v>358</v>
      </c>
      <c r="I15" s="90">
        <v>364.9</v>
      </c>
      <c r="J15" s="90">
        <v>368.4</v>
      </c>
      <c r="K15" s="90">
        <v>327.3</v>
      </c>
      <c r="L15" s="90">
        <v>328.3</v>
      </c>
      <c r="M15" s="90">
        <v>340.1</v>
      </c>
      <c r="N15" s="90">
        <v>338.8</v>
      </c>
      <c r="O15" s="90">
        <v>336.7</v>
      </c>
      <c r="P15" s="90">
        <v>300.5</v>
      </c>
      <c r="Q15" s="90">
        <v>317</v>
      </c>
      <c r="R15" s="90">
        <v>308.3</v>
      </c>
      <c r="S15" s="90">
        <v>300</v>
      </c>
      <c r="T15" s="90">
        <v>285.5</v>
      </c>
      <c r="U15" s="90">
        <v>286.3</v>
      </c>
      <c r="V15" s="90">
        <v>326.7</v>
      </c>
      <c r="W15" s="90">
        <v>276.60000000000002</v>
      </c>
      <c r="X15" s="90">
        <v>288.89999999999998</v>
      </c>
      <c r="Y15" s="90">
        <v>273.89999999999998</v>
      </c>
      <c r="Z15" s="90">
        <v>291.89999999999998</v>
      </c>
      <c r="AA15" s="90">
        <v>287</v>
      </c>
      <c r="AB15" s="90">
        <v>264.10000000000002</v>
      </c>
      <c r="AC15" s="90">
        <v>267.60000000000002</v>
      </c>
      <c r="AD15" s="90">
        <v>272.10000000000002</v>
      </c>
      <c r="AE15" s="90">
        <v>261.2</v>
      </c>
      <c r="AF15" s="90">
        <v>250.5</v>
      </c>
      <c r="AG15" s="90">
        <v>249.6</v>
      </c>
      <c r="AH15" s="90">
        <v>220.7</v>
      </c>
      <c r="AI15" s="90">
        <v>242.7</v>
      </c>
      <c r="AJ15" s="48">
        <f t="shared" si="0"/>
        <v>305.10937500000011</v>
      </c>
      <c r="AL15" s="2" t="s">
        <v>50</v>
      </c>
    </row>
    <row r="16" spans="1:38">
      <c r="A16" s="81" t="s">
        <v>52</v>
      </c>
      <c r="B16" s="81"/>
      <c r="C16" s="84" t="s">
        <v>53</v>
      </c>
      <c r="D16" s="90">
        <v>645.9</v>
      </c>
      <c r="E16" s="90">
        <v>721.8</v>
      </c>
      <c r="F16" s="90">
        <v>692.8</v>
      </c>
      <c r="G16" s="90">
        <v>731.9</v>
      </c>
      <c r="H16" s="90">
        <v>750.3</v>
      </c>
      <c r="I16" s="90">
        <v>780.9</v>
      </c>
      <c r="J16" s="90">
        <v>812.9</v>
      </c>
      <c r="K16" s="90">
        <v>760.8</v>
      </c>
      <c r="L16" s="90">
        <v>807.3</v>
      </c>
      <c r="M16" s="90">
        <v>861.4</v>
      </c>
      <c r="N16" s="90">
        <v>883.9</v>
      </c>
      <c r="O16" s="90">
        <v>881.9</v>
      </c>
      <c r="P16" s="90">
        <v>800.7</v>
      </c>
      <c r="Q16" s="90">
        <v>861.4</v>
      </c>
      <c r="R16" s="90">
        <v>861.6</v>
      </c>
      <c r="S16" s="90">
        <v>879.5</v>
      </c>
      <c r="T16" s="90">
        <v>855.1</v>
      </c>
      <c r="U16" s="90">
        <v>857.2</v>
      </c>
      <c r="V16" s="90">
        <v>1035.2</v>
      </c>
      <c r="W16" s="90">
        <v>882.5</v>
      </c>
      <c r="X16" s="90">
        <v>951</v>
      </c>
      <c r="Y16" s="90">
        <v>880.1</v>
      </c>
      <c r="Z16" s="90">
        <v>979.8</v>
      </c>
      <c r="AA16" s="90">
        <v>993.6</v>
      </c>
      <c r="AB16" s="90">
        <v>898.5</v>
      </c>
      <c r="AC16" s="90">
        <v>953</v>
      </c>
      <c r="AD16" s="90">
        <v>984.2</v>
      </c>
      <c r="AE16" s="90">
        <v>963.9</v>
      </c>
      <c r="AF16" s="90">
        <v>944.6</v>
      </c>
      <c r="AG16" s="90">
        <v>947.4</v>
      </c>
      <c r="AH16" s="90">
        <v>865</v>
      </c>
      <c r="AI16" s="90">
        <v>904.8</v>
      </c>
      <c r="AJ16" s="48">
        <f t="shared" si="0"/>
        <v>863.46562499999993</v>
      </c>
      <c r="AL16" s="2" t="s">
        <v>52</v>
      </c>
    </row>
    <row r="17" spans="1:38">
      <c r="A17" s="81" t="s">
        <v>54</v>
      </c>
      <c r="B17" s="81"/>
      <c r="C17" s="84" t="s">
        <v>55</v>
      </c>
      <c r="D17" s="90">
        <v>2568.6999999999998</v>
      </c>
      <c r="E17" s="90">
        <v>2767.7</v>
      </c>
      <c r="F17" s="90">
        <v>2672.5</v>
      </c>
      <c r="G17" s="90">
        <v>2564</v>
      </c>
      <c r="H17" s="90">
        <v>2614.1999999999998</v>
      </c>
      <c r="I17" s="90">
        <v>2693.1</v>
      </c>
      <c r="J17" s="90">
        <v>2716.4</v>
      </c>
      <c r="K17" s="90">
        <v>2535.3000000000002</v>
      </c>
      <c r="L17" s="90">
        <v>2596.8000000000002</v>
      </c>
      <c r="M17" s="90">
        <v>2709.3</v>
      </c>
      <c r="N17" s="90">
        <v>2724.5</v>
      </c>
      <c r="O17" s="90">
        <v>2619.3000000000002</v>
      </c>
      <c r="P17" s="90">
        <v>2355.6</v>
      </c>
      <c r="Q17" s="90">
        <v>2415.9</v>
      </c>
      <c r="R17" s="90">
        <v>2350.8000000000002</v>
      </c>
      <c r="S17" s="90">
        <v>2319.1</v>
      </c>
      <c r="T17" s="90">
        <v>2218.1</v>
      </c>
      <c r="U17" s="90">
        <v>2203.6</v>
      </c>
      <c r="V17" s="90">
        <v>2463.3000000000002</v>
      </c>
      <c r="W17" s="90">
        <v>2050.1999999999998</v>
      </c>
      <c r="X17" s="90">
        <v>2138.9</v>
      </c>
      <c r="Y17" s="90">
        <v>2003.3</v>
      </c>
      <c r="Z17" s="90">
        <v>2114.9</v>
      </c>
      <c r="AA17" s="90">
        <v>2050.6</v>
      </c>
      <c r="AB17" s="90">
        <v>1903.5</v>
      </c>
      <c r="AC17" s="90">
        <v>1963.5</v>
      </c>
      <c r="AD17" s="90">
        <v>2012.9</v>
      </c>
      <c r="AE17" s="90">
        <v>1928.9</v>
      </c>
      <c r="AF17" s="90">
        <v>1850.7</v>
      </c>
      <c r="AG17" s="90">
        <v>1833.6</v>
      </c>
      <c r="AH17" s="90">
        <v>1549.1</v>
      </c>
      <c r="AI17" s="90">
        <v>1709.4</v>
      </c>
      <c r="AJ17" s="48">
        <f t="shared" si="0"/>
        <v>2288.0531249999999</v>
      </c>
      <c r="AL17" s="2" t="s">
        <v>54</v>
      </c>
    </row>
    <row r="18" spans="1:38">
      <c r="A18" s="81" t="s">
        <v>56</v>
      </c>
      <c r="B18" s="81"/>
      <c r="C18" s="84" t="s">
        <v>57</v>
      </c>
      <c r="D18" s="90">
        <v>2934.8</v>
      </c>
      <c r="E18" s="90">
        <v>3060.6</v>
      </c>
      <c r="F18" s="90">
        <v>3024.1</v>
      </c>
      <c r="G18" s="90">
        <v>3119.4</v>
      </c>
      <c r="H18" s="90">
        <v>3217.2</v>
      </c>
      <c r="I18" s="90">
        <v>3275.3</v>
      </c>
      <c r="J18" s="90">
        <v>3339.9</v>
      </c>
      <c r="K18" s="90">
        <v>3282.8</v>
      </c>
      <c r="L18" s="90">
        <v>3319.7</v>
      </c>
      <c r="M18" s="90">
        <v>3388.2</v>
      </c>
      <c r="N18" s="90">
        <v>3416.8</v>
      </c>
      <c r="O18" s="90">
        <v>3383.5</v>
      </c>
      <c r="P18" s="90">
        <v>3252.6</v>
      </c>
      <c r="Q18" s="90">
        <v>3353.5</v>
      </c>
      <c r="R18" s="90">
        <v>3369.5</v>
      </c>
      <c r="S18" s="90">
        <v>3465.4</v>
      </c>
      <c r="T18" s="90">
        <v>3484</v>
      </c>
      <c r="U18" s="90">
        <v>3539.5</v>
      </c>
      <c r="V18" s="90">
        <v>3649.3</v>
      </c>
      <c r="W18" s="90">
        <v>3234.6</v>
      </c>
      <c r="X18" s="90">
        <v>3336.2</v>
      </c>
      <c r="Y18" s="90">
        <v>3233.5</v>
      </c>
      <c r="Z18" s="90">
        <v>3346.4</v>
      </c>
      <c r="AA18" s="90">
        <v>3278.8</v>
      </c>
      <c r="AB18" s="90">
        <v>3244.9</v>
      </c>
      <c r="AC18" s="90">
        <v>3355.7</v>
      </c>
      <c r="AD18" s="90">
        <v>3497.2</v>
      </c>
      <c r="AE18" s="90">
        <v>3454</v>
      </c>
      <c r="AF18" s="90">
        <v>3413</v>
      </c>
      <c r="AG18" s="90">
        <v>3392.2</v>
      </c>
      <c r="AH18" s="90">
        <v>3007.1</v>
      </c>
      <c r="AI18" s="90">
        <v>3278.3</v>
      </c>
      <c r="AJ18" s="48">
        <f t="shared" si="0"/>
        <v>3310.875</v>
      </c>
      <c r="AL18" s="2" t="s">
        <v>56</v>
      </c>
    </row>
    <row r="19" spans="1:38">
      <c r="A19" s="81" t="s">
        <v>58</v>
      </c>
      <c r="B19" s="81"/>
      <c r="C19" s="84" t="s">
        <v>59</v>
      </c>
      <c r="D19" s="90">
        <v>12375.8</v>
      </c>
      <c r="E19" s="90">
        <v>11673.3</v>
      </c>
      <c r="F19" s="90">
        <v>11826</v>
      </c>
      <c r="G19" s="90">
        <v>12017.5</v>
      </c>
      <c r="H19" s="90">
        <v>11377.5</v>
      </c>
      <c r="I19" s="90">
        <v>11385.5</v>
      </c>
      <c r="J19" s="90">
        <v>11175.2</v>
      </c>
      <c r="K19" s="90">
        <v>10690.6</v>
      </c>
      <c r="L19" s="90">
        <v>10213.5</v>
      </c>
      <c r="M19" s="90">
        <v>10286.6</v>
      </c>
      <c r="N19" s="90">
        <v>10052.6</v>
      </c>
      <c r="O19" s="90">
        <v>9874.1</v>
      </c>
      <c r="P19" s="90">
        <v>9672.9</v>
      </c>
      <c r="Q19" s="90">
        <v>9601.4</v>
      </c>
      <c r="R19" s="90">
        <v>9749.6</v>
      </c>
      <c r="S19" s="90">
        <v>8631</v>
      </c>
      <c r="T19" s="90">
        <v>8596.7000000000007</v>
      </c>
      <c r="U19" s="90">
        <v>8513.6</v>
      </c>
      <c r="V19" s="90">
        <v>7770.5</v>
      </c>
      <c r="W19" s="90">
        <v>7055.1</v>
      </c>
      <c r="X19" s="90">
        <v>7040.9</v>
      </c>
      <c r="Y19" s="90">
        <v>6460</v>
      </c>
      <c r="Z19" s="90">
        <v>6370.4</v>
      </c>
      <c r="AA19" s="90">
        <v>5786.2</v>
      </c>
      <c r="AB19" s="90">
        <v>5169.5</v>
      </c>
      <c r="AC19" s="90">
        <v>4807.5</v>
      </c>
      <c r="AD19" s="90">
        <v>4713.3999999999996</v>
      </c>
      <c r="AE19" s="90">
        <v>4654.3999999999996</v>
      </c>
      <c r="AF19" s="90">
        <v>4721.8999999999996</v>
      </c>
      <c r="AG19" s="90">
        <v>4632.5</v>
      </c>
      <c r="AH19" s="90">
        <v>3868.3</v>
      </c>
      <c r="AI19" s="90">
        <v>4441</v>
      </c>
      <c r="AJ19" s="48">
        <f t="shared" si="0"/>
        <v>8287.65625</v>
      </c>
      <c r="AL19" s="2" t="s">
        <v>58</v>
      </c>
    </row>
    <row r="20" spans="1:38">
      <c r="A20" s="81" t="s">
        <v>60</v>
      </c>
      <c r="B20" s="81"/>
      <c r="C20" s="84" t="s">
        <v>61</v>
      </c>
      <c r="D20" s="90">
        <v>6393</v>
      </c>
      <c r="E20" s="90">
        <v>6714.7</v>
      </c>
      <c r="F20" s="90">
        <v>6845.3</v>
      </c>
      <c r="G20" s="90">
        <v>5948.6</v>
      </c>
      <c r="H20" s="90">
        <v>5427.6</v>
      </c>
      <c r="I20" s="90">
        <v>5135.8</v>
      </c>
      <c r="J20" s="90">
        <v>6287.7</v>
      </c>
      <c r="K20" s="90">
        <v>6857.2</v>
      </c>
      <c r="L20" s="90">
        <v>6013.3</v>
      </c>
      <c r="M20" s="90">
        <v>5649.8</v>
      </c>
      <c r="N20" s="90">
        <v>5218.7</v>
      </c>
      <c r="O20" s="90">
        <v>4829.8999999999996</v>
      </c>
      <c r="P20" s="90">
        <v>4186.2</v>
      </c>
      <c r="Q20" s="90">
        <v>3942.7</v>
      </c>
      <c r="R20" s="90">
        <v>3888.9</v>
      </c>
      <c r="S20" s="90">
        <v>3965.9</v>
      </c>
      <c r="T20" s="90">
        <v>4083.6</v>
      </c>
      <c r="U20" s="90">
        <v>3730.6</v>
      </c>
      <c r="V20" s="90">
        <v>3384.7</v>
      </c>
      <c r="W20" s="90">
        <v>3147.2</v>
      </c>
      <c r="X20" s="90">
        <v>3387.9</v>
      </c>
      <c r="Y20" s="90">
        <v>2772.1</v>
      </c>
      <c r="Z20" s="90">
        <v>3074</v>
      </c>
      <c r="AA20" s="90">
        <v>3008.9</v>
      </c>
      <c r="AB20" s="90">
        <v>2608</v>
      </c>
      <c r="AC20" s="90">
        <v>2829.6</v>
      </c>
      <c r="AD20" s="90">
        <v>2778.6</v>
      </c>
      <c r="AE20" s="90">
        <v>2872.4</v>
      </c>
      <c r="AF20" s="90">
        <v>2742</v>
      </c>
      <c r="AG20" s="90">
        <v>2468.6999999999998</v>
      </c>
      <c r="AH20" s="90">
        <v>2059.9</v>
      </c>
      <c r="AI20" s="90">
        <v>2328.5</v>
      </c>
      <c r="AJ20" s="48">
        <f t="shared" si="0"/>
        <v>4205.6874999999991</v>
      </c>
      <c r="AL20" s="2" t="s">
        <v>60</v>
      </c>
    </row>
    <row r="21" spans="1:38">
      <c r="A21" s="81" t="s">
        <v>62</v>
      </c>
      <c r="B21" s="81"/>
      <c r="C21" s="84" t="s">
        <v>63</v>
      </c>
      <c r="D21" s="90">
        <v>6151.5</v>
      </c>
      <c r="E21" s="90">
        <v>6471.1</v>
      </c>
      <c r="F21" s="90">
        <v>6828.4</v>
      </c>
      <c r="G21" s="90">
        <v>6509.5</v>
      </c>
      <c r="H21" s="90">
        <v>6587.7</v>
      </c>
      <c r="I21" s="90">
        <v>6497.4</v>
      </c>
      <c r="J21" s="90">
        <v>7042.7</v>
      </c>
      <c r="K21" s="90">
        <v>6241.4</v>
      </c>
      <c r="L21" s="90">
        <v>6284.4</v>
      </c>
      <c r="M21" s="90">
        <v>5891.6</v>
      </c>
      <c r="N21" s="90">
        <v>5209.8999999999996</v>
      </c>
      <c r="O21" s="90">
        <v>5526.6</v>
      </c>
      <c r="P21" s="90">
        <v>4549.3</v>
      </c>
      <c r="Q21" s="90">
        <v>4018.7</v>
      </c>
      <c r="R21" s="90">
        <v>4616.6000000000004</v>
      </c>
      <c r="S21" s="90">
        <v>5652.2</v>
      </c>
      <c r="T21" s="90">
        <v>4734.6000000000004</v>
      </c>
      <c r="U21" s="90">
        <v>4705.7</v>
      </c>
      <c r="V21" s="90">
        <v>5114.6000000000004</v>
      </c>
      <c r="W21" s="90">
        <v>5025.2</v>
      </c>
      <c r="X21" s="90">
        <v>5359.4</v>
      </c>
      <c r="Y21" s="90">
        <v>4860.8999999999996</v>
      </c>
      <c r="Z21" s="90">
        <v>5427.2</v>
      </c>
      <c r="AA21" s="90">
        <v>5914.5</v>
      </c>
      <c r="AB21" s="90">
        <v>5289.7</v>
      </c>
      <c r="AC21" s="90">
        <v>5236.6000000000004</v>
      </c>
      <c r="AD21" s="90">
        <v>5444</v>
      </c>
      <c r="AE21" s="90">
        <v>5209.7</v>
      </c>
      <c r="AF21" s="90">
        <v>5343.8</v>
      </c>
      <c r="AG21" s="90">
        <v>5125.7</v>
      </c>
      <c r="AH21" s="90">
        <v>5109.3</v>
      </c>
      <c r="AI21" s="90">
        <v>5644.4</v>
      </c>
      <c r="AJ21" s="48">
        <f t="shared" si="0"/>
        <v>5550.7593749999996</v>
      </c>
      <c r="AL21" s="2" t="s">
        <v>62</v>
      </c>
    </row>
    <row r="22" spans="1:38">
      <c r="A22" s="81" t="s">
        <v>64</v>
      </c>
      <c r="B22" s="81"/>
      <c r="C22" s="84" t="s">
        <v>65</v>
      </c>
      <c r="D22" s="90">
        <v>1797.7</v>
      </c>
      <c r="E22" s="90">
        <v>1885.4</v>
      </c>
      <c r="F22" s="90">
        <v>1712.9</v>
      </c>
      <c r="G22" s="90">
        <v>1793.5</v>
      </c>
      <c r="H22" s="90">
        <v>1739.3</v>
      </c>
      <c r="I22" s="90">
        <v>1737.8</v>
      </c>
      <c r="J22" s="90">
        <v>1793.2</v>
      </c>
      <c r="K22" s="90">
        <v>1629</v>
      </c>
      <c r="L22" s="90">
        <v>1550.4</v>
      </c>
      <c r="M22" s="90">
        <v>1483.6</v>
      </c>
      <c r="N22" s="90">
        <v>1470.7</v>
      </c>
      <c r="O22" s="90">
        <v>1546.1</v>
      </c>
      <c r="P22" s="90">
        <v>1382.8</v>
      </c>
      <c r="Q22" s="90">
        <v>1427</v>
      </c>
      <c r="R22" s="90">
        <v>1405</v>
      </c>
      <c r="S22" s="90">
        <v>1417.1</v>
      </c>
      <c r="T22" s="90">
        <v>1231.4000000000001</v>
      </c>
      <c r="U22" s="90">
        <v>1167.7</v>
      </c>
      <c r="V22" s="90">
        <v>1286.8</v>
      </c>
      <c r="W22" s="90">
        <v>1107.5</v>
      </c>
      <c r="X22" s="90">
        <v>1109.2</v>
      </c>
      <c r="Y22" s="90">
        <v>1013.8</v>
      </c>
      <c r="Z22" s="90">
        <v>1068.9000000000001</v>
      </c>
      <c r="AA22" s="90">
        <v>1059.3</v>
      </c>
      <c r="AB22" s="90">
        <v>979</v>
      </c>
      <c r="AC22" s="90">
        <v>1011.2</v>
      </c>
      <c r="AD22" s="90">
        <v>1035.8</v>
      </c>
      <c r="AE22" s="90">
        <v>1022.2</v>
      </c>
      <c r="AF22" s="90">
        <v>1007.7</v>
      </c>
      <c r="AG22" s="90">
        <v>1002.6</v>
      </c>
      <c r="AH22" s="90">
        <v>880</v>
      </c>
      <c r="AI22" s="90">
        <v>954.8</v>
      </c>
      <c r="AJ22" s="48">
        <f t="shared" si="0"/>
        <v>1334.6687499999998</v>
      </c>
      <c r="AL22" s="2" t="s">
        <v>64</v>
      </c>
    </row>
    <row r="23" spans="1:38">
      <c r="A23" s="81" t="s">
        <v>66</v>
      </c>
      <c r="B23" s="81"/>
      <c r="C23" s="84" t="s">
        <v>67</v>
      </c>
      <c r="D23" s="90">
        <v>1162.8</v>
      </c>
      <c r="E23" s="90">
        <v>1251.9000000000001</v>
      </c>
      <c r="F23" s="90">
        <v>1191.3</v>
      </c>
      <c r="G23" s="90">
        <v>1249.9000000000001</v>
      </c>
      <c r="H23" s="90">
        <v>1241.8</v>
      </c>
      <c r="I23" s="90">
        <v>1272.8</v>
      </c>
      <c r="J23" s="90">
        <v>1326.1</v>
      </c>
      <c r="K23" s="90">
        <v>1216.0999999999999</v>
      </c>
      <c r="L23" s="90">
        <v>1209.8</v>
      </c>
      <c r="M23" s="90">
        <v>1222.5999999999999</v>
      </c>
      <c r="N23" s="90">
        <v>1236.3</v>
      </c>
      <c r="O23" s="90">
        <v>1218.9000000000001</v>
      </c>
      <c r="P23" s="90">
        <v>1100.8</v>
      </c>
      <c r="Q23" s="90">
        <v>1147</v>
      </c>
      <c r="R23" s="90">
        <v>1114.3</v>
      </c>
      <c r="S23" s="90">
        <v>1124.3</v>
      </c>
      <c r="T23" s="90">
        <v>1089.4000000000001</v>
      </c>
      <c r="U23" s="90">
        <v>1004.5</v>
      </c>
      <c r="V23" s="90">
        <v>1177.9000000000001</v>
      </c>
      <c r="W23" s="90">
        <v>1002.1</v>
      </c>
      <c r="X23" s="90">
        <v>1007.6</v>
      </c>
      <c r="Y23" s="90">
        <v>925.8</v>
      </c>
      <c r="Z23" s="90">
        <v>989.6</v>
      </c>
      <c r="AA23" s="90">
        <v>995.8</v>
      </c>
      <c r="AB23" s="90">
        <v>916.5</v>
      </c>
      <c r="AC23" s="90">
        <v>978.8</v>
      </c>
      <c r="AD23" s="90">
        <v>1004.7</v>
      </c>
      <c r="AE23" s="90">
        <v>987.8</v>
      </c>
      <c r="AF23" s="90">
        <v>976</v>
      </c>
      <c r="AG23" s="90">
        <v>970.9</v>
      </c>
      <c r="AH23" s="90">
        <v>847.4</v>
      </c>
      <c r="AI23" s="90">
        <v>917.5</v>
      </c>
      <c r="AJ23" s="48">
        <f t="shared" si="0"/>
        <v>1096.2187499999998</v>
      </c>
      <c r="AL23" s="2" t="s">
        <v>66</v>
      </c>
    </row>
    <row r="24" spans="1:38">
      <c r="A24" s="81" t="s">
        <v>68</v>
      </c>
      <c r="B24" s="81"/>
      <c r="C24" s="84" t="s">
        <v>69</v>
      </c>
      <c r="D24" s="90">
        <v>76.3</v>
      </c>
      <c r="E24" s="90">
        <v>75.099999999999994</v>
      </c>
      <c r="F24" s="90">
        <v>76.8</v>
      </c>
      <c r="G24" s="90">
        <v>78.2</v>
      </c>
      <c r="H24" s="90">
        <v>81.900000000000006</v>
      </c>
      <c r="I24" s="90">
        <v>83.4</v>
      </c>
      <c r="J24" s="90">
        <v>81.599999999999994</v>
      </c>
      <c r="K24" s="90">
        <v>84.3</v>
      </c>
      <c r="L24" s="90">
        <v>81</v>
      </c>
      <c r="M24" s="90">
        <v>80.5</v>
      </c>
      <c r="N24" s="90">
        <v>97.1</v>
      </c>
      <c r="O24" s="90">
        <v>89.3</v>
      </c>
      <c r="P24" s="90">
        <v>72.599999999999994</v>
      </c>
      <c r="Q24" s="90">
        <v>60.1</v>
      </c>
      <c r="R24" s="90">
        <v>64.599999999999994</v>
      </c>
      <c r="S24" s="90">
        <v>72.900000000000006</v>
      </c>
      <c r="T24" s="90">
        <v>65.2</v>
      </c>
      <c r="U24" s="90">
        <v>54.5</v>
      </c>
      <c r="V24" s="90">
        <v>50.1</v>
      </c>
      <c r="W24" s="90">
        <v>37.9</v>
      </c>
      <c r="X24" s="90">
        <v>50.4</v>
      </c>
      <c r="Y24" s="90">
        <v>48.5</v>
      </c>
      <c r="Z24" s="90">
        <v>47.3</v>
      </c>
      <c r="AA24" s="90">
        <v>41.9</v>
      </c>
      <c r="AB24" s="90">
        <v>46.4</v>
      </c>
      <c r="AC24" s="90">
        <v>42.5</v>
      </c>
      <c r="AD24" s="90">
        <v>51.6</v>
      </c>
      <c r="AE24" s="90">
        <v>46.2</v>
      </c>
      <c r="AF24" s="90">
        <v>47.6</v>
      </c>
      <c r="AG24" s="90">
        <v>47.7</v>
      </c>
      <c r="AH24" s="90">
        <v>31.5</v>
      </c>
      <c r="AI24" s="90">
        <v>40.700000000000003</v>
      </c>
      <c r="AJ24" s="48">
        <f t="shared" si="0"/>
        <v>62.678125000000001</v>
      </c>
      <c r="AL24" s="2" t="s">
        <v>68</v>
      </c>
    </row>
    <row r="25" spans="1:38">
      <c r="A25" s="81" t="s">
        <v>70</v>
      </c>
      <c r="B25" s="81"/>
      <c r="C25" s="84" t="s">
        <v>71</v>
      </c>
      <c r="D25" s="90">
        <v>143893.70000000001</v>
      </c>
      <c r="E25" s="90">
        <v>152359.20000000001</v>
      </c>
      <c r="F25" s="90">
        <v>150676.4</v>
      </c>
      <c r="G25" s="90">
        <v>155426.70000000001</v>
      </c>
      <c r="H25" s="90">
        <v>150210.29999999999</v>
      </c>
      <c r="I25" s="90">
        <v>144708.1</v>
      </c>
      <c r="J25" s="90">
        <v>159770.4</v>
      </c>
      <c r="K25" s="90">
        <v>153848.29999999999</v>
      </c>
      <c r="L25" s="90">
        <v>156346.70000000001</v>
      </c>
      <c r="M25" s="90">
        <v>157095.1</v>
      </c>
      <c r="N25" s="90">
        <v>157336.5</v>
      </c>
      <c r="O25" s="90">
        <v>160928.29999999999</v>
      </c>
      <c r="P25" s="90">
        <v>160021.20000000001</v>
      </c>
      <c r="Q25" s="90">
        <v>160026.29999999999</v>
      </c>
      <c r="R25" s="90">
        <v>162915.70000000001</v>
      </c>
      <c r="S25" s="90">
        <v>159344.70000000001</v>
      </c>
      <c r="T25" s="90">
        <v>157094.70000000001</v>
      </c>
      <c r="U25" s="90">
        <v>153634.79999999999</v>
      </c>
      <c r="V25" s="90">
        <v>153317.6</v>
      </c>
      <c r="W25" s="90">
        <v>149093</v>
      </c>
      <c r="X25" s="90">
        <v>157503.79999999999</v>
      </c>
      <c r="Y25" s="90">
        <v>139181.5</v>
      </c>
      <c r="Z25" s="90">
        <v>146065.1</v>
      </c>
      <c r="AA25" s="90">
        <v>148147.5</v>
      </c>
      <c r="AB25" s="90">
        <v>136001.5</v>
      </c>
      <c r="AC25" s="90">
        <v>139976.4</v>
      </c>
      <c r="AD25" s="90">
        <v>142422.1</v>
      </c>
      <c r="AE25" s="90">
        <v>141389.9</v>
      </c>
      <c r="AF25" s="90">
        <v>144174.1</v>
      </c>
      <c r="AG25" s="90">
        <v>140918</v>
      </c>
      <c r="AH25" s="90">
        <v>125152.7</v>
      </c>
      <c r="AI25" s="90">
        <v>134761.9</v>
      </c>
      <c r="AJ25" s="48">
        <f t="shared" si="0"/>
        <v>149804.44375000003</v>
      </c>
    </row>
    <row r="26" spans="1:38" ht="12.75" customHeight="1" thickBot="1">
      <c r="A26" s="80"/>
      <c r="B26" s="80"/>
      <c r="C26" s="82"/>
      <c r="D26" s="61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8"/>
    </row>
    <row r="27" spans="1:38" ht="16" thickBot="1">
      <c r="A27" s="27"/>
      <c r="B27" s="73"/>
      <c r="C27" s="74" t="s">
        <v>72</v>
      </c>
      <c r="D27" s="46">
        <v>842944.6</v>
      </c>
      <c r="E27" s="47">
        <v>852556.5</v>
      </c>
      <c r="F27" s="47">
        <v>833417.1</v>
      </c>
      <c r="G27" s="47">
        <v>815888.8</v>
      </c>
      <c r="H27" s="47">
        <v>804929</v>
      </c>
      <c r="I27" s="47">
        <v>800882.1</v>
      </c>
      <c r="J27" s="47">
        <v>827193.7</v>
      </c>
      <c r="K27" s="47">
        <v>811315.7</v>
      </c>
      <c r="L27" s="47">
        <v>815920.6</v>
      </c>
      <c r="M27" s="47">
        <v>785099.2</v>
      </c>
      <c r="N27" s="47">
        <v>788407</v>
      </c>
      <c r="O27" s="47">
        <v>796129.5</v>
      </c>
      <c r="P27" s="47">
        <v>771864.6</v>
      </c>
      <c r="Q27" s="47">
        <v>778528.4</v>
      </c>
      <c r="R27" s="47">
        <v>777989.6</v>
      </c>
      <c r="S27" s="47">
        <v>772539.1</v>
      </c>
      <c r="T27" s="47">
        <v>756850.6</v>
      </c>
      <c r="U27" s="47">
        <v>747966.1</v>
      </c>
      <c r="V27" s="47">
        <v>726374.8</v>
      </c>
      <c r="W27" s="47">
        <v>666850.1</v>
      </c>
      <c r="X27" s="47">
        <v>682896.6</v>
      </c>
      <c r="Y27" s="47">
        <v>642747.1</v>
      </c>
      <c r="Z27" s="47">
        <v>656182.9</v>
      </c>
      <c r="AA27" s="47">
        <v>642592.4</v>
      </c>
      <c r="AB27" s="47">
        <v>610966.9</v>
      </c>
      <c r="AC27" s="47">
        <v>600621.19999999995</v>
      </c>
      <c r="AD27" s="47">
        <v>578877.30000000005</v>
      </c>
      <c r="AE27" s="47">
        <v>563160.30000000005</v>
      </c>
      <c r="AF27" s="47">
        <v>564144.5</v>
      </c>
      <c r="AG27" s="47">
        <v>550583.80000000005</v>
      </c>
      <c r="AH27" s="47">
        <v>488596.4</v>
      </c>
      <c r="AI27" s="47">
        <v>502786.6</v>
      </c>
      <c r="AJ27" s="48"/>
    </row>
    <row r="28" spans="1:38" ht="15" customHeight="1"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50"/>
      <c r="AJ28" s="48"/>
    </row>
    <row r="29" spans="1:38" ht="15" customHeight="1" thickBot="1">
      <c r="A29" s="6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2"/>
      <c r="AF29" s="7"/>
      <c r="AJ29" s="48"/>
    </row>
    <row r="30" spans="1:38" s="20" customFormat="1" ht="18.75" customHeight="1">
      <c r="A30" s="17" t="s">
        <v>73</v>
      </c>
      <c r="B30" s="68" t="s">
        <v>74</v>
      </c>
      <c r="C30" s="18"/>
      <c r="D30" s="53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36"/>
      <c r="AG30" s="36"/>
      <c r="AH30" s="36"/>
      <c r="AI30" s="36"/>
      <c r="AJ30" s="48"/>
    </row>
    <row r="31" spans="1:38">
      <c r="A31" s="21">
        <v>1</v>
      </c>
      <c r="B31" s="95" t="s">
        <v>30</v>
      </c>
      <c r="C31" s="13" t="s">
        <v>75</v>
      </c>
      <c r="D31" s="90">
        <v>54988.9</v>
      </c>
      <c r="E31" s="90">
        <v>54795.4</v>
      </c>
      <c r="F31" s="90">
        <v>54466.2</v>
      </c>
      <c r="G31" s="90">
        <v>53619.5</v>
      </c>
      <c r="H31" s="90">
        <v>54353.8</v>
      </c>
      <c r="I31" s="90">
        <v>54221.5</v>
      </c>
      <c r="J31" s="90">
        <v>55572</v>
      </c>
      <c r="K31" s="90">
        <v>55013.599999999999</v>
      </c>
      <c r="L31" s="90">
        <v>54517.9</v>
      </c>
      <c r="M31" s="90">
        <v>54623.199999999997</v>
      </c>
      <c r="N31" s="90">
        <v>52641.1</v>
      </c>
      <c r="O31" s="90">
        <v>50317</v>
      </c>
      <c r="P31" s="90">
        <v>50112</v>
      </c>
      <c r="Q31" s="90">
        <v>50599.3</v>
      </c>
      <c r="R31" s="90">
        <v>51316.6</v>
      </c>
      <c r="S31" s="90">
        <v>51359.5</v>
      </c>
      <c r="T31" s="90">
        <v>50348.9</v>
      </c>
      <c r="U31" s="90">
        <v>49985.7</v>
      </c>
      <c r="V31" s="90">
        <v>49688.6</v>
      </c>
      <c r="W31" s="90">
        <v>48927.199999999997</v>
      </c>
      <c r="X31" s="90">
        <v>48892.5</v>
      </c>
      <c r="Y31" s="90">
        <v>48219.199999999997</v>
      </c>
      <c r="Z31" s="90">
        <v>48849.5</v>
      </c>
      <c r="AA31" s="90">
        <v>47799.199999999997</v>
      </c>
      <c r="AB31" s="90">
        <v>49594.6</v>
      </c>
      <c r="AC31" s="90">
        <v>50206.6</v>
      </c>
      <c r="AD31" s="90">
        <v>49600.6</v>
      </c>
      <c r="AE31" s="90">
        <v>50330.400000000001</v>
      </c>
      <c r="AF31" s="90">
        <v>49644.800000000003</v>
      </c>
      <c r="AG31" s="90">
        <v>49244.1</v>
      </c>
      <c r="AH31" s="90">
        <v>47702.7</v>
      </c>
      <c r="AI31" s="90">
        <v>49204.5</v>
      </c>
      <c r="AJ31" s="48">
        <f t="shared" si="0"/>
        <v>51273.643750000003</v>
      </c>
    </row>
    <row r="32" spans="1:38">
      <c r="A32" s="21">
        <v>2</v>
      </c>
      <c r="B32" s="95" t="s">
        <v>30</v>
      </c>
      <c r="C32" s="14" t="s">
        <v>76</v>
      </c>
      <c r="D32" s="90">
        <v>40.799999999999997</v>
      </c>
      <c r="E32" s="90">
        <v>41.5</v>
      </c>
      <c r="F32" s="90">
        <v>42.8</v>
      </c>
      <c r="G32" s="90">
        <v>48.4</v>
      </c>
      <c r="H32" s="90">
        <v>56.3</v>
      </c>
      <c r="I32" s="90">
        <v>47.3</v>
      </c>
      <c r="J32" s="90">
        <v>45.1</v>
      </c>
      <c r="K32" s="90">
        <v>51</v>
      </c>
      <c r="L32" s="90">
        <v>49</v>
      </c>
      <c r="M32" s="90">
        <v>51</v>
      </c>
      <c r="N32" s="90">
        <v>50.6</v>
      </c>
      <c r="O32" s="90">
        <v>48.2</v>
      </c>
      <c r="P32" s="90">
        <v>48.3</v>
      </c>
      <c r="Q32" s="90">
        <v>47.8</v>
      </c>
      <c r="R32" s="90">
        <v>46.3</v>
      </c>
      <c r="S32" s="90">
        <v>56.8</v>
      </c>
      <c r="T32" s="90">
        <v>54.1</v>
      </c>
      <c r="U32" s="90">
        <v>67.2</v>
      </c>
      <c r="V32" s="90">
        <v>53.1</v>
      </c>
      <c r="W32" s="90">
        <v>50.2</v>
      </c>
      <c r="X32" s="90">
        <v>47.3</v>
      </c>
      <c r="Y32" s="90">
        <v>46.7</v>
      </c>
      <c r="Z32" s="90">
        <v>56.7</v>
      </c>
      <c r="AA32" s="90">
        <v>55.1</v>
      </c>
      <c r="AB32" s="90">
        <v>67.7</v>
      </c>
      <c r="AC32" s="90">
        <v>80.2</v>
      </c>
      <c r="AD32" s="90">
        <v>89.2</v>
      </c>
      <c r="AE32" s="90">
        <v>93.3</v>
      </c>
      <c r="AF32" s="90">
        <v>93.3</v>
      </c>
      <c r="AG32" s="90">
        <v>91.8</v>
      </c>
      <c r="AH32" s="90">
        <v>85.7</v>
      </c>
      <c r="AI32" s="90">
        <v>99.4</v>
      </c>
      <c r="AJ32" s="48">
        <f t="shared" si="0"/>
        <v>59.443750000000009</v>
      </c>
    </row>
    <row r="33" spans="1:36">
      <c r="A33" s="21">
        <v>3</v>
      </c>
      <c r="B33" s="95" t="s">
        <v>30</v>
      </c>
      <c r="C33" s="14" t="s">
        <v>77</v>
      </c>
      <c r="D33" s="90">
        <v>948.7</v>
      </c>
      <c r="E33" s="90">
        <v>971.7</v>
      </c>
      <c r="F33" s="90">
        <v>1001.5</v>
      </c>
      <c r="G33" s="90">
        <v>1057.4000000000001</v>
      </c>
      <c r="H33" s="90">
        <v>1077.2</v>
      </c>
      <c r="I33" s="90">
        <v>1122.9000000000001</v>
      </c>
      <c r="J33" s="90">
        <v>1089.0999999999999</v>
      </c>
      <c r="K33" s="90">
        <v>1067.7</v>
      </c>
      <c r="L33" s="90">
        <v>1107.8</v>
      </c>
      <c r="M33" s="90">
        <v>1006.2</v>
      </c>
      <c r="N33" s="90">
        <v>905.9</v>
      </c>
      <c r="O33" s="90">
        <v>893.4</v>
      </c>
      <c r="P33" s="90">
        <v>837.5</v>
      </c>
      <c r="Q33" s="90">
        <v>790.3</v>
      </c>
      <c r="R33" s="90">
        <v>808.6</v>
      </c>
      <c r="S33" s="90">
        <v>801.9</v>
      </c>
      <c r="T33" s="90">
        <v>747.5</v>
      </c>
      <c r="U33" s="90">
        <v>756.7</v>
      </c>
      <c r="V33" s="90">
        <v>731.2</v>
      </c>
      <c r="W33" s="90">
        <v>706.8</v>
      </c>
      <c r="X33" s="90">
        <v>745.2</v>
      </c>
      <c r="Y33" s="90">
        <v>728.3</v>
      </c>
      <c r="Z33" s="90">
        <v>765.6</v>
      </c>
      <c r="AA33" s="90">
        <v>759.1</v>
      </c>
      <c r="AB33" s="90">
        <v>909.5</v>
      </c>
      <c r="AC33" s="90">
        <v>859.5</v>
      </c>
      <c r="AD33" s="90">
        <v>844.6</v>
      </c>
      <c r="AE33" s="90">
        <v>862.7</v>
      </c>
      <c r="AF33" s="90">
        <v>819.6</v>
      </c>
      <c r="AG33" s="90">
        <v>724.3</v>
      </c>
      <c r="AH33" s="90">
        <v>711.7</v>
      </c>
      <c r="AI33" s="90">
        <v>736.1</v>
      </c>
      <c r="AJ33" s="48">
        <f t="shared" si="0"/>
        <v>871.7562499999998</v>
      </c>
    </row>
    <row r="34" spans="1:36">
      <c r="A34" s="21">
        <v>5</v>
      </c>
      <c r="B34" s="95" t="s">
        <v>32</v>
      </c>
      <c r="C34" s="14" t="s">
        <v>78</v>
      </c>
      <c r="D34" s="90">
        <v>25529.4</v>
      </c>
      <c r="E34" s="90">
        <v>26151.3</v>
      </c>
      <c r="F34" s="90">
        <v>25911.599999999999</v>
      </c>
      <c r="G34" s="90">
        <v>23988.2</v>
      </c>
      <c r="H34" s="90">
        <v>16098.4</v>
      </c>
      <c r="I34" s="90">
        <v>17462.599999999999</v>
      </c>
      <c r="J34" s="90">
        <v>16154.3</v>
      </c>
      <c r="K34" s="90">
        <v>15514.8</v>
      </c>
      <c r="L34" s="90">
        <v>13190.7</v>
      </c>
      <c r="M34" s="90">
        <v>10976.3</v>
      </c>
      <c r="N34" s="90">
        <v>9519.2999999999993</v>
      </c>
      <c r="O34" s="90">
        <v>8556.9</v>
      </c>
      <c r="P34" s="90">
        <v>8399.6</v>
      </c>
      <c r="Q34" s="90">
        <v>7023.6</v>
      </c>
      <c r="R34" s="90">
        <v>6353.6</v>
      </c>
      <c r="S34" s="90">
        <v>4769</v>
      </c>
      <c r="T34" s="90">
        <v>4352.5</v>
      </c>
      <c r="U34" s="90">
        <v>3616.1</v>
      </c>
      <c r="V34" s="90">
        <v>3617.5</v>
      </c>
      <c r="W34" s="90">
        <v>3460.1</v>
      </c>
      <c r="X34" s="90">
        <v>3261</v>
      </c>
      <c r="Y34" s="90">
        <v>3100.5</v>
      </c>
      <c r="Z34" s="90">
        <v>3061.8</v>
      </c>
      <c r="AA34" s="90">
        <v>2170.1</v>
      </c>
      <c r="AB34" s="90">
        <v>2158.9</v>
      </c>
      <c r="AC34" s="90">
        <v>1816.2</v>
      </c>
      <c r="AD34" s="90">
        <v>848.2</v>
      </c>
      <c r="AE34" s="90">
        <v>818.6</v>
      </c>
      <c r="AF34" s="90">
        <v>788.8</v>
      </c>
      <c r="AG34" s="90">
        <v>759.7</v>
      </c>
      <c r="AH34" s="90">
        <v>748.6</v>
      </c>
      <c r="AI34" s="90">
        <v>712.6</v>
      </c>
      <c r="AJ34" s="48">
        <f t="shared" si="0"/>
        <v>8465.3374999999978</v>
      </c>
    </row>
    <row r="35" spans="1:36">
      <c r="A35" s="21">
        <v>6</v>
      </c>
      <c r="B35" s="95" t="s">
        <v>32</v>
      </c>
      <c r="C35" s="14" t="s">
        <v>79</v>
      </c>
      <c r="D35" s="90">
        <v>22985.1</v>
      </c>
      <c r="E35" s="90">
        <v>22536.1</v>
      </c>
      <c r="F35" s="90">
        <v>23478.9</v>
      </c>
      <c r="G35" s="90">
        <v>25206.400000000001</v>
      </c>
      <c r="H35" s="90">
        <v>26874.6</v>
      </c>
      <c r="I35" s="90">
        <v>27369.8</v>
      </c>
      <c r="J35" s="90">
        <v>28799.9</v>
      </c>
      <c r="K35" s="90">
        <v>28620.2</v>
      </c>
      <c r="L35" s="90">
        <v>29554.2</v>
      </c>
      <c r="M35" s="90">
        <v>28495.8</v>
      </c>
      <c r="N35" s="90">
        <v>27422</v>
      </c>
      <c r="O35" s="90">
        <v>28342.1</v>
      </c>
      <c r="P35" s="90">
        <v>27355.3</v>
      </c>
      <c r="Q35" s="90">
        <v>26059</v>
      </c>
      <c r="R35" s="90">
        <v>25593.200000000001</v>
      </c>
      <c r="S35" s="90">
        <v>24881</v>
      </c>
      <c r="T35" s="90">
        <v>23025.9</v>
      </c>
      <c r="U35" s="90">
        <v>23075.599999999999</v>
      </c>
      <c r="V35" s="90">
        <v>21985.9</v>
      </c>
      <c r="W35" s="90">
        <v>21997.599999999999</v>
      </c>
      <c r="X35" s="90">
        <v>21722.6</v>
      </c>
      <c r="Y35" s="90">
        <v>19876.900000000001</v>
      </c>
      <c r="Z35" s="90">
        <v>18297.400000000001</v>
      </c>
      <c r="AA35" s="90">
        <v>17925.7</v>
      </c>
      <c r="AB35" s="90">
        <v>17532.099999999999</v>
      </c>
      <c r="AC35" s="90">
        <v>19275.599999999999</v>
      </c>
      <c r="AD35" s="90">
        <v>18854.099999999999</v>
      </c>
      <c r="AE35" s="90">
        <v>18865.900000000001</v>
      </c>
      <c r="AF35" s="90">
        <v>18856.099999999999</v>
      </c>
      <c r="AG35" s="90">
        <v>18903</v>
      </c>
      <c r="AH35" s="90">
        <v>17269.5</v>
      </c>
      <c r="AI35" s="90">
        <v>15173.5</v>
      </c>
      <c r="AJ35" s="48">
        <f t="shared" si="0"/>
        <v>23006.593749999996</v>
      </c>
    </row>
    <row r="36" spans="1:36">
      <c r="A36" s="21">
        <v>7</v>
      </c>
      <c r="B36" s="95" t="s">
        <v>32</v>
      </c>
      <c r="C36" s="14" t="s">
        <v>80</v>
      </c>
      <c r="D36" s="90">
        <v>14.1</v>
      </c>
      <c r="E36" s="90">
        <v>13.4</v>
      </c>
      <c r="F36" s="90">
        <v>13.7</v>
      </c>
      <c r="G36" s="90">
        <v>13.9</v>
      </c>
      <c r="H36" s="90">
        <v>14.4</v>
      </c>
      <c r="I36" s="90">
        <v>14.4</v>
      </c>
      <c r="J36" s="90">
        <v>9.6</v>
      </c>
      <c r="K36" s="90">
        <v>9.4</v>
      </c>
      <c r="L36" s="90">
        <v>9</v>
      </c>
      <c r="M36" s="90">
        <v>8.1999999999999993</v>
      </c>
      <c r="N36" s="90">
        <v>8.4</v>
      </c>
      <c r="O36" s="90">
        <v>8.4</v>
      </c>
      <c r="P36" s="90">
        <v>8.5</v>
      </c>
      <c r="Q36" s="90">
        <v>8.1999999999999993</v>
      </c>
      <c r="R36" s="90">
        <v>8.5</v>
      </c>
      <c r="S36" s="90">
        <v>7.8</v>
      </c>
      <c r="T36" s="90">
        <v>7.8</v>
      </c>
      <c r="U36" s="90">
        <v>7.5</v>
      </c>
      <c r="V36" s="90">
        <v>6.1</v>
      </c>
      <c r="W36" s="90">
        <v>5</v>
      </c>
      <c r="X36" s="90">
        <v>4.8</v>
      </c>
      <c r="Y36" s="90">
        <v>4.3</v>
      </c>
      <c r="Z36" s="90">
        <v>4.2</v>
      </c>
      <c r="AA36" s="90">
        <v>3.5</v>
      </c>
      <c r="AB36" s="90">
        <v>3.5</v>
      </c>
      <c r="AC36" s="90">
        <v>3.5</v>
      </c>
      <c r="AD36" s="90">
        <v>3.5</v>
      </c>
      <c r="AE36" s="90">
        <v>3.4</v>
      </c>
      <c r="AF36" s="90">
        <v>3.3</v>
      </c>
      <c r="AG36" s="90">
        <v>3</v>
      </c>
      <c r="AH36" s="90">
        <v>3.5</v>
      </c>
      <c r="AI36" s="90">
        <v>2.8</v>
      </c>
      <c r="AJ36" s="48">
        <f t="shared" si="0"/>
        <v>7.4875000000000016</v>
      </c>
    </row>
    <row r="37" spans="1:36">
      <c r="A37" s="21">
        <v>8</v>
      </c>
      <c r="B37" s="95" t="s">
        <v>32</v>
      </c>
      <c r="C37" s="14" t="s">
        <v>81</v>
      </c>
      <c r="D37" s="90">
        <v>1431.7</v>
      </c>
      <c r="E37" s="90">
        <v>1414</v>
      </c>
      <c r="F37" s="90">
        <v>1379.2</v>
      </c>
      <c r="G37" s="90">
        <v>1236.2</v>
      </c>
      <c r="H37" s="90">
        <v>1177.2</v>
      </c>
      <c r="I37" s="90">
        <v>1085.5</v>
      </c>
      <c r="J37" s="90">
        <v>1082.8</v>
      </c>
      <c r="K37" s="90">
        <v>1044.9000000000001</v>
      </c>
      <c r="L37" s="90">
        <v>1030</v>
      </c>
      <c r="M37" s="90">
        <v>950</v>
      </c>
      <c r="N37" s="90">
        <v>1410.6</v>
      </c>
      <c r="O37" s="90">
        <v>1373.4</v>
      </c>
      <c r="P37" s="90">
        <v>967</v>
      </c>
      <c r="Q37" s="90">
        <v>1004.7</v>
      </c>
      <c r="R37" s="90">
        <v>919.8</v>
      </c>
      <c r="S37" s="90">
        <v>1018.6</v>
      </c>
      <c r="T37" s="90">
        <v>864.4</v>
      </c>
      <c r="U37" s="90">
        <v>960.3</v>
      </c>
      <c r="V37" s="90">
        <v>1344.6</v>
      </c>
      <c r="W37" s="90">
        <v>1385.7</v>
      </c>
      <c r="X37" s="90">
        <v>1483.7</v>
      </c>
      <c r="Y37" s="90">
        <v>968.2</v>
      </c>
      <c r="Z37" s="90">
        <v>709.6</v>
      </c>
      <c r="AA37" s="90">
        <v>642.79999999999995</v>
      </c>
      <c r="AB37" s="90">
        <v>856.9</v>
      </c>
      <c r="AC37" s="90">
        <v>932.8</v>
      </c>
      <c r="AD37" s="90">
        <v>1077.2</v>
      </c>
      <c r="AE37" s="90">
        <v>1236</v>
      </c>
      <c r="AF37" s="90">
        <v>1031.9000000000001</v>
      </c>
      <c r="AG37" s="90">
        <v>942.8</v>
      </c>
      <c r="AH37" s="90">
        <v>1088.3</v>
      </c>
      <c r="AI37" s="90">
        <v>1222.4000000000001</v>
      </c>
      <c r="AJ37" s="48">
        <f t="shared" si="0"/>
        <v>1102.2875000000001</v>
      </c>
    </row>
    <row r="38" spans="1:36">
      <c r="A38" s="21">
        <v>9</v>
      </c>
      <c r="B38" s="95" t="s">
        <v>32</v>
      </c>
      <c r="C38" s="14" t="s">
        <v>82</v>
      </c>
      <c r="D38" s="90">
        <v>801.7</v>
      </c>
      <c r="E38" s="90">
        <v>762.3</v>
      </c>
      <c r="F38" s="90">
        <v>697.1</v>
      </c>
      <c r="G38" s="90">
        <v>647.29999999999995</v>
      </c>
      <c r="H38" s="90">
        <v>711.5</v>
      </c>
      <c r="I38" s="90">
        <v>807.5</v>
      </c>
      <c r="J38" s="90">
        <v>856.3</v>
      </c>
      <c r="K38" s="90">
        <v>846.2</v>
      </c>
      <c r="L38" s="90">
        <v>861.1</v>
      </c>
      <c r="M38" s="90">
        <v>297.10000000000002</v>
      </c>
      <c r="N38" s="90">
        <v>193.2</v>
      </c>
      <c r="O38" s="90">
        <v>156.1</v>
      </c>
      <c r="P38" s="90">
        <v>208.2</v>
      </c>
      <c r="Q38" s="90">
        <v>196.8</v>
      </c>
      <c r="R38" s="90">
        <v>189.6</v>
      </c>
      <c r="S38" s="90">
        <v>174.1</v>
      </c>
      <c r="T38" s="90">
        <v>119</v>
      </c>
      <c r="U38" s="90">
        <v>120.6</v>
      </c>
      <c r="V38" s="90">
        <v>101.2</v>
      </c>
      <c r="W38" s="90">
        <v>239.6</v>
      </c>
      <c r="X38" s="90">
        <v>127.3</v>
      </c>
      <c r="Y38" s="90">
        <v>116.9</v>
      </c>
      <c r="Z38" s="90">
        <v>208.1</v>
      </c>
      <c r="AA38" s="90">
        <v>211.6</v>
      </c>
      <c r="AB38" s="90">
        <v>335.8</v>
      </c>
      <c r="AC38" s="90">
        <v>172.9</v>
      </c>
      <c r="AD38" s="90">
        <v>317.39999999999998</v>
      </c>
      <c r="AE38" s="90">
        <v>107.2</v>
      </c>
      <c r="AF38" s="90">
        <v>110.8</v>
      </c>
      <c r="AG38" s="90">
        <v>127.9</v>
      </c>
      <c r="AH38" s="90">
        <v>25.8</v>
      </c>
      <c r="AI38" s="90">
        <v>70.2</v>
      </c>
      <c r="AJ38" s="48">
        <f t="shared" si="0"/>
        <v>341.2</v>
      </c>
    </row>
    <row r="39" spans="1:36">
      <c r="A39" s="21">
        <v>10.1</v>
      </c>
      <c r="B39" s="95" t="s">
        <v>34</v>
      </c>
      <c r="C39" s="14" t="s">
        <v>83</v>
      </c>
      <c r="D39" s="90">
        <v>1067.5999999999999</v>
      </c>
      <c r="E39" s="90">
        <v>1170.3</v>
      </c>
      <c r="F39" s="90">
        <v>1201.8</v>
      </c>
      <c r="G39" s="90">
        <v>1213.7</v>
      </c>
      <c r="H39" s="90">
        <v>1293.0999999999999</v>
      </c>
      <c r="I39" s="90">
        <v>1426.8</v>
      </c>
      <c r="J39" s="90">
        <v>1369.4</v>
      </c>
      <c r="K39" s="90">
        <v>1351.7</v>
      </c>
      <c r="L39" s="90">
        <v>1354.8</v>
      </c>
      <c r="M39" s="90">
        <v>1150.8</v>
      </c>
      <c r="N39" s="90">
        <v>1419.7</v>
      </c>
      <c r="O39" s="90">
        <v>1326.8</v>
      </c>
      <c r="P39" s="90">
        <v>1242.5</v>
      </c>
      <c r="Q39" s="90">
        <v>1476.7</v>
      </c>
      <c r="R39" s="90">
        <v>1249.3</v>
      </c>
      <c r="S39" s="90">
        <v>1283.5999999999999</v>
      </c>
      <c r="T39" s="90">
        <v>1178.7</v>
      </c>
      <c r="U39" s="90">
        <v>1163.4000000000001</v>
      </c>
      <c r="V39" s="90">
        <v>1020.2</v>
      </c>
      <c r="W39" s="90">
        <v>960.2</v>
      </c>
      <c r="X39" s="90">
        <v>1002.3</v>
      </c>
      <c r="Y39" s="90">
        <v>987</v>
      </c>
      <c r="Z39" s="90">
        <v>940.2</v>
      </c>
      <c r="AA39" s="90">
        <v>932.1</v>
      </c>
      <c r="AB39" s="90">
        <v>978.2</v>
      </c>
      <c r="AC39" s="90">
        <v>955.7</v>
      </c>
      <c r="AD39" s="90">
        <v>921.4</v>
      </c>
      <c r="AE39" s="90">
        <v>948.9</v>
      </c>
      <c r="AF39" s="90">
        <v>971.3</v>
      </c>
      <c r="AG39" s="90">
        <v>1010.8</v>
      </c>
      <c r="AH39" s="90">
        <v>986.5</v>
      </c>
      <c r="AI39" s="90">
        <v>981.2</v>
      </c>
      <c r="AJ39" s="48">
        <f t="shared" si="0"/>
        <v>1141.7718750000001</v>
      </c>
    </row>
    <row r="40" spans="1:36">
      <c r="A40" s="21" t="s">
        <v>84</v>
      </c>
      <c r="B40" s="95" t="s">
        <v>34</v>
      </c>
      <c r="C40" s="14" t="s">
        <v>85</v>
      </c>
      <c r="D40" s="90">
        <v>766.6</v>
      </c>
      <c r="E40" s="90">
        <v>737.5</v>
      </c>
      <c r="F40" s="90">
        <v>748.5</v>
      </c>
      <c r="G40" s="90">
        <v>689</v>
      </c>
      <c r="H40" s="90">
        <v>667.1</v>
      </c>
      <c r="I40" s="90">
        <v>704.2</v>
      </c>
      <c r="J40" s="90">
        <v>693.2</v>
      </c>
      <c r="K40" s="90">
        <v>684.9</v>
      </c>
      <c r="L40" s="90">
        <v>702.8</v>
      </c>
      <c r="M40" s="90">
        <v>604.5</v>
      </c>
      <c r="N40" s="90">
        <v>661.1</v>
      </c>
      <c r="O40" s="90">
        <v>747.7</v>
      </c>
      <c r="P40" s="90">
        <v>849.7</v>
      </c>
      <c r="Q40" s="90">
        <v>936.2</v>
      </c>
      <c r="R40" s="90">
        <v>813.2</v>
      </c>
      <c r="S40" s="90">
        <v>997.2</v>
      </c>
      <c r="T40" s="90">
        <v>952.7</v>
      </c>
      <c r="U40" s="90">
        <v>955.3</v>
      </c>
      <c r="V40" s="90">
        <v>896</v>
      </c>
      <c r="W40" s="90">
        <v>853.5</v>
      </c>
      <c r="X40" s="90">
        <v>900</v>
      </c>
      <c r="Y40" s="90">
        <v>904.1</v>
      </c>
      <c r="Z40" s="90">
        <v>889.7</v>
      </c>
      <c r="AA40" s="90">
        <v>891.4</v>
      </c>
      <c r="AB40" s="90">
        <v>919.8</v>
      </c>
      <c r="AC40" s="90">
        <v>896.5</v>
      </c>
      <c r="AD40" s="90">
        <v>908.1</v>
      </c>
      <c r="AE40" s="90">
        <v>941.4</v>
      </c>
      <c r="AF40" s="90">
        <v>964.3</v>
      </c>
      <c r="AG40" s="90">
        <v>983.2</v>
      </c>
      <c r="AH40" s="90">
        <v>958.1</v>
      </c>
      <c r="AI40" s="90">
        <v>963.2</v>
      </c>
      <c r="AJ40" s="48">
        <f t="shared" si="0"/>
        <v>836.89687500000002</v>
      </c>
    </row>
    <row r="41" spans="1:36">
      <c r="A41" s="21">
        <v>10.4</v>
      </c>
      <c r="B41" s="95" t="s">
        <v>34</v>
      </c>
      <c r="C41" s="14" t="s">
        <v>86</v>
      </c>
      <c r="D41" s="90">
        <v>634.79999999999995</v>
      </c>
      <c r="E41" s="90">
        <v>724.1</v>
      </c>
      <c r="F41" s="90">
        <v>817.7</v>
      </c>
      <c r="G41" s="90">
        <v>849.5</v>
      </c>
      <c r="H41" s="90">
        <v>831.6</v>
      </c>
      <c r="I41" s="90">
        <v>677.7</v>
      </c>
      <c r="J41" s="90">
        <v>483</v>
      </c>
      <c r="K41" s="90">
        <v>427.8</v>
      </c>
      <c r="L41" s="90">
        <v>351.4</v>
      </c>
      <c r="M41" s="90">
        <v>622.5</v>
      </c>
      <c r="N41" s="90">
        <v>254</v>
      </c>
      <c r="O41" s="90">
        <v>445.2</v>
      </c>
      <c r="P41" s="90">
        <v>593.4</v>
      </c>
      <c r="Q41" s="90">
        <v>234.7</v>
      </c>
      <c r="R41" s="90">
        <v>257.7</v>
      </c>
      <c r="S41" s="90">
        <v>187</v>
      </c>
      <c r="T41" s="90">
        <v>129.9</v>
      </c>
      <c r="U41" s="90">
        <v>115.8</v>
      </c>
      <c r="V41" s="90">
        <v>78.3</v>
      </c>
      <c r="W41" s="90">
        <v>69.400000000000006</v>
      </c>
      <c r="X41" s="90">
        <v>72.400000000000006</v>
      </c>
      <c r="Y41" s="90">
        <v>72.3</v>
      </c>
      <c r="Z41" s="90">
        <v>72.099999999999994</v>
      </c>
      <c r="AA41" s="90">
        <v>73.400000000000006</v>
      </c>
      <c r="AB41" s="90">
        <v>72.8</v>
      </c>
      <c r="AC41" s="90">
        <v>68.8</v>
      </c>
      <c r="AD41" s="90">
        <v>70.900000000000006</v>
      </c>
      <c r="AE41" s="90">
        <v>75.5</v>
      </c>
      <c r="AF41" s="90">
        <v>78.099999999999994</v>
      </c>
      <c r="AG41" s="90">
        <v>79</v>
      </c>
      <c r="AH41" s="90">
        <v>79</v>
      </c>
      <c r="AI41" s="90">
        <v>77.8</v>
      </c>
      <c r="AJ41" s="48">
        <f t="shared" si="0"/>
        <v>302.42499999999984</v>
      </c>
    </row>
    <row r="42" spans="1:36">
      <c r="A42" s="21">
        <v>10.5</v>
      </c>
      <c r="B42" s="95" t="s">
        <v>34</v>
      </c>
      <c r="C42" s="14" t="s">
        <v>87</v>
      </c>
      <c r="D42" s="90">
        <v>1259.0999999999999</v>
      </c>
      <c r="E42" s="90">
        <v>1179.2</v>
      </c>
      <c r="F42" s="90">
        <v>1150</v>
      </c>
      <c r="G42" s="90">
        <v>1086.8</v>
      </c>
      <c r="H42" s="90">
        <v>957.8</v>
      </c>
      <c r="I42" s="90">
        <v>975.8</v>
      </c>
      <c r="J42" s="90">
        <v>999.4</v>
      </c>
      <c r="K42" s="90">
        <v>930.6</v>
      </c>
      <c r="L42" s="90">
        <v>868.9</v>
      </c>
      <c r="M42" s="90">
        <v>839.4</v>
      </c>
      <c r="N42" s="90">
        <v>830.7</v>
      </c>
      <c r="O42" s="90">
        <v>799.3</v>
      </c>
      <c r="P42" s="90">
        <v>924.7</v>
      </c>
      <c r="Q42" s="90">
        <v>942.1</v>
      </c>
      <c r="R42" s="90">
        <v>828.2</v>
      </c>
      <c r="S42" s="90">
        <v>814.1</v>
      </c>
      <c r="T42" s="90">
        <v>925.5</v>
      </c>
      <c r="U42" s="90">
        <v>932</v>
      </c>
      <c r="V42" s="90">
        <v>852.8</v>
      </c>
      <c r="W42" s="90">
        <v>790.9</v>
      </c>
      <c r="X42" s="90">
        <v>833.1</v>
      </c>
      <c r="Y42" s="90">
        <v>821</v>
      </c>
      <c r="Z42" s="90">
        <v>812.2</v>
      </c>
      <c r="AA42" s="90">
        <v>839.9</v>
      </c>
      <c r="AB42" s="90">
        <v>844.3</v>
      </c>
      <c r="AC42" s="90">
        <v>807.5</v>
      </c>
      <c r="AD42" s="90">
        <v>805.2</v>
      </c>
      <c r="AE42" s="90">
        <v>840.7</v>
      </c>
      <c r="AF42" s="90">
        <v>876.1</v>
      </c>
      <c r="AG42" s="90">
        <v>877.1</v>
      </c>
      <c r="AH42" s="90">
        <v>843.9</v>
      </c>
      <c r="AI42" s="90">
        <v>869</v>
      </c>
      <c r="AJ42" s="48">
        <f t="shared" si="0"/>
        <v>904.91562500000009</v>
      </c>
    </row>
    <row r="43" spans="1:36">
      <c r="A43" s="21">
        <v>10.6</v>
      </c>
      <c r="B43" s="95" t="s">
        <v>34</v>
      </c>
      <c r="C43" s="14" t="s">
        <v>88</v>
      </c>
      <c r="D43" s="90">
        <v>600.6</v>
      </c>
      <c r="E43" s="90">
        <v>566.9</v>
      </c>
      <c r="F43" s="90">
        <v>539.1</v>
      </c>
      <c r="G43" s="90">
        <v>551.70000000000005</v>
      </c>
      <c r="H43" s="90">
        <v>595</v>
      </c>
      <c r="I43" s="90">
        <v>668.6</v>
      </c>
      <c r="J43" s="90">
        <v>719.7</v>
      </c>
      <c r="K43" s="90">
        <v>683.7</v>
      </c>
      <c r="L43" s="90">
        <v>696.7</v>
      </c>
      <c r="M43" s="90">
        <v>672.3</v>
      </c>
      <c r="N43" s="90">
        <v>705.8</v>
      </c>
      <c r="O43" s="90">
        <v>1002.4</v>
      </c>
      <c r="P43" s="90">
        <v>801.4</v>
      </c>
      <c r="Q43" s="90">
        <v>475.5</v>
      </c>
      <c r="R43" s="90">
        <v>789.5</v>
      </c>
      <c r="S43" s="90">
        <v>386.4</v>
      </c>
      <c r="T43" s="90">
        <v>648.1</v>
      </c>
      <c r="U43" s="90">
        <v>640.79999999999995</v>
      </c>
      <c r="V43" s="90">
        <v>599.9</v>
      </c>
      <c r="W43" s="90">
        <v>559.1</v>
      </c>
      <c r="X43" s="90">
        <v>591.20000000000005</v>
      </c>
      <c r="Y43" s="90">
        <v>585.9</v>
      </c>
      <c r="Z43" s="90">
        <v>580.1</v>
      </c>
      <c r="AA43" s="90">
        <v>584</v>
      </c>
      <c r="AB43" s="90">
        <v>576</v>
      </c>
      <c r="AC43" s="90">
        <v>541</v>
      </c>
      <c r="AD43" s="90">
        <v>558.29999999999995</v>
      </c>
      <c r="AE43" s="90">
        <v>585.1</v>
      </c>
      <c r="AF43" s="90">
        <v>600.4</v>
      </c>
      <c r="AG43" s="90">
        <v>609.6</v>
      </c>
      <c r="AH43" s="90">
        <v>597.1</v>
      </c>
      <c r="AI43" s="90">
        <v>602.1</v>
      </c>
      <c r="AJ43" s="48">
        <f t="shared" si="0"/>
        <v>622.31249999999989</v>
      </c>
    </row>
    <row r="44" spans="1:36">
      <c r="A44" s="21">
        <v>10.7</v>
      </c>
      <c r="B44" s="95" t="s">
        <v>34</v>
      </c>
      <c r="C44" s="14" t="s">
        <v>89</v>
      </c>
      <c r="D44" s="90">
        <v>1168.0999999999999</v>
      </c>
      <c r="E44" s="90">
        <v>1125.5999999999999</v>
      </c>
      <c r="F44" s="90">
        <v>1139.3</v>
      </c>
      <c r="G44" s="90">
        <v>1032.5999999999999</v>
      </c>
      <c r="H44" s="90">
        <v>1058.2</v>
      </c>
      <c r="I44" s="90">
        <v>1137</v>
      </c>
      <c r="J44" s="90">
        <v>1210.7</v>
      </c>
      <c r="K44" s="90">
        <v>1162.3</v>
      </c>
      <c r="L44" s="90">
        <v>1217.3</v>
      </c>
      <c r="M44" s="90">
        <v>1492.4</v>
      </c>
      <c r="N44" s="90">
        <v>1108.7</v>
      </c>
      <c r="O44" s="90">
        <v>1423</v>
      </c>
      <c r="P44" s="90">
        <v>1397.9</v>
      </c>
      <c r="Q44" s="90">
        <v>1420.9</v>
      </c>
      <c r="R44" s="90">
        <v>1282.5999999999999</v>
      </c>
      <c r="S44" s="90">
        <v>1311.9</v>
      </c>
      <c r="T44" s="90">
        <v>1447.6</v>
      </c>
      <c r="U44" s="90">
        <v>1410.2</v>
      </c>
      <c r="V44" s="90">
        <v>1222.7</v>
      </c>
      <c r="W44" s="90">
        <v>1116</v>
      </c>
      <c r="X44" s="90">
        <v>1167.5</v>
      </c>
      <c r="Y44" s="90">
        <v>1152.3</v>
      </c>
      <c r="Z44" s="90">
        <v>1122.0999999999999</v>
      </c>
      <c r="AA44" s="90">
        <v>1116.2</v>
      </c>
      <c r="AB44" s="90">
        <v>1134</v>
      </c>
      <c r="AC44" s="90">
        <v>1103.4000000000001</v>
      </c>
      <c r="AD44" s="90">
        <v>1143.2</v>
      </c>
      <c r="AE44" s="90">
        <v>1184.9000000000001</v>
      </c>
      <c r="AF44" s="90">
        <v>1216.5999999999999</v>
      </c>
      <c r="AG44" s="90">
        <v>1254.4000000000001</v>
      </c>
      <c r="AH44" s="90">
        <v>1220.5</v>
      </c>
      <c r="AI44" s="90">
        <v>1241.7</v>
      </c>
      <c r="AJ44" s="48">
        <f t="shared" si="0"/>
        <v>1216.9312499999999</v>
      </c>
    </row>
    <row r="45" spans="1:36">
      <c r="A45" s="21">
        <v>10.8</v>
      </c>
      <c r="B45" s="95" t="s">
        <v>34</v>
      </c>
      <c r="C45" s="14" t="s">
        <v>90</v>
      </c>
      <c r="D45" s="90">
        <v>1922.4</v>
      </c>
      <c r="E45" s="90">
        <v>1981.4</v>
      </c>
      <c r="F45" s="90">
        <v>2095.1999999999998</v>
      </c>
      <c r="G45" s="90">
        <v>1910</v>
      </c>
      <c r="H45" s="90">
        <v>1829.6</v>
      </c>
      <c r="I45" s="90">
        <v>1808.2</v>
      </c>
      <c r="J45" s="90">
        <v>1875.9</v>
      </c>
      <c r="K45" s="90">
        <v>2059.1999999999998</v>
      </c>
      <c r="L45" s="90">
        <v>2097.4</v>
      </c>
      <c r="M45" s="90">
        <v>2759.5</v>
      </c>
      <c r="N45" s="90">
        <v>3163.5</v>
      </c>
      <c r="O45" s="90">
        <v>2430.9</v>
      </c>
      <c r="P45" s="90">
        <v>1416.8</v>
      </c>
      <c r="Q45" s="90">
        <v>1750.5</v>
      </c>
      <c r="R45" s="90">
        <v>2261.8000000000002</v>
      </c>
      <c r="S45" s="90">
        <v>2464.4</v>
      </c>
      <c r="T45" s="90">
        <v>1472.8</v>
      </c>
      <c r="U45" s="90">
        <v>1464.1</v>
      </c>
      <c r="V45" s="90">
        <v>1331.8</v>
      </c>
      <c r="W45" s="90">
        <v>1263.0999999999999</v>
      </c>
      <c r="X45" s="90">
        <v>1331.2</v>
      </c>
      <c r="Y45" s="90">
        <v>1329.5</v>
      </c>
      <c r="Z45" s="90">
        <v>1315.5</v>
      </c>
      <c r="AA45" s="90">
        <v>1351.4</v>
      </c>
      <c r="AB45" s="90">
        <v>1354.4</v>
      </c>
      <c r="AC45" s="90">
        <v>1255.7</v>
      </c>
      <c r="AD45" s="90">
        <v>1256.7</v>
      </c>
      <c r="AE45" s="90">
        <v>1318.8</v>
      </c>
      <c r="AF45" s="90">
        <v>1350.8</v>
      </c>
      <c r="AG45" s="90">
        <v>1345.1</v>
      </c>
      <c r="AH45" s="90">
        <v>1294.5</v>
      </c>
      <c r="AI45" s="90">
        <v>1298</v>
      </c>
      <c r="AJ45" s="48">
        <f t="shared" si="0"/>
        <v>1723.7531250000002</v>
      </c>
    </row>
    <row r="46" spans="1:36">
      <c r="A46" s="21">
        <v>10.9</v>
      </c>
      <c r="B46" s="95" t="s">
        <v>34</v>
      </c>
      <c r="C46" s="14" t="s">
        <v>91</v>
      </c>
      <c r="D46" s="90">
        <v>579.6</v>
      </c>
      <c r="E46" s="90">
        <v>674.5</v>
      </c>
      <c r="F46" s="90">
        <v>730.8</v>
      </c>
      <c r="G46" s="90">
        <v>749.8</v>
      </c>
      <c r="H46" s="90">
        <v>786.7</v>
      </c>
      <c r="I46" s="90">
        <v>705.8</v>
      </c>
      <c r="J46" s="90">
        <v>916.5</v>
      </c>
      <c r="K46" s="90">
        <v>815.6</v>
      </c>
      <c r="L46" s="90">
        <v>768.2</v>
      </c>
      <c r="M46" s="90">
        <v>657.2</v>
      </c>
      <c r="N46" s="90">
        <v>615.1</v>
      </c>
      <c r="O46" s="90">
        <v>673.6</v>
      </c>
      <c r="P46" s="90">
        <v>820.6</v>
      </c>
      <c r="Q46" s="90">
        <v>546.1</v>
      </c>
      <c r="R46" s="90">
        <v>572.79999999999995</v>
      </c>
      <c r="S46" s="90">
        <v>431.4</v>
      </c>
      <c r="T46" s="90">
        <v>447.6</v>
      </c>
      <c r="U46" s="90">
        <v>462.9</v>
      </c>
      <c r="V46" s="90">
        <v>415.4</v>
      </c>
      <c r="W46" s="90">
        <v>377.9</v>
      </c>
      <c r="X46" s="90">
        <v>401.7</v>
      </c>
      <c r="Y46" s="90">
        <v>396.9</v>
      </c>
      <c r="Z46" s="90">
        <v>388.1</v>
      </c>
      <c r="AA46" s="90">
        <v>394.9</v>
      </c>
      <c r="AB46" s="90">
        <v>404.6</v>
      </c>
      <c r="AC46" s="90">
        <v>391.4</v>
      </c>
      <c r="AD46" s="90">
        <v>372.5</v>
      </c>
      <c r="AE46" s="90">
        <v>381.5</v>
      </c>
      <c r="AF46" s="90">
        <v>387.4</v>
      </c>
      <c r="AG46" s="90">
        <v>388.8</v>
      </c>
      <c r="AH46" s="90">
        <v>383</v>
      </c>
      <c r="AI46" s="90">
        <v>384.2</v>
      </c>
      <c r="AJ46" s="48">
        <f t="shared" si="0"/>
        <v>544.47187499999995</v>
      </c>
    </row>
    <row r="47" spans="1:36">
      <c r="A47" s="21" t="s">
        <v>92</v>
      </c>
      <c r="B47" s="95" t="s">
        <v>34</v>
      </c>
      <c r="C47" s="14" t="s">
        <v>93</v>
      </c>
      <c r="D47" s="90">
        <v>1988.8</v>
      </c>
      <c r="E47" s="90">
        <v>2007.8</v>
      </c>
      <c r="F47" s="90">
        <v>1950.5</v>
      </c>
      <c r="G47" s="90">
        <v>1882.4</v>
      </c>
      <c r="H47" s="90">
        <v>1919.8</v>
      </c>
      <c r="I47" s="90">
        <v>1864.9</v>
      </c>
      <c r="J47" s="90">
        <v>1763.2</v>
      </c>
      <c r="K47" s="90">
        <v>1590.3</v>
      </c>
      <c r="L47" s="90">
        <v>1358</v>
      </c>
      <c r="M47" s="90">
        <v>1261</v>
      </c>
      <c r="N47" s="90">
        <v>1231</v>
      </c>
      <c r="O47" s="90">
        <v>1388.8</v>
      </c>
      <c r="P47" s="90">
        <v>1670.6</v>
      </c>
      <c r="Q47" s="90">
        <v>1915.4</v>
      </c>
      <c r="R47" s="90">
        <v>1517.7</v>
      </c>
      <c r="S47" s="90">
        <v>1490.1</v>
      </c>
      <c r="T47" s="90">
        <v>1524</v>
      </c>
      <c r="U47" s="90">
        <v>1521.1</v>
      </c>
      <c r="V47" s="90">
        <v>1433</v>
      </c>
      <c r="W47" s="90">
        <v>1148.2</v>
      </c>
      <c r="X47" s="90">
        <v>1223.2</v>
      </c>
      <c r="Y47" s="90">
        <v>1222</v>
      </c>
      <c r="Z47" s="90">
        <v>1230.5</v>
      </c>
      <c r="AA47" s="90">
        <v>1252.3</v>
      </c>
      <c r="AB47" s="90">
        <v>1258.0999999999999</v>
      </c>
      <c r="AC47" s="90">
        <v>1210.9000000000001</v>
      </c>
      <c r="AD47" s="90">
        <v>1221.7</v>
      </c>
      <c r="AE47" s="90">
        <v>1302.4000000000001</v>
      </c>
      <c r="AF47" s="90">
        <v>1340.8</v>
      </c>
      <c r="AG47" s="90">
        <v>1316.2</v>
      </c>
      <c r="AH47" s="90">
        <v>1282.5999999999999</v>
      </c>
      <c r="AI47" s="90">
        <v>1312.7</v>
      </c>
      <c r="AJ47" s="48">
        <f t="shared" si="0"/>
        <v>1487.4999999999998</v>
      </c>
    </row>
    <row r="48" spans="1:36">
      <c r="A48" s="21">
        <v>11.07</v>
      </c>
      <c r="B48" s="95" t="s">
        <v>34</v>
      </c>
      <c r="C48" s="14" t="s">
        <v>94</v>
      </c>
      <c r="D48" s="90">
        <v>250.6</v>
      </c>
      <c r="E48" s="90">
        <v>234.1</v>
      </c>
      <c r="F48" s="90">
        <v>231.2</v>
      </c>
      <c r="G48" s="90">
        <v>217.8</v>
      </c>
      <c r="H48" s="90">
        <v>217.7</v>
      </c>
      <c r="I48" s="90">
        <v>219.1</v>
      </c>
      <c r="J48" s="90">
        <v>195.3</v>
      </c>
      <c r="K48" s="90">
        <v>176.6</v>
      </c>
      <c r="L48" s="90">
        <v>175.6</v>
      </c>
      <c r="M48" s="90">
        <v>171.7</v>
      </c>
      <c r="N48" s="90">
        <v>194.4</v>
      </c>
      <c r="O48" s="90">
        <v>205.5</v>
      </c>
      <c r="P48" s="90">
        <v>190.5</v>
      </c>
      <c r="Q48" s="90">
        <v>172.7</v>
      </c>
      <c r="R48" s="90">
        <v>175.1</v>
      </c>
      <c r="S48" s="90">
        <v>190.1</v>
      </c>
      <c r="T48" s="90">
        <v>195.2</v>
      </c>
      <c r="U48" s="90">
        <v>190.1</v>
      </c>
      <c r="V48" s="90">
        <v>168.4</v>
      </c>
      <c r="W48" s="90">
        <v>135.4</v>
      </c>
      <c r="X48" s="90">
        <v>134.9</v>
      </c>
      <c r="Y48" s="90">
        <v>131.69999999999999</v>
      </c>
      <c r="Z48" s="90">
        <v>125.8</v>
      </c>
      <c r="AA48" s="90">
        <v>122.4</v>
      </c>
      <c r="AB48" s="90">
        <v>125.1</v>
      </c>
      <c r="AC48" s="90">
        <v>120.4</v>
      </c>
      <c r="AD48" s="90">
        <v>120.3</v>
      </c>
      <c r="AE48" s="90">
        <v>126.6</v>
      </c>
      <c r="AF48" s="90">
        <v>129.1</v>
      </c>
      <c r="AG48" s="90">
        <v>132.5</v>
      </c>
      <c r="AH48" s="90">
        <v>126.9</v>
      </c>
      <c r="AI48" s="90">
        <v>124.8</v>
      </c>
      <c r="AJ48" s="48">
        <f t="shared" si="0"/>
        <v>169.61250000000001</v>
      </c>
    </row>
    <row r="49" spans="1:36">
      <c r="A49" s="21">
        <v>12</v>
      </c>
      <c r="B49" s="95" t="s">
        <v>34</v>
      </c>
      <c r="C49" s="14" t="s">
        <v>95</v>
      </c>
      <c r="D49" s="90">
        <v>73.599999999999994</v>
      </c>
      <c r="E49" s="90">
        <v>84.3</v>
      </c>
      <c r="F49" s="90">
        <v>91.2</v>
      </c>
      <c r="G49" s="90">
        <v>83.6</v>
      </c>
      <c r="H49" s="90">
        <v>95.9</v>
      </c>
      <c r="I49" s="90">
        <v>89.8</v>
      </c>
      <c r="J49" s="90">
        <v>104.5</v>
      </c>
      <c r="K49" s="90">
        <v>92</v>
      </c>
      <c r="L49" s="90">
        <v>75.2</v>
      </c>
      <c r="M49" s="90">
        <v>76.5</v>
      </c>
      <c r="N49" s="90">
        <v>121.6</v>
      </c>
      <c r="O49" s="90">
        <v>38</v>
      </c>
      <c r="P49" s="90">
        <v>65.900000000000006</v>
      </c>
      <c r="Q49" s="90">
        <v>26.6</v>
      </c>
      <c r="R49" s="90">
        <v>39.4</v>
      </c>
      <c r="S49" s="90">
        <v>29.9</v>
      </c>
      <c r="T49" s="90">
        <v>29.2</v>
      </c>
      <c r="U49" s="90">
        <v>28.8</v>
      </c>
      <c r="V49" s="90">
        <v>26.4</v>
      </c>
      <c r="W49" s="90">
        <v>25.1</v>
      </c>
      <c r="X49" s="90">
        <v>24.4</v>
      </c>
      <c r="Y49" s="90">
        <v>24.5</v>
      </c>
      <c r="Z49" s="90">
        <v>22.9</v>
      </c>
      <c r="AA49" s="90">
        <v>21.9</v>
      </c>
      <c r="AB49" s="90">
        <v>22.9</v>
      </c>
      <c r="AC49" s="90">
        <v>22.4</v>
      </c>
      <c r="AD49" s="90">
        <v>22</v>
      </c>
      <c r="AE49" s="90">
        <v>23.5</v>
      </c>
      <c r="AF49" s="90">
        <v>24.4</v>
      </c>
      <c r="AG49" s="90">
        <v>25.6</v>
      </c>
      <c r="AH49" s="90">
        <v>24.6</v>
      </c>
      <c r="AI49" s="90">
        <v>24.9</v>
      </c>
      <c r="AJ49" s="48">
        <f t="shared" si="0"/>
        <v>49.421875000000014</v>
      </c>
    </row>
    <row r="50" spans="1:36">
      <c r="A50" s="21">
        <v>13</v>
      </c>
      <c r="B50" s="95" t="s">
        <v>34</v>
      </c>
      <c r="C50" s="14" t="s">
        <v>96</v>
      </c>
      <c r="D50" s="90">
        <v>2274.8000000000002</v>
      </c>
      <c r="E50" s="90">
        <v>2640.8</v>
      </c>
      <c r="F50" s="90">
        <v>2580.6999999999998</v>
      </c>
      <c r="G50" s="90">
        <v>2248.6</v>
      </c>
      <c r="H50" s="90">
        <v>1800.5</v>
      </c>
      <c r="I50" s="90">
        <v>1758.2</v>
      </c>
      <c r="J50" s="90">
        <v>1575.6</v>
      </c>
      <c r="K50" s="90">
        <v>1588.5</v>
      </c>
      <c r="L50" s="90">
        <v>1766.4</v>
      </c>
      <c r="M50" s="90">
        <v>1873.1</v>
      </c>
      <c r="N50" s="90">
        <v>2018.4</v>
      </c>
      <c r="O50" s="90">
        <v>2050.5</v>
      </c>
      <c r="P50" s="90">
        <v>1942.4</v>
      </c>
      <c r="Q50" s="90">
        <v>2009</v>
      </c>
      <c r="R50" s="90">
        <v>1961.7</v>
      </c>
      <c r="S50" s="90">
        <v>2013.3</v>
      </c>
      <c r="T50" s="90">
        <v>1882.7</v>
      </c>
      <c r="U50" s="90">
        <v>1650.1</v>
      </c>
      <c r="V50" s="90">
        <v>1679.7</v>
      </c>
      <c r="W50" s="90">
        <v>1317.3</v>
      </c>
      <c r="X50" s="90">
        <v>1245.8</v>
      </c>
      <c r="Y50" s="90">
        <v>1287.0999999999999</v>
      </c>
      <c r="Z50" s="90">
        <v>1188.2</v>
      </c>
      <c r="AA50" s="90">
        <v>1188.5</v>
      </c>
      <c r="AB50" s="90">
        <v>1232.9000000000001</v>
      </c>
      <c r="AC50" s="90">
        <v>1060.5</v>
      </c>
      <c r="AD50" s="90">
        <v>1064.7</v>
      </c>
      <c r="AE50" s="90">
        <v>1094.0999999999999</v>
      </c>
      <c r="AF50" s="90">
        <v>1115.5</v>
      </c>
      <c r="AG50" s="90">
        <v>1126.3</v>
      </c>
      <c r="AH50" s="90">
        <v>1121.5999999999999</v>
      </c>
      <c r="AI50" s="90">
        <v>1285.2</v>
      </c>
      <c r="AJ50" s="48">
        <f t="shared" si="0"/>
        <v>1645.0843749999999</v>
      </c>
    </row>
    <row r="51" spans="1:36">
      <c r="A51" s="21">
        <v>14</v>
      </c>
      <c r="B51" s="95" t="s">
        <v>34</v>
      </c>
      <c r="C51" s="14" t="s">
        <v>97</v>
      </c>
      <c r="D51" s="90">
        <v>729.9</v>
      </c>
      <c r="E51" s="90">
        <v>916.9</v>
      </c>
      <c r="F51" s="90">
        <v>862.2</v>
      </c>
      <c r="G51" s="90">
        <v>726.3</v>
      </c>
      <c r="H51" s="90">
        <v>622.70000000000005</v>
      </c>
      <c r="I51" s="90">
        <v>489.2</v>
      </c>
      <c r="J51" s="90">
        <v>481.7</v>
      </c>
      <c r="K51" s="90">
        <v>364.5</v>
      </c>
      <c r="L51" s="90">
        <v>363.5</v>
      </c>
      <c r="M51" s="90">
        <v>267</v>
      </c>
      <c r="N51" s="90">
        <v>354.4</v>
      </c>
      <c r="O51" s="90">
        <v>342.4</v>
      </c>
      <c r="P51" s="90">
        <v>270</v>
      </c>
      <c r="Q51" s="90">
        <v>284.10000000000002</v>
      </c>
      <c r="R51" s="90">
        <v>214.7</v>
      </c>
      <c r="S51" s="90">
        <v>232.2</v>
      </c>
      <c r="T51" s="90">
        <v>301.3</v>
      </c>
      <c r="U51" s="90">
        <v>274</v>
      </c>
      <c r="V51" s="90">
        <v>257.3</v>
      </c>
      <c r="W51" s="90">
        <v>459.2</v>
      </c>
      <c r="X51" s="90">
        <v>431.4</v>
      </c>
      <c r="Y51" s="90">
        <v>447.1</v>
      </c>
      <c r="Z51" s="90">
        <v>404.3</v>
      </c>
      <c r="AA51" s="90">
        <v>411.7</v>
      </c>
      <c r="AB51" s="90">
        <v>420.1</v>
      </c>
      <c r="AC51" s="90">
        <v>330.3</v>
      </c>
      <c r="AD51" s="90">
        <v>331.5</v>
      </c>
      <c r="AE51" s="90">
        <v>347.9</v>
      </c>
      <c r="AF51" s="90">
        <v>359.1</v>
      </c>
      <c r="AG51" s="90">
        <v>353.4</v>
      </c>
      <c r="AH51" s="90">
        <v>363.8</v>
      </c>
      <c r="AI51" s="90">
        <v>429.8</v>
      </c>
      <c r="AJ51" s="48">
        <f t="shared" si="0"/>
        <v>420.12187499999993</v>
      </c>
    </row>
    <row r="52" spans="1:36">
      <c r="A52" s="21">
        <v>15</v>
      </c>
      <c r="B52" s="95" t="s">
        <v>34</v>
      </c>
      <c r="C52" s="14" t="s">
        <v>98</v>
      </c>
      <c r="D52" s="90">
        <v>175.6</v>
      </c>
      <c r="E52" s="90">
        <v>177.2</v>
      </c>
      <c r="F52" s="90">
        <v>163.80000000000001</v>
      </c>
      <c r="G52" s="90">
        <v>137.19999999999999</v>
      </c>
      <c r="H52" s="90">
        <v>103.8</v>
      </c>
      <c r="I52" s="90">
        <v>114.2</v>
      </c>
      <c r="J52" s="90">
        <v>102.3</v>
      </c>
      <c r="K52" s="90">
        <v>83.7</v>
      </c>
      <c r="L52" s="90">
        <v>70.099999999999994</v>
      </c>
      <c r="M52" s="90">
        <v>78.2</v>
      </c>
      <c r="N52" s="90">
        <v>114.6</v>
      </c>
      <c r="O52" s="90">
        <v>92.4</v>
      </c>
      <c r="P52" s="90">
        <v>94.3</v>
      </c>
      <c r="Q52" s="90">
        <v>87.2</v>
      </c>
      <c r="R52" s="90">
        <v>59</v>
      </c>
      <c r="S52" s="90">
        <v>43.3</v>
      </c>
      <c r="T52" s="90">
        <v>69.599999999999994</v>
      </c>
      <c r="U52" s="90">
        <v>60.9</v>
      </c>
      <c r="V52" s="90">
        <v>58.6</v>
      </c>
      <c r="W52" s="90">
        <v>55.3</v>
      </c>
      <c r="X52" s="90">
        <v>51.6</v>
      </c>
      <c r="Y52" s="90">
        <v>53.6</v>
      </c>
      <c r="Z52" s="90">
        <v>45.9</v>
      </c>
      <c r="AA52" s="90">
        <v>46.2</v>
      </c>
      <c r="AB52" s="90">
        <v>49.6</v>
      </c>
      <c r="AC52" s="90">
        <v>40.700000000000003</v>
      </c>
      <c r="AD52" s="90">
        <v>40.200000000000003</v>
      </c>
      <c r="AE52" s="90">
        <v>44</v>
      </c>
      <c r="AF52" s="90">
        <v>46.7</v>
      </c>
      <c r="AG52" s="90">
        <v>48.2</v>
      </c>
      <c r="AH52" s="90">
        <v>51.3</v>
      </c>
      <c r="AI52" s="90">
        <v>58.4</v>
      </c>
      <c r="AJ52" s="48">
        <f t="shared" si="0"/>
        <v>78.678124999999966</v>
      </c>
    </row>
    <row r="53" spans="1:36">
      <c r="A53" s="21">
        <v>16</v>
      </c>
      <c r="B53" s="95" t="s">
        <v>34</v>
      </c>
      <c r="C53" s="14" t="s">
        <v>99</v>
      </c>
      <c r="D53" s="90">
        <v>2530.6</v>
      </c>
      <c r="E53" s="90">
        <v>2618.6999999999998</v>
      </c>
      <c r="F53" s="90">
        <v>2428.3000000000002</v>
      </c>
      <c r="G53" s="90">
        <v>2447.8000000000002</v>
      </c>
      <c r="H53" s="90">
        <v>4072.3</v>
      </c>
      <c r="I53" s="90">
        <v>4370.8999999999996</v>
      </c>
      <c r="J53" s="90">
        <v>4421.8999999999996</v>
      </c>
      <c r="K53" s="90">
        <v>3750.6</v>
      </c>
      <c r="L53" s="90">
        <v>4006</v>
      </c>
      <c r="M53" s="90">
        <v>4364.8</v>
      </c>
      <c r="N53" s="90">
        <v>4497.5</v>
      </c>
      <c r="O53" s="90">
        <v>3243.6</v>
      </c>
      <c r="P53" s="90">
        <v>2603.4</v>
      </c>
      <c r="Q53" s="90">
        <v>2907.7</v>
      </c>
      <c r="R53" s="90">
        <v>2933.3</v>
      </c>
      <c r="S53" s="90">
        <v>2160.3000000000002</v>
      </c>
      <c r="T53" s="90">
        <v>2281.9</v>
      </c>
      <c r="U53" s="90">
        <v>1933.5</v>
      </c>
      <c r="V53" s="90">
        <v>2123.6999999999998</v>
      </c>
      <c r="W53" s="90">
        <v>2068.5</v>
      </c>
      <c r="X53" s="90">
        <v>2042.9</v>
      </c>
      <c r="Y53" s="90">
        <v>2070.8000000000002</v>
      </c>
      <c r="Z53" s="90">
        <v>2010.8</v>
      </c>
      <c r="AA53" s="90">
        <v>2010.5</v>
      </c>
      <c r="AB53" s="90">
        <v>2075.5</v>
      </c>
      <c r="AC53" s="90">
        <v>2121.6999999999998</v>
      </c>
      <c r="AD53" s="90">
        <v>2173.3000000000002</v>
      </c>
      <c r="AE53" s="90">
        <v>2247.4</v>
      </c>
      <c r="AF53" s="90">
        <v>2284.4</v>
      </c>
      <c r="AG53" s="90">
        <v>2298.8000000000002</v>
      </c>
      <c r="AH53" s="90">
        <v>2326</v>
      </c>
      <c r="AI53" s="90">
        <v>2435.5</v>
      </c>
      <c r="AJ53" s="48">
        <f t="shared" si="0"/>
        <v>2745.7156249999998</v>
      </c>
    </row>
    <row r="54" spans="1:36">
      <c r="A54" s="21">
        <v>17</v>
      </c>
      <c r="B54" s="95" t="s">
        <v>34</v>
      </c>
      <c r="C54" s="14" t="s">
        <v>100</v>
      </c>
      <c r="D54" s="90">
        <v>4640.5</v>
      </c>
      <c r="E54" s="90">
        <v>5215.3999999999996</v>
      </c>
      <c r="F54" s="90">
        <v>5562.6</v>
      </c>
      <c r="G54" s="90">
        <v>5418.1</v>
      </c>
      <c r="H54" s="90">
        <v>5390.7</v>
      </c>
      <c r="I54" s="90">
        <v>4936</v>
      </c>
      <c r="J54" s="90">
        <v>4512.8</v>
      </c>
      <c r="K54" s="90">
        <v>4277.6000000000004</v>
      </c>
      <c r="L54" s="90">
        <v>4191.7</v>
      </c>
      <c r="M54" s="90">
        <v>4217.7</v>
      </c>
      <c r="N54" s="90">
        <v>5345.7</v>
      </c>
      <c r="O54" s="90">
        <v>3934.6</v>
      </c>
      <c r="P54" s="90">
        <v>3748.3</v>
      </c>
      <c r="Q54" s="90">
        <v>3642.5</v>
      </c>
      <c r="R54" s="90">
        <v>5159.7</v>
      </c>
      <c r="S54" s="90">
        <v>5443.5</v>
      </c>
      <c r="T54" s="90">
        <v>5741.6</v>
      </c>
      <c r="U54" s="90">
        <v>5467.7</v>
      </c>
      <c r="V54" s="90">
        <v>4552.5</v>
      </c>
      <c r="W54" s="90">
        <v>4027.8</v>
      </c>
      <c r="X54" s="90">
        <v>3788.1</v>
      </c>
      <c r="Y54" s="90">
        <v>3715.7</v>
      </c>
      <c r="Z54" s="90">
        <v>3646.1</v>
      </c>
      <c r="AA54" s="90">
        <v>3727.3</v>
      </c>
      <c r="AB54" s="90">
        <v>3928.6</v>
      </c>
      <c r="AC54" s="90">
        <v>3224.4</v>
      </c>
      <c r="AD54" s="90">
        <v>3434.4</v>
      </c>
      <c r="AE54" s="90">
        <v>3233.4</v>
      </c>
      <c r="AF54" s="90">
        <v>3248.3</v>
      </c>
      <c r="AG54" s="90">
        <v>3064</v>
      </c>
      <c r="AH54" s="90">
        <v>3028.3</v>
      </c>
      <c r="AI54" s="90">
        <v>2618.6999999999998</v>
      </c>
      <c r="AJ54" s="48">
        <f t="shared" si="0"/>
        <v>4252.6343750000005</v>
      </c>
    </row>
    <row r="55" spans="1:36">
      <c r="A55" s="21">
        <v>18</v>
      </c>
      <c r="B55" s="95" t="s">
        <v>34</v>
      </c>
      <c r="C55" s="14" t="s">
        <v>101</v>
      </c>
      <c r="D55" s="90">
        <v>788.3</v>
      </c>
      <c r="E55" s="90">
        <v>783</v>
      </c>
      <c r="F55" s="90">
        <v>752.7</v>
      </c>
      <c r="G55" s="90">
        <v>766.7</v>
      </c>
      <c r="H55" s="90">
        <v>888.3</v>
      </c>
      <c r="I55" s="90">
        <v>1050</v>
      </c>
      <c r="J55" s="90">
        <v>1018.1</v>
      </c>
      <c r="K55" s="90">
        <v>933.9</v>
      </c>
      <c r="L55" s="90">
        <v>688.3</v>
      </c>
      <c r="M55" s="90">
        <v>1205</v>
      </c>
      <c r="N55" s="90">
        <v>1131.0999999999999</v>
      </c>
      <c r="O55" s="90">
        <v>2329.1</v>
      </c>
      <c r="P55" s="90">
        <v>2400.4</v>
      </c>
      <c r="Q55" s="90">
        <v>3028.5</v>
      </c>
      <c r="R55" s="90">
        <v>1375.5</v>
      </c>
      <c r="S55" s="90">
        <v>1774.3</v>
      </c>
      <c r="T55" s="90">
        <v>1083.2</v>
      </c>
      <c r="U55" s="90">
        <v>1020.5</v>
      </c>
      <c r="V55" s="90">
        <v>813.3</v>
      </c>
      <c r="W55" s="90">
        <v>748.1</v>
      </c>
      <c r="X55" s="90">
        <v>753.5</v>
      </c>
      <c r="Y55" s="90">
        <v>742.5</v>
      </c>
      <c r="Z55" s="90">
        <v>708.7</v>
      </c>
      <c r="AA55" s="90">
        <v>719.6</v>
      </c>
      <c r="AB55" s="90">
        <v>801.9</v>
      </c>
      <c r="AC55" s="90">
        <v>798.1</v>
      </c>
      <c r="AD55" s="90">
        <v>868.8</v>
      </c>
      <c r="AE55" s="90">
        <v>820.8</v>
      </c>
      <c r="AF55" s="90">
        <v>853.9</v>
      </c>
      <c r="AG55" s="90">
        <v>753.4</v>
      </c>
      <c r="AH55" s="90">
        <v>746.1</v>
      </c>
      <c r="AI55" s="90">
        <v>610</v>
      </c>
      <c r="AJ55" s="48">
        <f t="shared" si="0"/>
        <v>1054.8625</v>
      </c>
    </row>
    <row r="56" spans="1:36">
      <c r="A56" s="21">
        <v>19.100000000000001</v>
      </c>
      <c r="B56" s="95" t="s">
        <v>34</v>
      </c>
      <c r="C56" s="14" t="s">
        <v>102</v>
      </c>
      <c r="D56" s="90">
        <v>3337.7</v>
      </c>
      <c r="E56" s="90">
        <v>2868.6</v>
      </c>
      <c r="F56" s="90">
        <v>2558.4</v>
      </c>
      <c r="G56" s="90">
        <v>2368.4</v>
      </c>
      <c r="H56" s="90">
        <v>2284.6999999999998</v>
      </c>
      <c r="I56" s="90">
        <v>2195.6999999999998</v>
      </c>
      <c r="J56" s="90">
        <v>2243.6</v>
      </c>
      <c r="K56" s="90">
        <v>2354.9</v>
      </c>
      <c r="L56" s="90">
        <v>2098.6</v>
      </c>
      <c r="M56" s="90">
        <v>2072.6</v>
      </c>
      <c r="N56" s="90">
        <v>2066.9</v>
      </c>
      <c r="O56" s="90">
        <v>1584.3</v>
      </c>
      <c r="P56" s="90">
        <v>1290.3</v>
      </c>
      <c r="Q56" s="90">
        <v>1177.4000000000001</v>
      </c>
      <c r="R56" s="90">
        <v>1028.3</v>
      </c>
      <c r="S56" s="90">
        <v>997.3</v>
      </c>
      <c r="T56" s="90">
        <v>1282.5</v>
      </c>
      <c r="U56" s="90">
        <v>1500</v>
      </c>
      <c r="V56" s="90">
        <v>1543.1</v>
      </c>
      <c r="W56" s="90">
        <v>1367.4</v>
      </c>
      <c r="X56" s="90">
        <v>1494.3</v>
      </c>
      <c r="Y56" s="90">
        <v>1419</v>
      </c>
      <c r="Z56" s="90">
        <v>1307.5999999999999</v>
      </c>
      <c r="AA56" s="90">
        <v>1439.4</v>
      </c>
      <c r="AB56" s="90">
        <v>1505.6</v>
      </c>
      <c r="AC56" s="90">
        <v>1368.3</v>
      </c>
      <c r="AD56" s="90">
        <v>1117</v>
      </c>
      <c r="AE56" s="90">
        <v>1048.4000000000001</v>
      </c>
      <c r="AF56" s="90">
        <v>1052.0999999999999</v>
      </c>
      <c r="AG56" s="90">
        <v>897.2</v>
      </c>
      <c r="AH56" s="90">
        <v>844.6</v>
      </c>
      <c r="AI56" s="90">
        <v>795.3</v>
      </c>
      <c r="AJ56" s="48">
        <f t="shared" si="0"/>
        <v>1640.921875</v>
      </c>
    </row>
    <row r="57" spans="1:36">
      <c r="A57" s="21">
        <v>19.2</v>
      </c>
      <c r="B57" s="95" t="s">
        <v>34</v>
      </c>
      <c r="C57" s="14" t="s">
        <v>103</v>
      </c>
      <c r="D57" s="90">
        <v>18249.400000000001</v>
      </c>
      <c r="E57" s="90">
        <v>19015.5</v>
      </c>
      <c r="F57" s="90">
        <v>19432.099999999999</v>
      </c>
      <c r="G57" s="90">
        <v>20362.599999999999</v>
      </c>
      <c r="H57" s="90">
        <v>19884.2</v>
      </c>
      <c r="I57" s="90">
        <v>20623.900000000001</v>
      </c>
      <c r="J57" s="90">
        <v>21059.200000000001</v>
      </c>
      <c r="K57" s="90">
        <v>20933.599999999999</v>
      </c>
      <c r="L57" s="90">
        <v>20453.5</v>
      </c>
      <c r="M57" s="90">
        <v>18525.400000000001</v>
      </c>
      <c r="N57" s="90">
        <v>17744.599999999999</v>
      </c>
      <c r="O57" s="90">
        <v>17544.3</v>
      </c>
      <c r="P57" s="90">
        <v>19670.599999999999</v>
      </c>
      <c r="Q57" s="90">
        <v>19096.3</v>
      </c>
      <c r="R57" s="90">
        <v>18796.7</v>
      </c>
      <c r="S57" s="90">
        <v>20334.5</v>
      </c>
      <c r="T57" s="90">
        <v>18461.7</v>
      </c>
      <c r="U57" s="90">
        <v>18272.5</v>
      </c>
      <c r="V57" s="90">
        <v>17684.900000000001</v>
      </c>
      <c r="W57" s="90">
        <v>16616</v>
      </c>
      <c r="X57" s="90">
        <v>17365.099999999999</v>
      </c>
      <c r="Y57" s="90">
        <v>17752.5</v>
      </c>
      <c r="Z57" s="90">
        <v>16129.5</v>
      </c>
      <c r="AA57" s="90">
        <v>14992.8</v>
      </c>
      <c r="AB57" s="90">
        <v>13819.2</v>
      </c>
      <c r="AC57" s="90">
        <v>13856.8</v>
      </c>
      <c r="AD57" s="90">
        <v>13957.6</v>
      </c>
      <c r="AE57" s="90">
        <v>13920.8</v>
      </c>
      <c r="AF57" s="90">
        <v>13416.4</v>
      </c>
      <c r="AG57" s="90">
        <v>12995.3</v>
      </c>
      <c r="AH57" s="90">
        <v>11435.9</v>
      </c>
      <c r="AI57" s="90">
        <v>11451.1</v>
      </c>
      <c r="AJ57" s="48">
        <f t="shared" si="0"/>
        <v>17307.953125</v>
      </c>
    </row>
    <row r="58" spans="1:36">
      <c r="A58" s="21" t="s">
        <v>104</v>
      </c>
      <c r="B58" s="95" t="s">
        <v>34</v>
      </c>
      <c r="C58" s="14" t="s">
        <v>105</v>
      </c>
      <c r="D58" s="90">
        <v>2202.1</v>
      </c>
      <c r="E58" s="90">
        <v>2112.1999999999998</v>
      </c>
      <c r="F58" s="90">
        <v>2439.6999999999998</v>
      </c>
      <c r="G58" s="90">
        <v>2934.4</v>
      </c>
      <c r="H58" s="90">
        <v>3447.6</v>
      </c>
      <c r="I58" s="90">
        <v>3587.4</v>
      </c>
      <c r="J58" s="90">
        <v>2997.9</v>
      </c>
      <c r="K58" s="90">
        <v>2943.8</v>
      </c>
      <c r="L58" s="90">
        <v>2505</v>
      </c>
      <c r="M58" s="90">
        <v>1892.2</v>
      </c>
      <c r="N58" s="90">
        <v>3576.2</v>
      </c>
      <c r="O58" s="90">
        <v>2845.1</v>
      </c>
      <c r="P58" s="90">
        <v>2294.9</v>
      </c>
      <c r="Q58" s="90">
        <v>2634.4</v>
      </c>
      <c r="R58" s="90">
        <v>2345.4</v>
      </c>
      <c r="S58" s="90">
        <v>3031.6</v>
      </c>
      <c r="T58" s="90">
        <v>2991.5</v>
      </c>
      <c r="U58" s="90">
        <v>3027.3</v>
      </c>
      <c r="V58" s="90">
        <v>3099</v>
      </c>
      <c r="W58" s="90">
        <v>2562.1</v>
      </c>
      <c r="X58" s="90">
        <v>2651.9</v>
      </c>
      <c r="Y58" s="90">
        <v>2460</v>
      </c>
      <c r="Z58" s="90">
        <v>2277</v>
      </c>
      <c r="AA58" s="90">
        <v>2261</v>
      </c>
      <c r="AB58" s="90">
        <v>1939.7</v>
      </c>
      <c r="AC58" s="90">
        <v>1829.7</v>
      </c>
      <c r="AD58" s="90">
        <v>1914.4</v>
      </c>
      <c r="AE58" s="90">
        <v>2009</v>
      </c>
      <c r="AF58" s="90">
        <v>1963.4</v>
      </c>
      <c r="AG58" s="90">
        <v>2066.8000000000002</v>
      </c>
      <c r="AH58" s="90">
        <v>1985.9</v>
      </c>
      <c r="AI58" s="90">
        <v>1837.2</v>
      </c>
      <c r="AJ58" s="48">
        <f t="shared" si="0"/>
        <v>2520.8062499999996</v>
      </c>
    </row>
    <row r="59" spans="1:36">
      <c r="A59" s="21" t="s">
        <v>106</v>
      </c>
      <c r="B59" s="95" t="s">
        <v>34</v>
      </c>
      <c r="C59" s="14" t="s">
        <v>107</v>
      </c>
      <c r="D59" s="90">
        <v>596.70000000000005</v>
      </c>
      <c r="E59" s="90">
        <v>602.20000000000005</v>
      </c>
      <c r="F59" s="90">
        <v>616</v>
      </c>
      <c r="G59" s="90">
        <v>621.20000000000005</v>
      </c>
      <c r="H59" s="90">
        <v>618.70000000000005</v>
      </c>
      <c r="I59" s="90">
        <v>691.4</v>
      </c>
      <c r="J59" s="90">
        <v>693.9</v>
      </c>
      <c r="K59" s="90">
        <v>524.29999999999995</v>
      </c>
      <c r="L59" s="90">
        <v>614.70000000000005</v>
      </c>
      <c r="M59" s="90">
        <v>692</v>
      </c>
      <c r="N59" s="90">
        <v>747.5</v>
      </c>
      <c r="O59" s="90">
        <v>778.8</v>
      </c>
      <c r="P59" s="90">
        <v>813.8</v>
      </c>
      <c r="Q59" s="90">
        <v>772.6</v>
      </c>
      <c r="R59" s="90">
        <v>654.20000000000005</v>
      </c>
      <c r="S59" s="90">
        <v>721.1</v>
      </c>
      <c r="T59" s="90">
        <v>555.4</v>
      </c>
      <c r="U59" s="90">
        <v>746.2</v>
      </c>
      <c r="V59" s="90">
        <v>755.4</v>
      </c>
      <c r="W59" s="90">
        <v>563.5</v>
      </c>
      <c r="X59" s="90">
        <v>641</v>
      </c>
      <c r="Y59" s="90">
        <v>537.20000000000005</v>
      </c>
      <c r="Z59" s="90">
        <v>740.2</v>
      </c>
      <c r="AA59" s="90">
        <v>638.5</v>
      </c>
      <c r="AB59" s="90">
        <v>635.70000000000005</v>
      </c>
      <c r="AC59" s="90">
        <v>668.1</v>
      </c>
      <c r="AD59" s="90">
        <v>613.5</v>
      </c>
      <c r="AE59" s="90">
        <v>740.6</v>
      </c>
      <c r="AF59" s="90">
        <v>578.6</v>
      </c>
      <c r="AG59" s="90">
        <v>646.79999999999995</v>
      </c>
      <c r="AH59" s="90">
        <v>697.2</v>
      </c>
      <c r="AI59" s="90">
        <v>530.5</v>
      </c>
      <c r="AJ59" s="48">
        <f t="shared" si="0"/>
        <v>657.734375</v>
      </c>
    </row>
    <row r="60" spans="1:36">
      <c r="A60" s="21" t="s">
        <v>108</v>
      </c>
      <c r="B60" s="95" t="s">
        <v>34</v>
      </c>
      <c r="C60" s="14" t="s">
        <v>109</v>
      </c>
      <c r="D60" s="90">
        <v>4840.5</v>
      </c>
      <c r="E60" s="90">
        <v>4873.7</v>
      </c>
      <c r="F60" s="90">
        <v>5040</v>
      </c>
      <c r="G60" s="90">
        <v>5059</v>
      </c>
      <c r="H60" s="90">
        <v>3978.6</v>
      </c>
      <c r="I60" s="90">
        <v>4069.8</v>
      </c>
      <c r="J60" s="90">
        <v>4109.3</v>
      </c>
      <c r="K60" s="90">
        <v>3568.5</v>
      </c>
      <c r="L60" s="90">
        <v>4420.3</v>
      </c>
      <c r="M60" s="90">
        <v>5862.3</v>
      </c>
      <c r="N60" s="90">
        <v>5062.5</v>
      </c>
      <c r="O60" s="90">
        <v>4942</v>
      </c>
      <c r="P60" s="90">
        <v>4109.2</v>
      </c>
      <c r="Q60" s="90">
        <v>4034.4</v>
      </c>
      <c r="R60" s="90">
        <v>4147.7</v>
      </c>
      <c r="S60" s="90">
        <v>3615</v>
      </c>
      <c r="T60" s="90">
        <v>2711.4</v>
      </c>
      <c r="U60" s="90">
        <v>2940.9</v>
      </c>
      <c r="V60" s="90">
        <v>2559.6999999999998</v>
      </c>
      <c r="W60" s="90">
        <v>1994.9</v>
      </c>
      <c r="X60" s="90">
        <v>2310.8000000000002</v>
      </c>
      <c r="Y60" s="90">
        <v>1082.2</v>
      </c>
      <c r="Z60" s="90">
        <v>1156.3</v>
      </c>
      <c r="AA60" s="90">
        <v>1014.9</v>
      </c>
      <c r="AB60" s="90">
        <v>1003.3</v>
      </c>
      <c r="AC60" s="90">
        <v>1024.9000000000001</v>
      </c>
      <c r="AD60" s="90">
        <v>992</v>
      </c>
      <c r="AE60" s="90">
        <v>1187.9000000000001</v>
      </c>
      <c r="AF60" s="90">
        <v>911.8</v>
      </c>
      <c r="AG60" s="90">
        <v>1022.3</v>
      </c>
      <c r="AH60" s="90">
        <v>1159.4000000000001</v>
      </c>
      <c r="AI60" s="90">
        <v>753.4</v>
      </c>
      <c r="AJ60" s="48">
        <f t="shared" si="0"/>
        <v>2986.2156249999989</v>
      </c>
    </row>
    <row r="61" spans="1:36">
      <c r="A61" s="21" t="s">
        <v>110</v>
      </c>
      <c r="B61" s="95" t="s">
        <v>34</v>
      </c>
      <c r="C61" s="14" t="s">
        <v>111</v>
      </c>
      <c r="D61" s="90">
        <v>42230.7</v>
      </c>
      <c r="E61" s="90">
        <v>43312.800000000003</v>
      </c>
      <c r="F61" s="90">
        <v>39792</v>
      </c>
      <c r="G61" s="90">
        <v>37613.1</v>
      </c>
      <c r="H61" s="90">
        <v>39417.1</v>
      </c>
      <c r="I61" s="90">
        <v>38300</v>
      </c>
      <c r="J61" s="90">
        <v>39251</v>
      </c>
      <c r="K61" s="90">
        <v>40461</v>
      </c>
      <c r="L61" s="90">
        <v>35701.1</v>
      </c>
      <c r="M61" s="90">
        <v>19281</v>
      </c>
      <c r="N61" s="90">
        <v>16448.7</v>
      </c>
      <c r="O61" s="90">
        <v>13790.3</v>
      </c>
      <c r="P61" s="90">
        <v>13298</v>
      </c>
      <c r="Q61" s="90">
        <v>12759.4</v>
      </c>
      <c r="R61" s="90">
        <v>12247.1</v>
      </c>
      <c r="S61" s="90">
        <v>10118.4</v>
      </c>
      <c r="T61" s="90">
        <v>9951.2999999999993</v>
      </c>
      <c r="U61" s="90">
        <v>10091.6</v>
      </c>
      <c r="V61" s="90">
        <v>9302.2999999999993</v>
      </c>
      <c r="W61" s="90">
        <v>7927</v>
      </c>
      <c r="X61" s="90">
        <v>7932.8</v>
      </c>
      <c r="Y61" s="90">
        <v>7749.2</v>
      </c>
      <c r="Z61" s="90">
        <v>7280.4</v>
      </c>
      <c r="AA61" s="90">
        <v>6884.6</v>
      </c>
      <c r="AB61" s="90">
        <v>5861.3</v>
      </c>
      <c r="AC61" s="90">
        <v>5955.2</v>
      </c>
      <c r="AD61" s="90">
        <v>6111.4</v>
      </c>
      <c r="AE61" s="90">
        <v>6387.6</v>
      </c>
      <c r="AF61" s="90">
        <v>6035.9</v>
      </c>
      <c r="AG61" s="90">
        <v>5937.7</v>
      </c>
      <c r="AH61" s="90">
        <v>5997.1</v>
      </c>
      <c r="AI61" s="90">
        <v>4748.5</v>
      </c>
      <c r="AJ61" s="48">
        <f t="shared" si="0"/>
        <v>17755.487499999996</v>
      </c>
    </row>
    <row r="62" spans="1:36">
      <c r="A62" s="21" t="s">
        <v>112</v>
      </c>
      <c r="B62" s="95" t="s">
        <v>34</v>
      </c>
      <c r="C62" s="14" t="s">
        <v>113</v>
      </c>
      <c r="D62" s="90">
        <v>1689.6</v>
      </c>
      <c r="E62" s="90">
        <v>1532.2</v>
      </c>
      <c r="F62" s="90">
        <v>1735.9</v>
      </c>
      <c r="G62" s="90">
        <v>1983.2</v>
      </c>
      <c r="H62" s="90">
        <v>1995.5</v>
      </c>
      <c r="I62" s="90">
        <v>1902</v>
      </c>
      <c r="J62" s="90">
        <v>1572.1</v>
      </c>
      <c r="K62" s="90">
        <v>1738.1</v>
      </c>
      <c r="L62" s="90">
        <v>2048.5</v>
      </c>
      <c r="M62" s="90">
        <v>1282.4000000000001</v>
      </c>
      <c r="N62" s="90">
        <v>1825.4</v>
      </c>
      <c r="O62" s="90">
        <v>2448.4</v>
      </c>
      <c r="P62" s="90">
        <v>2038.1</v>
      </c>
      <c r="Q62" s="90">
        <v>1736.6</v>
      </c>
      <c r="R62" s="90">
        <v>1692.3</v>
      </c>
      <c r="S62" s="90">
        <v>1832.2</v>
      </c>
      <c r="T62" s="90">
        <v>1587.4</v>
      </c>
      <c r="U62" s="90">
        <v>1568.7</v>
      </c>
      <c r="V62" s="90">
        <v>1432.9</v>
      </c>
      <c r="W62" s="90">
        <v>1080.2</v>
      </c>
      <c r="X62" s="90">
        <v>1063.7</v>
      </c>
      <c r="Y62" s="90">
        <v>952.6</v>
      </c>
      <c r="Z62" s="90">
        <v>940.9</v>
      </c>
      <c r="AA62" s="90">
        <v>984.7</v>
      </c>
      <c r="AB62" s="90">
        <v>921.9</v>
      </c>
      <c r="AC62" s="90">
        <v>924.7</v>
      </c>
      <c r="AD62" s="90">
        <v>940.5</v>
      </c>
      <c r="AE62" s="90">
        <v>989.1</v>
      </c>
      <c r="AF62" s="90">
        <v>977.1</v>
      </c>
      <c r="AG62" s="90">
        <v>998.5</v>
      </c>
      <c r="AH62" s="90">
        <v>1008.2</v>
      </c>
      <c r="AI62" s="90">
        <v>958.2</v>
      </c>
      <c r="AJ62" s="48">
        <f t="shared" si="0"/>
        <v>1449.4312499999996</v>
      </c>
    </row>
    <row r="63" spans="1:36">
      <c r="A63" s="21">
        <v>20.3</v>
      </c>
      <c r="B63" s="95" t="s">
        <v>34</v>
      </c>
      <c r="C63" s="14" t="s">
        <v>114</v>
      </c>
      <c r="D63" s="90">
        <v>393.1</v>
      </c>
      <c r="E63" s="90">
        <v>365.7</v>
      </c>
      <c r="F63" s="90">
        <v>405.3</v>
      </c>
      <c r="G63" s="90">
        <v>503.4</v>
      </c>
      <c r="H63" s="90">
        <v>533.29999999999995</v>
      </c>
      <c r="I63" s="90">
        <v>445.9</v>
      </c>
      <c r="J63" s="90">
        <v>315.8</v>
      </c>
      <c r="K63" s="90">
        <v>234.9</v>
      </c>
      <c r="L63" s="90">
        <v>233.3</v>
      </c>
      <c r="M63" s="90">
        <v>229</v>
      </c>
      <c r="N63" s="90">
        <v>159.6</v>
      </c>
      <c r="O63" s="90">
        <v>406.2</v>
      </c>
      <c r="P63" s="90">
        <v>276.2</v>
      </c>
      <c r="Q63" s="90">
        <v>259.3</v>
      </c>
      <c r="R63" s="90">
        <v>273.60000000000002</v>
      </c>
      <c r="S63" s="90">
        <v>229.8</v>
      </c>
      <c r="T63" s="90">
        <v>253.6</v>
      </c>
      <c r="U63" s="90">
        <v>248.8</v>
      </c>
      <c r="V63" s="90">
        <v>240.8</v>
      </c>
      <c r="W63" s="90">
        <v>208.2</v>
      </c>
      <c r="X63" s="90">
        <v>222.1</v>
      </c>
      <c r="Y63" s="90">
        <v>194.9</v>
      </c>
      <c r="Z63" s="90">
        <v>177.8</v>
      </c>
      <c r="AA63" s="90">
        <v>180.7</v>
      </c>
      <c r="AB63" s="90">
        <v>168.2</v>
      </c>
      <c r="AC63" s="90">
        <v>161.6</v>
      </c>
      <c r="AD63" s="90">
        <v>173.4</v>
      </c>
      <c r="AE63" s="90">
        <v>175.1</v>
      </c>
      <c r="AF63" s="90">
        <v>174.5</v>
      </c>
      <c r="AG63" s="90">
        <v>178</v>
      </c>
      <c r="AH63" s="90">
        <v>176.1</v>
      </c>
      <c r="AI63" s="90">
        <v>168.6</v>
      </c>
      <c r="AJ63" s="48">
        <f t="shared" si="0"/>
        <v>261.46250000000009</v>
      </c>
    </row>
    <row r="64" spans="1:36">
      <c r="A64" s="21">
        <v>20.399999999999999</v>
      </c>
      <c r="B64" s="95" t="s">
        <v>34</v>
      </c>
      <c r="C64" s="14" t="s">
        <v>115</v>
      </c>
      <c r="D64" s="90">
        <v>590.6</v>
      </c>
      <c r="E64" s="90">
        <v>420.6</v>
      </c>
      <c r="F64" s="90">
        <v>385.3</v>
      </c>
      <c r="G64" s="90">
        <v>460.2</v>
      </c>
      <c r="H64" s="90">
        <v>450.1</v>
      </c>
      <c r="I64" s="90">
        <v>393.3</v>
      </c>
      <c r="J64" s="90">
        <v>354.1</v>
      </c>
      <c r="K64" s="90">
        <v>341.6</v>
      </c>
      <c r="L64" s="90">
        <v>339.7</v>
      </c>
      <c r="M64" s="90">
        <v>329.9</v>
      </c>
      <c r="N64" s="90">
        <v>457.4</v>
      </c>
      <c r="O64" s="90">
        <v>344.3</v>
      </c>
      <c r="P64" s="90">
        <v>342.4</v>
      </c>
      <c r="Q64" s="90">
        <v>974.9</v>
      </c>
      <c r="R64" s="90">
        <v>798.6</v>
      </c>
      <c r="S64" s="90">
        <v>1043.8</v>
      </c>
      <c r="T64" s="90">
        <v>1041.5999999999999</v>
      </c>
      <c r="U64" s="90">
        <v>896.8</v>
      </c>
      <c r="V64" s="90">
        <v>681.9</v>
      </c>
      <c r="W64" s="90">
        <v>357.6</v>
      </c>
      <c r="X64" s="90">
        <v>365.4</v>
      </c>
      <c r="Y64" s="90">
        <v>327</v>
      </c>
      <c r="Z64" s="90">
        <v>316.7</v>
      </c>
      <c r="AA64" s="90">
        <v>323.8</v>
      </c>
      <c r="AB64" s="90">
        <v>303.39999999999998</v>
      </c>
      <c r="AC64" s="90">
        <v>300.2</v>
      </c>
      <c r="AD64" s="90">
        <v>304.2</v>
      </c>
      <c r="AE64" s="90">
        <v>318.5</v>
      </c>
      <c r="AF64" s="90">
        <v>313.7</v>
      </c>
      <c r="AG64" s="90">
        <v>333.7</v>
      </c>
      <c r="AH64" s="90">
        <v>335.5</v>
      </c>
      <c r="AI64" s="90">
        <v>314.8</v>
      </c>
      <c r="AJ64" s="48">
        <f t="shared" si="0"/>
        <v>464.42500000000001</v>
      </c>
    </row>
    <row r="65" spans="1:36">
      <c r="A65" s="21">
        <v>20.5</v>
      </c>
      <c r="B65" s="95" t="s">
        <v>34</v>
      </c>
      <c r="C65" s="14" t="s">
        <v>116</v>
      </c>
      <c r="D65" s="90">
        <v>908.9</v>
      </c>
      <c r="E65" s="90">
        <v>888.6</v>
      </c>
      <c r="F65" s="90">
        <v>972.2</v>
      </c>
      <c r="G65" s="90">
        <v>1267.2</v>
      </c>
      <c r="H65" s="90">
        <v>1320.2</v>
      </c>
      <c r="I65" s="90">
        <v>1290.2</v>
      </c>
      <c r="J65" s="90">
        <v>1113.4000000000001</v>
      </c>
      <c r="K65" s="90">
        <v>1189.3</v>
      </c>
      <c r="L65" s="90">
        <v>941.2</v>
      </c>
      <c r="M65" s="90">
        <v>1028</v>
      </c>
      <c r="N65" s="90">
        <v>709.4</v>
      </c>
      <c r="O65" s="90">
        <v>1101.7</v>
      </c>
      <c r="P65" s="90">
        <v>689.5</v>
      </c>
      <c r="Q65" s="90">
        <v>764.9</v>
      </c>
      <c r="R65" s="90">
        <v>581.9</v>
      </c>
      <c r="S65" s="90">
        <v>765</v>
      </c>
      <c r="T65" s="90">
        <v>701.5</v>
      </c>
      <c r="U65" s="90">
        <v>672.2</v>
      </c>
      <c r="V65" s="90">
        <v>668.5</v>
      </c>
      <c r="W65" s="90">
        <v>603</v>
      </c>
      <c r="X65" s="90">
        <v>610.29999999999995</v>
      </c>
      <c r="Y65" s="90">
        <v>544.4</v>
      </c>
      <c r="Z65" s="90">
        <v>544.4</v>
      </c>
      <c r="AA65" s="90">
        <v>563.79999999999995</v>
      </c>
      <c r="AB65" s="90">
        <v>509.3</v>
      </c>
      <c r="AC65" s="90">
        <v>492.8</v>
      </c>
      <c r="AD65" s="90">
        <v>541.70000000000005</v>
      </c>
      <c r="AE65" s="90">
        <v>549.20000000000005</v>
      </c>
      <c r="AF65" s="90">
        <v>546.20000000000005</v>
      </c>
      <c r="AG65" s="90">
        <v>572.1</v>
      </c>
      <c r="AH65" s="90">
        <v>595.70000000000005</v>
      </c>
      <c r="AI65" s="90">
        <v>546.5</v>
      </c>
      <c r="AJ65" s="48">
        <f t="shared" si="0"/>
        <v>774.78750000000002</v>
      </c>
    </row>
    <row r="66" spans="1:36">
      <c r="A66" s="21">
        <v>21</v>
      </c>
      <c r="B66" s="95" t="s">
        <v>34</v>
      </c>
      <c r="C66" s="14" t="s">
        <v>117</v>
      </c>
      <c r="D66" s="90">
        <v>1125.9000000000001</v>
      </c>
      <c r="E66" s="90">
        <v>1036.5999999999999</v>
      </c>
      <c r="F66" s="90">
        <v>1064.5999999999999</v>
      </c>
      <c r="G66" s="90">
        <v>1295.2</v>
      </c>
      <c r="H66" s="90">
        <v>1324.5</v>
      </c>
      <c r="I66" s="90">
        <v>1374.4</v>
      </c>
      <c r="J66" s="90">
        <v>1169.8</v>
      </c>
      <c r="K66" s="90">
        <v>1173.5</v>
      </c>
      <c r="L66" s="90">
        <v>1262.8</v>
      </c>
      <c r="M66" s="90">
        <v>1397.4</v>
      </c>
      <c r="N66" s="90">
        <v>1024.7</v>
      </c>
      <c r="O66" s="90">
        <v>2166.5</v>
      </c>
      <c r="P66" s="90">
        <v>1796.5</v>
      </c>
      <c r="Q66" s="90">
        <v>1876.6</v>
      </c>
      <c r="R66" s="90">
        <v>1901</v>
      </c>
      <c r="S66" s="90">
        <v>1513.7</v>
      </c>
      <c r="T66" s="90">
        <v>1246.8</v>
      </c>
      <c r="U66" s="90">
        <v>1222.4000000000001</v>
      </c>
      <c r="V66" s="90">
        <v>1238.5999999999999</v>
      </c>
      <c r="W66" s="90">
        <v>893.8</v>
      </c>
      <c r="X66" s="90">
        <v>905.5</v>
      </c>
      <c r="Y66" s="90">
        <v>835.1</v>
      </c>
      <c r="Z66" s="90">
        <v>772.7</v>
      </c>
      <c r="AA66" s="90">
        <v>780.2</v>
      </c>
      <c r="AB66" s="90">
        <v>681.2</v>
      </c>
      <c r="AC66" s="90">
        <v>631.6</v>
      </c>
      <c r="AD66" s="90">
        <v>653.6</v>
      </c>
      <c r="AE66" s="90">
        <v>680.5</v>
      </c>
      <c r="AF66" s="90">
        <v>661.5</v>
      </c>
      <c r="AG66" s="90">
        <v>694.7</v>
      </c>
      <c r="AH66" s="90">
        <v>701.3</v>
      </c>
      <c r="AI66" s="90">
        <v>644.4</v>
      </c>
      <c r="AJ66" s="48">
        <f t="shared" si="0"/>
        <v>1117.1125</v>
      </c>
    </row>
    <row r="67" spans="1:36">
      <c r="A67" s="21">
        <v>22.1</v>
      </c>
      <c r="B67" s="95" t="s">
        <v>34</v>
      </c>
      <c r="C67" s="14" t="s">
        <v>118</v>
      </c>
      <c r="D67" s="90">
        <v>1207.9000000000001</v>
      </c>
      <c r="E67" s="90">
        <v>1331.8</v>
      </c>
      <c r="F67" s="90">
        <v>1085</v>
      </c>
      <c r="G67" s="90">
        <v>870.7</v>
      </c>
      <c r="H67" s="90">
        <v>961</v>
      </c>
      <c r="I67" s="90">
        <v>964</v>
      </c>
      <c r="J67" s="90">
        <v>790.5</v>
      </c>
      <c r="K67" s="90">
        <v>1022.5</v>
      </c>
      <c r="L67" s="90">
        <v>832.2</v>
      </c>
      <c r="M67" s="90">
        <v>1178.7</v>
      </c>
      <c r="N67" s="90">
        <v>1451.6</v>
      </c>
      <c r="O67" s="90">
        <v>1370.6</v>
      </c>
      <c r="P67" s="90">
        <v>1028.3</v>
      </c>
      <c r="Q67" s="90">
        <v>681.5</v>
      </c>
      <c r="R67" s="90">
        <v>796.1</v>
      </c>
      <c r="S67" s="90">
        <v>1266.8</v>
      </c>
      <c r="T67" s="90">
        <v>833.1</v>
      </c>
      <c r="U67" s="90">
        <v>689.4</v>
      </c>
      <c r="V67" s="90">
        <v>374</v>
      </c>
      <c r="W67" s="90">
        <v>358.9</v>
      </c>
      <c r="X67" s="90">
        <v>498.2</v>
      </c>
      <c r="Y67" s="90">
        <v>442.2</v>
      </c>
      <c r="Z67" s="90">
        <v>409.1</v>
      </c>
      <c r="AA67" s="90">
        <v>419.7</v>
      </c>
      <c r="AB67" s="90">
        <v>456.3</v>
      </c>
      <c r="AC67" s="90">
        <v>485</v>
      </c>
      <c r="AD67" s="90">
        <v>536.9</v>
      </c>
      <c r="AE67" s="90">
        <v>612.70000000000005</v>
      </c>
      <c r="AF67" s="90">
        <v>665.8</v>
      </c>
      <c r="AG67" s="90">
        <v>653.5</v>
      </c>
      <c r="AH67" s="90">
        <v>746.1</v>
      </c>
      <c r="AI67" s="90">
        <v>814.7</v>
      </c>
      <c r="AJ67" s="48">
        <f t="shared" si="0"/>
        <v>807.33750000000009</v>
      </c>
    </row>
    <row r="68" spans="1:36">
      <c r="A68" s="21">
        <v>22.2</v>
      </c>
      <c r="B68" s="95" t="s">
        <v>34</v>
      </c>
      <c r="C68" s="14" t="s">
        <v>119</v>
      </c>
      <c r="D68" s="90">
        <v>4514.6000000000004</v>
      </c>
      <c r="E68" s="90">
        <v>5006.8999999999996</v>
      </c>
      <c r="F68" s="90">
        <v>4791.5</v>
      </c>
      <c r="G68" s="90">
        <v>3297.8</v>
      </c>
      <c r="H68" s="90">
        <v>3524.3</v>
      </c>
      <c r="I68" s="90">
        <v>3530.9</v>
      </c>
      <c r="J68" s="90">
        <v>3112.5</v>
      </c>
      <c r="K68" s="90">
        <v>3228.7</v>
      </c>
      <c r="L68" s="90">
        <v>2398.9</v>
      </c>
      <c r="M68" s="90">
        <v>2213.4</v>
      </c>
      <c r="N68" s="90">
        <v>2450.4</v>
      </c>
      <c r="O68" s="90">
        <v>2649.6</v>
      </c>
      <c r="P68" s="90">
        <v>2014.5</v>
      </c>
      <c r="Q68" s="90">
        <v>2885.4</v>
      </c>
      <c r="R68" s="90">
        <v>2731.7</v>
      </c>
      <c r="S68" s="90">
        <v>3278.2</v>
      </c>
      <c r="T68" s="90">
        <v>3146.9</v>
      </c>
      <c r="U68" s="90">
        <v>2724.3</v>
      </c>
      <c r="V68" s="90">
        <v>2319.1999999999998</v>
      </c>
      <c r="W68" s="90">
        <v>2259.3000000000002</v>
      </c>
      <c r="X68" s="90">
        <v>3232.4</v>
      </c>
      <c r="Y68" s="90">
        <v>2816.9</v>
      </c>
      <c r="Z68" s="90">
        <v>2557.3000000000002</v>
      </c>
      <c r="AA68" s="90">
        <v>3251.9</v>
      </c>
      <c r="AB68" s="90">
        <v>3706.3</v>
      </c>
      <c r="AC68" s="90">
        <v>3480.8</v>
      </c>
      <c r="AD68" s="90">
        <v>3713.3</v>
      </c>
      <c r="AE68" s="90">
        <v>3744.9</v>
      </c>
      <c r="AF68" s="90">
        <v>3824.8</v>
      </c>
      <c r="AG68" s="90">
        <v>3518.8</v>
      </c>
      <c r="AH68" s="90">
        <v>3540.4</v>
      </c>
      <c r="AI68" s="90">
        <v>3695.8</v>
      </c>
      <c r="AJ68" s="48">
        <f t="shared" si="0"/>
        <v>3223.8312500000002</v>
      </c>
    </row>
    <row r="69" spans="1:36">
      <c r="A69" s="21" t="s">
        <v>120</v>
      </c>
      <c r="B69" s="95" t="s">
        <v>34</v>
      </c>
      <c r="C69" s="14" t="s">
        <v>121</v>
      </c>
      <c r="D69" s="90">
        <v>6381.8</v>
      </c>
      <c r="E69" s="90">
        <v>6471.7</v>
      </c>
      <c r="F69" s="90">
        <v>5987.3</v>
      </c>
      <c r="G69" s="90">
        <v>5101.5</v>
      </c>
      <c r="H69" s="90">
        <v>5142.2</v>
      </c>
      <c r="I69" s="90">
        <v>4772.8999999999996</v>
      </c>
      <c r="J69" s="90">
        <v>4420.3999999999996</v>
      </c>
      <c r="K69" s="90">
        <v>4250.8999999999996</v>
      </c>
      <c r="L69" s="90">
        <v>4140.8999999999996</v>
      </c>
      <c r="M69" s="90">
        <v>4078</v>
      </c>
      <c r="N69" s="90">
        <v>4237</v>
      </c>
      <c r="O69" s="90">
        <v>4030</v>
      </c>
      <c r="P69" s="90">
        <v>3768.9</v>
      </c>
      <c r="Q69" s="90">
        <v>3837.7</v>
      </c>
      <c r="R69" s="90">
        <v>3881.6</v>
      </c>
      <c r="S69" s="90">
        <v>3741.2</v>
      </c>
      <c r="T69" s="90">
        <v>3600.4</v>
      </c>
      <c r="U69" s="90">
        <v>3995.5</v>
      </c>
      <c r="V69" s="90">
        <v>4417.8999999999996</v>
      </c>
      <c r="W69" s="90">
        <v>3747.5</v>
      </c>
      <c r="X69" s="90">
        <v>3273.6</v>
      </c>
      <c r="Y69" s="90">
        <v>3036.6</v>
      </c>
      <c r="Z69" s="90">
        <v>2542.9</v>
      </c>
      <c r="AA69" s="90">
        <v>2686.2</v>
      </c>
      <c r="AB69" s="90">
        <v>2827.9</v>
      </c>
      <c r="AC69" s="90">
        <v>3244</v>
      </c>
      <c r="AD69" s="90">
        <v>3323.5</v>
      </c>
      <c r="AE69" s="90">
        <v>3363.2</v>
      </c>
      <c r="AF69" s="90">
        <v>3287.4</v>
      </c>
      <c r="AG69" s="90">
        <v>3656</v>
      </c>
      <c r="AH69" s="90">
        <v>3177.3</v>
      </c>
      <c r="AI69" s="90">
        <v>3769.6</v>
      </c>
      <c r="AJ69" s="48">
        <f t="shared" si="0"/>
        <v>4006.046875</v>
      </c>
    </row>
    <row r="70" spans="1:36">
      <c r="A70" s="21">
        <v>23.51</v>
      </c>
      <c r="B70" s="95" t="s">
        <v>34</v>
      </c>
      <c r="C70" s="14" t="s">
        <v>122</v>
      </c>
      <c r="D70" s="90">
        <v>13454.8</v>
      </c>
      <c r="E70" s="90">
        <v>10999.3</v>
      </c>
      <c r="F70" s="90">
        <v>9945</v>
      </c>
      <c r="G70" s="90">
        <v>9985.2999999999993</v>
      </c>
      <c r="H70" s="90">
        <v>11395.8</v>
      </c>
      <c r="I70" s="90">
        <v>11127.2</v>
      </c>
      <c r="J70" s="90">
        <v>11272.1</v>
      </c>
      <c r="K70" s="90">
        <v>11803</v>
      </c>
      <c r="L70" s="90">
        <v>11952.9</v>
      </c>
      <c r="M70" s="90">
        <v>11387.9</v>
      </c>
      <c r="N70" s="90">
        <v>10953.8</v>
      </c>
      <c r="O70" s="90">
        <v>10536.3</v>
      </c>
      <c r="P70" s="90">
        <v>10799.3</v>
      </c>
      <c r="Q70" s="90">
        <v>10330.700000000001</v>
      </c>
      <c r="R70" s="90">
        <v>10506.2</v>
      </c>
      <c r="S70" s="90">
        <v>10220.9</v>
      </c>
      <c r="T70" s="90">
        <v>10196.9</v>
      </c>
      <c r="U70" s="90">
        <v>10503.4</v>
      </c>
      <c r="V70" s="90">
        <v>8882.2000000000007</v>
      </c>
      <c r="W70" s="90">
        <v>6253.3</v>
      </c>
      <c r="X70" s="90">
        <v>6400.1</v>
      </c>
      <c r="Y70" s="90">
        <v>6800.8</v>
      </c>
      <c r="Z70" s="90">
        <v>6199.7</v>
      </c>
      <c r="AA70" s="90">
        <v>6649.4</v>
      </c>
      <c r="AB70" s="90">
        <v>6883.8</v>
      </c>
      <c r="AC70" s="90">
        <v>7207.8</v>
      </c>
      <c r="AD70" s="90">
        <v>7548.1</v>
      </c>
      <c r="AE70" s="90">
        <v>7326.6</v>
      </c>
      <c r="AF70" s="90">
        <v>7298.4</v>
      </c>
      <c r="AG70" s="90">
        <v>7454.7</v>
      </c>
      <c r="AH70" s="90">
        <v>6593.8</v>
      </c>
      <c r="AI70" s="90">
        <v>7071.9</v>
      </c>
      <c r="AJ70" s="48">
        <f t="shared" ref="AJ70:AJ133" si="1">AVERAGE(D70:AI70)</f>
        <v>9248.1687500000007</v>
      </c>
    </row>
    <row r="71" spans="1:36">
      <c r="A71" s="21" t="s">
        <v>123</v>
      </c>
      <c r="B71" s="95" t="s">
        <v>34</v>
      </c>
      <c r="C71" s="14" t="s">
        <v>124</v>
      </c>
      <c r="D71" s="90">
        <v>2073.8000000000002</v>
      </c>
      <c r="E71" s="90">
        <v>1851.6</v>
      </c>
      <c r="F71" s="90">
        <v>1642.5</v>
      </c>
      <c r="G71" s="90">
        <v>1648.3</v>
      </c>
      <c r="H71" s="90">
        <v>1713.7</v>
      </c>
      <c r="I71" s="90">
        <v>1875.8</v>
      </c>
      <c r="J71" s="90">
        <v>2086.4</v>
      </c>
      <c r="K71" s="90">
        <v>2137.9</v>
      </c>
      <c r="L71" s="90">
        <v>2265.8000000000002</v>
      </c>
      <c r="M71" s="90">
        <v>1954.2</v>
      </c>
      <c r="N71" s="90">
        <v>1987.9</v>
      </c>
      <c r="O71" s="90">
        <v>1981.8</v>
      </c>
      <c r="P71" s="90">
        <v>1827.5</v>
      </c>
      <c r="Q71" s="90">
        <v>1964.8</v>
      </c>
      <c r="R71" s="90">
        <v>2078.4</v>
      </c>
      <c r="S71" s="90">
        <v>2082</v>
      </c>
      <c r="T71" s="90">
        <v>2084.5</v>
      </c>
      <c r="U71" s="90">
        <v>2214.9</v>
      </c>
      <c r="V71" s="90">
        <v>2008.8</v>
      </c>
      <c r="W71" s="90">
        <v>1443.5</v>
      </c>
      <c r="X71" s="90">
        <v>1664</v>
      </c>
      <c r="Y71" s="90">
        <v>1713.3</v>
      </c>
      <c r="Z71" s="90">
        <v>1678</v>
      </c>
      <c r="AA71" s="90">
        <v>1774.8</v>
      </c>
      <c r="AB71" s="90">
        <v>1839.9</v>
      </c>
      <c r="AC71" s="90">
        <v>1732.8</v>
      </c>
      <c r="AD71" s="90">
        <v>1404.6</v>
      </c>
      <c r="AE71" s="90">
        <v>1491.1</v>
      </c>
      <c r="AF71" s="90">
        <v>1541.1</v>
      </c>
      <c r="AG71" s="90">
        <v>1501.3</v>
      </c>
      <c r="AH71" s="90">
        <v>1416.9</v>
      </c>
      <c r="AI71" s="90">
        <v>1557</v>
      </c>
      <c r="AJ71" s="48">
        <f t="shared" si="1"/>
        <v>1819.9656250000005</v>
      </c>
    </row>
    <row r="72" spans="1:36">
      <c r="A72" s="21" t="s">
        <v>125</v>
      </c>
      <c r="B72" s="95" t="s">
        <v>34</v>
      </c>
      <c r="C72" s="14" t="s">
        <v>126</v>
      </c>
      <c r="D72" s="90">
        <v>73.3</v>
      </c>
      <c r="E72" s="90">
        <v>58.1</v>
      </c>
      <c r="F72" s="90">
        <v>45.6</v>
      </c>
      <c r="G72" s="90">
        <v>40</v>
      </c>
      <c r="H72" s="90">
        <v>32</v>
      </c>
      <c r="I72" s="90">
        <v>25.7</v>
      </c>
      <c r="J72" s="90">
        <v>25.8</v>
      </c>
      <c r="K72" s="90">
        <v>33.9</v>
      </c>
      <c r="L72" s="90">
        <v>12.8</v>
      </c>
      <c r="M72" s="90">
        <v>16</v>
      </c>
      <c r="N72" s="90">
        <v>17.3</v>
      </c>
      <c r="O72" s="90">
        <v>21.5</v>
      </c>
      <c r="P72" s="90">
        <v>21.1</v>
      </c>
      <c r="Q72" s="90">
        <v>20</v>
      </c>
      <c r="R72" s="90">
        <v>21.2</v>
      </c>
      <c r="S72" s="90">
        <v>22.2</v>
      </c>
      <c r="T72" s="90">
        <v>14.4</v>
      </c>
      <c r="U72" s="90">
        <v>13.8</v>
      </c>
      <c r="V72" s="90">
        <v>13.5</v>
      </c>
      <c r="W72" s="90">
        <v>13.3</v>
      </c>
      <c r="X72" s="90">
        <v>13.7</v>
      </c>
      <c r="Y72" s="90">
        <v>12.3</v>
      </c>
      <c r="Z72" s="90">
        <v>12.4</v>
      </c>
      <c r="AA72" s="90">
        <v>12.7</v>
      </c>
      <c r="AB72" s="90">
        <v>12</v>
      </c>
      <c r="AC72" s="90">
        <v>12.1</v>
      </c>
      <c r="AD72" s="90">
        <v>14.3</v>
      </c>
      <c r="AE72" s="90">
        <v>14.1</v>
      </c>
      <c r="AF72" s="90">
        <v>14.3</v>
      </c>
      <c r="AG72" s="90">
        <v>15</v>
      </c>
      <c r="AH72" s="90">
        <v>15.9</v>
      </c>
      <c r="AI72" s="90">
        <v>15.1</v>
      </c>
      <c r="AJ72" s="48">
        <f t="shared" si="1"/>
        <v>22.043749999999996</v>
      </c>
    </row>
    <row r="73" spans="1:36">
      <c r="A73" s="21">
        <v>23.6</v>
      </c>
      <c r="B73" s="95" t="s">
        <v>34</v>
      </c>
      <c r="C73" s="14" t="s">
        <v>127</v>
      </c>
      <c r="D73" s="90">
        <v>637.20000000000005</v>
      </c>
      <c r="E73" s="90">
        <v>613</v>
      </c>
      <c r="F73" s="90">
        <v>603.5</v>
      </c>
      <c r="G73" s="90">
        <v>555.9</v>
      </c>
      <c r="H73" s="90">
        <v>590.20000000000005</v>
      </c>
      <c r="I73" s="90">
        <v>552.79999999999995</v>
      </c>
      <c r="J73" s="90">
        <v>549.4</v>
      </c>
      <c r="K73" s="90">
        <v>575.20000000000005</v>
      </c>
      <c r="L73" s="90">
        <v>624.5</v>
      </c>
      <c r="M73" s="90">
        <v>695.3</v>
      </c>
      <c r="N73" s="90">
        <v>760.4</v>
      </c>
      <c r="O73" s="90">
        <v>763.5</v>
      </c>
      <c r="P73" s="90">
        <v>720.8</v>
      </c>
      <c r="Q73" s="90">
        <v>762.1</v>
      </c>
      <c r="R73" s="90">
        <v>827.7</v>
      </c>
      <c r="S73" s="90">
        <v>876.9</v>
      </c>
      <c r="T73" s="90">
        <v>989.5</v>
      </c>
      <c r="U73" s="90">
        <v>1094.5999999999999</v>
      </c>
      <c r="V73" s="90">
        <v>1331.5</v>
      </c>
      <c r="W73" s="90">
        <v>1524.2</v>
      </c>
      <c r="X73" s="90">
        <v>1447.3</v>
      </c>
      <c r="Y73" s="90">
        <v>1398.5</v>
      </c>
      <c r="Z73" s="90">
        <v>1827.5</v>
      </c>
      <c r="AA73" s="90">
        <v>2351.1</v>
      </c>
      <c r="AB73" s="90">
        <v>1949.5</v>
      </c>
      <c r="AC73" s="90">
        <v>1671.8</v>
      </c>
      <c r="AD73" s="90">
        <v>1313.2</v>
      </c>
      <c r="AE73" s="90">
        <v>1091.7</v>
      </c>
      <c r="AF73" s="90">
        <v>1052.9000000000001</v>
      </c>
      <c r="AG73" s="90">
        <v>1146</v>
      </c>
      <c r="AH73" s="90">
        <v>1050.4000000000001</v>
      </c>
      <c r="AI73" s="90">
        <v>1238.9000000000001</v>
      </c>
      <c r="AJ73" s="48">
        <f t="shared" si="1"/>
        <v>1037.09375</v>
      </c>
    </row>
    <row r="74" spans="1:36">
      <c r="A74" s="21" t="s">
        <v>128</v>
      </c>
      <c r="B74" s="95" t="s">
        <v>34</v>
      </c>
      <c r="C74" s="14" t="s">
        <v>129</v>
      </c>
      <c r="D74" s="90">
        <v>24730.799999999999</v>
      </c>
      <c r="E74" s="90">
        <v>23776.799999999999</v>
      </c>
      <c r="F74" s="90">
        <v>22989.7</v>
      </c>
      <c r="G74" s="90">
        <v>23287.3</v>
      </c>
      <c r="H74" s="90">
        <v>23883.599999999999</v>
      </c>
      <c r="I74" s="90">
        <v>24188.400000000001</v>
      </c>
      <c r="J74" s="90">
        <v>24761.599999999999</v>
      </c>
      <c r="K74" s="90">
        <v>25313.5</v>
      </c>
      <c r="L74" s="90">
        <v>23628.1</v>
      </c>
      <c r="M74" s="90">
        <v>25191.7</v>
      </c>
      <c r="N74" s="90">
        <v>22709.5</v>
      </c>
      <c r="O74" s="90">
        <v>20468.599999999999</v>
      </c>
      <c r="P74" s="90">
        <v>17512.900000000001</v>
      </c>
      <c r="Q74" s="90">
        <v>19958.3</v>
      </c>
      <c r="R74" s="90">
        <v>20499.3</v>
      </c>
      <c r="S74" s="90">
        <v>20580.400000000001</v>
      </c>
      <c r="T74" s="90">
        <v>21326.9</v>
      </c>
      <c r="U74" s="90">
        <v>21835.5</v>
      </c>
      <c r="V74" s="90">
        <v>20946.099999999999</v>
      </c>
      <c r="W74" s="90">
        <v>15392.6</v>
      </c>
      <c r="X74" s="90">
        <v>14071.9</v>
      </c>
      <c r="Y74" s="90">
        <v>12791.7</v>
      </c>
      <c r="Z74" s="90">
        <v>13999.1</v>
      </c>
      <c r="AA74" s="90">
        <v>18328.099999999999</v>
      </c>
      <c r="AB74" s="90">
        <v>18489.400000000001</v>
      </c>
      <c r="AC74" s="90">
        <v>16695.7</v>
      </c>
      <c r="AD74" s="90">
        <v>11540.4</v>
      </c>
      <c r="AE74" s="90">
        <v>11094.5</v>
      </c>
      <c r="AF74" s="90">
        <v>10401.200000000001</v>
      </c>
      <c r="AG74" s="90">
        <v>10842.6</v>
      </c>
      <c r="AH74" s="90">
        <v>10971.2</v>
      </c>
      <c r="AI74" s="90">
        <v>10943.1</v>
      </c>
      <c r="AJ74" s="48">
        <f t="shared" si="1"/>
        <v>18848.453124999996</v>
      </c>
    </row>
    <row r="75" spans="1:36">
      <c r="A75" s="21" t="s">
        <v>130</v>
      </c>
      <c r="B75" s="95" t="s">
        <v>34</v>
      </c>
      <c r="C75" s="14" t="s">
        <v>131</v>
      </c>
      <c r="D75" s="90">
        <v>3211.7</v>
      </c>
      <c r="E75" s="90">
        <v>3370.5</v>
      </c>
      <c r="F75" s="90">
        <v>3662.9</v>
      </c>
      <c r="G75" s="90">
        <v>3674</v>
      </c>
      <c r="H75" s="90">
        <v>4071</v>
      </c>
      <c r="I75" s="90">
        <v>4085.3</v>
      </c>
      <c r="J75" s="90">
        <v>4767.6000000000004</v>
      </c>
      <c r="K75" s="90">
        <v>3625.6</v>
      </c>
      <c r="L75" s="90">
        <v>3187.6</v>
      </c>
      <c r="M75" s="90">
        <v>3247.8</v>
      </c>
      <c r="N75" s="90">
        <v>3238.9</v>
      </c>
      <c r="O75" s="90">
        <v>2892.9</v>
      </c>
      <c r="P75" s="90">
        <v>3196.3</v>
      </c>
      <c r="Q75" s="90">
        <v>2415.6999999999998</v>
      </c>
      <c r="R75" s="90">
        <v>2380.5</v>
      </c>
      <c r="S75" s="90">
        <v>1324.9</v>
      </c>
      <c r="T75" s="90">
        <v>1322.6</v>
      </c>
      <c r="U75" s="90">
        <v>1064.2</v>
      </c>
      <c r="V75" s="90">
        <v>1209.7</v>
      </c>
      <c r="W75" s="90">
        <v>808.2</v>
      </c>
      <c r="X75" s="90">
        <v>1441.1</v>
      </c>
      <c r="Y75" s="90">
        <v>1040.5999999999999</v>
      </c>
      <c r="Z75" s="90">
        <v>1164.7</v>
      </c>
      <c r="AA75" s="90">
        <v>1203.3</v>
      </c>
      <c r="AB75" s="90">
        <v>1278.8</v>
      </c>
      <c r="AC75" s="90">
        <v>775.8</v>
      </c>
      <c r="AD75" s="90">
        <v>754.8</v>
      </c>
      <c r="AE75" s="90">
        <v>774.8</v>
      </c>
      <c r="AF75" s="90">
        <v>824.6</v>
      </c>
      <c r="AG75" s="90">
        <v>727.2</v>
      </c>
      <c r="AH75" s="90">
        <v>654.20000000000005</v>
      </c>
      <c r="AI75" s="90">
        <v>700</v>
      </c>
      <c r="AJ75" s="48">
        <f t="shared" si="1"/>
        <v>2128.0562500000001</v>
      </c>
    </row>
    <row r="76" spans="1:36">
      <c r="A76" s="21">
        <v>24.42</v>
      </c>
      <c r="B76" s="95" t="s">
        <v>34</v>
      </c>
      <c r="C76" s="14" t="s">
        <v>132</v>
      </c>
      <c r="D76" s="90">
        <v>4215.5</v>
      </c>
      <c r="E76" s="90">
        <v>4115.2</v>
      </c>
      <c r="F76" s="90">
        <v>3477.7</v>
      </c>
      <c r="G76" s="90">
        <v>4140.3999999999996</v>
      </c>
      <c r="H76" s="90">
        <v>3826.6</v>
      </c>
      <c r="I76" s="90">
        <v>3590.7</v>
      </c>
      <c r="J76" s="90">
        <v>4063.1</v>
      </c>
      <c r="K76" s="90">
        <v>3893.2</v>
      </c>
      <c r="L76" s="90">
        <v>4141</v>
      </c>
      <c r="M76" s="90">
        <v>4112.8999999999996</v>
      </c>
      <c r="N76" s="90">
        <v>4004.8</v>
      </c>
      <c r="O76" s="90">
        <v>4147.3</v>
      </c>
      <c r="P76" s="90">
        <v>4058.7</v>
      </c>
      <c r="Q76" s="90">
        <v>4266.8999999999996</v>
      </c>
      <c r="R76" s="90">
        <v>4256.5</v>
      </c>
      <c r="S76" s="90">
        <v>3978</v>
      </c>
      <c r="T76" s="90">
        <v>4014.1</v>
      </c>
      <c r="U76" s="90">
        <v>3994</v>
      </c>
      <c r="V76" s="90">
        <v>4052.9</v>
      </c>
      <c r="W76" s="90">
        <v>3600.4</v>
      </c>
      <c r="X76" s="90">
        <v>3838.6</v>
      </c>
      <c r="Y76" s="90">
        <v>3651.3</v>
      </c>
      <c r="Z76" s="90">
        <v>3002.4</v>
      </c>
      <c r="AA76" s="90">
        <v>636.20000000000005</v>
      </c>
      <c r="AB76" s="90">
        <v>702.2</v>
      </c>
      <c r="AC76" s="90">
        <v>536</v>
      </c>
      <c r="AD76" s="90">
        <v>533.9</v>
      </c>
      <c r="AE76" s="90">
        <v>528.6</v>
      </c>
      <c r="AF76" s="90">
        <v>512.29999999999995</v>
      </c>
      <c r="AG76" s="90">
        <v>492.3</v>
      </c>
      <c r="AH76" s="90">
        <v>447.3</v>
      </c>
      <c r="AI76" s="90">
        <v>481.1</v>
      </c>
      <c r="AJ76" s="48">
        <f t="shared" si="1"/>
        <v>2978.5031250000002</v>
      </c>
    </row>
    <row r="77" spans="1:36">
      <c r="A77" s="21">
        <v>24.46</v>
      </c>
      <c r="B77" s="95" t="s">
        <v>34</v>
      </c>
      <c r="C77" s="14" t="s">
        <v>133</v>
      </c>
      <c r="D77" s="90">
        <v>104.6</v>
      </c>
      <c r="E77" s="90">
        <v>123.6</v>
      </c>
      <c r="F77" s="90">
        <v>126.3</v>
      </c>
      <c r="G77" s="90">
        <v>140.19999999999999</v>
      </c>
      <c r="H77" s="90">
        <v>135.69999999999999</v>
      </c>
      <c r="I77" s="90">
        <v>120.8</v>
      </c>
      <c r="J77" s="90">
        <v>209.9</v>
      </c>
      <c r="K77" s="90">
        <v>217.1</v>
      </c>
      <c r="L77" s="90">
        <v>54.4</v>
      </c>
      <c r="M77" s="90">
        <v>67.400000000000006</v>
      </c>
      <c r="N77" s="90">
        <v>72.900000000000006</v>
      </c>
      <c r="O77" s="90">
        <v>75.599999999999994</v>
      </c>
      <c r="P77" s="90">
        <v>78.3</v>
      </c>
      <c r="Q77" s="90">
        <v>84.3</v>
      </c>
      <c r="R77" s="90">
        <v>67.2</v>
      </c>
      <c r="S77" s="90">
        <v>71.7</v>
      </c>
      <c r="T77" s="90">
        <v>66.400000000000006</v>
      </c>
      <c r="U77" s="90">
        <v>68.7</v>
      </c>
      <c r="V77" s="90">
        <v>35.1</v>
      </c>
      <c r="W77" s="90">
        <v>63.5</v>
      </c>
      <c r="X77" s="90">
        <v>75.900000000000006</v>
      </c>
      <c r="Y77" s="90">
        <v>64.8</v>
      </c>
      <c r="Z77" s="90">
        <v>73</v>
      </c>
      <c r="AA77" s="90">
        <v>74.900000000000006</v>
      </c>
      <c r="AB77" s="90">
        <v>65.400000000000006</v>
      </c>
      <c r="AC77" s="90">
        <v>46.3</v>
      </c>
      <c r="AD77" s="90">
        <v>44.9</v>
      </c>
      <c r="AE77" s="90">
        <v>43.1</v>
      </c>
      <c r="AF77" s="90">
        <v>43.4</v>
      </c>
      <c r="AG77" s="90">
        <v>42.7</v>
      </c>
      <c r="AH77" s="90">
        <v>41</v>
      </c>
      <c r="AI77" s="90">
        <v>42.4</v>
      </c>
      <c r="AJ77" s="48">
        <f t="shared" si="1"/>
        <v>82.546875000000014</v>
      </c>
    </row>
    <row r="78" spans="1:36">
      <c r="A78" s="21" t="s">
        <v>134</v>
      </c>
      <c r="B78" s="95" t="s">
        <v>34</v>
      </c>
      <c r="C78" s="14" t="s">
        <v>135</v>
      </c>
      <c r="D78" s="90">
        <v>4712.8</v>
      </c>
      <c r="E78" s="90">
        <v>4608.1000000000004</v>
      </c>
      <c r="F78" s="90">
        <v>4522.3999999999996</v>
      </c>
      <c r="G78" s="90">
        <v>4370.3</v>
      </c>
      <c r="H78" s="90">
        <v>4315.7</v>
      </c>
      <c r="I78" s="90">
        <v>4103.8</v>
      </c>
      <c r="J78" s="90">
        <v>4286</v>
      </c>
      <c r="K78" s="90">
        <v>4320.3999999999996</v>
      </c>
      <c r="L78" s="90">
        <v>4062.4</v>
      </c>
      <c r="M78" s="90">
        <v>4611.5</v>
      </c>
      <c r="N78" s="90">
        <v>3313.6</v>
      </c>
      <c r="O78" s="90">
        <v>3108</v>
      </c>
      <c r="P78" s="90">
        <v>2926.9</v>
      </c>
      <c r="Q78" s="90">
        <v>3175.8</v>
      </c>
      <c r="R78" s="90">
        <v>3105.9</v>
      </c>
      <c r="S78" s="90">
        <v>3106.7</v>
      </c>
      <c r="T78" s="90">
        <v>3140</v>
      </c>
      <c r="U78" s="90">
        <v>3034.3</v>
      </c>
      <c r="V78" s="90">
        <v>2785.6</v>
      </c>
      <c r="W78" s="90">
        <v>2398.6</v>
      </c>
      <c r="X78" s="90">
        <v>2634.8</v>
      </c>
      <c r="Y78" s="90">
        <v>2573.1999999999998</v>
      </c>
      <c r="Z78" s="90">
        <v>2441.6</v>
      </c>
      <c r="AA78" s="90">
        <v>2447.1999999999998</v>
      </c>
      <c r="AB78" s="90">
        <v>2518.8000000000002</v>
      </c>
      <c r="AC78" s="90">
        <v>3149.5</v>
      </c>
      <c r="AD78" s="90">
        <v>3069.3</v>
      </c>
      <c r="AE78" s="90">
        <v>3192.7</v>
      </c>
      <c r="AF78" s="90">
        <v>3374.4</v>
      </c>
      <c r="AG78" s="90">
        <v>3247.3</v>
      </c>
      <c r="AH78" s="90">
        <v>3256</v>
      </c>
      <c r="AI78" s="90">
        <v>3767.8</v>
      </c>
      <c r="AJ78" s="48">
        <f t="shared" si="1"/>
        <v>3427.5437500000007</v>
      </c>
    </row>
    <row r="79" spans="1:36">
      <c r="A79" s="21">
        <v>25.4</v>
      </c>
      <c r="B79" s="95" t="s">
        <v>34</v>
      </c>
      <c r="C79" s="14" t="s">
        <v>136</v>
      </c>
      <c r="D79" s="90">
        <v>176.3</v>
      </c>
      <c r="E79" s="90">
        <v>160.6</v>
      </c>
      <c r="F79" s="90">
        <v>127.4</v>
      </c>
      <c r="G79" s="90">
        <v>80</v>
      </c>
      <c r="H79" s="90">
        <v>55.9</v>
      </c>
      <c r="I79" s="90">
        <v>61.4</v>
      </c>
      <c r="J79" s="90">
        <v>181.1</v>
      </c>
      <c r="K79" s="90">
        <v>149.4</v>
      </c>
      <c r="L79" s="90">
        <v>160.1</v>
      </c>
      <c r="M79" s="90">
        <v>132.4</v>
      </c>
      <c r="N79" s="90">
        <v>146.69999999999999</v>
      </c>
      <c r="O79" s="90">
        <v>104.7</v>
      </c>
      <c r="P79" s="90">
        <v>147.19999999999999</v>
      </c>
      <c r="Q79" s="90">
        <v>120.9</v>
      </c>
      <c r="R79" s="90">
        <v>119.5</v>
      </c>
      <c r="S79" s="90">
        <v>105.4</v>
      </c>
      <c r="T79" s="90">
        <v>98</v>
      </c>
      <c r="U79" s="90">
        <v>86.6</v>
      </c>
      <c r="V79" s="90">
        <v>71.599999999999994</v>
      </c>
      <c r="W79" s="90">
        <v>63.3</v>
      </c>
      <c r="X79" s="90">
        <v>73.7</v>
      </c>
      <c r="Y79" s="90">
        <v>77.2</v>
      </c>
      <c r="Z79" s="90">
        <v>69.8</v>
      </c>
      <c r="AA79" s="90">
        <v>66.3</v>
      </c>
      <c r="AB79" s="90">
        <v>73</v>
      </c>
      <c r="AC79" s="90">
        <v>125.1</v>
      </c>
      <c r="AD79" s="90">
        <v>124.2</v>
      </c>
      <c r="AE79" s="90">
        <v>137.4</v>
      </c>
      <c r="AF79" s="90">
        <v>151.4</v>
      </c>
      <c r="AG79" s="90">
        <v>147</v>
      </c>
      <c r="AH79" s="90">
        <v>151</v>
      </c>
      <c r="AI79" s="90">
        <v>181.9</v>
      </c>
      <c r="AJ79" s="48">
        <f t="shared" si="1"/>
        <v>116.453125</v>
      </c>
    </row>
    <row r="80" spans="1:36">
      <c r="A80" s="21">
        <v>26</v>
      </c>
      <c r="B80" s="95" t="s">
        <v>34</v>
      </c>
      <c r="C80" s="14" t="s">
        <v>137</v>
      </c>
      <c r="D80" s="90">
        <v>1247.4000000000001</v>
      </c>
      <c r="E80" s="90">
        <v>1480.1</v>
      </c>
      <c r="F80" s="90">
        <v>1431.8</v>
      </c>
      <c r="G80" s="90">
        <v>1203.9000000000001</v>
      </c>
      <c r="H80" s="90">
        <v>1004.5</v>
      </c>
      <c r="I80" s="90">
        <v>920.8</v>
      </c>
      <c r="J80" s="90">
        <v>982.3</v>
      </c>
      <c r="K80" s="90">
        <v>901.1</v>
      </c>
      <c r="L80" s="90">
        <v>1009.4</v>
      </c>
      <c r="M80" s="90">
        <v>924.3</v>
      </c>
      <c r="N80" s="90">
        <v>1118.2</v>
      </c>
      <c r="O80" s="90">
        <v>1058.2</v>
      </c>
      <c r="P80" s="90">
        <v>925.1</v>
      </c>
      <c r="Q80" s="90">
        <v>956.9</v>
      </c>
      <c r="R80" s="90">
        <v>1058.0999999999999</v>
      </c>
      <c r="S80" s="90">
        <v>1180.0999999999999</v>
      </c>
      <c r="T80" s="90">
        <v>998.1</v>
      </c>
      <c r="U80" s="90">
        <v>865.5</v>
      </c>
      <c r="V80" s="90">
        <v>779.1</v>
      </c>
      <c r="W80" s="90">
        <v>698</v>
      </c>
      <c r="X80" s="90">
        <v>675.9</v>
      </c>
      <c r="Y80" s="90">
        <v>651.4</v>
      </c>
      <c r="Z80" s="90">
        <v>622.6</v>
      </c>
      <c r="AA80" s="90">
        <v>625.79999999999995</v>
      </c>
      <c r="AB80" s="90">
        <v>659.3</v>
      </c>
      <c r="AC80" s="90">
        <v>721.8</v>
      </c>
      <c r="AD80" s="90">
        <v>737.6</v>
      </c>
      <c r="AE80" s="90">
        <v>799.9</v>
      </c>
      <c r="AF80" s="90">
        <v>830.9</v>
      </c>
      <c r="AG80" s="90">
        <v>860.8</v>
      </c>
      <c r="AH80" s="90">
        <v>946.7</v>
      </c>
      <c r="AI80" s="90">
        <v>1036.5</v>
      </c>
      <c r="AJ80" s="48">
        <f t="shared" si="1"/>
        <v>934.75312499999995</v>
      </c>
    </row>
    <row r="81" spans="1:36">
      <c r="A81" s="21">
        <v>27</v>
      </c>
      <c r="B81" s="95" t="s">
        <v>34</v>
      </c>
      <c r="C81" s="14" t="s">
        <v>138</v>
      </c>
      <c r="D81" s="90">
        <v>1571.6</v>
      </c>
      <c r="E81" s="90">
        <v>1784.7</v>
      </c>
      <c r="F81" s="90">
        <v>1717.5</v>
      </c>
      <c r="G81" s="90">
        <v>1423</v>
      </c>
      <c r="H81" s="90">
        <v>1119.3</v>
      </c>
      <c r="I81" s="90">
        <v>990.2</v>
      </c>
      <c r="J81" s="90">
        <v>1072.3</v>
      </c>
      <c r="K81" s="90">
        <v>926.6</v>
      </c>
      <c r="L81" s="90">
        <v>936.4</v>
      </c>
      <c r="M81" s="90">
        <v>995.7</v>
      </c>
      <c r="N81" s="90">
        <v>1009.4</v>
      </c>
      <c r="O81" s="90">
        <v>1017.5</v>
      </c>
      <c r="P81" s="90">
        <v>966.8</v>
      </c>
      <c r="Q81" s="90">
        <v>930.1</v>
      </c>
      <c r="R81" s="90">
        <v>932.8</v>
      </c>
      <c r="S81" s="90">
        <v>972.2</v>
      </c>
      <c r="T81" s="90">
        <v>946</v>
      </c>
      <c r="U81" s="90">
        <v>875.9</v>
      </c>
      <c r="V81" s="90">
        <v>748.7</v>
      </c>
      <c r="W81" s="90">
        <v>663.8</v>
      </c>
      <c r="X81" s="90">
        <v>677.3</v>
      </c>
      <c r="Y81" s="90">
        <v>665.9</v>
      </c>
      <c r="Z81" s="90">
        <v>625.79999999999995</v>
      </c>
      <c r="AA81" s="90">
        <v>619.1</v>
      </c>
      <c r="AB81" s="90">
        <v>662</v>
      </c>
      <c r="AC81" s="90">
        <v>743.3</v>
      </c>
      <c r="AD81" s="90">
        <v>764.4</v>
      </c>
      <c r="AE81" s="90">
        <v>817</v>
      </c>
      <c r="AF81" s="90">
        <v>863.7</v>
      </c>
      <c r="AG81" s="90">
        <v>915.7</v>
      </c>
      <c r="AH81" s="90">
        <v>967.9</v>
      </c>
      <c r="AI81" s="90">
        <v>1083.2</v>
      </c>
      <c r="AJ81" s="48">
        <f t="shared" si="1"/>
        <v>968.93125000000009</v>
      </c>
    </row>
    <row r="82" spans="1:36">
      <c r="A82" s="21">
        <v>28</v>
      </c>
      <c r="B82" s="95" t="s">
        <v>34</v>
      </c>
      <c r="C82" s="14" t="s">
        <v>139</v>
      </c>
      <c r="D82" s="90">
        <v>2678.8</v>
      </c>
      <c r="E82" s="90">
        <v>2913.2</v>
      </c>
      <c r="F82" s="90">
        <v>2757.7</v>
      </c>
      <c r="G82" s="90">
        <v>2428.6999999999998</v>
      </c>
      <c r="H82" s="90">
        <v>2099.9</v>
      </c>
      <c r="I82" s="90">
        <v>1925.9</v>
      </c>
      <c r="J82" s="90">
        <v>2054.1999999999998</v>
      </c>
      <c r="K82" s="90">
        <v>2007.5</v>
      </c>
      <c r="L82" s="90">
        <v>2274.8000000000002</v>
      </c>
      <c r="M82" s="90">
        <v>2083</v>
      </c>
      <c r="N82" s="90">
        <v>2173.3000000000002</v>
      </c>
      <c r="O82" s="90">
        <v>2025.3</v>
      </c>
      <c r="P82" s="90">
        <v>1859.6</v>
      </c>
      <c r="Q82" s="90">
        <v>1867.3</v>
      </c>
      <c r="R82" s="90">
        <v>1826.4</v>
      </c>
      <c r="S82" s="90">
        <v>1802.7</v>
      </c>
      <c r="T82" s="90">
        <v>1808.6</v>
      </c>
      <c r="U82" s="90">
        <v>1674.8</v>
      </c>
      <c r="V82" s="90">
        <v>1493</v>
      </c>
      <c r="W82" s="90">
        <v>1308.0999999999999</v>
      </c>
      <c r="X82" s="90">
        <v>1405.4</v>
      </c>
      <c r="Y82" s="90">
        <v>1403</v>
      </c>
      <c r="Z82" s="90">
        <v>1349.9</v>
      </c>
      <c r="AA82" s="90">
        <v>1319.3</v>
      </c>
      <c r="AB82" s="90">
        <v>1365.5</v>
      </c>
      <c r="AC82" s="90">
        <v>1810</v>
      </c>
      <c r="AD82" s="90">
        <v>1863.9</v>
      </c>
      <c r="AE82" s="90">
        <v>1958.9</v>
      </c>
      <c r="AF82" s="90">
        <v>2070.1</v>
      </c>
      <c r="AG82" s="90">
        <v>2012.5</v>
      </c>
      <c r="AH82" s="90">
        <v>1993.3</v>
      </c>
      <c r="AI82" s="90">
        <v>2295.9</v>
      </c>
      <c r="AJ82" s="48">
        <f t="shared" si="1"/>
        <v>1934.7031250000002</v>
      </c>
    </row>
    <row r="83" spans="1:36">
      <c r="A83" s="21">
        <v>29</v>
      </c>
      <c r="B83" s="95" t="s">
        <v>34</v>
      </c>
      <c r="C83" s="14" t="s">
        <v>140</v>
      </c>
      <c r="D83" s="90">
        <v>1995</v>
      </c>
      <c r="E83" s="90">
        <v>2166.1999999999998</v>
      </c>
      <c r="F83" s="90">
        <v>2305.1</v>
      </c>
      <c r="G83" s="90">
        <v>1800.7</v>
      </c>
      <c r="H83" s="90">
        <v>1696</v>
      </c>
      <c r="I83" s="90">
        <v>1677.2</v>
      </c>
      <c r="J83" s="90">
        <v>1571.6</v>
      </c>
      <c r="K83" s="90">
        <v>1555.9</v>
      </c>
      <c r="L83" s="90">
        <v>1381</v>
      </c>
      <c r="M83" s="90">
        <v>1866.1</v>
      </c>
      <c r="N83" s="90">
        <v>2205.1</v>
      </c>
      <c r="O83" s="90">
        <v>2258.3000000000002</v>
      </c>
      <c r="P83" s="90">
        <v>1923.3</v>
      </c>
      <c r="Q83" s="90">
        <v>2014.4</v>
      </c>
      <c r="R83" s="90">
        <v>1757.9</v>
      </c>
      <c r="S83" s="90">
        <v>1819.3</v>
      </c>
      <c r="T83" s="90">
        <v>1890.8</v>
      </c>
      <c r="U83" s="90">
        <v>1612.2</v>
      </c>
      <c r="V83" s="90">
        <v>1010.4</v>
      </c>
      <c r="W83" s="90">
        <v>960.8</v>
      </c>
      <c r="X83" s="90">
        <v>1612.3</v>
      </c>
      <c r="Y83" s="90">
        <v>1672.2</v>
      </c>
      <c r="Z83" s="90">
        <v>1577.9</v>
      </c>
      <c r="AA83" s="90">
        <v>1697.1</v>
      </c>
      <c r="AB83" s="90">
        <v>1826</v>
      </c>
      <c r="AC83" s="90">
        <v>1599.6</v>
      </c>
      <c r="AD83" s="90">
        <v>1619.3</v>
      </c>
      <c r="AE83" s="90">
        <v>1802.1</v>
      </c>
      <c r="AF83" s="90">
        <v>1809.5</v>
      </c>
      <c r="AG83" s="90">
        <v>1670.9</v>
      </c>
      <c r="AH83" s="90">
        <v>1592.1</v>
      </c>
      <c r="AI83" s="90">
        <v>1728.8</v>
      </c>
      <c r="AJ83" s="48">
        <f t="shared" si="1"/>
        <v>1739.8468750000002</v>
      </c>
    </row>
    <row r="84" spans="1:36">
      <c r="A84" s="21">
        <v>30.1</v>
      </c>
      <c r="B84" s="95" t="s">
        <v>34</v>
      </c>
      <c r="C84" s="14" t="s">
        <v>141</v>
      </c>
      <c r="D84" s="90">
        <v>230.1</v>
      </c>
      <c r="E84" s="90">
        <v>233.1</v>
      </c>
      <c r="F84" s="90">
        <v>206.2</v>
      </c>
      <c r="G84" s="90">
        <v>161.80000000000001</v>
      </c>
      <c r="H84" s="90">
        <v>159</v>
      </c>
      <c r="I84" s="90">
        <v>158.69999999999999</v>
      </c>
      <c r="J84" s="90">
        <v>183.9</v>
      </c>
      <c r="K84" s="90">
        <v>162.4</v>
      </c>
      <c r="L84" s="90">
        <v>188</v>
      </c>
      <c r="M84" s="90">
        <v>189.1</v>
      </c>
      <c r="N84" s="90">
        <v>298.7</v>
      </c>
      <c r="O84" s="90">
        <v>169.3</v>
      </c>
      <c r="P84" s="90">
        <v>160.80000000000001</v>
      </c>
      <c r="Q84" s="90">
        <v>145.5</v>
      </c>
      <c r="R84" s="90">
        <v>210.7</v>
      </c>
      <c r="S84" s="90">
        <v>264</v>
      </c>
      <c r="T84" s="90">
        <v>235.5</v>
      </c>
      <c r="U84" s="90">
        <v>224.5</v>
      </c>
      <c r="V84" s="90">
        <v>189</v>
      </c>
      <c r="W84" s="90">
        <v>205.8</v>
      </c>
      <c r="X84" s="90">
        <v>295.8</v>
      </c>
      <c r="Y84" s="90">
        <v>244.2</v>
      </c>
      <c r="Z84" s="90">
        <v>189.2</v>
      </c>
      <c r="AA84" s="90">
        <v>186.8</v>
      </c>
      <c r="AB84" s="90">
        <v>252.8</v>
      </c>
      <c r="AC84" s="90">
        <v>246.7</v>
      </c>
      <c r="AD84" s="90">
        <v>263.2</v>
      </c>
      <c r="AE84" s="90">
        <v>323.60000000000002</v>
      </c>
      <c r="AF84" s="90">
        <v>285.60000000000002</v>
      </c>
      <c r="AG84" s="90">
        <v>244.5</v>
      </c>
      <c r="AH84" s="90">
        <v>268.8</v>
      </c>
      <c r="AI84" s="90">
        <v>276.3</v>
      </c>
      <c r="AJ84" s="48">
        <f t="shared" si="1"/>
        <v>220.42500000000004</v>
      </c>
    </row>
    <row r="85" spans="1:36">
      <c r="A85" s="21">
        <v>30.3</v>
      </c>
      <c r="B85" s="95" t="s">
        <v>34</v>
      </c>
      <c r="C85" s="14" t="s">
        <v>142</v>
      </c>
      <c r="D85" s="90">
        <v>1115.9000000000001</v>
      </c>
      <c r="E85" s="90">
        <v>1443.8</v>
      </c>
      <c r="F85" s="90">
        <v>1500.8</v>
      </c>
      <c r="G85" s="90">
        <v>1020.7</v>
      </c>
      <c r="H85" s="90">
        <v>723</v>
      </c>
      <c r="I85" s="90">
        <v>737.9</v>
      </c>
      <c r="J85" s="90">
        <v>580.70000000000005</v>
      </c>
      <c r="K85" s="90">
        <v>701.9</v>
      </c>
      <c r="L85" s="90">
        <v>958.9</v>
      </c>
      <c r="M85" s="90">
        <v>780.1</v>
      </c>
      <c r="N85" s="90">
        <v>736.2</v>
      </c>
      <c r="O85" s="90">
        <v>612.79999999999995</v>
      </c>
      <c r="P85" s="90">
        <v>751.5</v>
      </c>
      <c r="Q85" s="90">
        <v>684.6</v>
      </c>
      <c r="R85" s="90">
        <v>686.7</v>
      </c>
      <c r="S85" s="90">
        <v>728.7</v>
      </c>
      <c r="T85" s="90">
        <v>554.1</v>
      </c>
      <c r="U85" s="90">
        <v>499.5</v>
      </c>
      <c r="V85" s="90">
        <v>346.8</v>
      </c>
      <c r="W85" s="90">
        <v>362</v>
      </c>
      <c r="X85" s="90">
        <v>590.9</v>
      </c>
      <c r="Y85" s="90">
        <v>525.6</v>
      </c>
      <c r="Z85" s="90">
        <v>456.7</v>
      </c>
      <c r="AA85" s="90">
        <v>493</v>
      </c>
      <c r="AB85" s="90">
        <v>573.6</v>
      </c>
      <c r="AC85" s="90">
        <v>514.6</v>
      </c>
      <c r="AD85" s="90">
        <v>558.1</v>
      </c>
      <c r="AE85" s="90">
        <v>670</v>
      </c>
      <c r="AF85" s="90">
        <v>633</v>
      </c>
      <c r="AG85" s="90">
        <v>546.1</v>
      </c>
      <c r="AH85" s="90">
        <v>576.29999999999995</v>
      </c>
      <c r="AI85" s="90">
        <v>593.9</v>
      </c>
      <c r="AJ85" s="48">
        <f t="shared" si="1"/>
        <v>695.57499999999982</v>
      </c>
    </row>
    <row r="86" spans="1:36">
      <c r="A86" s="21" t="s">
        <v>143</v>
      </c>
      <c r="B86" s="95" t="s">
        <v>34</v>
      </c>
      <c r="C86" s="14" t="s">
        <v>144</v>
      </c>
      <c r="D86" s="90">
        <v>230.8</v>
      </c>
      <c r="E86" s="90">
        <v>228.9</v>
      </c>
      <c r="F86" s="90">
        <v>207.5</v>
      </c>
      <c r="G86" s="90">
        <v>155</v>
      </c>
      <c r="H86" s="90">
        <v>109.6</v>
      </c>
      <c r="I86" s="90">
        <v>119.4</v>
      </c>
      <c r="J86" s="90">
        <v>177.2</v>
      </c>
      <c r="K86" s="90">
        <v>171.3</v>
      </c>
      <c r="L86" s="90">
        <v>166.3</v>
      </c>
      <c r="M86" s="90">
        <v>143.6</v>
      </c>
      <c r="N86" s="90">
        <v>154</v>
      </c>
      <c r="O86" s="90">
        <v>125.9</v>
      </c>
      <c r="P86" s="90">
        <v>123.3</v>
      </c>
      <c r="Q86" s="90">
        <v>210.7</v>
      </c>
      <c r="R86" s="90">
        <v>212.3</v>
      </c>
      <c r="S86" s="90">
        <v>149.6</v>
      </c>
      <c r="T86" s="90">
        <v>134</v>
      </c>
      <c r="U86" s="90">
        <v>116.1</v>
      </c>
      <c r="V86" s="90">
        <v>82</v>
      </c>
      <c r="W86" s="90">
        <v>85.6</v>
      </c>
      <c r="X86" s="90">
        <v>122.2</v>
      </c>
      <c r="Y86" s="90">
        <v>117.1</v>
      </c>
      <c r="Z86" s="90">
        <v>108.6</v>
      </c>
      <c r="AA86" s="90">
        <v>114.3</v>
      </c>
      <c r="AB86" s="90">
        <v>124.2</v>
      </c>
      <c r="AC86" s="90">
        <v>112.5</v>
      </c>
      <c r="AD86" s="90">
        <v>121.7</v>
      </c>
      <c r="AE86" s="90">
        <v>134.80000000000001</v>
      </c>
      <c r="AF86" s="90">
        <v>132.1</v>
      </c>
      <c r="AG86" s="90">
        <v>122.4</v>
      </c>
      <c r="AH86" s="90">
        <v>120.4</v>
      </c>
      <c r="AI86" s="90">
        <v>125.7</v>
      </c>
      <c r="AJ86" s="48">
        <f t="shared" si="1"/>
        <v>142.47187499999995</v>
      </c>
    </row>
    <row r="87" spans="1:36">
      <c r="A87" s="21">
        <v>31</v>
      </c>
      <c r="B87" s="95" t="s">
        <v>34</v>
      </c>
      <c r="C87" s="14" t="s">
        <v>145</v>
      </c>
      <c r="D87" s="90">
        <v>2589.6</v>
      </c>
      <c r="E87" s="90">
        <v>2836.6</v>
      </c>
      <c r="F87" s="90">
        <v>2258.3000000000002</v>
      </c>
      <c r="G87" s="90">
        <v>2129.1999999999998</v>
      </c>
      <c r="H87" s="90">
        <v>1969.5</v>
      </c>
      <c r="I87" s="90">
        <v>1653.9</v>
      </c>
      <c r="J87" s="90">
        <v>1794.9</v>
      </c>
      <c r="K87" s="90">
        <v>1571.8</v>
      </c>
      <c r="L87" s="90">
        <v>1264</v>
      </c>
      <c r="M87" s="90">
        <v>1942.3</v>
      </c>
      <c r="N87" s="90">
        <v>1350.7</v>
      </c>
      <c r="O87" s="90">
        <v>1694</v>
      </c>
      <c r="P87" s="90">
        <v>1218.5999999999999</v>
      </c>
      <c r="Q87" s="90">
        <v>1238.2</v>
      </c>
      <c r="R87" s="90">
        <v>1251.0999999999999</v>
      </c>
      <c r="S87" s="90">
        <v>1325.1</v>
      </c>
      <c r="T87" s="90">
        <v>1298.0999999999999</v>
      </c>
      <c r="U87" s="90">
        <v>1157.7</v>
      </c>
      <c r="V87" s="90">
        <v>909.3</v>
      </c>
      <c r="W87" s="90">
        <v>812.1</v>
      </c>
      <c r="X87" s="90">
        <v>866.3</v>
      </c>
      <c r="Y87" s="90">
        <v>792.9</v>
      </c>
      <c r="Z87" s="90">
        <v>755.1</v>
      </c>
      <c r="AA87" s="90">
        <v>748.4</v>
      </c>
      <c r="AB87" s="90">
        <v>752.2</v>
      </c>
      <c r="AC87" s="90">
        <v>776.8</v>
      </c>
      <c r="AD87" s="90">
        <v>859.7</v>
      </c>
      <c r="AE87" s="90">
        <v>874.5</v>
      </c>
      <c r="AF87" s="90">
        <v>902.5</v>
      </c>
      <c r="AG87" s="90">
        <v>936.3</v>
      </c>
      <c r="AH87" s="90">
        <v>986.5</v>
      </c>
      <c r="AI87" s="90">
        <v>998.6</v>
      </c>
      <c r="AJ87" s="48">
        <f t="shared" si="1"/>
        <v>1328.5874999999999</v>
      </c>
    </row>
    <row r="88" spans="1:36">
      <c r="A88" s="21">
        <v>32</v>
      </c>
      <c r="B88" s="95" t="s">
        <v>34</v>
      </c>
      <c r="C88" s="14" t="s">
        <v>146</v>
      </c>
      <c r="D88" s="90">
        <v>857.5</v>
      </c>
      <c r="E88" s="90">
        <v>1132.5</v>
      </c>
      <c r="F88" s="90">
        <v>791.3</v>
      </c>
      <c r="G88" s="90">
        <v>622.1</v>
      </c>
      <c r="H88" s="90">
        <v>615.79999999999995</v>
      </c>
      <c r="I88" s="90">
        <v>551.4</v>
      </c>
      <c r="J88" s="90">
        <v>601.5</v>
      </c>
      <c r="K88" s="90">
        <v>531.4</v>
      </c>
      <c r="L88" s="90">
        <v>651.4</v>
      </c>
      <c r="M88" s="90">
        <v>770.8</v>
      </c>
      <c r="N88" s="90">
        <v>690.2</v>
      </c>
      <c r="O88" s="90">
        <v>850.7</v>
      </c>
      <c r="P88" s="90">
        <v>623.5</v>
      </c>
      <c r="Q88" s="90">
        <v>1040.4000000000001</v>
      </c>
      <c r="R88" s="90">
        <v>878.1</v>
      </c>
      <c r="S88" s="90">
        <v>724.3</v>
      </c>
      <c r="T88" s="90">
        <v>729.7</v>
      </c>
      <c r="U88" s="90">
        <v>648.6</v>
      </c>
      <c r="V88" s="90">
        <v>500.8</v>
      </c>
      <c r="W88" s="90">
        <v>515.5</v>
      </c>
      <c r="X88" s="90">
        <v>607.29999999999995</v>
      </c>
      <c r="Y88" s="90">
        <v>554.29999999999995</v>
      </c>
      <c r="Z88" s="90">
        <v>526.6</v>
      </c>
      <c r="AA88" s="90">
        <v>525</v>
      </c>
      <c r="AB88" s="90">
        <v>534.5</v>
      </c>
      <c r="AC88" s="90">
        <v>555.70000000000005</v>
      </c>
      <c r="AD88" s="90">
        <v>615</v>
      </c>
      <c r="AE88" s="90">
        <v>645.29999999999995</v>
      </c>
      <c r="AF88" s="90">
        <v>674.8</v>
      </c>
      <c r="AG88" s="90">
        <v>690</v>
      </c>
      <c r="AH88" s="90">
        <v>741</v>
      </c>
      <c r="AI88" s="90">
        <v>775.3</v>
      </c>
      <c r="AJ88" s="48">
        <f t="shared" si="1"/>
        <v>680.38437499999986</v>
      </c>
    </row>
    <row r="89" spans="1:36">
      <c r="A89" s="21">
        <v>33.15</v>
      </c>
      <c r="B89" s="95" t="s">
        <v>34</v>
      </c>
      <c r="C89" s="14" t="s">
        <v>147</v>
      </c>
      <c r="D89" s="90">
        <v>15.1</v>
      </c>
      <c r="E89" s="90">
        <v>15.6</v>
      </c>
      <c r="F89" s="90">
        <v>15.3</v>
      </c>
      <c r="G89" s="90">
        <v>15.7</v>
      </c>
      <c r="H89" s="90">
        <v>16.100000000000001</v>
      </c>
      <c r="I89" s="90">
        <v>16.2</v>
      </c>
      <c r="J89" s="90">
        <v>16.7</v>
      </c>
      <c r="K89" s="90">
        <v>16.5</v>
      </c>
      <c r="L89" s="90">
        <v>16.7</v>
      </c>
      <c r="M89" s="90">
        <v>16.7</v>
      </c>
      <c r="N89" s="90">
        <v>16.7</v>
      </c>
      <c r="O89" s="90">
        <v>16.600000000000001</v>
      </c>
      <c r="P89" s="90">
        <v>15.9</v>
      </c>
      <c r="Q89" s="90">
        <v>16.2</v>
      </c>
      <c r="R89" s="90">
        <v>16.3</v>
      </c>
      <c r="S89" s="90">
        <v>15.7</v>
      </c>
      <c r="T89" s="90">
        <v>15.4</v>
      </c>
      <c r="U89" s="90">
        <v>15.2</v>
      </c>
      <c r="V89" s="90">
        <v>14.5</v>
      </c>
      <c r="W89" s="90">
        <v>13.5</v>
      </c>
      <c r="X89" s="90">
        <v>13.2</v>
      </c>
      <c r="Y89" s="90">
        <v>12.5</v>
      </c>
      <c r="Z89" s="90">
        <v>13</v>
      </c>
      <c r="AA89" s="90">
        <v>12.1</v>
      </c>
      <c r="AB89" s="90">
        <v>12.1</v>
      </c>
      <c r="AC89" s="90">
        <v>12.5</v>
      </c>
      <c r="AD89" s="90">
        <v>12.8</v>
      </c>
      <c r="AE89" s="90">
        <v>12.7</v>
      </c>
      <c r="AF89" s="90">
        <v>12.6</v>
      </c>
      <c r="AG89" s="90">
        <v>12.2</v>
      </c>
      <c r="AH89" s="90">
        <v>10.199999999999999</v>
      </c>
      <c r="AI89" s="90">
        <v>12.2</v>
      </c>
      <c r="AJ89" s="48">
        <f t="shared" si="1"/>
        <v>14.521875</v>
      </c>
    </row>
    <row r="90" spans="1:36">
      <c r="A90" s="21">
        <v>33.159999999999997</v>
      </c>
      <c r="B90" s="95" t="s">
        <v>34</v>
      </c>
      <c r="C90" s="14" t="s">
        <v>148</v>
      </c>
      <c r="D90" s="90">
        <v>42.2</v>
      </c>
      <c r="E90" s="90">
        <v>48.1</v>
      </c>
      <c r="F90" s="90">
        <v>45.9</v>
      </c>
      <c r="G90" s="90">
        <v>48.8</v>
      </c>
      <c r="H90" s="90">
        <v>49.8</v>
      </c>
      <c r="I90" s="90">
        <v>51.9</v>
      </c>
      <c r="J90" s="90">
        <v>54.5</v>
      </c>
      <c r="K90" s="90">
        <v>50.8</v>
      </c>
      <c r="L90" s="90">
        <v>53.8</v>
      </c>
      <c r="M90" s="90">
        <v>56.7</v>
      </c>
      <c r="N90" s="90">
        <v>57.5</v>
      </c>
      <c r="O90" s="90">
        <v>56.4</v>
      </c>
      <c r="P90" s="90">
        <v>50.1</v>
      </c>
      <c r="Q90" s="90">
        <v>52.2</v>
      </c>
      <c r="R90" s="90">
        <v>50.6</v>
      </c>
      <c r="S90" s="90">
        <v>49.3</v>
      </c>
      <c r="T90" s="90">
        <v>46.1</v>
      </c>
      <c r="U90" s="90">
        <v>44.8</v>
      </c>
      <c r="V90" s="90">
        <v>50.6</v>
      </c>
      <c r="W90" s="90">
        <v>42.2</v>
      </c>
      <c r="X90" s="90">
        <v>43.7</v>
      </c>
      <c r="Y90" s="90">
        <v>39.799999999999997</v>
      </c>
      <c r="Z90" s="90">
        <v>42.9</v>
      </c>
      <c r="AA90" s="90">
        <v>42.1</v>
      </c>
      <c r="AB90" s="90">
        <v>38.4</v>
      </c>
      <c r="AC90" s="90">
        <v>40.200000000000003</v>
      </c>
      <c r="AD90" s="90">
        <v>41.5</v>
      </c>
      <c r="AE90" s="90">
        <v>40.299999999999997</v>
      </c>
      <c r="AF90" s="90">
        <v>39.299999999999997</v>
      </c>
      <c r="AG90" s="90">
        <v>39.299999999999997</v>
      </c>
      <c r="AH90" s="90">
        <v>33.799999999999997</v>
      </c>
      <c r="AI90" s="90">
        <v>35.4</v>
      </c>
      <c r="AJ90" s="48">
        <f t="shared" si="1"/>
        <v>46.21875</v>
      </c>
    </row>
    <row r="91" spans="1:36">
      <c r="A91" s="21" t="s">
        <v>149</v>
      </c>
      <c r="B91" s="95" t="s">
        <v>34</v>
      </c>
      <c r="C91" s="14" t="s">
        <v>150</v>
      </c>
      <c r="D91" s="90">
        <v>382.1</v>
      </c>
      <c r="E91" s="90">
        <v>396.2</v>
      </c>
      <c r="F91" s="90">
        <v>386.9</v>
      </c>
      <c r="G91" s="90">
        <v>398.5</v>
      </c>
      <c r="H91" s="90">
        <v>408.6</v>
      </c>
      <c r="I91" s="90">
        <v>411.6</v>
      </c>
      <c r="J91" s="90">
        <v>423.9</v>
      </c>
      <c r="K91" s="90">
        <v>412.5</v>
      </c>
      <c r="L91" s="90">
        <v>416.6</v>
      </c>
      <c r="M91" s="90">
        <v>421.9</v>
      </c>
      <c r="N91" s="90">
        <v>418.3</v>
      </c>
      <c r="O91" s="90">
        <v>408.2</v>
      </c>
      <c r="P91" s="90">
        <v>386.3</v>
      </c>
      <c r="Q91" s="90">
        <v>389.1</v>
      </c>
      <c r="R91" s="90">
        <v>378.6</v>
      </c>
      <c r="S91" s="90">
        <v>363.9</v>
      </c>
      <c r="T91" s="90">
        <v>350.4</v>
      </c>
      <c r="U91" s="90">
        <v>339.7</v>
      </c>
      <c r="V91" s="90">
        <v>338.8</v>
      </c>
      <c r="W91" s="90">
        <v>332.8</v>
      </c>
      <c r="X91" s="90">
        <v>312</v>
      </c>
      <c r="Y91" s="90">
        <v>293.60000000000002</v>
      </c>
      <c r="Z91" s="90">
        <v>295.8</v>
      </c>
      <c r="AA91" s="90">
        <v>290.8</v>
      </c>
      <c r="AB91" s="90">
        <v>284.7</v>
      </c>
      <c r="AC91" s="90">
        <v>292.60000000000002</v>
      </c>
      <c r="AD91" s="90">
        <v>301.10000000000002</v>
      </c>
      <c r="AE91" s="90">
        <v>296.2</v>
      </c>
      <c r="AF91" s="90">
        <v>293.3</v>
      </c>
      <c r="AG91" s="90">
        <v>290</v>
      </c>
      <c r="AH91" s="90">
        <v>258.10000000000002</v>
      </c>
      <c r="AI91" s="90">
        <v>286.8</v>
      </c>
      <c r="AJ91" s="48">
        <f t="shared" si="1"/>
        <v>351.87187499999999</v>
      </c>
    </row>
    <row r="92" spans="1:36">
      <c r="A92" s="21" t="s">
        <v>151</v>
      </c>
      <c r="B92" s="95" t="s">
        <v>36</v>
      </c>
      <c r="C92" s="14" t="s">
        <v>152</v>
      </c>
      <c r="D92" s="90">
        <v>2231.5</v>
      </c>
      <c r="E92" s="90">
        <v>2351.5</v>
      </c>
      <c r="F92" s="90">
        <v>2878.7</v>
      </c>
      <c r="G92" s="90">
        <v>14952.5</v>
      </c>
      <c r="H92" s="90">
        <v>21170.3</v>
      </c>
      <c r="I92" s="90">
        <v>26243.3</v>
      </c>
      <c r="J92" s="90">
        <v>34431</v>
      </c>
      <c r="K92" s="90">
        <v>43116.6</v>
      </c>
      <c r="L92" s="90">
        <v>45024.9</v>
      </c>
      <c r="M92" s="90">
        <v>53715.199999999997</v>
      </c>
      <c r="N92" s="90">
        <v>53506.5</v>
      </c>
      <c r="O92" s="90">
        <v>52143.1</v>
      </c>
      <c r="P92" s="90">
        <v>54775.8</v>
      </c>
      <c r="Q92" s="90">
        <v>53523.6</v>
      </c>
      <c r="R92" s="90">
        <v>57240.2</v>
      </c>
      <c r="S92" s="90">
        <v>55483.3</v>
      </c>
      <c r="T92" s="90">
        <v>52127.5</v>
      </c>
      <c r="U92" s="90">
        <v>59129.2</v>
      </c>
      <c r="V92" s="90">
        <v>63727.3</v>
      </c>
      <c r="W92" s="90">
        <v>60606.1</v>
      </c>
      <c r="X92" s="90">
        <v>63627.8</v>
      </c>
      <c r="Y92" s="90">
        <v>51062.400000000001</v>
      </c>
      <c r="Z92" s="90">
        <v>34071.5</v>
      </c>
      <c r="AA92" s="90">
        <v>32420.1</v>
      </c>
      <c r="AB92" s="90">
        <v>35093.4</v>
      </c>
      <c r="AC92" s="90">
        <v>34453.1</v>
      </c>
      <c r="AD92" s="90">
        <v>50406.7</v>
      </c>
      <c r="AE92" s="90">
        <v>47977.9</v>
      </c>
      <c r="AF92" s="90">
        <v>45944.4</v>
      </c>
      <c r="AG92" s="90">
        <v>45748.800000000003</v>
      </c>
      <c r="AH92" s="90">
        <v>38520</v>
      </c>
      <c r="AI92" s="90">
        <v>42516.1</v>
      </c>
      <c r="AJ92" s="48">
        <f t="shared" si="1"/>
        <v>41569.384375000001</v>
      </c>
    </row>
    <row r="93" spans="1:36">
      <c r="A93" s="21" t="s">
        <v>153</v>
      </c>
      <c r="B93" s="95" t="s">
        <v>36</v>
      </c>
      <c r="C93" s="14" t="s">
        <v>154</v>
      </c>
      <c r="D93" s="90">
        <v>188796.4</v>
      </c>
      <c r="E93" s="90">
        <v>189505.3</v>
      </c>
      <c r="F93" s="90">
        <v>177243</v>
      </c>
      <c r="G93" s="90">
        <v>147523.70000000001</v>
      </c>
      <c r="H93" s="90">
        <v>139362.6</v>
      </c>
      <c r="I93" s="90">
        <v>131707.79999999999</v>
      </c>
      <c r="J93" s="90">
        <v>123994.1</v>
      </c>
      <c r="K93" s="90">
        <v>106547.7</v>
      </c>
      <c r="L93" s="90">
        <v>109983.1</v>
      </c>
      <c r="M93" s="90">
        <v>92917.9</v>
      </c>
      <c r="N93" s="90">
        <v>104550.5</v>
      </c>
      <c r="O93" s="90">
        <v>116330.7</v>
      </c>
      <c r="P93" s="90">
        <v>109715.3</v>
      </c>
      <c r="Q93" s="90">
        <v>120099.9</v>
      </c>
      <c r="R93" s="90">
        <v>116396</v>
      </c>
      <c r="S93" s="90">
        <v>118922.1</v>
      </c>
      <c r="T93" s="90">
        <v>130521.7</v>
      </c>
      <c r="U93" s="90">
        <v>120044.5</v>
      </c>
      <c r="V93" s="90">
        <v>109860.1</v>
      </c>
      <c r="W93" s="90">
        <v>91179.8</v>
      </c>
      <c r="X93" s="90">
        <v>95113.600000000006</v>
      </c>
      <c r="Y93" s="90">
        <v>95584.4</v>
      </c>
      <c r="Z93" s="90">
        <v>126961.9</v>
      </c>
      <c r="AA93" s="90">
        <v>119648.2</v>
      </c>
      <c r="AB93" s="90">
        <v>94958.2</v>
      </c>
      <c r="AC93" s="90">
        <v>77608.899999999994</v>
      </c>
      <c r="AD93" s="90">
        <v>38272.199999999997</v>
      </c>
      <c r="AE93" s="90">
        <v>30649</v>
      </c>
      <c r="AF93" s="90">
        <v>27364.3</v>
      </c>
      <c r="AG93" s="90">
        <v>19665.599999999999</v>
      </c>
      <c r="AH93" s="90">
        <v>18910.5</v>
      </c>
      <c r="AI93" s="90">
        <v>20203.5</v>
      </c>
      <c r="AJ93" s="48">
        <f t="shared" si="1"/>
        <v>103441.953125</v>
      </c>
    </row>
    <row r="94" spans="1:36">
      <c r="A94" s="21" t="s">
        <v>155</v>
      </c>
      <c r="B94" s="95" t="s">
        <v>36</v>
      </c>
      <c r="C94" s="14" t="s">
        <v>156</v>
      </c>
      <c r="D94" s="90">
        <v>61.4</v>
      </c>
      <c r="E94" s="90">
        <v>62.2</v>
      </c>
      <c r="F94" s="90">
        <v>59.8</v>
      </c>
      <c r="G94" s="90">
        <v>64.599999999999994</v>
      </c>
      <c r="H94" s="90">
        <v>67.3</v>
      </c>
      <c r="I94" s="90">
        <v>60.7</v>
      </c>
      <c r="J94" s="90">
        <v>65</v>
      </c>
      <c r="K94" s="90">
        <v>91.1</v>
      </c>
      <c r="L94" s="90">
        <v>87</v>
      </c>
      <c r="M94" s="90">
        <v>96.3</v>
      </c>
      <c r="N94" s="90">
        <v>92.9</v>
      </c>
      <c r="O94" s="90">
        <v>94</v>
      </c>
      <c r="P94" s="90">
        <v>95.4</v>
      </c>
      <c r="Q94" s="90">
        <v>97.8</v>
      </c>
      <c r="R94" s="90">
        <v>112.4</v>
      </c>
      <c r="S94" s="90">
        <v>108.9</v>
      </c>
      <c r="T94" s="90">
        <v>124.6</v>
      </c>
      <c r="U94" s="90">
        <v>119</v>
      </c>
      <c r="V94" s="90">
        <v>123.1</v>
      </c>
      <c r="W94" s="90">
        <v>105.2</v>
      </c>
      <c r="X94" s="90">
        <v>109.9</v>
      </c>
      <c r="Y94" s="90">
        <v>98.9</v>
      </c>
      <c r="Z94" s="90">
        <v>102.2</v>
      </c>
      <c r="AA94" s="90">
        <v>99.9</v>
      </c>
      <c r="AB94" s="90">
        <v>123.1</v>
      </c>
      <c r="AC94" s="90">
        <v>113.7</v>
      </c>
      <c r="AD94" s="90">
        <v>113</v>
      </c>
      <c r="AE94" s="90">
        <v>109.2</v>
      </c>
      <c r="AF94" s="90">
        <v>109.6</v>
      </c>
      <c r="AG94" s="90">
        <v>119.2</v>
      </c>
      <c r="AH94" s="90">
        <v>107.1</v>
      </c>
      <c r="AI94" s="90">
        <v>118.1</v>
      </c>
      <c r="AJ94" s="48">
        <f t="shared" si="1"/>
        <v>97.268749999999969</v>
      </c>
    </row>
    <row r="95" spans="1:36">
      <c r="A95" s="21" t="s">
        <v>157</v>
      </c>
      <c r="B95" s="95" t="s">
        <v>36</v>
      </c>
      <c r="C95" s="14" t="s">
        <v>158</v>
      </c>
      <c r="D95" s="90">
        <v>13321.7</v>
      </c>
      <c r="E95" s="90">
        <v>9115.2000000000007</v>
      </c>
      <c r="F95" s="90">
        <v>8781</v>
      </c>
      <c r="G95" s="90">
        <v>8900.2000000000007</v>
      </c>
      <c r="H95" s="90">
        <v>6559.5</v>
      </c>
      <c r="I95" s="90">
        <v>6026.4</v>
      </c>
      <c r="J95" s="90">
        <v>5267.2</v>
      </c>
      <c r="K95" s="90">
        <v>1282.8</v>
      </c>
      <c r="L95" s="90">
        <v>721</v>
      </c>
      <c r="M95" s="90">
        <v>1077</v>
      </c>
      <c r="N95" s="90">
        <v>1029.5</v>
      </c>
      <c r="O95" s="90">
        <v>1356.1</v>
      </c>
      <c r="P95" s="90">
        <v>869.5</v>
      </c>
      <c r="Q95" s="90">
        <v>821.5</v>
      </c>
      <c r="R95" s="90">
        <v>632.4</v>
      </c>
      <c r="S95" s="90">
        <v>1143.3</v>
      </c>
      <c r="T95" s="90">
        <v>1435.8</v>
      </c>
      <c r="U95" s="90">
        <v>613.4</v>
      </c>
      <c r="V95" s="90">
        <v>1110.8</v>
      </c>
      <c r="W95" s="90">
        <v>607.70000000000005</v>
      </c>
      <c r="X95" s="90">
        <v>274.89999999999998</v>
      </c>
      <c r="Y95" s="90">
        <v>160.80000000000001</v>
      </c>
      <c r="Z95" s="90">
        <v>172</v>
      </c>
      <c r="AA95" s="90">
        <v>147.4</v>
      </c>
      <c r="AB95" s="90">
        <v>160.9</v>
      </c>
      <c r="AC95" s="90">
        <v>142.80000000000001</v>
      </c>
      <c r="AD95" s="90">
        <v>141.6</v>
      </c>
      <c r="AE95" s="90">
        <v>132.4</v>
      </c>
      <c r="AF95" s="90">
        <v>126.4</v>
      </c>
      <c r="AG95" s="90">
        <v>129.19999999999999</v>
      </c>
      <c r="AH95" s="90">
        <v>142.6</v>
      </c>
      <c r="AI95" s="90">
        <v>178.3</v>
      </c>
      <c r="AJ95" s="48">
        <f t="shared" si="1"/>
        <v>2268.1656249999996</v>
      </c>
    </row>
    <row r="96" spans="1:36">
      <c r="A96" s="21" t="s">
        <v>159</v>
      </c>
      <c r="B96" s="95" t="s">
        <v>36</v>
      </c>
      <c r="C96" s="14" t="s">
        <v>160</v>
      </c>
      <c r="D96" s="90">
        <v>751</v>
      </c>
      <c r="E96" s="90">
        <v>781.5</v>
      </c>
      <c r="F96" s="90">
        <v>970.3</v>
      </c>
      <c r="G96" s="90">
        <v>1212.5</v>
      </c>
      <c r="H96" s="90">
        <v>1684.3</v>
      </c>
      <c r="I96" s="90">
        <v>1818.4</v>
      </c>
      <c r="J96" s="90">
        <v>1916</v>
      </c>
      <c r="K96" s="90">
        <v>2355.1</v>
      </c>
      <c r="L96" s="90">
        <v>3158.8</v>
      </c>
      <c r="M96" s="90">
        <v>3585.5</v>
      </c>
      <c r="N96" s="90">
        <v>4066.5</v>
      </c>
      <c r="O96" s="90">
        <v>4617.6000000000004</v>
      </c>
      <c r="P96" s="90">
        <v>4837</v>
      </c>
      <c r="Q96" s="90">
        <v>5238.3999999999996</v>
      </c>
      <c r="R96" s="90">
        <v>5744.8</v>
      </c>
      <c r="S96" s="90">
        <v>5863.9</v>
      </c>
      <c r="T96" s="90">
        <v>6142.7</v>
      </c>
      <c r="U96" s="90">
        <v>6523.8</v>
      </c>
      <c r="V96" s="90">
        <v>7380.6</v>
      </c>
      <c r="W96" s="90">
        <v>8254</v>
      </c>
      <c r="X96" s="90">
        <v>8684.2999999999993</v>
      </c>
      <c r="Y96" s="90">
        <v>8672.6</v>
      </c>
      <c r="Z96" s="90">
        <v>9295.2000000000007</v>
      </c>
      <c r="AA96" s="90">
        <v>9237.2999999999993</v>
      </c>
      <c r="AB96" s="90">
        <v>10446.700000000001</v>
      </c>
      <c r="AC96" s="90">
        <v>12139.8</v>
      </c>
      <c r="AD96" s="90">
        <v>13580.4</v>
      </c>
      <c r="AE96" s="90">
        <v>13683.6</v>
      </c>
      <c r="AF96" s="90">
        <v>15251.3</v>
      </c>
      <c r="AG96" s="90">
        <v>16611.599999999999</v>
      </c>
      <c r="AH96" s="90">
        <v>16021.3</v>
      </c>
      <c r="AI96" s="90">
        <v>16737.3</v>
      </c>
      <c r="AJ96" s="48">
        <f t="shared" si="1"/>
        <v>7102.0031249999993</v>
      </c>
    </row>
    <row r="97" spans="1:36">
      <c r="A97" s="21" t="s">
        <v>161</v>
      </c>
      <c r="B97" s="95" t="s">
        <v>36</v>
      </c>
      <c r="C97" s="14" t="s">
        <v>162</v>
      </c>
      <c r="D97" s="90">
        <v>12476.7</v>
      </c>
      <c r="E97" s="90">
        <v>12532.6</v>
      </c>
      <c r="F97" s="90">
        <v>12551.5</v>
      </c>
      <c r="G97" s="90">
        <v>12352.6</v>
      </c>
      <c r="H97" s="90">
        <v>11881</v>
      </c>
      <c r="I97" s="90">
        <v>12310.5</v>
      </c>
      <c r="J97" s="90">
        <v>12298.1</v>
      </c>
      <c r="K97" s="90">
        <v>11179.5</v>
      </c>
      <c r="L97" s="90">
        <v>11854.9</v>
      </c>
      <c r="M97" s="90">
        <v>11823.1</v>
      </c>
      <c r="N97" s="90">
        <v>12769.9</v>
      </c>
      <c r="O97" s="90">
        <v>12458.3</v>
      </c>
      <c r="P97" s="90">
        <v>11857.3</v>
      </c>
      <c r="Q97" s="90">
        <v>11445.4</v>
      </c>
      <c r="R97" s="90">
        <v>11055.2</v>
      </c>
      <c r="S97" s="90">
        <v>11150.5</v>
      </c>
      <c r="T97" s="90">
        <v>10161.1</v>
      </c>
      <c r="U97" s="90">
        <v>9636.6</v>
      </c>
      <c r="V97" s="90">
        <v>9433.5</v>
      </c>
      <c r="W97" s="90">
        <v>9057.1</v>
      </c>
      <c r="X97" s="90">
        <v>9287.9</v>
      </c>
      <c r="Y97" s="90">
        <v>8680.5</v>
      </c>
      <c r="Z97" s="90">
        <v>7983.6</v>
      </c>
      <c r="AA97" s="90">
        <v>7833.5</v>
      </c>
      <c r="AB97" s="90">
        <v>7661.6</v>
      </c>
      <c r="AC97" s="90">
        <v>7556.6</v>
      </c>
      <c r="AD97" s="90">
        <v>7559.6</v>
      </c>
      <c r="AE97" s="90">
        <v>7314.8</v>
      </c>
      <c r="AF97" s="90">
        <v>7033.7</v>
      </c>
      <c r="AG97" s="90">
        <v>7097</v>
      </c>
      <c r="AH97" s="90">
        <v>6609.4</v>
      </c>
      <c r="AI97" s="90">
        <v>6327.6</v>
      </c>
      <c r="AJ97" s="48">
        <f t="shared" si="1"/>
        <v>10038.474999999999</v>
      </c>
    </row>
    <row r="98" spans="1:36">
      <c r="A98" s="21">
        <v>36</v>
      </c>
      <c r="B98" s="95" t="s">
        <v>38</v>
      </c>
      <c r="C98" s="14" t="s">
        <v>163</v>
      </c>
      <c r="D98" s="90">
        <v>366.1</v>
      </c>
      <c r="E98" s="90">
        <v>463.1</v>
      </c>
      <c r="F98" s="90">
        <v>404.4</v>
      </c>
      <c r="G98" s="90">
        <v>400.7</v>
      </c>
      <c r="H98" s="90">
        <v>418.9</v>
      </c>
      <c r="I98" s="90">
        <v>410.3</v>
      </c>
      <c r="J98" s="90">
        <v>580.70000000000005</v>
      </c>
      <c r="K98" s="90">
        <v>436.9</v>
      </c>
      <c r="L98" s="90">
        <v>889.7</v>
      </c>
      <c r="M98" s="90">
        <v>869.8</v>
      </c>
      <c r="N98" s="90">
        <v>1122.7</v>
      </c>
      <c r="O98" s="90">
        <v>1423.7</v>
      </c>
      <c r="P98" s="90">
        <v>879.4</v>
      </c>
      <c r="Q98" s="90">
        <v>745.5</v>
      </c>
      <c r="R98" s="90">
        <v>1043.9000000000001</v>
      </c>
      <c r="S98" s="90">
        <v>1088.9000000000001</v>
      </c>
      <c r="T98" s="90">
        <v>1068.5</v>
      </c>
      <c r="U98" s="90">
        <v>974.9</v>
      </c>
      <c r="V98" s="90">
        <v>831.8</v>
      </c>
      <c r="W98" s="90">
        <v>854.3</v>
      </c>
      <c r="X98" s="90">
        <v>943.4</v>
      </c>
      <c r="Y98" s="90">
        <v>867.5</v>
      </c>
      <c r="Z98" s="90">
        <v>854.2</v>
      </c>
      <c r="AA98" s="90">
        <v>877.7</v>
      </c>
      <c r="AB98" s="90">
        <v>886</v>
      </c>
      <c r="AC98" s="90">
        <v>933.9</v>
      </c>
      <c r="AD98" s="90">
        <v>1063.5999999999999</v>
      </c>
      <c r="AE98" s="90">
        <v>1124.7</v>
      </c>
      <c r="AF98" s="90">
        <v>1187.8</v>
      </c>
      <c r="AG98" s="90">
        <v>1212.5</v>
      </c>
      <c r="AH98" s="90">
        <v>1362.2</v>
      </c>
      <c r="AI98" s="90">
        <v>1358.8</v>
      </c>
      <c r="AJ98" s="48">
        <f t="shared" si="1"/>
        <v>873.328125</v>
      </c>
    </row>
    <row r="99" spans="1:36">
      <c r="A99" s="21">
        <v>37</v>
      </c>
      <c r="B99" s="95" t="s">
        <v>38</v>
      </c>
      <c r="C99" s="14" t="s">
        <v>164</v>
      </c>
      <c r="D99" s="90">
        <v>3295.7</v>
      </c>
      <c r="E99" s="90">
        <v>3308.5</v>
      </c>
      <c r="F99" s="90">
        <v>3378.6</v>
      </c>
      <c r="G99" s="90">
        <v>3375.3</v>
      </c>
      <c r="H99" s="90">
        <v>3430.9</v>
      </c>
      <c r="I99" s="90">
        <v>3354.1</v>
      </c>
      <c r="J99" s="90">
        <v>3386.6</v>
      </c>
      <c r="K99" s="90">
        <v>3540.3</v>
      </c>
      <c r="L99" s="90">
        <v>3456.7</v>
      </c>
      <c r="M99" s="90">
        <v>3325.9</v>
      </c>
      <c r="N99" s="90">
        <v>3110</v>
      </c>
      <c r="O99" s="90">
        <v>2537.3000000000002</v>
      </c>
      <c r="P99" s="90">
        <v>2582.6</v>
      </c>
      <c r="Q99" s="90">
        <v>2683.4</v>
      </c>
      <c r="R99" s="90">
        <v>2684</v>
      </c>
      <c r="S99" s="90">
        <v>2742.3</v>
      </c>
      <c r="T99" s="90">
        <v>3098.6</v>
      </c>
      <c r="U99" s="90">
        <v>3158.3</v>
      </c>
      <c r="V99" s="90">
        <v>3018.5</v>
      </c>
      <c r="W99" s="90">
        <v>2960.7</v>
      </c>
      <c r="X99" s="90">
        <v>2954.4</v>
      </c>
      <c r="Y99" s="90">
        <v>3019</v>
      </c>
      <c r="Z99" s="90">
        <v>2927</v>
      </c>
      <c r="AA99" s="90">
        <v>2869.7</v>
      </c>
      <c r="AB99" s="90">
        <v>2987.4</v>
      </c>
      <c r="AC99" s="90">
        <v>2935</v>
      </c>
      <c r="AD99" s="90">
        <v>2793.2</v>
      </c>
      <c r="AE99" s="90">
        <v>2951.5</v>
      </c>
      <c r="AF99" s="90">
        <v>2945</v>
      </c>
      <c r="AG99" s="90">
        <v>2882.9</v>
      </c>
      <c r="AH99" s="90">
        <v>2743</v>
      </c>
      <c r="AI99" s="90">
        <v>2888</v>
      </c>
      <c r="AJ99" s="48">
        <f t="shared" si="1"/>
        <v>3041.3874999999998</v>
      </c>
    </row>
    <row r="100" spans="1:36">
      <c r="A100" s="21">
        <v>38</v>
      </c>
      <c r="B100" s="95" t="s">
        <v>38</v>
      </c>
      <c r="C100" s="14" t="s">
        <v>165</v>
      </c>
      <c r="D100" s="90">
        <v>71564.3</v>
      </c>
      <c r="E100" s="90">
        <v>72978.8</v>
      </c>
      <c r="F100" s="90">
        <v>73081.399999999994</v>
      </c>
      <c r="G100" s="90">
        <v>73406.7</v>
      </c>
      <c r="H100" s="90">
        <v>73699.5</v>
      </c>
      <c r="I100" s="90">
        <v>74863</v>
      </c>
      <c r="J100" s="90">
        <v>75162.8</v>
      </c>
      <c r="K100" s="90">
        <v>73945.5</v>
      </c>
      <c r="L100" s="90">
        <v>74588.3</v>
      </c>
      <c r="M100" s="90">
        <v>69984.800000000003</v>
      </c>
      <c r="N100" s="90">
        <v>67312.7</v>
      </c>
      <c r="O100" s="90">
        <v>65754.600000000006</v>
      </c>
      <c r="P100" s="90">
        <v>64435.6</v>
      </c>
      <c r="Q100" s="90">
        <v>60477.9</v>
      </c>
      <c r="R100" s="90">
        <v>55535.6</v>
      </c>
      <c r="S100" s="90">
        <v>52906.400000000001</v>
      </c>
      <c r="T100" s="90">
        <v>49286.5</v>
      </c>
      <c r="U100" s="90">
        <v>45795.5</v>
      </c>
      <c r="V100" s="90">
        <v>40744.699999999997</v>
      </c>
      <c r="W100" s="90">
        <v>36496</v>
      </c>
      <c r="X100" s="90">
        <v>31664.7</v>
      </c>
      <c r="Y100" s="90">
        <v>29631.7</v>
      </c>
      <c r="Z100" s="90">
        <v>28374.3</v>
      </c>
      <c r="AA100" s="90">
        <v>25531.4</v>
      </c>
      <c r="AB100" s="90">
        <v>23511.3</v>
      </c>
      <c r="AC100" s="90">
        <v>23344.2</v>
      </c>
      <c r="AD100" s="90">
        <v>23252.1</v>
      </c>
      <c r="AE100" s="90">
        <v>24027</v>
      </c>
      <c r="AF100" s="90">
        <v>24266.799999999999</v>
      </c>
      <c r="AG100" s="90">
        <v>23831.200000000001</v>
      </c>
      <c r="AH100" s="90">
        <v>22439</v>
      </c>
      <c r="AI100" s="90">
        <v>22297.4</v>
      </c>
      <c r="AJ100" s="48">
        <f t="shared" si="1"/>
        <v>49193.490624999991</v>
      </c>
    </row>
    <row r="101" spans="1:36">
      <c r="A101" s="21">
        <v>39</v>
      </c>
      <c r="B101" s="95" t="s">
        <v>38</v>
      </c>
      <c r="C101" s="14" t="s">
        <v>166</v>
      </c>
      <c r="D101" s="90">
        <v>6.4</v>
      </c>
      <c r="E101" s="90">
        <v>6.2</v>
      </c>
      <c r="F101" s="90">
        <v>6.4</v>
      </c>
      <c r="G101" s="90">
        <v>6.6</v>
      </c>
      <c r="H101" s="90">
        <v>6.8</v>
      </c>
      <c r="I101" s="90">
        <v>6.9</v>
      </c>
      <c r="J101" s="90">
        <v>7</v>
      </c>
      <c r="K101" s="90">
        <v>7.4</v>
      </c>
      <c r="L101" s="90">
        <v>7.4</v>
      </c>
      <c r="M101" s="90">
        <v>7.3</v>
      </c>
      <c r="N101" s="90">
        <v>7.6</v>
      </c>
      <c r="O101" s="90">
        <v>7.9</v>
      </c>
      <c r="P101" s="90">
        <v>8.1</v>
      </c>
      <c r="Q101" s="90">
        <v>8.4</v>
      </c>
      <c r="R101" s="90">
        <v>9.1</v>
      </c>
      <c r="S101" s="90">
        <v>9.1999999999999993</v>
      </c>
      <c r="T101" s="90">
        <v>9.6</v>
      </c>
      <c r="U101" s="90">
        <v>10</v>
      </c>
      <c r="V101" s="90">
        <v>9.6</v>
      </c>
      <c r="W101" s="90">
        <v>8.4</v>
      </c>
      <c r="X101" s="90">
        <v>8.8000000000000007</v>
      </c>
      <c r="Y101" s="90">
        <v>8.6</v>
      </c>
      <c r="Z101" s="90">
        <v>9</v>
      </c>
      <c r="AA101" s="90">
        <v>8.1</v>
      </c>
      <c r="AB101" s="90">
        <v>8.1</v>
      </c>
      <c r="AC101" s="90">
        <v>8.4</v>
      </c>
      <c r="AD101" s="90">
        <v>8.6</v>
      </c>
      <c r="AE101" s="90">
        <v>8.5</v>
      </c>
      <c r="AF101" s="90">
        <v>7.9</v>
      </c>
      <c r="AG101" s="90">
        <v>7.6</v>
      </c>
      <c r="AH101" s="90">
        <v>8.1</v>
      </c>
      <c r="AI101" s="90">
        <v>7.2</v>
      </c>
      <c r="AJ101" s="48">
        <f t="shared" si="1"/>
        <v>7.9749999999999988</v>
      </c>
    </row>
    <row r="102" spans="1:36">
      <c r="A102" s="21">
        <v>41</v>
      </c>
      <c r="B102" s="95" t="s">
        <v>40</v>
      </c>
      <c r="C102" s="14" t="s">
        <v>167</v>
      </c>
      <c r="D102" s="90">
        <v>1264.5</v>
      </c>
      <c r="E102" s="90">
        <v>1316</v>
      </c>
      <c r="F102" s="90">
        <v>1332.3</v>
      </c>
      <c r="G102" s="90">
        <v>1366</v>
      </c>
      <c r="H102" s="90">
        <v>1421.9</v>
      </c>
      <c r="I102" s="90">
        <v>1452.1</v>
      </c>
      <c r="J102" s="90">
        <v>1517.4</v>
      </c>
      <c r="K102" s="90">
        <v>1549.7</v>
      </c>
      <c r="L102" s="90">
        <v>1589.4</v>
      </c>
      <c r="M102" s="90">
        <v>1659.3</v>
      </c>
      <c r="N102" s="90">
        <v>1696.5</v>
      </c>
      <c r="O102" s="90">
        <v>1721.3</v>
      </c>
      <c r="P102" s="90">
        <v>1708</v>
      </c>
      <c r="Q102" s="90">
        <v>1777.5</v>
      </c>
      <c r="R102" s="90">
        <v>1819</v>
      </c>
      <c r="S102" s="90">
        <v>1837.7</v>
      </c>
      <c r="T102" s="90">
        <v>1834.9</v>
      </c>
      <c r="U102" s="90">
        <v>1890.5</v>
      </c>
      <c r="V102" s="90">
        <v>1883.2</v>
      </c>
      <c r="W102" s="90">
        <v>1698.4</v>
      </c>
      <c r="X102" s="90">
        <v>1740.2</v>
      </c>
      <c r="Y102" s="90">
        <v>1658.7</v>
      </c>
      <c r="Z102" s="90">
        <v>1688.1</v>
      </c>
      <c r="AA102" s="90">
        <v>1649.2</v>
      </c>
      <c r="AB102" s="90">
        <v>1636.9</v>
      </c>
      <c r="AC102" s="90">
        <v>1687.7</v>
      </c>
      <c r="AD102" s="90">
        <v>1778.8</v>
      </c>
      <c r="AE102" s="90">
        <v>1784.9</v>
      </c>
      <c r="AF102" s="90">
        <v>1787.4</v>
      </c>
      <c r="AG102" s="90">
        <v>1774.5</v>
      </c>
      <c r="AH102" s="90">
        <v>1463.3</v>
      </c>
      <c r="AI102" s="90">
        <v>1771.1</v>
      </c>
      <c r="AJ102" s="48">
        <f t="shared" si="1"/>
        <v>1648.6375</v>
      </c>
    </row>
    <row r="103" spans="1:36">
      <c r="A103" s="21">
        <v>42</v>
      </c>
      <c r="B103" s="95" t="s">
        <v>40</v>
      </c>
      <c r="C103" s="14" t="s">
        <v>168</v>
      </c>
      <c r="D103" s="90">
        <v>2340.4</v>
      </c>
      <c r="E103" s="90">
        <v>2379</v>
      </c>
      <c r="F103" s="90">
        <v>2420.6</v>
      </c>
      <c r="G103" s="90">
        <v>2401.1999999999998</v>
      </c>
      <c r="H103" s="90">
        <v>2488.1999999999998</v>
      </c>
      <c r="I103" s="90">
        <v>2422.4</v>
      </c>
      <c r="J103" s="90">
        <v>2460.6999999999998</v>
      </c>
      <c r="K103" s="90">
        <v>2526.6</v>
      </c>
      <c r="L103" s="90">
        <v>2599.6</v>
      </c>
      <c r="M103" s="90">
        <v>2610.5</v>
      </c>
      <c r="N103" s="90">
        <v>2648.9</v>
      </c>
      <c r="O103" s="90">
        <v>2799.3</v>
      </c>
      <c r="P103" s="90">
        <v>2838.6</v>
      </c>
      <c r="Q103" s="90">
        <v>2819.9</v>
      </c>
      <c r="R103" s="90">
        <v>2890.4</v>
      </c>
      <c r="S103" s="90">
        <v>2825.2</v>
      </c>
      <c r="T103" s="90">
        <v>2874.6</v>
      </c>
      <c r="U103" s="90">
        <v>2907.8</v>
      </c>
      <c r="V103" s="90">
        <v>3253.9</v>
      </c>
      <c r="W103" s="90">
        <v>2890</v>
      </c>
      <c r="X103" s="90">
        <v>2783</v>
      </c>
      <c r="Y103" s="90">
        <v>2720.5</v>
      </c>
      <c r="Z103" s="90">
        <v>2620.3000000000002</v>
      </c>
      <c r="AA103" s="90">
        <v>2585.9</v>
      </c>
      <c r="AB103" s="90">
        <v>2691.6</v>
      </c>
      <c r="AC103" s="90">
        <v>3064.4</v>
      </c>
      <c r="AD103" s="90">
        <v>3249.3</v>
      </c>
      <c r="AE103" s="90">
        <v>3417.4</v>
      </c>
      <c r="AF103" s="90">
        <v>3518.7</v>
      </c>
      <c r="AG103" s="90">
        <v>3464.5</v>
      </c>
      <c r="AH103" s="90">
        <v>3494.2</v>
      </c>
      <c r="AI103" s="90">
        <v>3759.6</v>
      </c>
      <c r="AJ103" s="48">
        <f t="shared" si="1"/>
        <v>2836.4749999999999</v>
      </c>
    </row>
    <row r="104" spans="1:36">
      <c r="A104" s="21">
        <v>43</v>
      </c>
      <c r="B104" s="95" t="s">
        <v>40</v>
      </c>
      <c r="C104" s="14" t="s">
        <v>169</v>
      </c>
      <c r="D104" s="90">
        <v>2181.9</v>
      </c>
      <c r="E104" s="90">
        <v>2251.1999999999998</v>
      </c>
      <c r="F104" s="90">
        <v>2305.4</v>
      </c>
      <c r="G104" s="90">
        <v>2356.9</v>
      </c>
      <c r="H104" s="90">
        <v>2481</v>
      </c>
      <c r="I104" s="90">
        <v>2549.6</v>
      </c>
      <c r="J104" s="90">
        <v>2699.6</v>
      </c>
      <c r="K104" s="90">
        <v>2838.5</v>
      </c>
      <c r="L104" s="90">
        <v>2942</v>
      </c>
      <c r="M104" s="90">
        <v>3132.6</v>
      </c>
      <c r="N104" s="90">
        <v>3244</v>
      </c>
      <c r="O104" s="90">
        <v>3363.3</v>
      </c>
      <c r="P104" s="90">
        <v>3388.8</v>
      </c>
      <c r="Q104" s="90">
        <v>3560.2</v>
      </c>
      <c r="R104" s="90">
        <v>3750.4</v>
      </c>
      <c r="S104" s="90">
        <v>3915.6</v>
      </c>
      <c r="T104" s="90">
        <v>4035.2</v>
      </c>
      <c r="U104" s="90">
        <v>4276.8</v>
      </c>
      <c r="V104" s="90">
        <v>4235.8999999999996</v>
      </c>
      <c r="W104" s="90">
        <v>4031.4</v>
      </c>
      <c r="X104" s="90">
        <v>4204.1000000000004</v>
      </c>
      <c r="Y104" s="90">
        <v>4150.6000000000004</v>
      </c>
      <c r="Z104" s="90">
        <v>4225.5</v>
      </c>
      <c r="AA104" s="90">
        <v>4195.3</v>
      </c>
      <c r="AB104" s="90">
        <v>4300.8</v>
      </c>
      <c r="AC104" s="90">
        <v>4433.5</v>
      </c>
      <c r="AD104" s="90">
        <v>4733.3</v>
      </c>
      <c r="AE104" s="90">
        <v>4711.2</v>
      </c>
      <c r="AF104" s="90">
        <v>4715</v>
      </c>
      <c r="AG104" s="90">
        <v>4686.3999999999996</v>
      </c>
      <c r="AH104" s="90">
        <v>4193.3</v>
      </c>
      <c r="AI104" s="90">
        <v>4665.8</v>
      </c>
      <c r="AJ104" s="48">
        <f t="shared" si="1"/>
        <v>3648.5968750000002</v>
      </c>
    </row>
    <row r="105" spans="1:36">
      <c r="A105" s="21">
        <v>45</v>
      </c>
      <c r="B105" s="95" t="s">
        <v>42</v>
      </c>
      <c r="C105" s="14" t="s">
        <v>170</v>
      </c>
      <c r="D105" s="90">
        <v>2146</v>
      </c>
      <c r="E105" s="90">
        <v>2233.9</v>
      </c>
      <c r="F105" s="90">
        <v>2188.6</v>
      </c>
      <c r="G105" s="90">
        <v>2222</v>
      </c>
      <c r="H105" s="90">
        <v>2272.3000000000002</v>
      </c>
      <c r="I105" s="90">
        <v>2291.1</v>
      </c>
      <c r="J105" s="90">
        <v>2306.9</v>
      </c>
      <c r="K105" s="90">
        <v>2250</v>
      </c>
      <c r="L105" s="90">
        <v>2261.9</v>
      </c>
      <c r="M105" s="90">
        <v>2327.5</v>
      </c>
      <c r="N105" s="90">
        <v>2343.6999999999998</v>
      </c>
      <c r="O105" s="90">
        <v>2279.3000000000002</v>
      </c>
      <c r="P105" s="90">
        <v>2175.1999999999998</v>
      </c>
      <c r="Q105" s="90">
        <v>2227</v>
      </c>
      <c r="R105" s="90">
        <v>2211.8000000000002</v>
      </c>
      <c r="S105" s="90">
        <v>2232.1999999999998</v>
      </c>
      <c r="T105" s="90">
        <v>2209.6</v>
      </c>
      <c r="U105" s="90">
        <v>2333.1</v>
      </c>
      <c r="V105" s="90">
        <v>2322.6</v>
      </c>
      <c r="W105" s="90">
        <v>2119.6999999999998</v>
      </c>
      <c r="X105" s="90">
        <v>2143</v>
      </c>
      <c r="Y105" s="90">
        <v>2072.5</v>
      </c>
      <c r="Z105" s="90">
        <v>2075.9</v>
      </c>
      <c r="AA105" s="90">
        <v>2011.2</v>
      </c>
      <c r="AB105" s="90">
        <v>2001.2</v>
      </c>
      <c r="AC105" s="90">
        <v>2028.4</v>
      </c>
      <c r="AD105" s="90">
        <v>2108.6</v>
      </c>
      <c r="AE105" s="90">
        <v>2041.1</v>
      </c>
      <c r="AF105" s="90">
        <v>1971.5</v>
      </c>
      <c r="AG105" s="90">
        <v>1949.3</v>
      </c>
      <c r="AH105" s="90">
        <v>1625.2</v>
      </c>
      <c r="AI105" s="90">
        <v>1786.7</v>
      </c>
      <c r="AJ105" s="48">
        <f t="shared" si="1"/>
        <v>2149.0312499999995</v>
      </c>
    </row>
    <row r="106" spans="1:36">
      <c r="A106" s="21">
        <v>46</v>
      </c>
      <c r="B106" s="95" t="s">
        <v>42</v>
      </c>
      <c r="C106" s="14" t="s">
        <v>171</v>
      </c>
      <c r="D106" s="90">
        <v>6404.6</v>
      </c>
      <c r="E106" s="90">
        <v>6507.8</v>
      </c>
      <c r="F106" s="90">
        <v>6450</v>
      </c>
      <c r="G106" s="90">
        <v>6516.8</v>
      </c>
      <c r="H106" s="90">
        <v>6728.5</v>
      </c>
      <c r="I106" s="90">
        <v>6797.9</v>
      </c>
      <c r="J106" s="90">
        <v>6885.7</v>
      </c>
      <c r="K106" s="90">
        <v>6825.3</v>
      </c>
      <c r="L106" s="90">
        <v>6905.4</v>
      </c>
      <c r="M106" s="90">
        <v>7072.7</v>
      </c>
      <c r="N106" s="90">
        <v>7124.6</v>
      </c>
      <c r="O106" s="90">
        <v>6957.8</v>
      </c>
      <c r="P106" s="90">
        <v>6797.3</v>
      </c>
      <c r="Q106" s="90">
        <v>6946.6</v>
      </c>
      <c r="R106" s="90">
        <v>7001.9</v>
      </c>
      <c r="S106" s="90">
        <v>7044.9</v>
      </c>
      <c r="T106" s="90">
        <v>7162.6</v>
      </c>
      <c r="U106" s="90">
        <v>7475.6</v>
      </c>
      <c r="V106" s="90">
        <v>7620.4</v>
      </c>
      <c r="W106" s="90">
        <v>7913.8</v>
      </c>
      <c r="X106" s="90">
        <v>8335</v>
      </c>
      <c r="Y106" s="90">
        <v>8045.4</v>
      </c>
      <c r="Z106" s="90">
        <v>8010.7</v>
      </c>
      <c r="AA106" s="90">
        <v>7723.1</v>
      </c>
      <c r="AB106" s="90">
        <v>7748.9</v>
      </c>
      <c r="AC106" s="90">
        <v>7862.9</v>
      </c>
      <c r="AD106" s="90">
        <v>8109.2</v>
      </c>
      <c r="AE106" s="90">
        <v>8028.8</v>
      </c>
      <c r="AF106" s="90">
        <v>7918.9</v>
      </c>
      <c r="AG106" s="90">
        <v>7628.3</v>
      </c>
      <c r="AH106" s="90">
        <v>6730.2</v>
      </c>
      <c r="AI106" s="90">
        <v>7144.9</v>
      </c>
      <c r="AJ106" s="48">
        <f t="shared" si="1"/>
        <v>7263.328125</v>
      </c>
    </row>
    <row r="107" spans="1:36">
      <c r="A107" s="21">
        <v>47</v>
      </c>
      <c r="B107" s="95" t="s">
        <v>42</v>
      </c>
      <c r="C107" s="14" t="s">
        <v>172</v>
      </c>
      <c r="D107" s="90">
        <v>3576.4</v>
      </c>
      <c r="E107" s="90">
        <v>3749.2</v>
      </c>
      <c r="F107" s="90">
        <v>3686.1</v>
      </c>
      <c r="G107" s="90">
        <v>3832.9</v>
      </c>
      <c r="H107" s="90">
        <v>3969.2</v>
      </c>
      <c r="I107" s="90">
        <v>4063.4</v>
      </c>
      <c r="J107" s="90">
        <v>4293.5</v>
      </c>
      <c r="K107" s="90">
        <v>4334.8999999999996</v>
      </c>
      <c r="L107" s="90">
        <v>4610.8999999999996</v>
      </c>
      <c r="M107" s="90">
        <v>4943.1000000000004</v>
      </c>
      <c r="N107" s="90">
        <v>5182.7</v>
      </c>
      <c r="O107" s="90">
        <v>5344.7</v>
      </c>
      <c r="P107" s="90">
        <v>5373.8</v>
      </c>
      <c r="Q107" s="90">
        <v>5753</v>
      </c>
      <c r="R107" s="90">
        <v>5999.1</v>
      </c>
      <c r="S107" s="90">
        <v>6190.3</v>
      </c>
      <c r="T107" s="90">
        <v>6384.5</v>
      </c>
      <c r="U107" s="90">
        <v>6627.1</v>
      </c>
      <c r="V107" s="90">
        <v>7033.1</v>
      </c>
      <c r="W107" s="90">
        <v>7115.7</v>
      </c>
      <c r="X107" s="90">
        <v>7230.2</v>
      </c>
      <c r="Y107" s="90">
        <v>7292.8</v>
      </c>
      <c r="Z107" s="90">
        <v>7563.6</v>
      </c>
      <c r="AA107" s="90">
        <v>7543.4</v>
      </c>
      <c r="AB107" s="90">
        <v>7349.6</v>
      </c>
      <c r="AC107" s="90">
        <v>7338.2</v>
      </c>
      <c r="AD107" s="90">
        <v>7269.5</v>
      </c>
      <c r="AE107" s="90">
        <v>6945.4</v>
      </c>
      <c r="AF107" s="90">
        <v>6652.3</v>
      </c>
      <c r="AG107" s="90">
        <v>6509.3</v>
      </c>
      <c r="AH107" s="90">
        <v>5912.1</v>
      </c>
      <c r="AI107" s="90">
        <v>6013.4</v>
      </c>
      <c r="AJ107" s="48">
        <f t="shared" si="1"/>
        <v>5802.6062499999998</v>
      </c>
    </row>
    <row r="108" spans="1:36">
      <c r="A108" s="21" t="s">
        <v>173</v>
      </c>
      <c r="B108" s="95" t="s">
        <v>44</v>
      </c>
      <c r="C108" s="14" t="s">
        <v>174</v>
      </c>
      <c r="D108" s="90">
        <v>1784.2</v>
      </c>
      <c r="E108" s="90">
        <v>1817.3</v>
      </c>
      <c r="F108" s="90">
        <v>1838</v>
      </c>
      <c r="G108" s="90">
        <v>1790.9</v>
      </c>
      <c r="H108" s="90">
        <v>1746.7</v>
      </c>
      <c r="I108" s="90">
        <v>1836.3</v>
      </c>
      <c r="J108" s="90">
        <v>1935.1</v>
      </c>
      <c r="K108" s="90">
        <v>2018.3</v>
      </c>
      <c r="L108" s="90">
        <v>2061.5</v>
      </c>
      <c r="M108" s="90">
        <v>2078.1</v>
      </c>
      <c r="N108" s="90">
        <v>2107</v>
      </c>
      <c r="O108" s="90">
        <v>2179.1</v>
      </c>
      <c r="P108" s="90">
        <v>2159.6999999999998</v>
      </c>
      <c r="Q108" s="90">
        <v>2196.1</v>
      </c>
      <c r="R108" s="90">
        <v>2289.5</v>
      </c>
      <c r="S108" s="90">
        <v>2313.8000000000002</v>
      </c>
      <c r="T108" s="90">
        <v>2357.1999999999998</v>
      </c>
      <c r="U108" s="90">
        <v>2462.8000000000002</v>
      </c>
      <c r="V108" s="90">
        <v>2435.9</v>
      </c>
      <c r="W108" s="90">
        <v>2371.3000000000002</v>
      </c>
      <c r="X108" s="90">
        <v>2402.6999999999998</v>
      </c>
      <c r="Y108" s="90">
        <v>2300.8000000000002</v>
      </c>
      <c r="Z108" s="90">
        <v>2353.6999999999998</v>
      </c>
      <c r="AA108" s="90">
        <v>2357.8000000000002</v>
      </c>
      <c r="AB108" s="90">
        <v>2401.4</v>
      </c>
      <c r="AC108" s="90">
        <v>2353.4</v>
      </c>
      <c r="AD108" s="90">
        <v>2343.1999999999998</v>
      </c>
      <c r="AE108" s="90">
        <v>2317</v>
      </c>
      <c r="AF108" s="90">
        <v>2217.9</v>
      </c>
      <c r="AG108" s="90">
        <v>2280.8000000000002</v>
      </c>
      <c r="AH108" s="90">
        <v>1832.5</v>
      </c>
      <c r="AI108" s="90">
        <v>2000.3</v>
      </c>
      <c r="AJ108" s="48">
        <f t="shared" si="1"/>
        <v>2154.3843750000001</v>
      </c>
    </row>
    <row r="109" spans="1:36">
      <c r="A109" s="21" t="s">
        <v>175</v>
      </c>
      <c r="B109" s="95" t="s">
        <v>44</v>
      </c>
      <c r="C109" s="14" t="s">
        <v>176</v>
      </c>
      <c r="D109" s="90">
        <v>5924</v>
      </c>
      <c r="E109" s="90">
        <v>6068.4</v>
      </c>
      <c r="F109" s="90">
        <v>6013.2</v>
      </c>
      <c r="G109" s="90">
        <v>6044.9</v>
      </c>
      <c r="H109" s="90">
        <v>6172.8</v>
      </c>
      <c r="I109" s="90">
        <v>6305.6</v>
      </c>
      <c r="J109" s="90">
        <v>6407.4</v>
      </c>
      <c r="K109" s="90">
        <v>6435.6</v>
      </c>
      <c r="L109" s="90">
        <v>6230.8</v>
      </c>
      <c r="M109" s="90">
        <v>6179.6</v>
      </c>
      <c r="N109" s="90">
        <v>5847.5</v>
      </c>
      <c r="O109" s="90">
        <v>5698</v>
      </c>
      <c r="P109" s="90">
        <v>5691.3</v>
      </c>
      <c r="Q109" s="90">
        <v>5780.7</v>
      </c>
      <c r="R109" s="90">
        <v>5544.8</v>
      </c>
      <c r="S109" s="90">
        <v>5501.8</v>
      </c>
      <c r="T109" s="90">
        <v>5606.4</v>
      </c>
      <c r="U109" s="90">
        <v>5722.1</v>
      </c>
      <c r="V109" s="90">
        <v>5239</v>
      </c>
      <c r="W109" s="90">
        <v>5162.5</v>
      </c>
      <c r="X109" s="90">
        <v>5291.4</v>
      </c>
      <c r="Y109" s="90">
        <v>4890.3999999999996</v>
      </c>
      <c r="Z109" s="90">
        <v>4896.1000000000004</v>
      </c>
      <c r="AA109" s="90">
        <v>4736.2</v>
      </c>
      <c r="AB109" s="90">
        <v>4720.3</v>
      </c>
      <c r="AC109" s="90">
        <v>4533.8999999999996</v>
      </c>
      <c r="AD109" s="90">
        <v>4445.8999999999996</v>
      </c>
      <c r="AE109" s="90">
        <v>4224.5</v>
      </c>
      <c r="AF109" s="90">
        <v>4096.3</v>
      </c>
      <c r="AG109" s="90">
        <v>3984</v>
      </c>
      <c r="AH109" s="90">
        <v>3015.6</v>
      </c>
      <c r="AI109" s="90">
        <v>3318.7</v>
      </c>
      <c r="AJ109" s="48">
        <f t="shared" si="1"/>
        <v>5304.0531249999995</v>
      </c>
    </row>
    <row r="110" spans="1:36">
      <c r="A110" s="21" t="s">
        <v>177</v>
      </c>
      <c r="B110" s="95" t="s">
        <v>44</v>
      </c>
      <c r="C110" s="14" t="s">
        <v>178</v>
      </c>
      <c r="D110" s="90">
        <v>511.6</v>
      </c>
      <c r="E110" s="90">
        <v>492.3</v>
      </c>
      <c r="F110" s="90">
        <v>504.4</v>
      </c>
      <c r="G110" s="90">
        <v>516.5</v>
      </c>
      <c r="H110" s="90">
        <v>545.20000000000005</v>
      </c>
      <c r="I110" s="90">
        <v>561.70000000000005</v>
      </c>
      <c r="J110" s="90">
        <v>594.70000000000005</v>
      </c>
      <c r="K110" s="90">
        <v>576.6</v>
      </c>
      <c r="L110" s="90">
        <v>587.29999999999995</v>
      </c>
      <c r="M110" s="90">
        <v>577.5</v>
      </c>
      <c r="N110" s="90">
        <v>508.6</v>
      </c>
      <c r="O110" s="90">
        <v>512.6</v>
      </c>
      <c r="P110" s="90">
        <v>415.7</v>
      </c>
      <c r="Q110" s="90">
        <v>72.400000000000006</v>
      </c>
      <c r="R110" s="90">
        <v>59.8</v>
      </c>
      <c r="S110" s="90">
        <v>50.7</v>
      </c>
      <c r="T110" s="90">
        <v>47</v>
      </c>
      <c r="U110" s="90">
        <v>45.5</v>
      </c>
      <c r="V110" s="90">
        <v>37.6</v>
      </c>
      <c r="W110" s="90">
        <v>31.4</v>
      </c>
      <c r="X110" s="90">
        <v>31.3</v>
      </c>
      <c r="Y110" s="90">
        <v>28.3</v>
      </c>
      <c r="Z110" s="90">
        <v>27.6</v>
      </c>
      <c r="AA110" s="90">
        <v>23.4</v>
      </c>
      <c r="AB110" s="90">
        <v>23</v>
      </c>
      <c r="AC110" s="90">
        <v>22.3</v>
      </c>
      <c r="AD110" s="90">
        <v>22.9</v>
      </c>
      <c r="AE110" s="90">
        <v>21.8</v>
      </c>
      <c r="AF110" s="90">
        <v>21.5</v>
      </c>
      <c r="AG110" s="90">
        <v>19.899999999999999</v>
      </c>
      <c r="AH110" s="90">
        <v>17</v>
      </c>
      <c r="AI110" s="90">
        <v>19.100000000000001</v>
      </c>
      <c r="AJ110" s="48">
        <f t="shared" si="1"/>
        <v>235.22500000000002</v>
      </c>
    </row>
    <row r="111" spans="1:36">
      <c r="A111" s="21">
        <v>49.32</v>
      </c>
      <c r="B111" s="95" t="s">
        <v>44</v>
      </c>
      <c r="C111" s="14" t="s">
        <v>179</v>
      </c>
      <c r="D111" s="90">
        <v>1580.9</v>
      </c>
      <c r="E111" s="90">
        <v>1695.7</v>
      </c>
      <c r="F111" s="90">
        <v>1802.7</v>
      </c>
      <c r="G111" s="90">
        <v>1838.6</v>
      </c>
      <c r="H111" s="90">
        <v>1890.8</v>
      </c>
      <c r="I111" s="90">
        <v>1906.7</v>
      </c>
      <c r="J111" s="90">
        <v>1985.6</v>
      </c>
      <c r="K111" s="90">
        <v>2060.9</v>
      </c>
      <c r="L111" s="90">
        <v>2131.1</v>
      </c>
      <c r="M111" s="90">
        <v>2189.4</v>
      </c>
      <c r="N111" s="90">
        <v>2253.1</v>
      </c>
      <c r="O111" s="90">
        <v>2282.8000000000002</v>
      </c>
      <c r="P111" s="90">
        <v>2331.1</v>
      </c>
      <c r="Q111" s="90">
        <v>2361.4</v>
      </c>
      <c r="R111" s="90">
        <v>2387.9</v>
      </c>
      <c r="S111" s="90">
        <v>2447.1999999999998</v>
      </c>
      <c r="T111" s="90">
        <v>2523.8000000000002</v>
      </c>
      <c r="U111" s="90">
        <v>2629.6</v>
      </c>
      <c r="V111" s="90">
        <v>2743.4</v>
      </c>
      <c r="W111" s="90">
        <v>2833.9</v>
      </c>
      <c r="X111" s="90">
        <v>2892.2</v>
      </c>
      <c r="Y111" s="90">
        <v>2901.2</v>
      </c>
      <c r="Z111" s="90">
        <v>2899.8</v>
      </c>
      <c r="AA111" s="90">
        <v>2909.6</v>
      </c>
      <c r="AB111" s="90">
        <v>3025</v>
      </c>
      <c r="AC111" s="90">
        <v>3122.4</v>
      </c>
      <c r="AD111" s="90">
        <v>3320.6</v>
      </c>
      <c r="AE111" s="90">
        <v>3520.9</v>
      </c>
      <c r="AF111" s="90">
        <v>3602</v>
      </c>
      <c r="AG111" s="90">
        <v>3695.3</v>
      </c>
      <c r="AH111" s="90">
        <v>2937.6</v>
      </c>
      <c r="AI111" s="90">
        <v>3157</v>
      </c>
      <c r="AJ111" s="48">
        <f t="shared" si="1"/>
        <v>2558.1312500000004</v>
      </c>
    </row>
    <row r="112" spans="1:36">
      <c r="A112" s="21">
        <v>49.4</v>
      </c>
      <c r="B112" s="95" t="s">
        <v>44</v>
      </c>
      <c r="C112" s="14" t="s">
        <v>180</v>
      </c>
      <c r="D112" s="90">
        <v>13946.8</v>
      </c>
      <c r="E112" s="90">
        <v>13446.8</v>
      </c>
      <c r="F112" s="90">
        <v>13442.6</v>
      </c>
      <c r="G112" s="90">
        <v>13898.2</v>
      </c>
      <c r="H112" s="90">
        <v>14508.2</v>
      </c>
      <c r="I112" s="90">
        <v>14432.4</v>
      </c>
      <c r="J112" s="90">
        <v>15000.9</v>
      </c>
      <c r="K112" s="90">
        <v>15438.5</v>
      </c>
      <c r="L112" s="90">
        <v>15185</v>
      </c>
      <c r="M112" s="90">
        <v>15151.7</v>
      </c>
      <c r="N112" s="90">
        <v>14914.8</v>
      </c>
      <c r="O112" s="90">
        <v>14697.2</v>
      </c>
      <c r="P112" s="90">
        <v>14876.8</v>
      </c>
      <c r="Q112" s="90">
        <v>14903.7</v>
      </c>
      <c r="R112" s="90">
        <v>15089.7</v>
      </c>
      <c r="S112" s="90">
        <v>14912.7</v>
      </c>
      <c r="T112" s="90">
        <v>14917.7</v>
      </c>
      <c r="U112" s="90">
        <v>15119</v>
      </c>
      <c r="V112" s="90">
        <v>13966.7</v>
      </c>
      <c r="W112" s="90">
        <v>12008.3</v>
      </c>
      <c r="X112" s="90">
        <v>12333.9</v>
      </c>
      <c r="Y112" s="90">
        <v>12010.4</v>
      </c>
      <c r="Z112" s="90">
        <v>11761.5</v>
      </c>
      <c r="AA112" s="90">
        <v>11813.8</v>
      </c>
      <c r="AB112" s="90">
        <v>12090.5</v>
      </c>
      <c r="AC112" s="90">
        <v>12464.8</v>
      </c>
      <c r="AD112" s="90">
        <v>12828.9</v>
      </c>
      <c r="AE112" s="90">
        <v>12944.9</v>
      </c>
      <c r="AF112" s="90">
        <v>13134.8</v>
      </c>
      <c r="AG112" s="90">
        <v>12993.3</v>
      </c>
      <c r="AH112" s="90">
        <v>12411</v>
      </c>
      <c r="AI112" s="90">
        <v>13332.3</v>
      </c>
      <c r="AJ112" s="48">
        <f t="shared" si="1"/>
        <v>13749.306250000001</v>
      </c>
    </row>
    <row r="113" spans="1:36">
      <c r="A113" s="21">
        <v>49.5</v>
      </c>
      <c r="B113" s="95" t="s">
        <v>44</v>
      </c>
      <c r="C113" s="14" t="s">
        <v>181</v>
      </c>
      <c r="D113" s="90">
        <v>270.60000000000002</v>
      </c>
      <c r="E113" s="90">
        <v>270.60000000000002</v>
      </c>
      <c r="F113" s="90">
        <v>270.5</v>
      </c>
      <c r="G113" s="90">
        <v>270.7</v>
      </c>
      <c r="H113" s="90">
        <v>271</v>
      </c>
      <c r="I113" s="90">
        <v>271.10000000000002</v>
      </c>
      <c r="J113" s="90">
        <v>271.10000000000002</v>
      </c>
      <c r="K113" s="90">
        <v>271.10000000000002</v>
      </c>
      <c r="L113" s="90">
        <v>270.89999999999998</v>
      </c>
      <c r="M113" s="90">
        <v>271</v>
      </c>
      <c r="N113" s="90">
        <v>270.89999999999998</v>
      </c>
      <c r="O113" s="90">
        <v>270.39999999999998</v>
      </c>
      <c r="P113" s="90">
        <v>270.10000000000002</v>
      </c>
      <c r="Q113" s="90">
        <v>270</v>
      </c>
      <c r="R113" s="90">
        <v>278.2</v>
      </c>
      <c r="S113" s="90">
        <v>263</v>
      </c>
      <c r="T113" s="90">
        <v>260.7</v>
      </c>
      <c r="U113" s="90">
        <v>252.8</v>
      </c>
      <c r="V113" s="90">
        <v>247.9</v>
      </c>
      <c r="W113" s="90">
        <v>233.3</v>
      </c>
      <c r="X113" s="90">
        <v>273.5</v>
      </c>
      <c r="Y113" s="90">
        <v>268.10000000000002</v>
      </c>
      <c r="Z113" s="90">
        <v>241.4</v>
      </c>
      <c r="AA113" s="90">
        <v>239.2</v>
      </c>
      <c r="AB113" s="90">
        <v>216.4</v>
      </c>
      <c r="AC113" s="90">
        <v>218.7</v>
      </c>
      <c r="AD113" s="90">
        <v>210.4</v>
      </c>
      <c r="AE113" s="90">
        <v>214.2</v>
      </c>
      <c r="AF113" s="90">
        <v>201.9</v>
      </c>
      <c r="AG113" s="90">
        <v>186.9</v>
      </c>
      <c r="AH113" s="90">
        <v>177.2</v>
      </c>
      <c r="AI113" s="90">
        <v>180.5</v>
      </c>
      <c r="AJ113" s="48">
        <f t="shared" si="1"/>
        <v>248.57187499999992</v>
      </c>
    </row>
    <row r="114" spans="1:36">
      <c r="A114" s="21">
        <v>50</v>
      </c>
      <c r="B114" s="95" t="s">
        <v>44</v>
      </c>
      <c r="C114" s="14" t="s">
        <v>182</v>
      </c>
      <c r="D114" s="90">
        <v>19493.599999999999</v>
      </c>
      <c r="E114" s="90">
        <v>21225.1</v>
      </c>
      <c r="F114" s="90">
        <v>20531.2</v>
      </c>
      <c r="G114" s="90">
        <v>19530.099999999999</v>
      </c>
      <c r="H114" s="90">
        <v>19780.8</v>
      </c>
      <c r="I114" s="90">
        <v>20565.900000000001</v>
      </c>
      <c r="J114" s="90">
        <v>23577.9</v>
      </c>
      <c r="K114" s="90">
        <v>30512.2</v>
      </c>
      <c r="L114" s="90">
        <v>32584.3</v>
      </c>
      <c r="M114" s="90">
        <v>28466.400000000001</v>
      </c>
      <c r="N114" s="90">
        <v>28127.8</v>
      </c>
      <c r="O114" s="90">
        <v>32890.6</v>
      </c>
      <c r="P114" s="90">
        <v>30200.3</v>
      </c>
      <c r="Q114" s="90">
        <v>29038.400000000001</v>
      </c>
      <c r="R114" s="90">
        <v>28819.9</v>
      </c>
      <c r="S114" s="90">
        <v>27278.3</v>
      </c>
      <c r="T114" s="90">
        <v>17390.599999999999</v>
      </c>
      <c r="U114" s="90">
        <v>20444</v>
      </c>
      <c r="V114" s="90">
        <v>18166.7</v>
      </c>
      <c r="W114" s="90">
        <v>15584.6</v>
      </c>
      <c r="X114" s="90">
        <v>16345.8</v>
      </c>
      <c r="Y114" s="90">
        <v>18747</v>
      </c>
      <c r="Z114" s="90">
        <v>16705.400000000001</v>
      </c>
      <c r="AA114" s="90">
        <v>13976.5</v>
      </c>
      <c r="AB114" s="90">
        <v>18388.900000000001</v>
      </c>
      <c r="AC114" s="90">
        <v>19548.099999999999</v>
      </c>
      <c r="AD114" s="90">
        <v>21903.3</v>
      </c>
      <c r="AE114" s="90">
        <v>12795.2</v>
      </c>
      <c r="AF114" s="90">
        <v>15332.2</v>
      </c>
      <c r="AG114" s="90">
        <v>17193.8</v>
      </c>
      <c r="AH114" s="90">
        <v>21876.3</v>
      </c>
      <c r="AI114" s="90">
        <v>14573.9</v>
      </c>
      <c r="AJ114" s="48">
        <f t="shared" si="1"/>
        <v>21612.346874999999</v>
      </c>
    </row>
    <row r="115" spans="1:36">
      <c r="A115" s="21">
        <v>51</v>
      </c>
      <c r="B115" s="95" t="s">
        <v>44</v>
      </c>
      <c r="C115" s="14" t="s">
        <v>183</v>
      </c>
      <c r="D115" s="90">
        <v>20409.2</v>
      </c>
      <c r="E115" s="90">
        <v>19349.7</v>
      </c>
      <c r="F115" s="90">
        <v>21092.5</v>
      </c>
      <c r="G115" s="90">
        <v>22899.599999999999</v>
      </c>
      <c r="H115" s="90">
        <v>22883.4</v>
      </c>
      <c r="I115" s="90">
        <v>24796.6</v>
      </c>
      <c r="J115" s="90">
        <v>26586.3</v>
      </c>
      <c r="K115" s="90">
        <v>28180</v>
      </c>
      <c r="L115" s="90">
        <v>31542.799999999999</v>
      </c>
      <c r="M115" s="90">
        <v>34001.5</v>
      </c>
      <c r="N115" s="90">
        <v>37516.199999999997</v>
      </c>
      <c r="O115" s="90">
        <v>36883.9</v>
      </c>
      <c r="P115" s="90">
        <v>36051</v>
      </c>
      <c r="Q115" s="90">
        <v>37299.300000000003</v>
      </c>
      <c r="R115" s="90">
        <v>39521.199999999997</v>
      </c>
      <c r="S115" s="90">
        <v>42889.9</v>
      </c>
      <c r="T115" s="90">
        <v>43589.2</v>
      </c>
      <c r="U115" s="90">
        <v>44109.5</v>
      </c>
      <c r="V115" s="90">
        <v>43663.3</v>
      </c>
      <c r="W115" s="90">
        <v>41486.400000000001</v>
      </c>
      <c r="X115" s="90">
        <v>40365.599999999999</v>
      </c>
      <c r="Y115" s="90">
        <v>42392.1</v>
      </c>
      <c r="Z115" s="90">
        <v>40908.400000000001</v>
      </c>
      <c r="AA115" s="90">
        <v>40651.5</v>
      </c>
      <c r="AB115" s="90">
        <v>40644.199999999997</v>
      </c>
      <c r="AC115" s="90">
        <v>41083.199999999997</v>
      </c>
      <c r="AD115" s="90">
        <v>40757.800000000003</v>
      </c>
      <c r="AE115" s="90">
        <v>43392.7</v>
      </c>
      <c r="AF115" s="90">
        <v>45573.4</v>
      </c>
      <c r="AG115" s="90">
        <v>42467.1</v>
      </c>
      <c r="AH115" s="90">
        <v>17027.3</v>
      </c>
      <c r="AI115" s="90">
        <v>16871.2</v>
      </c>
      <c r="AJ115" s="48">
        <f t="shared" si="1"/>
        <v>34590.1875</v>
      </c>
    </row>
    <row r="116" spans="1:36">
      <c r="A116" s="21">
        <v>52</v>
      </c>
      <c r="B116" s="95" t="s">
        <v>44</v>
      </c>
      <c r="C116" s="14" t="s">
        <v>184</v>
      </c>
      <c r="D116" s="90">
        <v>1596.6</v>
      </c>
      <c r="E116" s="90">
        <v>1576.9</v>
      </c>
      <c r="F116" s="90">
        <v>1493.1</v>
      </c>
      <c r="G116" s="90">
        <v>1539.7</v>
      </c>
      <c r="H116" s="90">
        <v>1481.2</v>
      </c>
      <c r="I116" s="90">
        <v>1488.6</v>
      </c>
      <c r="J116" s="90">
        <v>1473.2</v>
      </c>
      <c r="K116" s="90">
        <v>1376.4</v>
      </c>
      <c r="L116" s="90">
        <v>1261.5999999999999</v>
      </c>
      <c r="M116" s="90">
        <v>1255.4000000000001</v>
      </c>
      <c r="N116" s="90">
        <v>1304.0999999999999</v>
      </c>
      <c r="O116" s="90">
        <v>1323.2</v>
      </c>
      <c r="P116" s="90">
        <v>1337.1</v>
      </c>
      <c r="Q116" s="90">
        <v>1403.7</v>
      </c>
      <c r="R116" s="90">
        <v>1510.5</v>
      </c>
      <c r="S116" s="90">
        <v>1579.7</v>
      </c>
      <c r="T116" s="90">
        <v>1737.5</v>
      </c>
      <c r="U116" s="90">
        <v>1789.3</v>
      </c>
      <c r="V116" s="90">
        <v>1840.3</v>
      </c>
      <c r="W116" s="90">
        <v>1704</v>
      </c>
      <c r="X116" s="90">
        <v>1709.3</v>
      </c>
      <c r="Y116" s="90">
        <v>1761.2</v>
      </c>
      <c r="Z116" s="90">
        <v>1825.2</v>
      </c>
      <c r="AA116" s="90">
        <v>1803.5</v>
      </c>
      <c r="AB116" s="90">
        <v>1852</v>
      </c>
      <c r="AC116" s="90">
        <v>1867.6</v>
      </c>
      <c r="AD116" s="90">
        <v>2011.6</v>
      </c>
      <c r="AE116" s="90">
        <v>2037.4</v>
      </c>
      <c r="AF116" s="90">
        <v>2042.3</v>
      </c>
      <c r="AG116" s="90">
        <v>2014.9</v>
      </c>
      <c r="AH116" s="90">
        <v>1411.6</v>
      </c>
      <c r="AI116" s="90">
        <v>1490.8</v>
      </c>
      <c r="AJ116" s="48">
        <f t="shared" si="1"/>
        <v>1621.859375</v>
      </c>
    </row>
    <row r="117" spans="1:36">
      <c r="A117" s="21">
        <v>53</v>
      </c>
      <c r="B117" s="95" t="s">
        <v>44</v>
      </c>
      <c r="C117" s="14" t="s">
        <v>185</v>
      </c>
      <c r="D117" s="90">
        <v>1149.9000000000001</v>
      </c>
      <c r="E117" s="90">
        <v>1176.2</v>
      </c>
      <c r="F117" s="90">
        <v>1174.9000000000001</v>
      </c>
      <c r="G117" s="90">
        <v>1199.5999999999999</v>
      </c>
      <c r="H117" s="90">
        <v>1243.5999999999999</v>
      </c>
      <c r="I117" s="90">
        <v>1250.7</v>
      </c>
      <c r="J117" s="90">
        <v>1280.0999999999999</v>
      </c>
      <c r="K117" s="90">
        <v>1282.9000000000001</v>
      </c>
      <c r="L117" s="90">
        <v>1290.0999999999999</v>
      </c>
      <c r="M117" s="90">
        <v>1308.3</v>
      </c>
      <c r="N117" s="90">
        <v>1302.4000000000001</v>
      </c>
      <c r="O117" s="90">
        <v>1277.5</v>
      </c>
      <c r="P117" s="90">
        <v>1257.0999999999999</v>
      </c>
      <c r="Q117" s="90">
        <v>1281.3</v>
      </c>
      <c r="R117" s="90">
        <v>1279.9000000000001</v>
      </c>
      <c r="S117" s="90">
        <v>1378.6</v>
      </c>
      <c r="T117" s="90">
        <v>1297.5</v>
      </c>
      <c r="U117" s="90">
        <v>1336.2</v>
      </c>
      <c r="V117" s="90">
        <v>1527.5</v>
      </c>
      <c r="W117" s="90">
        <v>1458.4</v>
      </c>
      <c r="X117" s="90">
        <v>1656</v>
      </c>
      <c r="Y117" s="90">
        <v>1613.9</v>
      </c>
      <c r="Z117" s="90">
        <v>1618.3</v>
      </c>
      <c r="AA117" s="90">
        <v>1619.7</v>
      </c>
      <c r="AB117" s="90">
        <v>1651.5</v>
      </c>
      <c r="AC117" s="90">
        <v>1709.3</v>
      </c>
      <c r="AD117" s="90">
        <v>1789.5</v>
      </c>
      <c r="AE117" s="90">
        <v>1792.9</v>
      </c>
      <c r="AF117" s="90">
        <v>1802.1</v>
      </c>
      <c r="AG117" s="90">
        <v>1792</v>
      </c>
      <c r="AH117" s="90">
        <v>1643.4</v>
      </c>
      <c r="AI117" s="90">
        <v>1809.9</v>
      </c>
      <c r="AJ117" s="48">
        <f t="shared" si="1"/>
        <v>1445.3500000000004</v>
      </c>
    </row>
    <row r="118" spans="1:36">
      <c r="A118" s="21">
        <v>55</v>
      </c>
      <c r="B118" s="95" t="s">
        <v>46</v>
      </c>
      <c r="C118" s="14" t="s">
        <v>186</v>
      </c>
      <c r="D118" s="90">
        <v>970.4</v>
      </c>
      <c r="E118" s="90">
        <v>1108.5</v>
      </c>
      <c r="F118" s="90">
        <v>1027.3</v>
      </c>
      <c r="G118" s="90">
        <v>1094.3</v>
      </c>
      <c r="H118" s="90">
        <v>1086</v>
      </c>
      <c r="I118" s="90">
        <v>1120.4000000000001</v>
      </c>
      <c r="J118" s="90">
        <v>1181.0999999999999</v>
      </c>
      <c r="K118" s="90">
        <v>1062.7</v>
      </c>
      <c r="L118" s="90">
        <v>1123.5999999999999</v>
      </c>
      <c r="M118" s="90">
        <v>1169.9000000000001</v>
      </c>
      <c r="N118" s="90">
        <v>1187.2</v>
      </c>
      <c r="O118" s="90">
        <v>1192.4000000000001</v>
      </c>
      <c r="P118" s="90">
        <v>1038.2</v>
      </c>
      <c r="Q118" s="90">
        <v>1101.2</v>
      </c>
      <c r="R118" s="90">
        <v>1073.8</v>
      </c>
      <c r="S118" s="90">
        <v>1054.8</v>
      </c>
      <c r="T118" s="90">
        <v>978.9</v>
      </c>
      <c r="U118" s="90">
        <v>941.6</v>
      </c>
      <c r="V118" s="90">
        <v>1121.9000000000001</v>
      </c>
      <c r="W118" s="90">
        <v>912.2</v>
      </c>
      <c r="X118" s="90">
        <v>974</v>
      </c>
      <c r="Y118" s="90">
        <v>871.1</v>
      </c>
      <c r="Z118" s="90">
        <v>973.2</v>
      </c>
      <c r="AA118" s="90">
        <v>990.4</v>
      </c>
      <c r="AB118" s="90">
        <v>871</v>
      </c>
      <c r="AC118" s="90">
        <v>952.8</v>
      </c>
      <c r="AD118" s="90">
        <v>979.7</v>
      </c>
      <c r="AE118" s="90">
        <v>969.5</v>
      </c>
      <c r="AF118" s="90">
        <v>959.7</v>
      </c>
      <c r="AG118" s="90">
        <v>961.5</v>
      </c>
      <c r="AH118" s="90">
        <v>761.4</v>
      </c>
      <c r="AI118" s="90">
        <v>747.8</v>
      </c>
      <c r="AJ118" s="48">
        <f t="shared" si="1"/>
        <v>1017.4531250000002</v>
      </c>
    </row>
    <row r="119" spans="1:36">
      <c r="A119" s="21">
        <v>56</v>
      </c>
      <c r="B119" s="95" t="s">
        <v>46</v>
      </c>
      <c r="C119" s="14" t="s">
        <v>187</v>
      </c>
      <c r="D119" s="90">
        <v>2168.8000000000002</v>
      </c>
      <c r="E119" s="90">
        <v>2441.9</v>
      </c>
      <c r="F119" s="90">
        <v>2243.1999999999998</v>
      </c>
      <c r="G119" s="90">
        <v>2381.6</v>
      </c>
      <c r="H119" s="90">
        <v>2367.5</v>
      </c>
      <c r="I119" s="90">
        <v>2440.4</v>
      </c>
      <c r="J119" s="90">
        <v>2561.6999999999998</v>
      </c>
      <c r="K119" s="90">
        <v>2299.3000000000002</v>
      </c>
      <c r="L119" s="90">
        <v>2418.8000000000002</v>
      </c>
      <c r="M119" s="90">
        <v>2522.1</v>
      </c>
      <c r="N119" s="90">
        <v>2575.1999999999998</v>
      </c>
      <c r="O119" s="90">
        <v>2612.1999999999998</v>
      </c>
      <c r="P119" s="90">
        <v>2299.6999999999998</v>
      </c>
      <c r="Q119" s="90">
        <v>2477.4</v>
      </c>
      <c r="R119" s="90">
        <v>2454.6999999999998</v>
      </c>
      <c r="S119" s="90">
        <v>2487.1999999999998</v>
      </c>
      <c r="T119" s="90">
        <v>2360.6999999999998</v>
      </c>
      <c r="U119" s="90">
        <v>2336.9</v>
      </c>
      <c r="V119" s="90">
        <v>2859.4</v>
      </c>
      <c r="W119" s="90">
        <v>2397.6</v>
      </c>
      <c r="X119" s="90">
        <v>2578.9</v>
      </c>
      <c r="Y119" s="90">
        <v>2350</v>
      </c>
      <c r="Z119" s="90">
        <v>2625.7</v>
      </c>
      <c r="AA119" s="90">
        <v>2689.5</v>
      </c>
      <c r="AB119" s="90">
        <v>2399</v>
      </c>
      <c r="AC119" s="90">
        <v>2663.1</v>
      </c>
      <c r="AD119" s="90">
        <v>2728.3</v>
      </c>
      <c r="AE119" s="90">
        <v>2712.4</v>
      </c>
      <c r="AF119" s="90">
        <v>2681.7</v>
      </c>
      <c r="AG119" s="90">
        <v>2662.3</v>
      </c>
      <c r="AH119" s="90">
        <v>2351.1999999999998</v>
      </c>
      <c r="AI119" s="90">
        <v>2700.6</v>
      </c>
      <c r="AJ119" s="48">
        <f t="shared" si="1"/>
        <v>2495.2812499999995</v>
      </c>
    </row>
    <row r="120" spans="1:36">
      <c r="A120" s="21">
        <v>58</v>
      </c>
      <c r="B120" s="95" t="s">
        <v>48</v>
      </c>
      <c r="C120" s="14" t="s">
        <v>188</v>
      </c>
      <c r="D120" s="90">
        <v>170.6</v>
      </c>
      <c r="E120" s="90">
        <v>192.6</v>
      </c>
      <c r="F120" s="90">
        <v>177.7</v>
      </c>
      <c r="G120" s="90">
        <v>185.9</v>
      </c>
      <c r="H120" s="90">
        <v>183</v>
      </c>
      <c r="I120" s="90">
        <v>185.8</v>
      </c>
      <c r="J120" s="90">
        <v>193.5</v>
      </c>
      <c r="K120" s="90">
        <v>171.5</v>
      </c>
      <c r="L120" s="90">
        <v>175.9</v>
      </c>
      <c r="M120" s="90">
        <v>178.7</v>
      </c>
      <c r="N120" s="90">
        <v>173.7</v>
      </c>
      <c r="O120" s="90">
        <v>167.8</v>
      </c>
      <c r="P120" s="90">
        <v>141.9</v>
      </c>
      <c r="Q120" s="90">
        <v>143</v>
      </c>
      <c r="R120" s="90">
        <v>132</v>
      </c>
      <c r="S120" s="90">
        <v>121.9</v>
      </c>
      <c r="T120" s="90">
        <v>108.2</v>
      </c>
      <c r="U120" s="90">
        <v>98.3</v>
      </c>
      <c r="V120" s="90">
        <v>105.5</v>
      </c>
      <c r="W120" s="90">
        <v>84.1</v>
      </c>
      <c r="X120" s="90">
        <v>83.1</v>
      </c>
      <c r="Y120" s="90">
        <v>72.5</v>
      </c>
      <c r="Z120" s="90">
        <v>75.8</v>
      </c>
      <c r="AA120" s="90">
        <v>72.400000000000006</v>
      </c>
      <c r="AB120" s="90">
        <v>65.7</v>
      </c>
      <c r="AC120" s="90">
        <v>67.400000000000006</v>
      </c>
      <c r="AD120" s="90">
        <v>68.400000000000006</v>
      </c>
      <c r="AE120" s="90">
        <v>66.8</v>
      </c>
      <c r="AF120" s="90">
        <v>66.400000000000006</v>
      </c>
      <c r="AG120" s="90">
        <v>66.7</v>
      </c>
      <c r="AH120" s="90">
        <v>55.3</v>
      </c>
      <c r="AI120" s="90">
        <v>68.2</v>
      </c>
      <c r="AJ120" s="48">
        <f t="shared" si="1"/>
        <v>122.50937500000002</v>
      </c>
    </row>
    <row r="121" spans="1:36">
      <c r="A121" s="21">
        <v>59</v>
      </c>
      <c r="B121" s="95" t="s">
        <v>48</v>
      </c>
      <c r="C121" s="14" t="s">
        <v>189</v>
      </c>
      <c r="D121" s="90">
        <v>174.7</v>
      </c>
      <c r="E121" s="90">
        <v>188.7</v>
      </c>
      <c r="F121" s="90">
        <v>184</v>
      </c>
      <c r="G121" s="90">
        <v>193.3</v>
      </c>
      <c r="H121" s="90">
        <v>199.6</v>
      </c>
      <c r="I121" s="90">
        <v>207.5</v>
      </c>
      <c r="J121" s="90">
        <v>211.1</v>
      </c>
      <c r="K121" s="90">
        <v>200.1</v>
      </c>
      <c r="L121" s="90">
        <v>206.2</v>
      </c>
      <c r="M121" s="90">
        <v>216.7</v>
      </c>
      <c r="N121" s="90">
        <v>220.2</v>
      </c>
      <c r="O121" s="90">
        <v>213.7</v>
      </c>
      <c r="P121" s="90">
        <v>193</v>
      </c>
      <c r="Q121" s="90">
        <v>198.5</v>
      </c>
      <c r="R121" s="90">
        <v>192.6</v>
      </c>
      <c r="S121" s="90">
        <v>189.4</v>
      </c>
      <c r="T121" s="90">
        <v>177.9</v>
      </c>
      <c r="U121" s="90">
        <v>175</v>
      </c>
      <c r="V121" s="90">
        <v>195</v>
      </c>
      <c r="W121" s="90">
        <v>160.69999999999999</v>
      </c>
      <c r="X121" s="90">
        <v>166</v>
      </c>
      <c r="Y121" s="90">
        <v>154.9</v>
      </c>
      <c r="Z121" s="90">
        <v>162.19999999999999</v>
      </c>
      <c r="AA121" s="90">
        <v>155.1</v>
      </c>
      <c r="AB121" s="90">
        <v>143.30000000000001</v>
      </c>
      <c r="AC121" s="90">
        <v>146.80000000000001</v>
      </c>
      <c r="AD121" s="90">
        <v>150.6</v>
      </c>
      <c r="AE121" s="90">
        <v>142.80000000000001</v>
      </c>
      <c r="AF121" s="90">
        <v>134.9</v>
      </c>
      <c r="AG121" s="90">
        <v>134.69999999999999</v>
      </c>
      <c r="AH121" s="90">
        <v>124.9</v>
      </c>
      <c r="AI121" s="90">
        <v>137.69999999999999</v>
      </c>
      <c r="AJ121" s="48">
        <f t="shared" si="1"/>
        <v>176.61874999999998</v>
      </c>
    </row>
    <row r="122" spans="1:36">
      <c r="A122" s="21">
        <v>60</v>
      </c>
      <c r="B122" s="95" t="s">
        <v>48</v>
      </c>
      <c r="C122" s="14" t="s">
        <v>190</v>
      </c>
      <c r="D122" s="90">
        <v>25</v>
      </c>
      <c r="E122" s="90">
        <v>27.7</v>
      </c>
      <c r="F122" s="90">
        <v>26.4</v>
      </c>
      <c r="G122" s="90">
        <v>28</v>
      </c>
      <c r="H122" s="90">
        <v>28.5</v>
      </c>
      <c r="I122" s="90">
        <v>29.5</v>
      </c>
      <c r="J122" s="90">
        <v>30.8</v>
      </c>
      <c r="K122" s="90">
        <v>28.6</v>
      </c>
      <c r="L122" s="90">
        <v>29.8</v>
      </c>
      <c r="M122" s="90">
        <v>31.1</v>
      </c>
      <c r="N122" s="90">
        <v>31.5</v>
      </c>
      <c r="O122" s="90">
        <v>31.4</v>
      </c>
      <c r="P122" s="90">
        <v>28.1</v>
      </c>
      <c r="Q122" s="90">
        <v>29</v>
      </c>
      <c r="R122" s="90">
        <v>28.1</v>
      </c>
      <c r="S122" s="90">
        <v>27</v>
      </c>
      <c r="T122" s="90">
        <v>25.1</v>
      </c>
      <c r="U122" s="90">
        <v>24.2</v>
      </c>
      <c r="V122" s="90">
        <v>25.6</v>
      </c>
      <c r="W122" s="90">
        <v>20.6</v>
      </c>
      <c r="X122" s="90">
        <v>21.3</v>
      </c>
      <c r="Y122" s="90">
        <v>19.7</v>
      </c>
      <c r="Z122" s="90">
        <v>21.3</v>
      </c>
      <c r="AA122" s="90">
        <v>20.3</v>
      </c>
      <c r="AB122" s="90">
        <v>19.100000000000001</v>
      </c>
      <c r="AC122" s="90">
        <v>19.600000000000001</v>
      </c>
      <c r="AD122" s="90">
        <v>20.399999999999999</v>
      </c>
      <c r="AE122" s="90">
        <v>19.7</v>
      </c>
      <c r="AF122" s="90">
        <v>19.600000000000001</v>
      </c>
      <c r="AG122" s="90">
        <v>19.3</v>
      </c>
      <c r="AH122" s="90">
        <v>17.2</v>
      </c>
      <c r="AI122" s="90">
        <v>19.5</v>
      </c>
      <c r="AJ122" s="48">
        <f t="shared" si="1"/>
        <v>24.781250000000004</v>
      </c>
    </row>
    <row r="123" spans="1:36">
      <c r="A123" s="21">
        <v>61</v>
      </c>
      <c r="B123" s="95" t="s">
        <v>48</v>
      </c>
      <c r="C123" s="14" t="s">
        <v>191</v>
      </c>
      <c r="D123" s="90">
        <v>528.20000000000005</v>
      </c>
      <c r="E123" s="90">
        <v>542.6</v>
      </c>
      <c r="F123" s="90">
        <v>533.4</v>
      </c>
      <c r="G123" s="90">
        <v>545.1</v>
      </c>
      <c r="H123" s="90">
        <v>564.79999999999995</v>
      </c>
      <c r="I123" s="90">
        <v>574.70000000000005</v>
      </c>
      <c r="J123" s="90">
        <v>558.29999999999995</v>
      </c>
      <c r="K123" s="90">
        <v>536.9</v>
      </c>
      <c r="L123" s="90">
        <v>529.79999999999995</v>
      </c>
      <c r="M123" s="90">
        <v>540.79999999999995</v>
      </c>
      <c r="N123" s="90">
        <v>533</v>
      </c>
      <c r="O123" s="90">
        <v>490.2</v>
      </c>
      <c r="P123" s="90">
        <v>452</v>
      </c>
      <c r="Q123" s="90">
        <v>443.2</v>
      </c>
      <c r="R123" s="90">
        <v>422.2</v>
      </c>
      <c r="S123" s="90">
        <v>421</v>
      </c>
      <c r="T123" s="90">
        <v>396.3</v>
      </c>
      <c r="U123" s="90">
        <v>396.4</v>
      </c>
      <c r="V123" s="90">
        <v>419.4</v>
      </c>
      <c r="W123" s="90">
        <v>368.3</v>
      </c>
      <c r="X123" s="90">
        <v>378.6</v>
      </c>
      <c r="Y123" s="90">
        <v>364.9</v>
      </c>
      <c r="Z123" s="90">
        <v>360</v>
      </c>
      <c r="AA123" s="90">
        <v>336.9</v>
      </c>
      <c r="AB123" s="90">
        <v>327.10000000000002</v>
      </c>
      <c r="AC123" s="90">
        <v>326.7</v>
      </c>
      <c r="AD123" s="90">
        <v>333.5</v>
      </c>
      <c r="AE123" s="90">
        <v>312.8</v>
      </c>
      <c r="AF123" s="90">
        <v>291.2</v>
      </c>
      <c r="AG123" s="90">
        <v>288.5</v>
      </c>
      <c r="AH123" s="90">
        <v>220.6</v>
      </c>
      <c r="AI123" s="90">
        <v>249.7</v>
      </c>
      <c r="AJ123" s="48">
        <f t="shared" si="1"/>
        <v>424.59687500000001</v>
      </c>
    </row>
    <row r="124" spans="1:36">
      <c r="A124" s="21">
        <v>62</v>
      </c>
      <c r="B124" s="95" t="s">
        <v>48</v>
      </c>
      <c r="C124" s="14" t="s">
        <v>192</v>
      </c>
      <c r="D124" s="90">
        <v>273.39999999999998</v>
      </c>
      <c r="E124" s="90">
        <v>291.60000000000002</v>
      </c>
      <c r="F124" s="90">
        <v>291.3</v>
      </c>
      <c r="G124" s="90">
        <v>309.3</v>
      </c>
      <c r="H124" s="90">
        <v>329.4</v>
      </c>
      <c r="I124" s="90">
        <v>347.2</v>
      </c>
      <c r="J124" s="90">
        <v>352.5</v>
      </c>
      <c r="K124" s="90">
        <v>346.2</v>
      </c>
      <c r="L124" s="90">
        <v>357.5</v>
      </c>
      <c r="M124" s="90">
        <v>379.1</v>
      </c>
      <c r="N124" s="90">
        <v>390</v>
      </c>
      <c r="O124" s="90">
        <v>382.8</v>
      </c>
      <c r="P124" s="90">
        <v>362.6</v>
      </c>
      <c r="Q124" s="90">
        <v>375.6</v>
      </c>
      <c r="R124" s="90">
        <v>373.4</v>
      </c>
      <c r="S124" s="90">
        <v>376.1</v>
      </c>
      <c r="T124" s="90">
        <v>368.5</v>
      </c>
      <c r="U124" s="90">
        <v>372.9</v>
      </c>
      <c r="V124" s="90">
        <v>397.8</v>
      </c>
      <c r="W124" s="90">
        <v>342</v>
      </c>
      <c r="X124" s="90">
        <v>348.6</v>
      </c>
      <c r="Y124" s="90">
        <v>336.6</v>
      </c>
      <c r="Z124" s="90">
        <v>339.8</v>
      </c>
      <c r="AA124" s="90">
        <v>324.8</v>
      </c>
      <c r="AB124" s="90">
        <v>313.10000000000002</v>
      </c>
      <c r="AC124" s="90">
        <v>313.89999999999998</v>
      </c>
      <c r="AD124" s="90">
        <v>324.5</v>
      </c>
      <c r="AE124" s="90">
        <v>311.3</v>
      </c>
      <c r="AF124" s="90">
        <v>294.2</v>
      </c>
      <c r="AG124" s="90">
        <v>291.7</v>
      </c>
      <c r="AH124" s="90">
        <v>251.2</v>
      </c>
      <c r="AI124" s="90">
        <v>260.2</v>
      </c>
      <c r="AJ124" s="48">
        <f t="shared" si="1"/>
        <v>335.28437500000007</v>
      </c>
    </row>
    <row r="125" spans="1:36">
      <c r="A125" s="21">
        <v>63</v>
      </c>
      <c r="B125" s="95" t="s">
        <v>48</v>
      </c>
      <c r="C125" s="14" t="s">
        <v>193</v>
      </c>
      <c r="D125" s="90">
        <v>27.4</v>
      </c>
      <c r="E125" s="90">
        <v>29.5</v>
      </c>
      <c r="F125" s="90">
        <v>29</v>
      </c>
      <c r="G125" s="90">
        <v>31.6</v>
      </c>
      <c r="H125" s="90">
        <v>31.1</v>
      </c>
      <c r="I125" s="90">
        <v>31.5</v>
      </c>
      <c r="J125" s="90">
        <v>33.4</v>
      </c>
      <c r="K125" s="90">
        <v>30.8</v>
      </c>
      <c r="L125" s="90">
        <v>31.9</v>
      </c>
      <c r="M125" s="90">
        <v>33.4</v>
      </c>
      <c r="N125" s="90">
        <v>34.299999999999997</v>
      </c>
      <c r="O125" s="90">
        <v>35</v>
      </c>
      <c r="P125" s="90">
        <v>31.8</v>
      </c>
      <c r="Q125" s="90">
        <v>34</v>
      </c>
      <c r="R125" s="90">
        <v>34.1</v>
      </c>
      <c r="S125" s="90">
        <v>34.6</v>
      </c>
      <c r="T125" s="90">
        <v>34.200000000000003</v>
      </c>
      <c r="U125" s="90">
        <v>34.299999999999997</v>
      </c>
      <c r="V125" s="90">
        <v>39.9</v>
      </c>
      <c r="W125" s="90">
        <v>33.200000000000003</v>
      </c>
      <c r="X125" s="90">
        <v>35.299999999999997</v>
      </c>
      <c r="Y125" s="90">
        <v>32.799999999999997</v>
      </c>
      <c r="Z125" s="90">
        <v>35.6</v>
      </c>
      <c r="AA125" s="90">
        <v>35.200000000000003</v>
      </c>
      <c r="AB125" s="90">
        <v>32.799999999999997</v>
      </c>
      <c r="AC125" s="90">
        <v>34.299999999999997</v>
      </c>
      <c r="AD125" s="90">
        <v>34.4</v>
      </c>
      <c r="AE125" s="90">
        <v>33.799999999999997</v>
      </c>
      <c r="AF125" s="90">
        <v>33.1</v>
      </c>
      <c r="AG125" s="90">
        <v>32.9</v>
      </c>
      <c r="AH125" s="90">
        <v>29.3</v>
      </c>
      <c r="AI125" s="90">
        <v>35.9</v>
      </c>
      <c r="AJ125" s="48">
        <f t="shared" si="1"/>
        <v>33.137499999999996</v>
      </c>
    </row>
    <row r="126" spans="1:36">
      <c r="A126" s="21">
        <v>64</v>
      </c>
      <c r="B126" s="95" t="s">
        <v>50</v>
      </c>
      <c r="C126" s="14" t="s">
        <v>194</v>
      </c>
      <c r="D126" s="90">
        <v>155.9</v>
      </c>
      <c r="E126" s="90">
        <v>161</v>
      </c>
      <c r="F126" s="90">
        <v>143.1</v>
      </c>
      <c r="G126" s="90">
        <v>148.4</v>
      </c>
      <c r="H126" s="90">
        <v>136.69999999999999</v>
      </c>
      <c r="I126" s="90">
        <v>134.30000000000001</v>
      </c>
      <c r="J126" s="90">
        <v>130.69999999999999</v>
      </c>
      <c r="K126" s="90">
        <v>105.9</v>
      </c>
      <c r="L126" s="90">
        <v>96</v>
      </c>
      <c r="M126" s="90">
        <v>94.3</v>
      </c>
      <c r="N126" s="90">
        <v>89.6</v>
      </c>
      <c r="O126" s="90">
        <v>94.9</v>
      </c>
      <c r="P126" s="90">
        <v>83.6</v>
      </c>
      <c r="Q126" s="90">
        <v>90.1</v>
      </c>
      <c r="R126" s="90">
        <v>88.6</v>
      </c>
      <c r="S126" s="90">
        <v>87.3</v>
      </c>
      <c r="T126" s="90">
        <v>85.4</v>
      </c>
      <c r="U126" s="90">
        <v>85.2</v>
      </c>
      <c r="V126" s="90">
        <v>97.9</v>
      </c>
      <c r="W126" s="90">
        <v>83.6</v>
      </c>
      <c r="X126" s="90">
        <v>86.1</v>
      </c>
      <c r="Y126" s="90">
        <v>82.6</v>
      </c>
      <c r="Z126" s="90">
        <v>86.2</v>
      </c>
      <c r="AA126" s="90">
        <v>86.3</v>
      </c>
      <c r="AB126" s="90">
        <v>79.599999999999994</v>
      </c>
      <c r="AC126" s="90">
        <v>78.099999999999994</v>
      </c>
      <c r="AD126" s="90">
        <v>76.8</v>
      </c>
      <c r="AE126" s="90">
        <v>73.5</v>
      </c>
      <c r="AF126" s="90">
        <v>70.8</v>
      </c>
      <c r="AG126" s="90">
        <v>69.2</v>
      </c>
      <c r="AH126" s="90">
        <v>60.5</v>
      </c>
      <c r="AI126" s="90">
        <v>59.5</v>
      </c>
      <c r="AJ126" s="48">
        <f t="shared" si="1"/>
        <v>96.92812499999998</v>
      </c>
    </row>
    <row r="127" spans="1:36">
      <c r="A127" s="21" t="s">
        <v>195</v>
      </c>
      <c r="B127" s="95" t="s">
        <v>50</v>
      </c>
      <c r="C127" s="14" t="s">
        <v>196</v>
      </c>
      <c r="D127" s="90">
        <v>26.7</v>
      </c>
      <c r="E127" s="90">
        <v>30.6</v>
      </c>
      <c r="F127" s="90">
        <v>29.1</v>
      </c>
      <c r="G127" s="90">
        <v>30.9</v>
      </c>
      <c r="H127" s="90">
        <v>31.5</v>
      </c>
      <c r="I127" s="90">
        <v>32.9</v>
      </c>
      <c r="J127" s="90">
        <v>34.299999999999997</v>
      </c>
      <c r="K127" s="90">
        <v>31.6</v>
      </c>
      <c r="L127" s="90">
        <v>33.6</v>
      </c>
      <c r="M127" s="90">
        <v>35.799999999999997</v>
      </c>
      <c r="N127" s="90">
        <v>36.6</v>
      </c>
      <c r="O127" s="90">
        <v>36.4</v>
      </c>
      <c r="P127" s="90">
        <v>33.200000000000003</v>
      </c>
      <c r="Q127" s="90">
        <v>35.700000000000003</v>
      </c>
      <c r="R127" s="90">
        <v>34.6</v>
      </c>
      <c r="S127" s="90">
        <v>33.9</v>
      </c>
      <c r="T127" s="90">
        <v>32.5</v>
      </c>
      <c r="U127" s="90">
        <v>32.200000000000003</v>
      </c>
      <c r="V127" s="90">
        <v>36.5</v>
      </c>
      <c r="W127" s="90">
        <v>30</v>
      </c>
      <c r="X127" s="90">
        <v>32.1</v>
      </c>
      <c r="Y127" s="90">
        <v>29.9</v>
      </c>
      <c r="Z127" s="90">
        <v>32.200000000000003</v>
      </c>
      <c r="AA127" s="90">
        <v>31.9</v>
      </c>
      <c r="AB127" s="90">
        <v>28.8</v>
      </c>
      <c r="AC127" s="90">
        <v>29.8</v>
      </c>
      <c r="AD127" s="90">
        <v>30.5</v>
      </c>
      <c r="AE127" s="90">
        <v>29</v>
      </c>
      <c r="AF127" s="90">
        <v>29.2</v>
      </c>
      <c r="AG127" s="90">
        <v>29</v>
      </c>
      <c r="AH127" s="90">
        <v>26.9</v>
      </c>
      <c r="AI127" s="90">
        <v>26.1</v>
      </c>
      <c r="AJ127" s="48">
        <f t="shared" si="1"/>
        <v>31.6875</v>
      </c>
    </row>
    <row r="128" spans="1:36">
      <c r="A128" s="21">
        <v>65.3</v>
      </c>
      <c r="B128" s="95" t="s">
        <v>50</v>
      </c>
      <c r="C128" s="14" t="s">
        <v>197</v>
      </c>
      <c r="D128" s="90">
        <v>0.3</v>
      </c>
      <c r="E128" s="90">
        <v>0.4</v>
      </c>
      <c r="F128" s="90">
        <v>0.4</v>
      </c>
      <c r="G128" s="90">
        <v>0.4</v>
      </c>
      <c r="H128" s="90">
        <v>0.6</v>
      </c>
      <c r="I128" s="90">
        <v>0.9</v>
      </c>
      <c r="J128" s="90">
        <v>1.2</v>
      </c>
      <c r="K128" s="90">
        <v>1.4</v>
      </c>
      <c r="L128" s="90">
        <v>1</v>
      </c>
      <c r="M128" s="90">
        <v>0.8</v>
      </c>
      <c r="N128" s="90">
        <v>0.8</v>
      </c>
      <c r="O128" s="90">
        <v>0.8</v>
      </c>
      <c r="P128" s="90">
        <v>0.8</v>
      </c>
      <c r="Q128" s="90">
        <v>0.8</v>
      </c>
      <c r="R128" s="90">
        <v>0.8</v>
      </c>
      <c r="S128" s="90">
        <v>0.8</v>
      </c>
      <c r="T128" s="90">
        <v>0.8</v>
      </c>
      <c r="U128" s="90">
        <v>0.8</v>
      </c>
      <c r="V128" s="90">
        <v>0.9</v>
      </c>
      <c r="W128" s="90">
        <v>0.8</v>
      </c>
      <c r="X128" s="90">
        <v>0.8</v>
      </c>
      <c r="Y128" s="90">
        <v>0.8</v>
      </c>
      <c r="Z128" s="90">
        <v>0.8</v>
      </c>
      <c r="AA128" s="90">
        <v>0.9</v>
      </c>
      <c r="AB128" s="90">
        <v>0.8</v>
      </c>
      <c r="AC128" s="90">
        <v>0.8</v>
      </c>
      <c r="AD128" s="90">
        <v>0.8</v>
      </c>
      <c r="AE128" s="90">
        <v>0.7</v>
      </c>
      <c r="AF128" s="90">
        <v>0.7</v>
      </c>
      <c r="AG128" s="90">
        <v>0.7</v>
      </c>
      <c r="AH128" s="90">
        <v>0.6</v>
      </c>
      <c r="AI128" s="90">
        <v>0.6</v>
      </c>
      <c r="AJ128" s="48">
        <f t="shared" si="1"/>
        <v>0.76562500000000022</v>
      </c>
    </row>
    <row r="129" spans="1:36">
      <c r="A129" s="21">
        <v>66</v>
      </c>
      <c r="B129" s="95" t="s">
        <v>50</v>
      </c>
      <c r="C129" s="14" t="s">
        <v>198</v>
      </c>
      <c r="D129" s="90">
        <v>162.1</v>
      </c>
      <c r="E129" s="90">
        <v>181.7</v>
      </c>
      <c r="F129" s="90">
        <v>174.9</v>
      </c>
      <c r="G129" s="90">
        <v>184.1</v>
      </c>
      <c r="H129" s="90">
        <v>189.2</v>
      </c>
      <c r="I129" s="90">
        <v>196.9</v>
      </c>
      <c r="J129" s="90">
        <v>202.3</v>
      </c>
      <c r="K129" s="90">
        <v>188.4</v>
      </c>
      <c r="L129" s="90">
        <v>197.6</v>
      </c>
      <c r="M129" s="90">
        <v>209.2</v>
      </c>
      <c r="N129" s="90">
        <v>211.8</v>
      </c>
      <c r="O129" s="90">
        <v>204.6</v>
      </c>
      <c r="P129" s="90">
        <v>183</v>
      </c>
      <c r="Q129" s="90">
        <v>190.4</v>
      </c>
      <c r="R129" s="90">
        <v>184.2</v>
      </c>
      <c r="S129" s="90">
        <v>178.1</v>
      </c>
      <c r="T129" s="90">
        <v>166.8</v>
      </c>
      <c r="U129" s="90">
        <v>168.1</v>
      </c>
      <c r="V129" s="90">
        <v>191.4</v>
      </c>
      <c r="W129" s="90">
        <v>162.1</v>
      </c>
      <c r="X129" s="90">
        <v>169.9</v>
      </c>
      <c r="Y129" s="90">
        <v>160.6</v>
      </c>
      <c r="Z129" s="90">
        <v>172.7</v>
      </c>
      <c r="AA129" s="90">
        <v>168</v>
      </c>
      <c r="AB129" s="90">
        <v>154.9</v>
      </c>
      <c r="AC129" s="90">
        <v>159</v>
      </c>
      <c r="AD129" s="90">
        <v>164</v>
      </c>
      <c r="AE129" s="90">
        <v>157.9</v>
      </c>
      <c r="AF129" s="90">
        <v>149.9</v>
      </c>
      <c r="AG129" s="90">
        <v>150.69999999999999</v>
      </c>
      <c r="AH129" s="90">
        <v>132.6</v>
      </c>
      <c r="AI129" s="90">
        <v>156.5</v>
      </c>
      <c r="AJ129" s="48">
        <f t="shared" si="1"/>
        <v>175.73749999999998</v>
      </c>
    </row>
    <row r="130" spans="1:36">
      <c r="A130" s="21" t="s">
        <v>199</v>
      </c>
      <c r="B130" s="95" t="s">
        <v>52</v>
      </c>
      <c r="C130" s="14" t="s">
        <v>200</v>
      </c>
      <c r="D130" s="90">
        <v>422.4</v>
      </c>
      <c r="E130" s="90">
        <v>489.1</v>
      </c>
      <c r="F130" s="90">
        <v>464.3</v>
      </c>
      <c r="G130" s="90">
        <v>496.1</v>
      </c>
      <c r="H130" s="90">
        <v>506.7</v>
      </c>
      <c r="I130" s="90">
        <v>531.1</v>
      </c>
      <c r="J130" s="90">
        <v>564.29999999999995</v>
      </c>
      <c r="K130" s="90">
        <v>520.29999999999995</v>
      </c>
      <c r="L130" s="90">
        <v>563.5</v>
      </c>
      <c r="M130" s="90">
        <v>605.9</v>
      </c>
      <c r="N130" s="90">
        <v>622.79999999999995</v>
      </c>
      <c r="O130" s="90">
        <v>627.79999999999995</v>
      </c>
      <c r="P130" s="90">
        <v>560.9</v>
      </c>
      <c r="Q130" s="90">
        <v>609.1</v>
      </c>
      <c r="R130" s="90">
        <v>605.70000000000005</v>
      </c>
      <c r="S130" s="90">
        <v>613.79999999999995</v>
      </c>
      <c r="T130" s="90">
        <v>587.4</v>
      </c>
      <c r="U130" s="90">
        <v>580.70000000000005</v>
      </c>
      <c r="V130" s="90">
        <v>717.1</v>
      </c>
      <c r="W130" s="90">
        <v>601.9</v>
      </c>
      <c r="X130" s="90">
        <v>650.4</v>
      </c>
      <c r="Y130" s="90">
        <v>592.20000000000005</v>
      </c>
      <c r="Z130" s="90">
        <v>666.1</v>
      </c>
      <c r="AA130" s="90">
        <v>681.1</v>
      </c>
      <c r="AB130" s="90">
        <v>605.1</v>
      </c>
      <c r="AC130" s="90">
        <v>644.4</v>
      </c>
      <c r="AD130" s="90">
        <v>664.4</v>
      </c>
      <c r="AE130" s="90">
        <v>651.4</v>
      </c>
      <c r="AF130" s="90">
        <v>639.6</v>
      </c>
      <c r="AG130" s="90">
        <v>641.79999999999995</v>
      </c>
      <c r="AH130" s="90">
        <v>610.4</v>
      </c>
      <c r="AI130" s="90">
        <v>617.20000000000005</v>
      </c>
      <c r="AJ130" s="48">
        <f t="shared" si="1"/>
        <v>592.34375</v>
      </c>
    </row>
    <row r="131" spans="1:36">
      <c r="A131" s="21">
        <v>68.3</v>
      </c>
      <c r="B131" s="95" t="s">
        <v>52</v>
      </c>
      <c r="C131" s="14" t="s">
        <v>201</v>
      </c>
      <c r="D131" s="90">
        <v>223.5</v>
      </c>
      <c r="E131" s="90">
        <v>232.7</v>
      </c>
      <c r="F131" s="90">
        <v>228.5</v>
      </c>
      <c r="G131" s="90">
        <v>235.9</v>
      </c>
      <c r="H131" s="90">
        <v>243.6</v>
      </c>
      <c r="I131" s="90">
        <v>249.9</v>
      </c>
      <c r="J131" s="90">
        <v>248.6</v>
      </c>
      <c r="K131" s="90">
        <v>240.5</v>
      </c>
      <c r="L131" s="90">
        <v>243.7</v>
      </c>
      <c r="M131" s="90">
        <v>255.6</v>
      </c>
      <c r="N131" s="90">
        <v>261.10000000000002</v>
      </c>
      <c r="O131" s="90">
        <v>254.2</v>
      </c>
      <c r="P131" s="90">
        <v>239.8</v>
      </c>
      <c r="Q131" s="90">
        <v>252.3</v>
      </c>
      <c r="R131" s="90">
        <v>255.9</v>
      </c>
      <c r="S131" s="90">
        <v>265.60000000000002</v>
      </c>
      <c r="T131" s="90">
        <v>267.7</v>
      </c>
      <c r="U131" s="90">
        <v>276.5</v>
      </c>
      <c r="V131" s="90">
        <v>318.10000000000002</v>
      </c>
      <c r="W131" s="90">
        <v>280.60000000000002</v>
      </c>
      <c r="X131" s="90">
        <v>300.60000000000002</v>
      </c>
      <c r="Y131" s="90">
        <v>288</v>
      </c>
      <c r="Z131" s="90">
        <v>313.7</v>
      </c>
      <c r="AA131" s="90">
        <v>312.5</v>
      </c>
      <c r="AB131" s="90">
        <v>293.39999999999998</v>
      </c>
      <c r="AC131" s="90">
        <v>308.60000000000002</v>
      </c>
      <c r="AD131" s="90">
        <v>319.8</v>
      </c>
      <c r="AE131" s="90">
        <v>312.5</v>
      </c>
      <c r="AF131" s="90">
        <v>305</v>
      </c>
      <c r="AG131" s="90">
        <v>305.60000000000002</v>
      </c>
      <c r="AH131" s="90">
        <v>254.5</v>
      </c>
      <c r="AI131" s="90">
        <v>287.60000000000002</v>
      </c>
      <c r="AJ131" s="48">
        <f t="shared" si="1"/>
        <v>271.12812500000007</v>
      </c>
    </row>
    <row r="132" spans="1:36">
      <c r="A132" s="21">
        <v>69.099999999999994</v>
      </c>
      <c r="B132" s="95" t="s">
        <v>54</v>
      </c>
      <c r="C132" s="14" t="s">
        <v>202</v>
      </c>
      <c r="D132" s="90">
        <v>284.39999999999998</v>
      </c>
      <c r="E132" s="90">
        <v>303.89999999999998</v>
      </c>
      <c r="F132" s="90">
        <v>291</v>
      </c>
      <c r="G132" s="90">
        <v>302.89999999999998</v>
      </c>
      <c r="H132" s="90">
        <v>306.7</v>
      </c>
      <c r="I132" s="90">
        <v>313.7</v>
      </c>
      <c r="J132" s="90">
        <v>308.89999999999998</v>
      </c>
      <c r="K132" s="90">
        <v>283.60000000000002</v>
      </c>
      <c r="L132" s="90">
        <v>282.8</v>
      </c>
      <c r="M132" s="90">
        <v>290.8</v>
      </c>
      <c r="N132" s="90">
        <v>286.60000000000002</v>
      </c>
      <c r="O132" s="90">
        <v>269.39999999999998</v>
      </c>
      <c r="P132" s="90">
        <v>235.3</v>
      </c>
      <c r="Q132" s="90">
        <v>235.5</v>
      </c>
      <c r="R132" s="90">
        <v>221.3</v>
      </c>
      <c r="S132" s="90">
        <v>212.7</v>
      </c>
      <c r="T132" s="90">
        <v>196.2</v>
      </c>
      <c r="U132" s="90">
        <v>188.7</v>
      </c>
      <c r="V132" s="90">
        <v>208.4</v>
      </c>
      <c r="W132" s="90">
        <v>168.4</v>
      </c>
      <c r="X132" s="90">
        <v>172.7</v>
      </c>
      <c r="Y132" s="90">
        <v>158.5</v>
      </c>
      <c r="Z132" s="90">
        <v>165.4</v>
      </c>
      <c r="AA132" s="90">
        <v>161.19999999999999</v>
      </c>
      <c r="AB132" s="90">
        <v>144.19999999999999</v>
      </c>
      <c r="AC132" s="90">
        <v>147.30000000000001</v>
      </c>
      <c r="AD132" s="90">
        <v>150.5</v>
      </c>
      <c r="AE132" s="90">
        <v>144.30000000000001</v>
      </c>
      <c r="AF132" s="90">
        <v>138.6</v>
      </c>
      <c r="AG132" s="90">
        <v>137.80000000000001</v>
      </c>
      <c r="AH132" s="90">
        <v>130.19999999999999</v>
      </c>
      <c r="AI132" s="90">
        <v>137.69999999999999</v>
      </c>
      <c r="AJ132" s="48">
        <f t="shared" si="1"/>
        <v>218.11249999999995</v>
      </c>
    </row>
    <row r="133" spans="1:36">
      <c r="A133" s="21">
        <v>69.2</v>
      </c>
      <c r="B133" s="95" t="s">
        <v>54</v>
      </c>
      <c r="C133" s="14" t="s">
        <v>203</v>
      </c>
      <c r="D133" s="90">
        <v>263.5</v>
      </c>
      <c r="E133" s="90">
        <v>285.39999999999998</v>
      </c>
      <c r="F133" s="90">
        <v>273</v>
      </c>
      <c r="G133" s="90">
        <v>285.2</v>
      </c>
      <c r="H133" s="90">
        <v>287.8</v>
      </c>
      <c r="I133" s="90">
        <v>294.10000000000002</v>
      </c>
      <c r="J133" s="90">
        <v>295.3</v>
      </c>
      <c r="K133" s="90">
        <v>269.8</v>
      </c>
      <c r="L133" s="90">
        <v>274.5</v>
      </c>
      <c r="M133" s="90">
        <v>283.89999999999998</v>
      </c>
      <c r="N133" s="90">
        <v>280.60000000000002</v>
      </c>
      <c r="O133" s="90">
        <v>263.89999999999998</v>
      </c>
      <c r="P133" s="90">
        <v>229.2</v>
      </c>
      <c r="Q133" s="90">
        <v>229.2</v>
      </c>
      <c r="R133" s="90">
        <v>214.1</v>
      </c>
      <c r="S133" s="90">
        <v>204.2</v>
      </c>
      <c r="T133" s="90">
        <v>185.6</v>
      </c>
      <c r="U133" s="90">
        <v>176.4</v>
      </c>
      <c r="V133" s="90">
        <v>192.6</v>
      </c>
      <c r="W133" s="90">
        <v>155.5</v>
      </c>
      <c r="X133" s="90">
        <v>155.80000000000001</v>
      </c>
      <c r="Y133" s="90">
        <v>143.69999999999999</v>
      </c>
      <c r="Z133" s="90">
        <v>147.5</v>
      </c>
      <c r="AA133" s="90">
        <v>142.6</v>
      </c>
      <c r="AB133" s="90">
        <v>128.6</v>
      </c>
      <c r="AC133" s="90">
        <v>133.19999999999999</v>
      </c>
      <c r="AD133" s="90">
        <v>132.9</v>
      </c>
      <c r="AE133" s="90">
        <v>128.1</v>
      </c>
      <c r="AF133" s="90">
        <v>122.3</v>
      </c>
      <c r="AG133" s="90">
        <v>120.6</v>
      </c>
      <c r="AH133" s="90">
        <v>113.9</v>
      </c>
      <c r="AI133" s="90">
        <v>120.7</v>
      </c>
      <c r="AJ133" s="48">
        <f t="shared" si="1"/>
        <v>204.17812500000002</v>
      </c>
    </row>
    <row r="134" spans="1:36">
      <c r="A134" s="21">
        <v>70</v>
      </c>
      <c r="B134" s="95" t="s">
        <v>54</v>
      </c>
      <c r="C134" s="14" t="s">
        <v>204</v>
      </c>
      <c r="D134" s="90">
        <v>599.70000000000005</v>
      </c>
      <c r="E134" s="90">
        <v>664.7</v>
      </c>
      <c r="F134" s="90">
        <v>636.5</v>
      </c>
      <c r="G134" s="90">
        <v>669.4</v>
      </c>
      <c r="H134" s="90">
        <v>683.7</v>
      </c>
      <c r="I134" s="90">
        <v>707.5</v>
      </c>
      <c r="J134" s="90">
        <v>718.8</v>
      </c>
      <c r="K134" s="90">
        <v>666.6</v>
      </c>
      <c r="L134" s="90">
        <v>692.4</v>
      </c>
      <c r="M134" s="90">
        <v>729.5</v>
      </c>
      <c r="N134" s="90">
        <v>736.8</v>
      </c>
      <c r="O134" s="90">
        <v>710</v>
      </c>
      <c r="P134" s="90">
        <v>635</v>
      </c>
      <c r="Q134" s="90">
        <v>661.4</v>
      </c>
      <c r="R134" s="90">
        <v>648.1</v>
      </c>
      <c r="S134" s="90">
        <v>653.29999999999995</v>
      </c>
      <c r="T134" s="90">
        <v>630.4</v>
      </c>
      <c r="U134" s="90">
        <v>635.5</v>
      </c>
      <c r="V134" s="90">
        <v>755.9</v>
      </c>
      <c r="W134" s="90">
        <v>637.79999999999995</v>
      </c>
      <c r="X134" s="90">
        <v>681.7</v>
      </c>
      <c r="Y134" s="90">
        <v>640.5</v>
      </c>
      <c r="Z134" s="90">
        <v>694.5</v>
      </c>
      <c r="AA134" s="90">
        <v>688.9</v>
      </c>
      <c r="AB134" s="90">
        <v>634</v>
      </c>
      <c r="AC134" s="90">
        <v>657</v>
      </c>
      <c r="AD134" s="90">
        <v>674.7</v>
      </c>
      <c r="AE134" s="90">
        <v>646.29999999999995</v>
      </c>
      <c r="AF134" s="90">
        <v>615.1</v>
      </c>
      <c r="AG134" s="90">
        <v>611.1</v>
      </c>
      <c r="AH134" s="90">
        <v>514.79999999999995</v>
      </c>
      <c r="AI134" s="90">
        <v>573.5</v>
      </c>
      <c r="AJ134" s="48">
        <f t="shared" ref="AJ134:AJ161" si="2">AVERAGE(D134:AI134)</f>
        <v>659.53437499999984</v>
      </c>
    </row>
    <row r="135" spans="1:36">
      <c r="A135" s="21">
        <v>71</v>
      </c>
      <c r="B135" s="95" t="s">
        <v>54</v>
      </c>
      <c r="C135" s="14" t="s">
        <v>205</v>
      </c>
      <c r="D135" s="90">
        <v>579.5</v>
      </c>
      <c r="E135" s="90">
        <v>609.29999999999995</v>
      </c>
      <c r="F135" s="90">
        <v>593.70000000000005</v>
      </c>
      <c r="G135" s="90">
        <v>615.70000000000005</v>
      </c>
      <c r="H135" s="90">
        <v>628.1</v>
      </c>
      <c r="I135" s="90">
        <v>642.5</v>
      </c>
      <c r="J135" s="90">
        <v>641</v>
      </c>
      <c r="K135" s="90">
        <v>613.79999999999995</v>
      </c>
      <c r="L135" s="90">
        <v>622.6</v>
      </c>
      <c r="M135" s="90">
        <v>646.4</v>
      </c>
      <c r="N135" s="90">
        <v>656.8</v>
      </c>
      <c r="O135" s="90">
        <v>635.4</v>
      </c>
      <c r="P135" s="90">
        <v>593.1</v>
      </c>
      <c r="Q135" s="90">
        <v>607</v>
      </c>
      <c r="R135" s="90">
        <v>606.9</v>
      </c>
      <c r="S135" s="90">
        <v>602.70000000000005</v>
      </c>
      <c r="T135" s="90">
        <v>595.9</v>
      </c>
      <c r="U135" s="90">
        <v>602.70000000000005</v>
      </c>
      <c r="V135" s="90">
        <v>630.4</v>
      </c>
      <c r="W135" s="90">
        <v>525.5</v>
      </c>
      <c r="X135" s="90">
        <v>541.5</v>
      </c>
      <c r="Y135" s="90">
        <v>512.1</v>
      </c>
      <c r="Z135" s="90">
        <v>525.9</v>
      </c>
      <c r="AA135" s="90">
        <v>488</v>
      </c>
      <c r="AB135" s="90">
        <v>468.1</v>
      </c>
      <c r="AC135" s="90">
        <v>477.5</v>
      </c>
      <c r="AD135" s="90">
        <v>486.9</v>
      </c>
      <c r="AE135" s="90">
        <v>461.9</v>
      </c>
      <c r="AF135" s="90">
        <v>444.9</v>
      </c>
      <c r="AG135" s="90">
        <v>436.1</v>
      </c>
      <c r="AH135" s="90">
        <v>351.8</v>
      </c>
      <c r="AI135" s="90">
        <v>377.1</v>
      </c>
      <c r="AJ135" s="48">
        <f t="shared" si="2"/>
        <v>556.89999999999986</v>
      </c>
    </row>
    <row r="136" spans="1:36">
      <c r="A136" s="21">
        <v>72</v>
      </c>
      <c r="B136" s="95" t="s">
        <v>54</v>
      </c>
      <c r="C136" s="14" t="s">
        <v>206</v>
      </c>
      <c r="D136" s="90">
        <v>486.4</v>
      </c>
      <c r="E136" s="90">
        <v>523.9</v>
      </c>
      <c r="F136" s="90">
        <v>506.7</v>
      </c>
      <c r="G136" s="90">
        <v>301.39999999999998</v>
      </c>
      <c r="H136" s="90">
        <v>301.39999999999998</v>
      </c>
      <c r="I136" s="90">
        <v>309.7</v>
      </c>
      <c r="J136" s="90">
        <v>325.10000000000002</v>
      </c>
      <c r="K136" s="90">
        <v>295.2</v>
      </c>
      <c r="L136" s="90">
        <v>310.5</v>
      </c>
      <c r="M136" s="90">
        <v>323.60000000000002</v>
      </c>
      <c r="N136" s="90">
        <v>323.39999999999998</v>
      </c>
      <c r="O136" s="90">
        <v>317.2</v>
      </c>
      <c r="P136" s="90">
        <v>276.5</v>
      </c>
      <c r="Q136" s="90">
        <v>287.3</v>
      </c>
      <c r="R136" s="90">
        <v>275.7</v>
      </c>
      <c r="S136" s="90">
        <v>262.7</v>
      </c>
      <c r="T136" s="90">
        <v>241.3</v>
      </c>
      <c r="U136" s="90">
        <v>231.2</v>
      </c>
      <c r="V136" s="90">
        <v>270.10000000000002</v>
      </c>
      <c r="W136" s="90">
        <v>222.1</v>
      </c>
      <c r="X136" s="90">
        <v>236.6</v>
      </c>
      <c r="Y136" s="90">
        <v>211.7</v>
      </c>
      <c r="Z136" s="90">
        <v>235.1</v>
      </c>
      <c r="AA136" s="90">
        <v>240.8</v>
      </c>
      <c r="AB136" s="90">
        <v>216.1</v>
      </c>
      <c r="AC136" s="90">
        <v>233.3</v>
      </c>
      <c r="AD136" s="90">
        <v>242.9</v>
      </c>
      <c r="AE136" s="90">
        <v>243.7</v>
      </c>
      <c r="AF136" s="90">
        <v>243.6</v>
      </c>
      <c r="AG136" s="90">
        <v>245.9</v>
      </c>
      <c r="AH136" s="90">
        <v>222.1</v>
      </c>
      <c r="AI136" s="90">
        <v>255.8</v>
      </c>
      <c r="AJ136" s="48">
        <f t="shared" si="2"/>
        <v>288.09375000000006</v>
      </c>
    </row>
    <row r="137" spans="1:36">
      <c r="A137" s="21">
        <v>73</v>
      </c>
      <c r="B137" s="95" t="s">
        <v>54</v>
      </c>
      <c r="C137" s="14" t="s">
        <v>207</v>
      </c>
      <c r="D137" s="90">
        <v>135.30000000000001</v>
      </c>
      <c r="E137" s="90">
        <v>142.4</v>
      </c>
      <c r="F137" s="90">
        <v>140.1</v>
      </c>
      <c r="G137" s="90">
        <v>146.1</v>
      </c>
      <c r="H137" s="90">
        <v>152.9</v>
      </c>
      <c r="I137" s="90">
        <v>159</v>
      </c>
      <c r="J137" s="90">
        <v>157.19999999999999</v>
      </c>
      <c r="K137" s="90">
        <v>150.19999999999999</v>
      </c>
      <c r="L137" s="90">
        <v>150.6</v>
      </c>
      <c r="M137" s="90">
        <v>157.30000000000001</v>
      </c>
      <c r="N137" s="90">
        <v>158.6</v>
      </c>
      <c r="O137" s="90">
        <v>149.6</v>
      </c>
      <c r="P137" s="90">
        <v>136.5</v>
      </c>
      <c r="Q137" s="90">
        <v>136.6</v>
      </c>
      <c r="R137" s="90">
        <v>131.4</v>
      </c>
      <c r="S137" s="90">
        <v>129.30000000000001</v>
      </c>
      <c r="T137" s="90">
        <v>123.6</v>
      </c>
      <c r="U137" s="90">
        <v>123.5</v>
      </c>
      <c r="V137" s="90">
        <v>131.1</v>
      </c>
      <c r="W137" s="90">
        <v>109.9</v>
      </c>
      <c r="X137" s="90">
        <v>111.7</v>
      </c>
      <c r="Y137" s="90">
        <v>108.8</v>
      </c>
      <c r="Z137" s="90">
        <v>109.5</v>
      </c>
      <c r="AA137" s="90">
        <v>101.5</v>
      </c>
      <c r="AB137" s="90">
        <v>97</v>
      </c>
      <c r="AC137" s="90">
        <v>97.1</v>
      </c>
      <c r="AD137" s="90">
        <v>98.8</v>
      </c>
      <c r="AE137" s="90">
        <v>91</v>
      </c>
      <c r="AF137" s="90">
        <v>82.6</v>
      </c>
      <c r="AG137" s="90">
        <v>81.900000000000006</v>
      </c>
      <c r="AH137" s="90">
        <v>50.9</v>
      </c>
      <c r="AI137" s="90">
        <v>68.7</v>
      </c>
      <c r="AJ137" s="48">
        <f t="shared" si="2"/>
        <v>122.52187499999999</v>
      </c>
    </row>
    <row r="138" spans="1:36">
      <c r="A138" s="21">
        <v>74</v>
      </c>
      <c r="B138" s="95" t="s">
        <v>54</v>
      </c>
      <c r="C138" s="14" t="s">
        <v>208</v>
      </c>
      <c r="D138" s="90">
        <v>160.6</v>
      </c>
      <c r="E138" s="90">
        <v>175</v>
      </c>
      <c r="F138" s="90">
        <v>169.9</v>
      </c>
      <c r="G138" s="90">
        <v>179.2</v>
      </c>
      <c r="H138" s="90">
        <v>187.8</v>
      </c>
      <c r="I138" s="90">
        <v>197.7</v>
      </c>
      <c r="J138" s="90">
        <v>200.6</v>
      </c>
      <c r="K138" s="90">
        <v>189.7</v>
      </c>
      <c r="L138" s="90">
        <v>194.6</v>
      </c>
      <c r="M138" s="90">
        <v>206.4</v>
      </c>
      <c r="N138" s="90">
        <v>210.5</v>
      </c>
      <c r="O138" s="90">
        <v>205</v>
      </c>
      <c r="P138" s="90">
        <v>186.3</v>
      </c>
      <c r="Q138" s="90">
        <v>193.4</v>
      </c>
      <c r="R138" s="90">
        <v>189</v>
      </c>
      <c r="S138" s="90">
        <v>188.5</v>
      </c>
      <c r="T138" s="90">
        <v>182.3</v>
      </c>
      <c r="U138" s="90">
        <v>181.1</v>
      </c>
      <c r="V138" s="90">
        <v>206.7</v>
      </c>
      <c r="W138" s="90">
        <v>169.8</v>
      </c>
      <c r="X138" s="90">
        <v>175.6</v>
      </c>
      <c r="Y138" s="90">
        <v>167.2</v>
      </c>
      <c r="Z138" s="90">
        <v>173.1</v>
      </c>
      <c r="AA138" s="90">
        <v>163.80000000000001</v>
      </c>
      <c r="AB138" s="90">
        <v>154</v>
      </c>
      <c r="AC138" s="90">
        <v>154</v>
      </c>
      <c r="AD138" s="90">
        <v>159.80000000000001</v>
      </c>
      <c r="AE138" s="90">
        <v>147.30000000000001</v>
      </c>
      <c r="AF138" s="90">
        <v>137.80000000000001</v>
      </c>
      <c r="AG138" s="90">
        <v>135.9</v>
      </c>
      <c r="AH138" s="90">
        <v>104.2</v>
      </c>
      <c r="AI138" s="90">
        <v>117.7</v>
      </c>
      <c r="AJ138" s="48">
        <f t="shared" si="2"/>
        <v>173.89062500000003</v>
      </c>
    </row>
    <row r="139" spans="1:36">
      <c r="A139" s="21">
        <v>75</v>
      </c>
      <c r="B139" s="95" t="s">
        <v>54</v>
      </c>
      <c r="C139" s="14" t="s">
        <v>209</v>
      </c>
      <c r="D139" s="90">
        <v>59.3</v>
      </c>
      <c r="E139" s="90">
        <v>63.2</v>
      </c>
      <c r="F139" s="90">
        <v>61.7</v>
      </c>
      <c r="G139" s="90">
        <v>64.2</v>
      </c>
      <c r="H139" s="90">
        <v>66</v>
      </c>
      <c r="I139" s="90">
        <v>68.7</v>
      </c>
      <c r="J139" s="90">
        <v>69.400000000000006</v>
      </c>
      <c r="K139" s="90">
        <v>66.5</v>
      </c>
      <c r="L139" s="90">
        <v>68.8</v>
      </c>
      <c r="M139" s="90">
        <v>71.400000000000006</v>
      </c>
      <c r="N139" s="90">
        <v>71.400000000000006</v>
      </c>
      <c r="O139" s="90">
        <v>68.8</v>
      </c>
      <c r="P139" s="90">
        <v>63.5</v>
      </c>
      <c r="Q139" s="90">
        <v>65.400000000000006</v>
      </c>
      <c r="R139" s="90">
        <v>64.2</v>
      </c>
      <c r="S139" s="90">
        <v>65.599999999999994</v>
      </c>
      <c r="T139" s="90">
        <v>62.8</v>
      </c>
      <c r="U139" s="90">
        <v>64.3</v>
      </c>
      <c r="V139" s="90">
        <v>68.099999999999994</v>
      </c>
      <c r="W139" s="90">
        <v>61.1</v>
      </c>
      <c r="X139" s="90">
        <v>63.2</v>
      </c>
      <c r="Y139" s="90">
        <v>60.9</v>
      </c>
      <c r="Z139" s="90">
        <v>64</v>
      </c>
      <c r="AA139" s="90">
        <v>63.7</v>
      </c>
      <c r="AB139" s="90">
        <v>61.4</v>
      </c>
      <c r="AC139" s="90">
        <v>64.099999999999994</v>
      </c>
      <c r="AD139" s="90">
        <v>66.400000000000006</v>
      </c>
      <c r="AE139" s="90">
        <v>66.400000000000006</v>
      </c>
      <c r="AF139" s="90">
        <v>65.7</v>
      </c>
      <c r="AG139" s="90">
        <v>64.2</v>
      </c>
      <c r="AH139" s="90">
        <v>61.1</v>
      </c>
      <c r="AI139" s="90">
        <v>58.3</v>
      </c>
      <c r="AJ139" s="48">
        <f t="shared" si="2"/>
        <v>64.806250000000006</v>
      </c>
    </row>
    <row r="140" spans="1:36">
      <c r="A140" s="21">
        <v>77</v>
      </c>
      <c r="B140" s="95" t="s">
        <v>56</v>
      </c>
      <c r="C140" s="14" t="s">
        <v>210</v>
      </c>
      <c r="D140" s="90">
        <v>1115</v>
      </c>
      <c r="E140" s="90">
        <v>1129.9000000000001</v>
      </c>
      <c r="F140" s="90">
        <v>1136.2</v>
      </c>
      <c r="G140" s="90">
        <v>1152.5</v>
      </c>
      <c r="H140" s="90">
        <v>1196.8</v>
      </c>
      <c r="I140" s="90">
        <v>1204.3</v>
      </c>
      <c r="J140" s="90">
        <v>1225.8</v>
      </c>
      <c r="K140" s="90">
        <v>1246.4000000000001</v>
      </c>
      <c r="L140" s="90">
        <v>1253.2</v>
      </c>
      <c r="M140" s="90">
        <v>1261.7</v>
      </c>
      <c r="N140" s="90">
        <v>1268.5999999999999</v>
      </c>
      <c r="O140" s="90">
        <v>1252</v>
      </c>
      <c r="P140" s="90">
        <v>1239.5999999999999</v>
      </c>
      <c r="Q140" s="90">
        <v>1258.7</v>
      </c>
      <c r="R140" s="90">
        <v>1268.4000000000001</v>
      </c>
      <c r="S140" s="90">
        <v>1347.4</v>
      </c>
      <c r="T140" s="90">
        <v>1379.4</v>
      </c>
      <c r="U140" s="90">
        <v>1399.6</v>
      </c>
      <c r="V140" s="90">
        <v>1312</v>
      </c>
      <c r="W140" s="90">
        <v>1178.0999999999999</v>
      </c>
      <c r="X140" s="90">
        <v>1169.2</v>
      </c>
      <c r="Y140" s="90">
        <v>1134.7</v>
      </c>
      <c r="Z140" s="90">
        <v>1138.8</v>
      </c>
      <c r="AA140" s="90">
        <v>1106.0999999999999</v>
      </c>
      <c r="AB140" s="90">
        <v>1125.5</v>
      </c>
      <c r="AC140" s="90">
        <v>1159.8</v>
      </c>
      <c r="AD140" s="90">
        <v>1211.8</v>
      </c>
      <c r="AE140" s="90">
        <v>1203.5999999999999</v>
      </c>
      <c r="AF140" s="90">
        <v>1202.4000000000001</v>
      </c>
      <c r="AG140" s="90">
        <v>1184.4000000000001</v>
      </c>
      <c r="AH140" s="90">
        <v>1066.9000000000001</v>
      </c>
      <c r="AI140" s="90">
        <v>1163.5</v>
      </c>
      <c r="AJ140" s="48">
        <f t="shared" si="2"/>
        <v>1209.1343750000003</v>
      </c>
    </row>
    <row r="141" spans="1:36">
      <c r="A141" s="21">
        <v>78</v>
      </c>
      <c r="B141" s="95" t="s">
        <v>56</v>
      </c>
      <c r="C141" s="14" t="s">
        <v>211</v>
      </c>
      <c r="D141" s="90">
        <v>306.8</v>
      </c>
      <c r="E141" s="90">
        <v>317.3</v>
      </c>
      <c r="F141" s="90">
        <v>306.3</v>
      </c>
      <c r="G141" s="90">
        <v>316.8</v>
      </c>
      <c r="H141" s="90">
        <v>327.8</v>
      </c>
      <c r="I141" s="90">
        <v>334.9</v>
      </c>
      <c r="J141" s="90">
        <v>330.6</v>
      </c>
      <c r="K141" s="90">
        <v>308.3</v>
      </c>
      <c r="L141" s="90">
        <v>295.10000000000002</v>
      </c>
      <c r="M141" s="90">
        <v>294.10000000000002</v>
      </c>
      <c r="N141" s="90">
        <v>284.60000000000002</v>
      </c>
      <c r="O141" s="90">
        <v>270.10000000000002</v>
      </c>
      <c r="P141" s="90">
        <v>241.8</v>
      </c>
      <c r="Q141" s="90">
        <v>240.2</v>
      </c>
      <c r="R141" s="90">
        <v>230.5</v>
      </c>
      <c r="S141" s="90">
        <v>224.3</v>
      </c>
      <c r="T141" s="90">
        <v>214.1</v>
      </c>
      <c r="U141" s="90">
        <v>211.4</v>
      </c>
      <c r="V141" s="90">
        <v>229.1</v>
      </c>
      <c r="W141" s="90">
        <v>193.6</v>
      </c>
      <c r="X141" s="90">
        <v>198.9</v>
      </c>
      <c r="Y141" s="90">
        <v>190.8</v>
      </c>
      <c r="Z141" s="90">
        <v>201</v>
      </c>
      <c r="AA141" s="90">
        <v>197.7</v>
      </c>
      <c r="AB141" s="90">
        <v>190.1</v>
      </c>
      <c r="AC141" s="90">
        <v>192.1</v>
      </c>
      <c r="AD141" s="90">
        <v>196</v>
      </c>
      <c r="AE141" s="90">
        <v>194.8</v>
      </c>
      <c r="AF141" s="90">
        <v>185.1</v>
      </c>
      <c r="AG141" s="90">
        <v>180.5</v>
      </c>
      <c r="AH141" s="90">
        <v>158.6</v>
      </c>
      <c r="AI141" s="90">
        <v>178.3</v>
      </c>
      <c r="AJ141" s="48">
        <f t="shared" si="2"/>
        <v>241.92500000000007</v>
      </c>
    </row>
    <row r="142" spans="1:36">
      <c r="A142" s="21">
        <v>79</v>
      </c>
      <c r="B142" s="95" t="s">
        <v>56</v>
      </c>
      <c r="C142" s="14" t="s">
        <v>212</v>
      </c>
      <c r="D142" s="90">
        <v>128.1</v>
      </c>
      <c r="E142" s="90">
        <v>134.1</v>
      </c>
      <c r="F142" s="90">
        <v>129.69999999999999</v>
      </c>
      <c r="G142" s="90">
        <v>133.4</v>
      </c>
      <c r="H142" s="90">
        <v>136.5</v>
      </c>
      <c r="I142" s="90">
        <v>138.80000000000001</v>
      </c>
      <c r="J142" s="90">
        <v>138.9</v>
      </c>
      <c r="K142" s="90">
        <v>132.80000000000001</v>
      </c>
      <c r="L142" s="90">
        <v>133.19999999999999</v>
      </c>
      <c r="M142" s="90">
        <v>136.69999999999999</v>
      </c>
      <c r="N142" s="90">
        <v>137.4</v>
      </c>
      <c r="O142" s="90">
        <v>134</v>
      </c>
      <c r="P142" s="90">
        <v>126.7</v>
      </c>
      <c r="Q142" s="90">
        <v>131.4</v>
      </c>
      <c r="R142" s="90">
        <v>132.80000000000001</v>
      </c>
      <c r="S142" s="90">
        <v>136.1</v>
      </c>
      <c r="T142" s="90">
        <v>137.80000000000001</v>
      </c>
      <c r="U142" s="90">
        <v>145.6</v>
      </c>
      <c r="V142" s="90">
        <v>155.69999999999999</v>
      </c>
      <c r="W142" s="90">
        <v>141.1</v>
      </c>
      <c r="X142" s="90">
        <v>148.9</v>
      </c>
      <c r="Y142" s="90">
        <v>150.30000000000001</v>
      </c>
      <c r="Z142" s="90">
        <v>156.4</v>
      </c>
      <c r="AA142" s="90">
        <v>148.4</v>
      </c>
      <c r="AB142" s="90">
        <v>150</v>
      </c>
      <c r="AC142" s="90">
        <v>155.1</v>
      </c>
      <c r="AD142" s="90">
        <v>164.5</v>
      </c>
      <c r="AE142" s="90">
        <v>161.4</v>
      </c>
      <c r="AF142" s="90">
        <v>159.69999999999999</v>
      </c>
      <c r="AG142" s="90">
        <v>162.6</v>
      </c>
      <c r="AH142" s="90">
        <v>136.69999999999999</v>
      </c>
      <c r="AI142" s="90">
        <v>149.30000000000001</v>
      </c>
      <c r="AJ142" s="48">
        <f t="shared" si="2"/>
        <v>142.62812500000004</v>
      </c>
    </row>
    <row r="143" spans="1:36">
      <c r="A143" s="21">
        <v>80</v>
      </c>
      <c r="B143" s="95" t="s">
        <v>56</v>
      </c>
      <c r="C143" s="14" t="s">
        <v>213</v>
      </c>
      <c r="D143" s="90">
        <v>169.4</v>
      </c>
      <c r="E143" s="90">
        <v>181.1</v>
      </c>
      <c r="F143" s="90">
        <v>180.2</v>
      </c>
      <c r="G143" s="90">
        <v>189.2</v>
      </c>
      <c r="H143" s="90">
        <v>196.3</v>
      </c>
      <c r="I143" s="90">
        <v>201.6</v>
      </c>
      <c r="J143" s="90">
        <v>207.5</v>
      </c>
      <c r="K143" s="90">
        <v>203</v>
      </c>
      <c r="L143" s="90">
        <v>206.5</v>
      </c>
      <c r="M143" s="90">
        <v>213.6</v>
      </c>
      <c r="N143" s="90">
        <v>215</v>
      </c>
      <c r="O143" s="90">
        <v>211.5</v>
      </c>
      <c r="P143" s="90">
        <v>201.6</v>
      </c>
      <c r="Q143" s="90">
        <v>206.8</v>
      </c>
      <c r="R143" s="90">
        <v>203.6</v>
      </c>
      <c r="S143" s="90">
        <v>201.2</v>
      </c>
      <c r="T143" s="90">
        <v>196.4</v>
      </c>
      <c r="U143" s="90">
        <v>193.6</v>
      </c>
      <c r="V143" s="90">
        <v>200.6</v>
      </c>
      <c r="W143" s="90">
        <v>172.4</v>
      </c>
      <c r="X143" s="90">
        <v>173.9</v>
      </c>
      <c r="Y143" s="90">
        <v>165</v>
      </c>
      <c r="Z143" s="90">
        <v>164.4</v>
      </c>
      <c r="AA143" s="90">
        <v>157.4</v>
      </c>
      <c r="AB143" s="90">
        <v>152.30000000000001</v>
      </c>
      <c r="AC143" s="90">
        <v>153</v>
      </c>
      <c r="AD143" s="90">
        <v>157.69999999999999</v>
      </c>
      <c r="AE143" s="90">
        <v>151.80000000000001</v>
      </c>
      <c r="AF143" s="90">
        <v>147.5</v>
      </c>
      <c r="AG143" s="90">
        <v>145</v>
      </c>
      <c r="AH143" s="90">
        <v>122.3</v>
      </c>
      <c r="AI143" s="90">
        <v>130.5</v>
      </c>
      <c r="AJ143" s="48">
        <f t="shared" si="2"/>
        <v>180.37187499999996</v>
      </c>
    </row>
    <row r="144" spans="1:36">
      <c r="A144" s="21">
        <v>81</v>
      </c>
      <c r="B144" s="95" t="s">
        <v>56</v>
      </c>
      <c r="C144" s="14" t="s">
        <v>214</v>
      </c>
      <c r="D144" s="90">
        <v>846.9</v>
      </c>
      <c r="E144" s="90">
        <v>898.9</v>
      </c>
      <c r="F144" s="90">
        <v>877.4</v>
      </c>
      <c r="G144" s="90">
        <v>913.2</v>
      </c>
      <c r="H144" s="90">
        <v>922.3</v>
      </c>
      <c r="I144" s="90">
        <v>937.5</v>
      </c>
      <c r="J144" s="90">
        <v>961.1</v>
      </c>
      <c r="K144" s="90">
        <v>924.7</v>
      </c>
      <c r="L144" s="90">
        <v>944.6</v>
      </c>
      <c r="M144" s="90">
        <v>965.3</v>
      </c>
      <c r="N144" s="90">
        <v>977</v>
      </c>
      <c r="O144" s="90">
        <v>975.4</v>
      </c>
      <c r="P144" s="90">
        <v>923.7</v>
      </c>
      <c r="Q144" s="90">
        <v>958.9</v>
      </c>
      <c r="R144" s="90">
        <v>964.4</v>
      </c>
      <c r="S144" s="90">
        <v>965.2</v>
      </c>
      <c r="T144" s="90">
        <v>960.2</v>
      </c>
      <c r="U144" s="90">
        <v>971.8</v>
      </c>
      <c r="V144" s="90">
        <v>1045</v>
      </c>
      <c r="W144" s="90">
        <v>929.2</v>
      </c>
      <c r="X144" s="90">
        <v>977.8</v>
      </c>
      <c r="Y144" s="90">
        <v>943.9</v>
      </c>
      <c r="Z144" s="90">
        <v>991.3</v>
      </c>
      <c r="AA144" s="90">
        <v>972.7</v>
      </c>
      <c r="AB144" s="90">
        <v>950.4</v>
      </c>
      <c r="AC144" s="90">
        <v>983.3</v>
      </c>
      <c r="AD144" s="90">
        <v>1016</v>
      </c>
      <c r="AE144" s="90">
        <v>1000.4</v>
      </c>
      <c r="AF144" s="90">
        <v>989.3</v>
      </c>
      <c r="AG144" s="90">
        <v>981.1</v>
      </c>
      <c r="AH144" s="90">
        <v>883.1</v>
      </c>
      <c r="AI144" s="90">
        <v>966.7</v>
      </c>
      <c r="AJ144" s="48">
        <f t="shared" si="2"/>
        <v>953.70937500000002</v>
      </c>
    </row>
    <row r="145" spans="1:36">
      <c r="A145" s="21">
        <v>82</v>
      </c>
      <c r="B145" s="95" t="s">
        <v>56</v>
      </c>
      <c r="C145" s="14" t="s">
        <v>215</v>
      </c>
      <c r="D145" s="90">
        <v>368.8</v>
      </c>
      <c r="E145" s="90">
        <v>399.3</v>
      </c>
      <c r="F145" s="90">
        <v>394.4</v>
      </c>
      <c r="G145" s="90">
        <v>414.2</v>
      </c>
      <c r="H145" s="90">
        <v>437.6</v>
      </c>
      <c r="I145" s="90">
        <v>458.1</v>
      </c>
      <c r="J145" s="90">
        <v>476.1</v>
      </c>
      <c r="K145" s="90">
        <v>467.6</v>
      </c>
      <c r="L145" s="90">
        <v>487.2</v>
      </c>
      <c r="M145" s="90">
        <v>517</v>
      </c>
      <c r="N145" s="90">
        <v>534.1</v>
      </c>
      <c r="O145" s="90">
        <v>540.4</v>
      </c>
      <c r="P145" s="90">
        <v>519.29999999999995</v>
      </c>
      <c r="Q145" s="90">
        <v>557.5</v>
      </c>
      <c r="R145" s="90">
        <v>569.79999999999995</v>
      </c>
      <c r="S145" s="90">
        <v>591.29999999999995</v>
      </c>
      <c r="T145" s="90">
        <v>596.20000000000005</v>
      </c>
      <c r="U145" s="90">
        <v>617.5</v>
      </c>
      <c r="V145" s="90">
        <v>706.9</v>
      </c>
      <c r="W145" s="90">
        <v>620.29999999999995</v>
      </c>
      <c r="X145" s="90">
        <v>667.6</v>
      </c>
      <c r="Y145" s="90">
        <v>648.79999999999995</v>
      </c>
      <c r="Z145" s="90">
        <v>694.5</v>
      </c>
      <c r="AA145" s="90">
        <v>696.4</v>
      </c>
      <c r="AB145" s="90">
        <v>676.7</v>
      </c>
      <c r="AC145" s="90">
        <v>712.4</v>
      </c>
      <c r="AD145" s="90">
        <v>751.2</v>
      </c>
      <c r="AE145" s="90">
        <v>742</v>
      </c>
      <c r="AF145" s="90">
        <v>729</v>
      </c>
      <c r="AG145" s="90">
        <v>738.7</v>
      </c>
      <c r="AH145" s="90">
        <v>639.5</v>
      </c>
      <c r="AI145" s="90">
        <v>690</v>
      </c>
      <c r="AJ145" s="48">
        <f t="shared" si="2"/>
        <v>583.13749999999993</v>
      </c>
    </row>
    <row r="146" spans="1:36">
      <c r="A146" s="21" t="s">
        <v>216</v>
      </c>
      <c r="B146" s="95" t="s">
        <v>58</v>
      </c>
      <c r="C146" s="14" t="s">
        <v>217</v>
      </c>
      <c r="D146" s="90">
        <v>6093.5</v>
      </c>
      <c r="E146" s="90">
        <v>6342</v>
      </c>
      <c r="F146" s="90">
        <v>6654.4</v>
      </c>
      <c r="G146" s="90">
        <v>6803.5</v>
      </c>
      <c r="H146" s="90">
        <v>6350.8</v>
      </c>
      <c r="I146" s="90">
        <v>6394.8</v>
      </c>
      <c r="J146" s="90">
        <v>6339</v>
      </c>
      <c r="K146" s="90">
        <v>5990.5</v>
      </c>
      <c r="L146" s="90">
        <v>6136.1</v>
      </c>
      <c r="M146" s="90">
        <v>6283.5</v>
      </c>
      <c r="N146" s="90">
        <v>6124.5</v>
      </c>
      <c r="O146" s="90">
        <v>6209.3</v>
      </c>
      <c r="P146" s="90">
        <v>5950.5</v>
      </c>
      <c r="Q146" s="90">
        <v>5878.6</v>
      </c>
      <c r="R146" s="90">
        <v>6170.8</v>
      </c>
      <c r="S146" s="90">
        <v>5321.5</v>
      </c>
      <c r="T146" s="90">
        <v>4738.5</v>
      </c>
      <c r="U146" s="90">
        <v>4395</v>
      </c>
      <c r="V146" s="90">
        <v>4180.2</v>
      </c>
      <c r="W146" s="90">
        <v>3815.2</v>
      </c>
      <c r="X146" s="90">
        <v>3859.3</v>
      </c>
      <c r="Y146" s="90">
        <v>3464.5</v>
      </c>
      <c r="Z146" s="90">
        <v>3615.2</v>
      </c>
      <c r="AA146" s="90">
        <v>3285.7</v>
      </c>
      <c r="AB146" s="90">
        <v>2972.1</v>
      </c>
      <c r="AC146" s="90">
        <v>2981.6</v>
      </c>
      <c r="AD146" s="90">
        <v>3001.9</v>
      </c>
      <c r="AE146" s="90">
        <v>2903.8</v>
      </c>
      <c r="AF146" s="90">
        <v>2947.5</v>
      </c>
      <c r="AG146" s="90">
        <v>2832.2</v>
      </c>
      <c r="AH146" s="90">
        <v>2364.8000000000002</v>
      </c>
      <c r="AI146" s="90">
        <v>2723.4</v>
      </c>
      <c r="AJ146" s="48">
        <f t="shared" si="2"/>
        <v>4785.1312499999995</v>
      </c>
    </row>
    <row r="147" spans="1:36">
      <c r="A147" s="21">
        <v>84.22</v>
      </c>
      <c r="B147" s="95" t="s">
        <v>58</v>
      </c>
      <c r="C147" s="14" t="s">
        <v>218</v>
      </c>
      <c r="D147" s="90">
        <v>6282.3</v>
      </c>
      <c r="E147" s="90">
        <v>5331.2</v>
      </c>
      <c r="F147" s="90">
        <v>5171.6000000000004</v>
      </c>
      <c r="G147" s="90">
        <v>5214</v>
      </c>
      <c r="H147" s="90">
        <v>5026.7</v>
      </c>
      <c r="I147" s="90">
        <v>4990.7</v>
      </c>
      <c r="J147" s="90">
        <v>4836.2</v>
      </c>
      <c r="K147" s="90">
        <v>4700</v>
      </c>
      <c r="L147" s="90">
        <v>4077.4</v>
      </c>
      <c r="M147" s="90">
        <v>4003.1</v>
      </c>
      <c r="N147" s="90">
        <v>3928.1</v>
      </c>
      <c r="O147" s="90">
        <v>3664.9</v>
      </c>
      <c r="P147" s="90">
        <v>3722.4</v>
      </c>
      <c r="Q147" s="90">
        <v>3722.8</v>
      </c>
      <c r="R147" s="90">
        <v>3578.9</v>
      </c>
      <c r="S147" s="90">
        <v>3309.5</v>
      </c>
      <c r="T147" s="90">
        <v>3858.2</v>
      </c>
      <c r="U147" s="90">
        <v>4118.6000000000004</v>
      </c>
      <c r="V147" s="90">
        <v>3590.4</v>
      </c>
      <c r="W147" s="90">
        <v>3239.9</v>
      </c>
      <c r="X147" s="90">
        <v>3181.7</v>
      </c>
      <c r="Y147" s="90">
        <v>2995.5</v>
      </c>
      <c r="Z147" s="90">
        <v>2755.2</v>
      </c>
      <c r="AA147" s="90">
        <v>2500.6</v>
      </c>
      <c r="AB147" s="90">
        <v>2197.4</v>
      </c>
      <c r="AC147" s="90">
        <v>1825.9</v>
      </c>
      <c r="AD147" s="90">
        <v>1711.5</v>
      </c>
      <c r="AE147" s="90">
        <v>1750.6</v>
      </c>
      <c r="AF147" s="90">
        <v>1774.5</v>
      </c>
      <c r="AG147" s="90">
        <v>1800.3</v>
      </c>
      <c r="AH147" s="90">
        <v>1503.6</v>
      </c>
      <c r="AI147" s="90">
        <v>1717.7</v>
      </c>
      <c r="AJ147" s="48">
        <f t="shared" si="2"/>
        <v>3502.5437499999998</v>
      </c>
    </row>
    <row r="148" spans="1:36">
      <c r="A148" s="21">
        <v>85</v>
      </c>
      <c r="B148" s="95" t="s">
        <v>60</v>
      </c>
      <c r="C148" s="14" t="s">
        <v>219</v>
      </c>
      <c r="D148" s="90">
        <v>6393</v>
      </c>
      <c r="E148" s="90">
        <v>6714.7</v>
      </c>
      <c r="F148" s="90">
        <v>6845.3</v>
      </c>
      <c r="G148" s="90">
        <v>5948.6</v>
      </c>
      <c r="H148" s="90">
        <v>5427.6</v>
      </c>
      <c r="I148" s="90">
        <v>5135.8</v>
      </c>
      <c r="J148" s="90">
        <v>6287.7</v>
      </c>
      <c r="K148" s="90">
        <v>6857.2</v>
      </c>
      <c r="L148" s="90">
        <v>6013.3</v>
      </c>
      <c r="M148" s="90">
        <v>5649.8</v>
      </c>
      <c r="N148" s="90">
        <v>5218.7</v>
      </c>
      <c r="O148" s="90">
        <v>4829.8999999999996</v>
      </c>
      <c r="P148" s="90">
        <v>4186.2</v>
      </c>
      <c r="Q148" s="90">
        <v>3942.7</v>
      </c>
      <c r="R148" s="90">
        <v>3888.9</v>
      </c>
      <c r="S148" s="90">
        <v>3965.9</v>
      </c>
      <c r="T148" s="90">
        <v>4083.6</v>
      </c>
      <c r="U148" s="90">
        <v>3730.6</v>
      </c>
      <c r="V148" s="90">
        <v>3384.7</v>
      </c>
      <c r="W148" s="90">
        <v>3147.2</v>
      </c>
      <c r="X148" s="90">
        <v>3387.9</v>
      </c>
      <c r="Y148" s="90">
        <v>2772.1</v>
      </c>
      <c r="Z148" s="90">
        <v>3074</v>
      </c>
      <c r="AA148" s="90">
        <v>3008.9</v>
      </c>
      <c r="AB148" s="90">
        <v>2608</v>
      </c>
      <c r="AC148" s="90">
        <v>2829.6</v>
      </c>
      <c r="AD148" s="90">
        <v>2778.6</v>
      </c>
      <c r="AE148" s="90">
        <v>2872.4</v>
      </c>
      <c r="AF148" s="90">
        <v>2742</v>
      </c>
      <c r="AG148" s="90">
        <v>2468.6999999999998</v>
      </c>
      <c r="AH148" s="90">
        <v>2059.9</v>
      </c>
      <c r="AI148" s="90">
        <v>2328.5</v>
      </c>
      <c r="AJ148" s="48">
        <f t="shared" si="2"/>
        <v>4205.6874999999991</v>
      </c>
    </row>
    <row r="149" spans="1:36">
      <c r="A149" s="21">
        <v>86</v>
      </c>
      <c r="B149" s="95" t="s">
        <v>62</v>
      </c>
      <c r="C149" s="14" t="s">
        <v>220</v>
      </c>
      <c r="D149" s="90">
        <v>4640.3999999999996</v>
      </c>
      <c r="E149" s="90">
        <v>4842.5</v>
      </c>
      <c r="F149" s="90">
        <v>5044.7</v>
      </c>
      <c r="G149" s="90">
        <v>4925.5</v>
      </c>
      <c r="H149" s="90">
        <v>5026</v>
      </c>
      <c r="I149" s="90">
        <v>5017.1000000000004</v>
      </c>
      <c r="J149" s="90">
        <v>5303.5</v>
      </c>
      <c r="K149" s="90">
        <v>4157</v>
      </c>
      <c r="L149" s="90">
        <v>4352.5</v>
      </c>
      <c r="M149" s="90">
        <v>4129.7</v>
      </c>
      <c r="N149" s="90">
        <v>3756.8</v>
      </c>
      <c r="O149" s="90">
        <v>3960.6</v>
      </c>
      <c r="P149" s="90">
        <v>3508.1</v>
      </c>
      <c r="Q149" s="90">
        <v>3185.2</v>
      </c>
      <c r="R149" s="90">
        <v>3707.2</v>
      </c>
      <c r="S149" s="90">
        <v>4413.8999999999996</v>
      </c>
      <c r="T149" s="90">
        <v>3553.7</v>
      </c>
      <c r="U149" s="90">
        <v>3557.6</v>
      </c>
      <c r="V149" s="90">
        <v>3984.6</v>
      </c>
      <c r="W149" s="90">
        <v>3979.2</v>
      </c>
      <c r="X149" s="90">
        <v>4281.1000000000004</v>
      </c>
      <c r="Y149" s="90">
        <v>3877.6</v>
      </c>
      <c r="Z149" s="90">
        <v>4173.8</v>
      </c>
      <c r="AA149" s="90">
        <v>4578.6000000000004</v>
      </c>
      <c r="AB149" s="90">
        <v>4139.2</v>
      </c>
      <c r="AC149" s="90">
        <v>3903.2</v>
      </c>
      <c r="AD149" s="90">
        <v>4042.4</v>
      </c>
      <c r="AE149" s="90">
        <v>3763.7</v>
      </c>
      <c r="AF149" s="90">
        <v>3847.7</v>
      </c>
      <c r="AG149" s="90">
        <v>3681</v>
      </c>
      <c r="AH149" s="90">
        <v>4141</v>
      </c>
      <c r="AI149" s="90">
        <v>4542.8</v>
      </c>
      <c r="AJ149" s="48">
        <f t="shared" si="2"/>
        <v>4188.0593749999998</v>
      </c>
    </row>
    <row r="150" spans="1:36">
      <c r="A150" s="21">
        <v>87</v>
      </c>
      <c r="B150" s="95" t="s">
        <v>62</v>
      </c>
      <c r="C150" s="14" t="s">
        <v>221</v>
      </c>
      <c r="D150" s="90">
        <v>1008.1</v>
      </c>
      <c r="E150" s="90">
        <v>1072</v>
      </c>
      <c r="F150" s="90">
        <v>1181</v>
      </c>
      <c r="G150" s="90">
        <v>1097.2</v>
      </c>
      <c r="H150" s="90">
        <v>1075</v>
      </c>
      <c r="I150" s="90">
        <v>982.4</v>
      </c>
      <c r="J150" s="90">
        <v>1127.7</v>
      </c>
      <c r="K150" s="90">
        <v>1219.0999999999999</v>
      </c>
      <c r="L150" s="90">
        <v>1141.3</v>
      </c>
      <c r="M150" s="90">
        <v>1030.5</v>
      </c>
      <c r="N150" s="90">
        <v>837.3</v>
      </c>
      <c r="O150" s="90">
        <v>879.6</v>
      </c>
      <c r="P150" s="90">
        <v>574.4</v>
      </c>
      <c r="Q150" s="90">
        <v>432.7</v>
      </c>
      <c r="R150" s="90">
        <v>456.6</v>
      </c>
      <c r="S150" s="90">
        <v>622.79999999999995</v>
      </c>
      <c r="T150" s="90">
        <v>567.79999999999995</v>
      </c>
      <c r="U150" s="90">
        <v>558.6</v>
      </c>
      <c r="V150" s="90">
        <v>541.6</v>
      </c>
      <c r="W150" s="90">
        <v>474.2</v>
      </c>
      <c r="X150" s="90">
        <v>503.3</v>
      </c>
      <c r="Y150" s="90">
        <v>468.8</v>
      </c>
      <c r="Z150" s="90">
        <v>586.79999999999995</v>
      </c>
      <c r="AA150" s="90">
        <v>620.1</v>
      </c>
      <c r="AB150" s="90">
        <v>539</v>
      </c>
      <c r="AC150" s="90">
        <v>618.20000000000005</v>
      </c>
      <c r="AD150" s="90">
        <v>649.70000000000005</v>
      </c>
      <c r="AE150" s="90">
        <v>669.8</v>
      </c>
      <c r="AF150" s="90">
        <v>693.7</v>
      </c>
      <c r="AG150" s="90">
        <v>669.1</v>
      </c>
      <c r="AH150" s="90">
        <v>450.5</v>
      </c>
      <c r="AI150" s="90">
        <v>511.7</v>
      </c>
      <c r="AJ150" s="48">
        <f t="shared" si="2"/>
        <v>745.64374999999984</v>
      </c>
    </row>
    <row r="151" spans="1:36">
      <c r="A151" s="21">
        <v>88</v>
      </c>
      <c r="B151" s="95" t="s">
        <v>62</v>
      </c>
      <c r="C151" s="14" t="s">
        <v>222</v>
      </c>
      <c r="D151" s="90">
        <v>503</v>
      </c>
      <c r="E151" s="90">
        <v>556.6</v>
      </c>
      <c r="F151" s="90">
        <v>602.70000000000005</v>
      </c>
      <c r="G151" s="90">
        <v>486.8</v>
      </c>
      <c r="H151" s="90">
        <v>486.7</v>
      </c>
      <c r="I151" s="90">
        <v>497.9</v>
      </c>
      <c r="J151" s="90">
        <v>611.6</v>
      </c>
      <c r="K151" s="90">
        <v>865.2</v>
      </c>
      <c r="L151" s="90">
        <v>790.6</v>
      </c>
      <c r="M151" s="90">
        <v>731.5</v>
      </c>
      <c r="N151" s="90">
        <v>615.70000000000005</v>
      </c>
      <c r="O151" s="90">
        <v>686.5</v>
      </c>
      <c r="P151" s="90">
        <v>466.9</v>
      </c>
      <c r="Q151" s="90">
        <v>400.8</v>
      </c>
      <c r="R151" s="90">
        <v>452.8</v>
      </c>
      <c r="S151" s="90">
        <v>615.5</v>
      </c>
      <c r="T151" s="90">
        <v>613.1</v>
      </c>
      <c r="U151" s="90">
        <v>589.6</v>
      </c>
      <c r="V151" s="90">
        <v>588.4</v>
      </c>
      <c r="W151" s="90">
        <v>571.79999999999995</v>
      </c>
      <c r="X151" s="90">
        <v>575.1</v>
      </c>
      <c r="Y151" s="90">
        <v>514.5</v>
      </c>
      <c r="Z151" s="90">
        <v>666.6</v>
      </c>
      <c r="AA151" s="90">
        <v>715.8</v>
      </c>
      <c r="AB151" s="90">
        <v>611.6</v>
      </c>
      <c r="AC151" s="90">
        <v>715.2</v>
      </c>
      <c r="AD151" s="90">
        <v>751.9</v>
      </c>
      <c r="AE151" s="90">
        <v>776.2</v>
      </c>
      <c r="AF151" s="90">
        <v>802.5</v>
      </c>
      <c r="AG151" s="90">
        <v>775.6</v>
      </c>
      <c r="AH151" s="90">
        <v>517.79999999999995</v>
      </c>
      <c r="AI151" s="90">
        <v>589.79999999999995</v>
      </c>
      <c r="AJ151" s="48">
        <f t="shared" si="2"/>
        <v>617.07187499999986</v>
      </c>
    </row>
    <row r="152" spans="1:36">
      <c r="A152" s="21">
        <v>90</v>
      </c>
      <c r="B152" s="95" t="s">
        <v>64</v>
      </c>
      <c r="C152" s="14" t="s">
        <v>223</v>
      </c>
      <c r="D152" s="90">
        <v>260.89999999999998</v>
      </c>
      <c r="E152" s="90">
        <v>272</v>
      </c>
      <c r="F152" s="90">
        <v>241.9</v>
      </c>
      <c r="G152" s="90">
        <v>263.10000000000002</v>
      </c>
      <c r="H152" s="90">
        <v>267.10000000000002</v>
      </c>
      <c r="I152" s="90">
        <v>268.3</v>
      </c>
      <c r="J152" s="90">
        <v>278.39999999999998</v>
      </c>
      <c r="K152" s="90">
        <v>243.9</v>
      </c>
      <c r="L152" s="90">
        <v>234</v>
      </c>
      <c r="M152" s="90">
        <v>206.7</v>
      </c>
      <c r="N152" s="90">
        <v>198.3</v>
      </c>
      <c r="O152" s="90">
        <v>269.3</v>
      </c>
      <c r="P152" s="90">
        <v>220.3</v>
      </c>
      <c r="Q152" s="90">
        <v>219.1</v>
      </c>
      <c r="R152" s="90">
        <v>216.8</v>
      </c>
      <c r="S152" s="90">
        <v>216</v>
      </c>
      <c r="T152" s="90">
        <v>163.1</v>
      </c>
      <c r="U152" s="90">
        <v>150.30000000000001</v>
      </c>
      <c r="V152" s="90">
        <v>168</v>
      </c>
      <c r="W152" s="90">
        <v>152.30000000000001</v>
      </c>
      <c r="X152" s="90">
        <v>136.9</v>
      </c>
      <c r="Y152" s="90">
        <v>125.7</v>
      </c>
      <c r="Z152" s="90">
        <v>126.5</v>
      </c>
      <c r="AA152" s="90">
        <v>121.6</v>
      </c>
      <c r="AB152" s="90">
        <v>113.1</v>
      </c>
      <c r="AC152" s="90">
        <v>107.6</v>
      </c>
      <c r="AD152" s="90">
        <v>109.4</v>
      </c>
      <c r="AE152" s="90">
        <v>103.9</v>
      </c>
      <c r="AF152" s="90">
        <v>99.3</v>
      </c>
      <c r="AG152" s="90">
        <v>98.7</v>
      </c>
      <c r="AH152" s="90">
        <v>72.099999999999994</v>
      </c>
      <c r="AI152" s="90">
        <v>83</v>
      </c>
      <c r="AJ152" s="48">
        <f t="shared" si="2"/>
        <v>181.48750000000001</v>
      </c>
    </row>
    <row r="153" spans="1:36">
      <c r="A153" s="21">
        <v>91</v>
      </c>
      <c r="B153" s="95" t="s">
        <v>64</v>
      </c>
      <c r="C153" s="14" t="s">
        <v>224</v>
      </c>
      <c r="D153" s="90">
        <v>192.3</v>
      </c>
      <c r="E153" s="90">
        <v>192.6</v>
      </c>
      <c r="F153" s="90">
        <v>168.8</v>
      </c>
      <c r="G153" s="90">
        <v>172.7</v>
      </c>
      <c r="H153" s="90">
        <v>157.9</v>
      </c>
      <c r="I153" s="90">
        <v>153.1</v>
      </c>
      <c r="J153" s="90">
        <v>151.9</v>
      </c>
      <c r="K153" s="90">
        <v>135.5</v>
      </c>
      <c r="L153" s="90">
        <v>108.9</v>
      </c>
      <c r="M153" s="90">
        <v>92.3</v>
      </c>
      <c r="N153" s="90">
        <v>87</v>
      </c>
      <c r="O153" s="90">
        <v>88</v>
      </c>
      <c r="P153" s="90">
        <v>80</v>
      </c>
      <c r="Q153" s="90">
        <v>81.400000000000006</v>
      </c>
      <c r="R153" s="90">
        <v>79.900000000000006</v>
      </c>
      <c r="S153" s="90">
        <v>82.7</v>
      </c>
      <c r="T153" s="90">
        <v>65.5</v>
      </c>
      <c r="U153" s="90">
        <v>59.3</v>
      </c>
      <c r="V153" s="90">
        <v>63.2</v>
      </c>
      <c r="W153" s="90">
        <v>52.6</v>
      </c>
      <c r="X153" s="90">
        <v>52</v>
      </c>
      <c r="Y153" s="90">
        <v>46</v>
      </c>
      <c r="Z153" s="90">
        <v>47.6</v>
      </c>
      <c r="AA153" s="90">
        <v>46.5</v>
      </c>
      <c r="AB153" s="90">
        <v>42.9</v>
      </c>
      <c r="AC153" s="90">
        <v>41.1</v>
      </c>
      <c r="AD153" s="90">
        <v>42.4</v>
      </c>
      <c r="AE153" s="90">
        <v>41.2</v>
      </c>
      <c r="AF153" s="90">
        <v>40.9</v>
      </c>
      <c r="AG153" s="90">
        <v>40.6</v>
      </c>
      <c r="AH153" s="90">
        <v>32.9</v>
      </c>
      <c r="AI153" s="90">
        <v>38.9</v>
      </c>
      <c r="AJ153" s="48">
        <f t="shared" si="2"/>
        <v>86.831250000000011</v>
      </c>
    </row>
    <row r="154" spans="1:36">
      <c r="A154" s="21">
        <v>92</v>
      </c>
      <c r="B154" s="95" t="s">
        <v>64</v>
      </c>
      <c r="C154" s="14" t="s">
        <v>225</v>
      </c>
      <c r="D154" s="90">
        <v>265.89999999999998</v>
      </c>
      <c r="E154" s="90">
        <v>278.60000000000002</v>
      </c>
      <c r="F154" s="90">
        <v>250.6</v>
      </c>
      <c r="G154" s="90">
        <v>259.39999999999998</v>
      </c>
      <c r="H154" s="90">
        <v>243.5</v>
      </c>
      <c r="I154" s="90">
        <v>238.9</v>
      </c>
      <c r="J154" s="90">
        <v>241.1</v>
      </c>
      <c r="K154" s="90">
        <v>216.4</v>
      </c>
      <c r="L154" s="90">
        <v>202.5</v>
      </c>
      <c r="M154" s="90">
        <v>193.6</v>
      </c>
      <c r="N154" s="90">
        <v>189.4</v>
      </c>
      <c r="O154" s="90">
        <v>184</v>
      </c>
      <c r="P154" s="90">
        <v>159.69999999999999</v>
      </c>
      <c r="Q154" s="90">
        <v>161.69999999999999</v>
      </c>
      <c r="R154" s="90">
        <v>152.4</v>
      </c>
      <c r="S154" s="90">
        <v>150</v>
      </c>
      <c r="T154" s="90">
        <v>124.1</v>
      </c>
      <c r="U154" s="90">
        <v>113.2</v>
      </c>
      <c r="V154" s="90">
        <v>122.9</v>
      </c>
      <c r="W154" s="90">
        <v>97.6</v>
      </c>
      <c r="X154" s="90">
        <v>96.9</v>
      </c>
      <c r="Y154" s="90">
        <v>85.1</v>
      </c>
      <c r="Z154" s="90">
        <v>87.9</v>
      </c>
      <c r="AA154" s="90">
        <v>85.3</v>
      </c>
      <c r="AB154" s="90">
        <v>76</v>
      </c>
      <c r="AC154" s="90">
        <v>74.8</v>
      </c>
      <c r="AD154" s="90">
        <v>75.7</v>
      </c>
      <c r="AE154" s="90">
        <v>73.099999999999994</v>
      </c>
      <c r="AF154" s="90">
        <v>70.8</v>
      </c>
      <c r="AG154" s="90">
        <v>69.7</v>
      </c>
      <c r="AH154" s="90">
        <v>60.3</v>
      </c>
      <c r="AI154" s="90">
        <v>61.6</v>
      </c>
      <c r="AJ154" s="48">
        <f t="shared" si="2"/>
        <v>148.83437500000002</v>
      </c>
    </row>
    <row r="155" spans="1:36">
      <c r="A155" s="21">
        <v>93</v>
      </c>
      <c r="B155" s="95" t="s">
        <v>64</v>
      </c>
      <c r="C155" s="14" t="s">
        <v>226</v>
      </c>
      <c r="D155" s="90">
        <v>1078.5999999999999</v>
      </c>
      <c r="E155" s="90">
        <v>1142.3</v>
      </c>
      <c r="F155" s="90">
        <v>1051.5999999999999</v>
      </c>
      <c r="G155" s="90">
        <v>1098.3</v>
      </c>
      <c r="H155" s="90">
        <v>1070.8</v>
      </c>
      <c r="I155" s="90">
        <v>1077.5</v>
      </c>
      <c r="J155" s="90">
        <v>1121.8</v>
      </c>
      <c r="K155" s="90">
        <v>1033.0999999999999</v>
      </c>
      <c r="L155" s="90">
        <v>1004.9</v>
      </c>
      <c r="M155" s="90">
        <v>990.9</v>
      </c>
      <c r="N155" s="90">
        <v>996.1</v>
      </c>
      <c r="O155" s="90">
        <v>1004.8</v>
      </c>
      <c r="P155" s="90">
        <v>922.8</v>
      </c>
      <c r="Q155" s="90">
        <v>964.8</v>
      </c>
      <c r="R155" s="90">
        <v>955.8</v>
      </c>
      <c r="S155" s="90">
        <v>968.4</v>
      </c>
      <c r="T155" s="90">
        <v>878.6</v>
      </c>
      <c r="U155" s="90">
        <v>844.9</v>
      </c>
      <c r="V155" s="90">
        <v>932.7</v>
      </c>
      <c r="W155" s="90">
        <v>805</v>
      </c>
      <c r="X155" s="90">
        <v>823.3</v>
      </c>
      <c r="Y155" s="90">
        <v>757</v>
      </c>
      <c r="Z155" s="90">
        <v>806.9</v>
      </c>
      <c r="AA155" s="90">
        <v>805.8</v>
      </c>
      <c r="AB155" s="90">
        <v>746.9</v>
      </c>
      <c r="AC155" s="90">
        <v>787.7</v>
      </c>
      <c r="AD155" s="90">
        <v>808.3</v>
      </c>
      <c r="AE155" s="90">
        <v>803.9</v>
      </c>
      <c r="AF155" s="90">
        <v>796.7</v>
      </c>
      <c r="AG155" s="90">
        <v>793.5</v>
      </c>
      <c r="AH155" s="90">
        <v>714.7</v>
      </c>
      <c r="AI155" s="90">
        <v>771.2</v>
      </c>
      <c r="AJ155" s="48">
        <f t="shared" si="2"/>
        <v>917.48750000000007</v>
      </c>
    </row>
    <row r="156" spans="1:36">
      <c r="A156" s="21">
        <v>94</v>
      </c>
      <c r="B156" s="95" t="s">
        <v>66</v>
      </c>
      <c r="C156" s="14" t="s">
        <v>227</v>
      </c>
      <c r="D156" s="90">
        <v>493.9</v>
      </c>
      <c r="E156" s="90">
        <v>532.70000000000005</v>
      </c>
      <c r="F156" s="90">
        <v>497.6</v>
      </c>
      <c r="G156" s="90">
        <v>530.70000000000005</v>
      </c>
      <c r="H156" s="90">
        <v>506</v>
      </c>
      <c r="I156" s="90">
        <v>517.4</v>
      </c>
      <c r="J156" s="90">
        <v>544.6</v>
      </c>
      <c r="K156" s="90">
        <v>478.4</v>
      </c>
      <c r="L156" s="90">
        <v>449.4</v>
      </c>
      <c r="M156" s="90">
        <v>430.9</v>
      </c>
      <c r="N156" s="90">
        <v>438.8</v>
      </c>
      <c r="O156" s="90">
        <v>430.7</v>
      </c>
      <c r="P156" s="90">
        <v>373.2</v>
      </c>
      <c r="Q156" s="90">
        <v>386.8</v>
      </c>
      <c r="R156" s="90">
        <v>367</v>
      </c>
      <c r="S156" s="90">
        <v>367.4</v>
      </c>
      <c r="T156" s="90">
        <v>309.39999999999998</v>
      </c>
      <c r="U156" s="90">
        <v>288.8</v>
      </c>
      <c r="V156" s="90">
        <v>344.8</v>
      </c>
      <c r="W156" s="90">
        <v>277.39999999999998</v>
      </c>
      <c r="X156" s="90">
        <v>291</v>
      </c>
      <c r="Y156" s="90">
        <v>256.10000000000002</v>
      </c>
      <c r="Z156" s="90">
        <v>282.3</v>
      </c>
      <c r="AA156" s="90">
        <v>287.7</v>
      </c>
      <c r="AB156" s="90">
        <v>250.7</v>
      </c>
      <c r="AC156" s="90">
        <v>283.39999999999998</v>
      </c>
      <c r="AD156" s="90">
        <v>282.8</v>
      </c>
      <c r="AE156" s="90">
        <v>279.10000000000002</v>
      </c>
      <c r="AF156" s="90">
        <v>280.89999999999998</v>
      </c>
      <c r="AG156" s="90">
        <v>273.7</v>
      </c>
      <c r="AH156" s="90">
        <v>264.89999999999998</v>
      </c>
      <c r="AI156" s="90">
        <v>257.10000000000002</v>
      </c>
      <c r="AJ156" s="48">
        <f t="shared" si="2"/>
        <v>370.48749999999995</v>
      </c>
    </row>
    <row r="157" spans="1:36">
      <c r="A157" s="21">
        <v>95</v>
      </c>
      <c r="B157" s="95" t="s">
        <v>66</v>
      </c>
      <c r="C157" s="14" t="s">
        <v>228</v>
      </c>
      <c r="D157" s="90">
        <v>94</v>
      </c>
      <c r="E157" s="90">
        <v>94.7</v>
      </c>
      <c r="F157" s="90">
        <v>92.3</v>
      </c>
      <c r="G157" s="90">
        <v>94.2</v>
      </c>
      <c r="H157" s="90">
        <v>97.6</v>
      </c>
      <c r="I157" s="90">
        <v>99</v>
      </c>
      <c r="J157" s="90">
        <v>99.8</v>
      </c>
      <c r="K157" s="90">
        <v>97.8</v>
      </c>
      <c r="L157" s="90">
        <v>96.1</v>
      </c>
      <c r="M157" s="90">
        <v>97.5</v>
      </c>
      <c r="N157" s="90">
        <v>96.4</v>
      </c>
      <c r="O157" s="90">
        <v>91.8</v>
      </c>
      <c r="P157" s="90">
        <v>87.4</v>
      </c>
      <c r="Q157" s="90">
        <v>86.4</v>
      </c>
      <c r="R157" s="90">
        <v>83.6</v>
      </c>
      <c r="S157" s="90">
        <v>80.2</v>
      </c>
      <c r="T157" s="90">
        <v>77.5</v>
      </c>
      <c r="U157" s="90">
        <v>75</v>
      </c>
      <c r="V157" s="90">
        <v>74.2</v>
      </c>
      <c r="W157" s="90">
        <v>76.400000000000006</v>
      </c>
      <c r="X157" s="90">
        <v>70.099999999999994</v>
      </c>
      <c r="Y157" s="90">
        <v>67.2</v>
      </c>
      <c r="Z157" s="90">
        <v>66.2</v>
      </c>
      <c r="AA157" s="90">
        <v>65.400000000000006</v>
      </c>
      <c r="AB157" s="90">
        <v>64.900000000000006</v>
      </c>
      <c r="AC157" s="90">
        <v>66.900000000000006</v>
      </c>
      <c r="AD157" s="90">
        <v>69.599999999999994</v>
      </c>
      <c r="AE157" s="90">
        <v>68.3</v>
      </c>
      <c r="AF157" s="90">
        <v>68.900000000000006</v>
      </c>
      <c r="AG157" s="90">
        <v>69.2</v>
      </c>
      <c r="AH157" s="90">
        <v>58.2</v>
      </c>
      <c r="AI157" s="90">
        <v>65.900000000000006</v>
      </c>
      <c r="AJ157" s="48">
        <f t="shared" si="2"/>
        <v>81.021875000000009</v>
      </c>
    </row>
    <row r="158" spans="1:36">
      <c r="A158" s="21">
        <v>96</v>
      </c>
      <c r="B158" s="95" t="s">
        <v>66</v>
      </c>
      <c r="C158" s="14" t="s">
        <v>229</v>
      </c>
      <c r="D158" s="90">
        <v>574.9</v>
      </c>
      <c r="E158" s="90">
        <v>624.6</v>
      </c>
      <c r="F158" s="90">
        <v>601.4</v>
      </c>
      <c r="G158" s="90">
        <v>625</v>
      </c>
      <c r="H158" s="90">
        <v>638.1</v>
      </c>
      <c r="I158" s="90">
        <v>656.4</v>
      </c>
      <c r="J158" s="90">
        <v>681.7</v>
      </c>
      <c r="K158" s="90">
        <v>639.79999999999995</v>
      </c>
      <c r="L158" s="90">
        <v>664.3</v>
      </c>
      <c r="M158" s="90">
        <v>694.2</v>
      </c>
      <c r="N158" s="90">
        <v>701.1</v>
      </c>
      <c r="O158" s="90">
        <v>696.3</v>
      </c>
      <c r="P158" s="90">
        <v>640.20000000000005</v>
      </c>
      <c r="Q158" s="90">
        <v>673.8</v>
      </c>
      <c r="R158" s="90">
        <v>663.6</v>
      </c>
      <c r="S158" s="90">
        <v>676.7</v>
      </c>
      <c r="T158" s="90">
        <v>702.5</v>
      </c>
      <c r="U158" s="90">
        <v>640.6</v>
      </c>
      <c r="V158" s="90">
        <v>758.8</v>
      </c>
      <c r="W158" s="90">
        <v>648.4</v>
      </c>
      <c r="X158" s="90">
        <v>646.5</v>
      </c>
      <c r="Y158" s="90">
        <v>602.5</v>
      </c>
      <c r="Z158" s="90">
        <v>641.1</v>
      </c>
      <c r="AA158" s="90">
        <v>642.70000000000005</v>
      </c>
      <c r="AB158" s="90">
        <v>600.9</v>
      </c>
      <c r="AC158" s="90">
        <v>628.5</v>
      </c>
      <c r="AD158" s="90">
        <v>652.4</v>
      </c>
      <c r="AE158" s="90">
        <v>640.4</v>
      </c>
      <c r="AF158" s="90">
        <v>626.20000000000005</v>
      </c>
      <c r="AG158" s="90">
        <v>628.1</v>
      </c>
      <c r="AH158" s="90">
        <v>524.4</v>
      </c>
      <c r="AI158" s="90">
        <v>594.5</v>
      </c>
      <c r="AJ158" s="48">
        <f t="shared" si="2"/>
        <v>644.70625000000018</v>
      </c>
    </row>
    <row r="159" spans="1:36">
      <c r="A159" s="21">
        <v>97</v>
      </c>
      <c r="B159" s="95" t="s">
        <v>68</v>
      </c>
      <c r="C159" s="14" t="s">
        <v>230</v>
      </c>
      <c r="D159" s="90">
        <v>76.3</v>
      </c>
      <c r="E159" s="90">
        <v>75.099999999999994</v>
      </c>
      <c r="F159" s="90">
        <v>76.8</v>
      </c>
      <c r="G159" s="90">
        <v>78.2</v>
      </c>
      <c r="H159" s="90">
        <v>81.900000000000006</v>
      </c>
      <c r="I159" s="90">
        <v>83.4</v>
      </c>
      <c r="J159" s="90">
        <v>81.599999999999994</v>
      </c>
      <c r="K159" s="90">
        <v>84.3</v>
      </c>
      <c r="L159" s="90">
        <v>81</v>
      </c>
      <c r="M159" s="90">
        <v>80.5</v>
      </c>
      <c r="N159" s="90">
        <v>97.1</v>
      </c>
      <c r="O159" s="90">
        <v>89.3</v>
      </c>
      <c r="P159" s="90">
        <v>72.599999999999994</v>
      </c>
      <c r="Q159" s="90">
        <v>60.1</v>
      </c>
      <c r="R159" s="90">
        <v>64.599999999999994</v>
      </c>
      <c r="S159" s="90">
        <v>72.900000000000006</v>
      </c>
      <c r="T159" s="90">
        <v>65.2</v>
      </c>
      <c r="U159" s="90">
        <v>54.5</v>
      </c>
      <c r="V159" s="90">
        <v>50.1</v>
      </c>
      <c r="W159" s="90">
        <v>37.9</v>
      </c>
      <c r="X159" s="90">
        <v>50.4</v>
      </c>
      <c r="Y159" s="90">
        <v>48.5</v>
      </c>
      <c r="Z159" s="90">
        <v>47.3</v>
      </c>
      <c r="AA159" s="90">
        <v>41.9</v>
      </c>
      <c r="AB159" s="90">
        <v>46.4</v>
      </c>
      <c r="AC159" s="90">
        <v>42.5</v>
      </c>
      <c r="AD159" s="90">
        <v>51.6</v>
      </c>
      <c r="AE159" s="90">
        <v>46.2</v>
      </c>
      <c r="AF159" s="90">
        <v>47.6</v>
      </c>
      <c r="AG159" s="90">
        <v>47.7</v>
      </c>
      <c r="AH159" s="90">
        <v>31.5</v>
      </c>
      <c r="AI159" s="90">
        <v>40.700000000000003</v>
      </c>
      <c r="AJ159" s="48">
        <f t="shared" si="2"/>
        <v>62.678125000000001</v>
      </c>
    </row>
    <row r="160" spans="1:36">
      <c r="A160" s="21">
        <v>100</v>
      </c>
      <c r="B160" s="70"/>
      <c r="C160" s="14" t="s">
        <v>231</v>
      </c>
      <c r="D160" s="90">
        <v>83410.2</v>
      </c>
      <c r="E160" s="90">
        <v>92268.3</v>
      </c>
      <c r="F160" s="90">
        <v>89608.9</v>
      </c>
      <c r="G160" s="90">
        <v>93915.5</v>
      </c>
      <c r="H160" s="90">
        <v>89537.7</v>
      </c>
      <c r="I160" s="90">
        <v>84970.8</v>
      </c>
      <c r="J160" s="90">
        <v>96523.9</v>
      </c>
      <c r="K160" s="90">
        <v>90093.7</v>
      </c>
      <c r="L160" s="90">
        <v>92521.5</v>
      </c>
      <c r="M160" s="90">
        <v>92217.8</v>
      </c>
      <c r="N160" s="90">
        <v>92871.2</v>
      </c>
      <c r="O160" s="90">
        <v>95107.199999999997</v>
      </c>
      <c r="P160" s="90">
        <v>91673.1</v>
      </c>
      <c r="Q160" s="90">
        <v>92275.9</v>
      </c>
      <c r="R160" s="90">
        <v>94098</v>
      </c>
      <c r="S160" s="90">
        <v>90156.5</v>
      </c>
      <c r="T160" s="90">
        <v>87864.6</v>
      </c>
      <c r="U160" s="90">
        <v>84316.5</v>
      </c>
      <c r="V160" s="90">
        <v>84621.1</v>
      </c>
      <c r="W160" s="90">
        <v>81204.5</v>
      </c>
      <c r="X160" s="90">
        <v>91170.7</v>
      </c>
      <c r="Y160" s="90">
        <v>73618</v>
      </c>
      <c r="Z160" s="90">
        <v>80386.899999999994</v>
      </c>
      <c r="AA160" s="90">
        <v>81561.100000000006</v>
      </c>
      <c r="AB160" s="90">
        <v>68854.3</v>
      </c>
      <c r="AC160" s="90">
        <v>71848.399999999994</v>
      </c>
      <c r="AD160" s="90">
        <v>73373.600000000006</v>
      </c>
      <c r="AE160" s="90">
        <v>71490.100000000006</v>
      </c>
      <c r="AF160" s="90">
        <v>74206.399999999994</v>
      </c>
      <c r="AG160" s="90">
        <v>71396.100000000006</v>
      </c>
      <c r="AH160" s="90">
        <v>71116.899999999994</v>
      </c>
      <c r="AI160" s="90">
        <v>75897.8</v>
      </c>
      <c r="AJ160" s="48"/>
    </row>
    <row r="161" spans="1:36">
      <c r="A161" s="21">
        <v>101</v>
      </c>
      <c r="B161" s="70"/>
      <c r="C161" s="14" t="s">
        <v>232</v>
      </c>
      <c r="D161" s="90">
        <v>60483.5</v>
      </c>
      <c r="E161" s="90">
        <v>60090.9</v>
      </c>
      <c r="F161" s="90">
        <v>61067.5</v>
      </c>
      <c r="G161" s="90">
        <v>61511.199999999997</v>
      </c>
      <c r="H161" s="90">
        <v>60672.5</v>
      </c>
      <c r="I161" s="90">
        <v>59737.3</v>
      </c>
      <c r="J161" s="90">
        <v>63246.5</v>
      </c>
      <c r="K161" s="90">
        <v>63754.7</v>
      </c>
      <c r="L161" s="90">
        <v>63825.2</v>
      </c>
      <c r="M161" s="90">
        <v>64877.2</v>
      </c>
      <c r="N161" s="90">
        <v>64465.3</v>
      </c>
      <c r="O161" s="90">
        <v>65821.100000000006</v>
      </c>
      <c r="P161" s="90">
        <v>68348</v>
      </c>
      <c r="Q161" s="90">
        <v>67750.3</v>
      </c>
      <c r="R161" s="90">
        <v>68817.7</v>
      </c>
      <c r="S161" s="90">
        <v>69188.2</v>
      </c>
      <c r="T161" s="90">
        <v>69230.100000000006</v>
      </c>
      <c r="U161" s="90">
        <v>69318.3</v>
      </c>
      <c r="V161" s="90">
        <v>68696.5</v>
      </c>
      <c r="W161" s="90">
        <v>67888.5</v>
      </c>
      <c r="X161" s="90">
        <v>66333.2</v>
      </c>
      <c r="Y161" s="90">
        <v>65563.399999999994</v>
      </c>
      <c r="Z161" s="90">
        <v>65678.2</v>
      </c>
      <c r="AA161" s="90">
        <v>66586.399999999994</v>
      </c>
      <c r="AB161" s="90">
        <v>67147.199999999997</v>
      </c>
      <c r="AC161" s="90">
        <v>68128</v>
      </c>
      <c r="AD161" s="90">
        <v>69048.5</v>
      </c>
      <c r="AE161" s="90">
        <v>69899.8</v>
      </c>
      <c r="AF161" s="90">
        <v>69967.7</v>
      </c>
      <c r="AG161" s="90">
        <v>69521.899999999994</v>
      </c>
      <c r="AH161" s="90">
        <v>54035.8</v>
      </c>
      <c r="AI161" s="90">
        <v>58864.2</v>
      </c>
      <c r="AJ161" s="48"/>
    </row>
    <row r="162" spans="1:36" ht="15" thickBot="1">
      <c r="A162" s="22"/>
      <c r="B162" s="37"/>
      <c r="C162" s="23"/>
      <c r="D162" s="55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7"/>
      <c r="AG162" s="7"/>
      <c r="AH162" s="7"/>
      <c r="AI162" s="7"/>
    </row>
    <row r="163" spans="1:36" s="5" customFormat="1" ht="15" thickBot="1">
      <c r="A163" s="24"/>
      <c r="B163" s="24"/>
      <c r="C163" s="75" t="s">
        <v>72</v>
      </c>
      <c r="D163" s="46">
        <v>842944.6</v>
      </c>
      <c r="E163" s="92">
        <v>852556.5</v>
      </c>
      <c r="F163" s="92">
        <v>833417.1</v>
      </c>
      <c r="G163" s="92">
        <v>815888.8</v>
      </c>
      <c r="H163" s="92">
        <v>804929</v>
      </c>
      <c r="I163" s="92">
        <v>800882.1</v>
      </c>
      <c r="J163" s="92">
        <v>827193.7</v>
      </c>
      <c r="K163" s="92">
        <v>811315.7</v>
      </c>
      <c r="L163" s="92">
        <v>815920.6</v>
      </c>
      <c r="M163" s="92">
        <v>785099.2</v>
      </c>
      <c r="N163" s="92">
        <v>788407</v>
      </c>
      <c r="O163" s="92">
        <v>796129.5</v>
      </c>
      <c r="P163" s="92">
        <v>771864.6</v>
      </c>
      <c r="Q163" s="92">
        <v>778528.4</v>
      </c>
      <c r="R163" s="92">
        <v>777989.6</v>
      </c>
      <c r="S163" s="92">
        <v>772539.1</v>
      </c>
      <c r="T163" s="92">
        <v>756850.6</v>
      </c>
      <c r="U163" s="92">
        <v>747966.1</v>
      </c>
      <c r="V163" s="92">
        <v>726374.8</v>
      </c>
      <c r="W163" s="92">
        <v>666850.1</v>
      </c>
      <c r="X163" s="92">
        <v>682896.6</v>
      </c>
      <c r="Y163" s="92">
        <v>642747.1</v>
      </c>
      <c r="Z163" s="92">
        <v>656182.9</v>
      </c>
      <c r="AA163" s="92">
        <v>642592.4</v>
      </c>
      <c r="AB163" s="92">
        <v>610966.9</v>
      </c>
      <c r="AC163" s="92">
        <v>600621.19999999995</v>
      </c>
      <c r="AD163" s="92">
        <v>578877.30000000005</v>
      </c>
      <c r="AE163" s="92">
        <v>563160.30000000005</v>
      </c>
      <c r="AF163" s="92">
        <v>564144.5</v>
      </c>
      <c r="AG163" s="92">
        <v>550583.80000000005</v>
      </c>
      <c r="AH163" s="92">
        <v>488596.4</v>
      </c>
      <c r="AI163" s="92">
        <v>502786.6</v>
      </c>
    </row>
    <row r="164" spans="1:36" ht="12.75" customHeight="1"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</row>
    <row r="165" spans="1:36">
      <c r="A165" s="5" t="s">
        <v>19</v>
      </c>
      <c r="B165" s="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</row>
    <row r="166" spans="1:36">
      <c r="A166" s="44" t="s">
        <v>233</v>
      </c>
      <c r="B166" s="44"/>
      <c r="D166" s="93" t="s">
        <v>234</v>
      </c>
      <c r="E166" s="93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</row>
    <row r="167" spans="1:36">
      <c r="A167" s="86"/>
      <c r="B167" s="86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</row>
    <row r="168" spans="1:36">
      <c r="A168" s="44" t="s">
        <v>235</v>
      </c>
      <c r="B168" s="2"/>
    </row>
    <row r="169" spans="1:36" ht="12.75" customHeight="1"/>
    <row r="170" spans="1:36" ht="15" customHeight="1">
      <c r="A170" s="44" t="s">
        <v>24</v>
      </c>
      <c r="B170" s="2"/>
    </row>
    <row r="171" spans="1:36">
      <c r="A171" s="79"/>
    </row>
  </sheetData>
  <hyperlinks>
    <hyperlink ref="AA1:AB1" location="Contents!A7" display="Back to contents" xr:uid="{00000000-0004-0000-1200-000000000000}"/>
    <hyperlink ref="D166" r:id="rId1" xr:uid="{00000000-0004-0000-1200-000002000000}"/>
    <hyperlink ref="AI1" location="Contents!A1" display="Back to contents" xr:uid="{58CF9379-193E-4AA4-9DE6-8CE5DE2208EF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J170"/>
  <sheetViews>
    <sheetView showGridLines="0" tabSelected="1" topLeftCell="N118" zoomScale="80" zoomScaleNormal="80" workbookViewId="0">
      <selection activeCell="AJ25" sqref="AJ25:AJ162"/>
    </sheetView>
  </sheetViews>
  <sheetFormatPr baseColWidth="10" defaultColWidth="8.83203125" defaultRowHeight="14"/>
  <cols>
    <col min="1" max="1" width="27.6640625" style="44" customWidth="1"/>
    <col min="2" max="2" width="10.33203125" style="44" customWidth="1"/>
    <col min="3" max="3" width="109.1640625" style="44" bestFit="1" customWidth="1"/>
    <col min="4" max="31" width="12.83203125" style="44" customWidth="1"/>
    <col min="32" max="32" width="11.33203125" style="44" customWidth="1"/>
    <col min="33" max="33" width="10.83203125" style="44" customWidth="1"/>
    <col min="34" max="34" width="10.33203125" style="44" customWidth="1"/>
    <col min="35" max="35" width="10.6640625" style="44" customWidth="1"/>
    <col min="36" max="36" width="13" style="44" customWidth="1"/>
    <col min="37" max="16384" width="8.83203125" style="44"/>
  </cols>
  <sheetData>
    <row r="1" spans="1:36">
      <c r="A1" s="5" t="s">
        <v>5</v>
      </c>
      <c r="B1" s="5"/>
      <c r="C1" s="5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86"/>
      <c r="AC1" s="2"/>
      <c r="AD1" s="2"/>
      <c r="AE1" s="42"/>
      <c r="AF1" s="42"/>
      <c r="AG1" s="42"/>
      <c r="AH1" s="42"/>
      <c r="AI1" s="42" t="s">
        <v>27</v>
      </c>
    </row>
    <row r="2" spans="1:36">
      <c r="A2" s="4" t="s">
        <v>28</v>
      </c>
      <c r="B2" s="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6" ht="15" thickBot="1">
      <c r="A3" s="6"/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8"/>
      <c r="AA3" s="8"/>
      <c r="AB3" s="8"/>
      <c r="AC3" s="8"/>
      <c r="AD3" s="8"/>
      <c r="AE3" s="89"/>
      <c r="AF3" s="89"/>
      <c r="AG3" s="89"/>
      <c r="AH3" s="89"/>
      <c r="AI3" s="89" t="s">
        <v>236</v>
      </c>
    </row>
    <row r="4" spans="1:36">
      <c r="A4" s="9"/>
      <c r="B4" s="9"/>
      <c r="C4" s="10"/>
      <c r="D4" s="19">
        <v>1990</v>
      </c>
      <c r="E4" s="12">
        <v>1991</v>
      </c>
      <c r="F4" s="12">
        <v>1992</v>
      </c>
      <c r="G4" s="12">
        <v>1993</v>
      </c>
      <c r="H4" s="12">
        <v>1994</v>
      </c>
      <c r="I4" s="12">
        <v>1995</v>
      </c>
      <c r="J4" s="12">
        <v>1996</v>
      </c>
      <c r="K4" s="12">
        <v>1997</v>
      </c>
      <c r="L4" s="12">
        <v>1998</v>
      </c>
      <c r="M4" s="12">
        <v>1999</v>
      </c>
      <c r="N4" s="12">
        <v>2000</v>
      </c>
      <c r="O4" s="12">
        <v>2001</v>
      </c>
      <c r="P4" s="12">
        <v>2002</v>
      </c>
      <c r="Q4" s="12">
        <v>2003</v>
      </c>
      <c r="R4" s="12">
        <v>2004</v>
      </c>
      <c r="S4" s="12">
        <v>2005</v>
      </c>
      <c r="T4" s="12">
        <v>2006</v>
      </c>
      <c r="U4" s="12">
        <v>2007</v>
      </c>
      <c r="V4" s="12">
        <v>2008</v>
      </c>
      <c r="W4" s="12">
        <v>2009</v>
      </c>
      <c r="X4" s="12">
        <v>2010</v>
      </c>
      <c r="Y4" s="12">
        <v>2011</v>
      </c>
      <c r="Z4" s="12">
        <v>2012</v>
      </c>
      <c r="AA4" s="12">
        <v>2013</v>
      </c>
      <c r="AB4" s="12">
        <v>2014</v>
      </c>
      <c r="AC4" s="26">
        <v>2015</v>
      </c>
      <c r="AD4" s="26">
        <v>2016</v>
      </c>
      <c r="AE4" s="26">
        <v>2017</v>
      </c>
      <c r="AF4" s="26">
        <v>2018</v>
      </c>
      <c r="AG4" s="26">
        <v>2019</v>
      </c>
      <c r="AH4" s="26">
        <v>2020</v>
      </c>
      <c r="AI4" s="26">
        <v>2021</v>
      </c>
      <c r="AJ4" s="44" t="s">
        <v>246</v>
      </c>
    </row>
    <row r="5" spans="1:36">
      <c r="A5" s="81" t="s">
        <v>30</v>
      </c>
      <c r="B5" s="81"/>
      <c r="C5" s="83" t="s">
        <v>31</v>
      </c>
      <c r="D5" s="57">
        <v>7164.6</v>
      </c>
      <c r="E5" s="57">
        <v>7407.8</v>
      </c>
      <c r="F5" s="57">
        <v>7467</v>
      </c>
      <c r="G5" s="57">
        <v>7131.8</v>
      </c>
      <c r="H5" s="57">
        <v>7206.1</v>
      </c>
      <c r="I5" s="57">
        <v>7323.8</v>
      </c>
      <c r="J5" s="57">
        <v>7798</v>
      </c>
      <c r="K5" s="57">
        <v>7323.1</v>
      </c>
      <c r="L5" s="57">
        <v>7122.6</v>
      </c>
      <c r="M5" s="57">
        <v>7285.2</v>
      </c>
      <c r="N5" s="57">
        <v>6951.1</v>
      </c>
      <c r="O5" s="57">
        <v>6821.7</v>
      </c>
      <c r="P5" s="57">
        <v>6976.2</v>
      </c>
      <c r="Q5" s="57">
        <v>7238.1</v>
      </c>
      <c r="R5" s="57">
        <v>7937</v>
      </c>
      <c r="S5" s="57">
        <v>8255.5</v>
      </c>
      <c r="T5" s="57">
        <v>8159.9</v>
      </c>
      <c r="U5" s="57">
        <v>8298.2999999999993</v>
      </c>
      <c r="V5" s="57">
        <v>8988.2000000000007</v>
      </c>
      <c r="W5" s="57">
        <v>8528</v>
      </c>
      <c r="X5" s="57">
        <v>8205.4</v>
      </c>
      <c r="Y5" s="57">
        <v>7603.8</v>
      </c>
      <c r="Z5" s="57">
        <v>8523</v>
      </c>
      <c r="AA5" s="57">
        <v>7580.4</v>
      </c>
      <c r="AB5" s="57">
        <v>8248</v>
      </c>
      <c r="AC5" s="57">
        <v>8873.2999999999993</v>
      </c>
      <c r="AD5" s="57">
        <v>8723.7999999999993</v>
      </c>
      <c r="AE5" s="57">
        <v>9058</v>
      </c>
      <c r="AF5" s="57">
        <v>9051.9</v>
      </c>
      <c r="AG5" s="57">
        <v>8441.7999999999993</v>
      </c>
      <c r="AH5" s="57">
        <v>8113</v>
      </c>
      <c r="AI5" s="57">
        <v>9159.2000000000007</v>
      </c>
      <c r="AJ5" s="90">
        <f>AVERAGE(D5:AI5)</f>
        <v>7905.1749999999984</v>
      </c>
    </row>
    <row r="6" spans="1:36">
      <c r="A6" s="81" t="s">
        <v>32</v>
      </c>
      <c r="B6" s="81"/>
      <c r="C6" s="84" t="s">
        <v>33</v>
      </c>
      <c r="D6" s="57">
        <v>23373.4</v>
      </c>
      <c r="E6" s="57">
        <v>22919.5</v>
      </c>
      <c r="F6" s="57">
        <v>23695.200000000001</v>
      </c>
      <c r="G6" s="57">
        <v>25157.5</v>
      </c>
      <c r="H6" s="57">
        <v>26698.6</v>
      </c>
      <c r="I6" s="57">
        <v>26962.7</v>
      </c>
      <c r="J6" s="57">
        <v>28300.7</v>
      </c>
      <c r="K6" s="57">
        <v>28379.5</v>
      </c>
      <c r="L6" s="57">
        <v>29191.9</v>
      </c>
      <c r="M6" s="57">
        <v>27728.1</v>
      </c>
      <c r="N6" s="57">
        <v>27203.8</v>
      </c>
      <c r="O6" s="57">
        <v>28164.5</v>
      </c>
      <c r="P6" s="57">
        <v>26965.1</v>
      </c>
      <c r="Q6" s="57">
        <v>25742.400000000001</v>
      </c>
      <c r="R6" s="57">
        <v>25100.7</v>
      </c>
      <c r="S6" s="57">
        <v>24808.1</v>
      </c>
      <c r="T6" s="57">
        <v>22857</v>
      </c>
      <c r="U6" s="57">
        <v>22772.400000000001</v>
      </c>
      <c r="V6" s="57">
        <v>22223.1</v>
      </c>
      <c r="W6" s="57">
        <v>22193.7</v>
      </c>
      <c r="X6" s="57">
        <v>21877.3</v>
      </c>
      <c r="Y6" s="57">
        <v>19417.3</v>
      </c>
      <c r="Z6" s="57">
        <v>17527.400000000001</v>
      </c>
      <c r="AA6" s="57">
        <v>17319.900000000001</v>
      </c>
      <c r="AB6" s="57">
        <v>17392.900000000001</v>
      </c>
      <c r="AC6" s="57">
        <v>19074.599999999999</v>
      </c>
      <c r="AD6" s="57">
        <v>18944.7</v>
      </c>
      <c r="AE6" s="57">
        <v>18888</v>
      </c>
      <c r="AF6" s="57">
        <v>18589.3</v>
      </c>
      <c r="AG6" s="57">
        <v>18645.7</v>
      </c>
      <c r="AH6" s="57">
        <v>17336.5</v>
      </c>
      <c r="AI6" s="57">
        <v>15567.4</v>
      </c>
      <c r="AJ6" s="90">
        <f t="shared" ref="AJ6:AJ69" si="0">AVERAGE(D6:AI6)</f>
        <v>22844.340625000004</v>
      </c>
    </row>
    <row r="7" spans="1:36">
      <c r="A7" s="81" t="s">
        <v>34</v>
      </c>
      <c r="B7" s="81"/>
      <c r="C7" s="84" t="s">
        <v>35</v>
      </c>
      <c r="D7" s="57">
        <v>139778</v>
      </c>
      <c r="E7" s="57">
        <v>140352.70000000001</v>
      </c>
      <c r="F7" s="57">
        <v>137438.5</v>
      </c>
      <c r="G7" s="57">
        <v>135387.70000000001</v>
      </c>
      <c r="H7" s="57">
        <v>137788.70000000001</v>
      </c>
      <c r="I7" s="57">
        <v>136521.29999999999</v>
      </c>
      <c r="J7" s="57">
        <v>137530.29999999999</v>
      </c>
      <c r="K7" s="57">
        <v>134762.5</v>
      </c>
      <c r="L7" s="57">
        <v>130274.5</v>
      </c>
      <c r="M7" s="57">
        <v>131987.9</v>
      </c>
      <c r="N7" s="57">
        <v>128817</v>
      </c>
      <c r="O7" s="57">
        <v>123696.7</v>
      </c>
      <c r="P7" s="57">
        <v>117250.3</v>
      </c>
      <c r="Q7" s="57">
        <v>120717</v>
      </c>
      <c r="R7" s="57">
        <v>120078.5</v>
      </c>
      <c r="S7" s="57">
        <v>119721.2</v>
      </c>
      <c r="T7" s="57">
        <v>115764.7</v>
      </c>
      <c r="U7" s="57">
        <v>114673.1</v>
      </c>
      <c r="V7" s="57">
        <v>106934.9</v>
      </c>
      <c r="W7" s="57">
        <v>90766</v>
      </c>
      <c r="X7" s="57">
        <v>93830.399999999994</v>
      </c>
      <c r="Y7" s="57">
        <v>90380.5</v>
      </c>
      <c r="Z7" s="57">
        <v>87267.9</v>
      </c>
      <c r="AA7" s="57">
        <v>89901</v>
      </c>
      <c r="AB7" s="57">
        <v>89057.8</v>
      </c>
      <c r="AC7" s="57">
        <v>86447</v>
      </c>
      <c r="AD7" s="57">
        <v>82002.7</v>
      </c>
      <c r="AE7" s="57">
        <v>82846.5</v>
      </c>
      <c r="AF7" s="57">
        <v>81787.399999999994</v>
      </c>
      <c r="AG7" s="57">
        <v>81598.5</v>
      </c>
      <c r="AH7" s="57">
        <v>79019.7</v>
      </c>
      <c r="AI7" s="57">
        <v>79767</v>
      </c>
      <c r="AJ7" s="90">
        <f t="shared" si="0"/>
        <v>110754.621875</v>
      </c>
    </row>
    <row r="8" spans="1:36">
      <c r="A8" s="81" t="s">
        <v>36</v>
      </c>
      <c r="B8" s="81"/>
      <c r="C8" s="84" t="s">
        <v>37</v>
      </c>
      <c r="D8" s="57">
        <v>205283.20000000001</v>
      </c>
      <c r="E8" s="57">
        <v>202092.9</v>
      </c>
      <c r="F8" s="57">
        <v>190367.1</v>
      </c>
      <c r="G8" s="57">
        <v>173329.4</v>
      </c>
      <c r="H8" s="57">
        <v>169337.5</v>
      </c>
      <c r="I8" s="57">
        <v>166933.20000000001</v>
      </c>
      <c r="J8" s="57">
        <v>167295.6</v>
      </c>
      <c r="K8" s="57">
        <v>155155.6</v>
      </c>
      <c r="L8" s="57">
        <v>161696.5</v>
      </c>
      <c r="M8" s="57">
        <v>154602.5</v>
      </c>
      <c r="N8" s="57">
        <v>167608</v>
      </c>
      <c r="O8" s="57">
        <v>178849.3</v>
      </c>
      <c r="P8" s="57">
        <v>174485.4</v>
      </c>
      <c r="Q8" s="57">
        <v>183833.2</v>
      </c>
      <c r="R8" s="57">
        <v>183606.7</v>
      </c>
      <c r="S8" s="57">
        <v>185079.1</v>
      </c>
      <c r="T8" s="57">
        <v>193304.1</v>
      </c>
      <c r="U8" s="57">
        <v>188902</v>
      </c>
      <c r="V8" s="57">
        <v>184863.5</v>
      </c>
      <c r="W8" s="57">
        <v>163259</v>
      </c>
      <c r="X8" s="57">
        <v>170610.6</v>
      </c>
      <c r="Y8" s="57">
        <v>158088.70000000001</v>
      </c>
      <c r="Z8" s="57">
        <v>172417.9</v>
      </c>
      <c r="AA8" s="57">
        <v>163500.29999999999</v>
      </c>
      <c r="AB8" s="57">
        <v>142902.5</v>
      </c>
      <c r="AC8" s="57">
        <v>126654.5</v>
      </c>
      <c r="AD8" s="57">
        <v>104987.3</v>
      </c>
      <c r="AE8" s="57">
        <v>94932.5</v>
      </c>
      <c r="AF8" s="57">
        <v>90927.3</v>
      </c>
      <c r="AG8" s="57">
        <v>84566.6</v>
      </c>
      <c r="AH8" s="57">
        <v>75758.600000000006</v>
      </c>
      <c r="AI8" s="57">
        <v>81641.600000000006</v>
      </c>
      <c r="AJ8" s="90">
        <f t="shared" si="0"/>
        <v>156777.25624999998</v>
      </c>
    </row>
    <row r="9" spans="1:36">
      <c r="A9" s="81" t="s">
        <v>38</v>
      </c>
      <c r="B9" s="81"/>
      <c r="C9" s="84" t="s">
        <v>39</v>
      </c>
      <c r="D9" s="57">
        <v>4593.1000000000004</v>
      </c>
      <c r="E9" s="57">
        <v>5393</v>
      </c>
      <c r="F9" s="57">
        <v>5309.3</v>
      </c>
      <c r="G9" s="57">
        <v>4977.8</v>
      </c>
      <c r="H9" s="57">
        <v>4706.2</v>
      </c>
      <c r="I9" s="57">
        <v>4565.8</v>
      </c>
      <c r="J9" s="57">
        <v>4742.1000000000004</v>
      </c>
      <c r="K9" s="57">
        <v>3616.2</v>
      </c>
      <c r="L9" s="57">
        <v>5811</v>
      </c>
      <c r="M9" s="57">
        <v>4222.5</v>
      </c>
      <c r="N9" s="57">
        <v>4477.6000000000004</v>
      </c>
      <c r="O9" s="57">
        <v>4500.3</v>
      </c>
      <c r="P9" s="57">
        <v>3883.7</v>
      </c>
      <c r="Q9" s="57">
        <v>3902.2</v>
      </c>
      <c r="R9" s="57">
        <v>4095.7</v>
      </c>
      <c r="S9" s="57">
        <v>4375.2</v>
      </c>
      <c r="T9" s="57">
        <v>4180.8999999999996</v>
      </c>
      <c r="U9" s="57">
        <v>4063.6</v>
      </c>
      <c r="V9" s="57">
        <v>3625.6</v>
      </c>
      <c r="W9" s="57">
        <v>3467.6</v>
      </c>
      <c r="X9" s="57">
        <v>3664.9</v>
      </c>
      <c r="Y9" s="57">
        <v>3615.3</v>
      </c>
      <c r="Z9" s="57">
        <v>3614.3</v>
      </c>
      <c r="AA9" s="57">
        <v>3702.6</v>
      </c>
      <c r="AB9" s="57">
        <v>3916.5</v>
      </c>
      <c r="AC9" s="57">
        <v>4163.8</v>
      </c>
      <c r="AD9" s="57">
        <v>4663</v>
      </c>
      <c r="AE9" s="57">
        <v>5043.3999999999996</v>
      </c>
      <c r="AF9" s="57">
        <v>5159.8999999999996</v>
      </c>
      <c r="AG9" s="57">
        <v>4923</v>
      </c>
      <c r="AH9" s="57">
        <v>5034.2</v>
      </c>
      <c r="AI9" s="57">
        <v>5417.9</v>
      </c>
      <c r="AJ9" s="90">
        <f t="shared" si="0"/>
        <v>4419.6312500000004</v>
      </c>
    </row>
    <row r="10" spans="1:36">
      <c r="A10" s="81" t="s">
        <v>40</v>
      </c>
      <c r="B10" s="81"/>
      <c r="C10" s="84" t="s">
        <v>41</v>
      </c>
      <c r="D10" s="57">
        <v>5699.5</v>
      </c>
      <c r="E10" s="57">
        <v>5859.8</v>
      </c>
      <c r="F10" s="57">
        <v>5972.6</v>
      </c>
      <c r="G10" s="57">
        <v>6039.5</v>
      </c>
      <c r="H10" s="57">
        <v>6304.4</v>
      </c>
      <c r="I10" s="57">
        <v>6335.4</v>
      </c>
      <c r="J10" s="57">
        <v>6590.4</v>
      </c>
      <c r="K10" s="57">
        <v>6826</v>
      </c>
      <c r="L10" s="57">
        <v>7039.7</v>
      </c>
      <c r="M10" s="57">
        <v>7307.1</v>
      </c>
      <c r="N10" s="57">
        <v>7488.3</v>
      </c>
      <c r="O10" s="57">
        <v>7778.5</v>
      </c>
      <c r="P10" s="57">
        <v>7822.1</v>
      </c>
      <c r="Q10" s="57">
        <v>8034.4</v>
      </c>
      <c r="R10" s="57">
        <v>8323.4</v>
      </c>
      <c r="S10" s="57">
        <v>8427.9</v>
      </c>
      <c r="T10" s="57">
        <v>8581.2999999999993</v>
      </c>
      <c r="U10" s="57">
        <v>8894.7999999999993</v>
      </c>
      <c r="V10" s="57">
        <v>9185.5</v>
      </c>
      <c r="W10" s="57">
        <v>8431.7000000000007</v>
      </c>
      <c r="X10" s="57">
        <v>8532.7000000000007</v>
      </c>
      <c r="Y10" s="57">
        <v>8328.1</v>
      </c>
      <c r="Z10" s="57">
        <v>8330.7999999999993</v>
      </c>
      <c r="AA10" s="57">
        <v>8228.6</v>
      </c>
      <c r="AB10" s="57">
        <v>8423.7999999999993</v>
      </c>
      <c r="AC10" s="57">
        <v>8981.7999999999993</v>
      </c>
      <c r="AD10" s="57">
        <v>9555.9</v>
      </c>
      <c r="AE10" s="57">
        <v>9706.2000000000007</v>
      </c>
      <c r="AF10" s="57">
        <v>9820.4</v>
      </c>
      <c r="AG10" s="57">
        <v>9729.4</v>
      </c>
      <c r="AH10" s="57">
        <v>8969.9</v>
      </c>
      <c r="AI10" s="57">
        <v>10013.5</v>
      </c>
      <c r="AJ10" s="90">
        <f t="shared" si="0"/>
        <v>7986.3562499999989</v>
      </c>
    </row>
    <row r="11" spans="1:36">
      <c r="A11" s="81" t="s">
        <v>42</v>
      </c>
      <c r="B11" s="81"/>
      <c r="C11" s="84" t="s">
        <v>43</v>
      </c>
      <c r="D11" s="57">
        <v>11942.3</v>
      </c>
      <c r="E11" s="57">
        <v>12305</v>
      </c>
      <c r="F11" s="57">
        <v>12136.2</v>
      </c>
      <c r="G11" s="57">
        <v>12379.2</v>
      </c>
      <c r="H11" s="57">
        <v>12760.5</v>
      </c>
      <c r="I11" s="57">
        <v>12891.6</v>
      </c>
      <c r="J11" s="57">
        <v>13130.4</v>
      </c>
      <c r="K11" s="57">
        <v>12889.1</v>
      </c>
      <c r="L11" s="57">
        <v>13025.6</v>
      </c>
      <c r="M11" s="57">
        <v>13307.9</v>
      </c>
      <c r="N11" s="57">
        <v>13316.3</v>
      </c>
      <c r="O11" s="57">
        <v>12961.7</v>
      </c>
      <c r="P11" s="57">
        <v>12415.5</v>
      </c>
      <c r="Q11" s="57">
        <v>12657.2</v>
      </c>
      <c r="R11" s="57">
        <v>12597.8</v>
      </c>
      <c r="S11" s="57">
        <v>12530.1</v>
      </c>
      <c r="T11" s="57">
        <v>12453.7</v>
      </c>
      <c r="U11" s="57">
        <v>12774.4</v>
      </c>
      <c r="V11" s="57">
        <v>13032.9</v>
      </c>
      <c r="W11" s="57">
        <v>12964.1</v>
      </c>
      <c r="X11" s="57">
        <v>13276.2</v>
      </c>
      <c r="Y11" s="57">
        <v>12799.3</v>
      </c>
      <c r="Z11" s="57">
        <v>12902.5</v>
      </c>
      <c r="AA11" s="57">
        <v>12534.6</v>
      </c>
      <c r="AB11" s="57">
        <v>12476.2</v>
      </c>
      <c r="AC11" s="57">
        <v>12824</v>
      </c>
      <c r="AD11" s="57">
        <v>13271.2</v>
      </c>
      <c r="AE11" s="57">
        <v>13007.7</v>
      </c>
      <c r="AF11" s="57">
        <v>12776.6</v>
      </c>
      <c r="AG11" s="57">
        <v>12605.7</v>
      </c>
      <c r="AH11" s="57">
        <v>11131.7</v>
      </c>
      <c r="AI11" s="57">
        <v>12150.5</v>
      </c>
      <c r="AJ11" s="90">
        <f t="shared" si="0"/>
        <v>12694.615625</v>
      </c>
    </row>
    <row r="12" spans="1:36">
      <c r="A12" s="81" t="s">
        <v>44</v>
      </c>
      <c r="B12" s="81"/>
      <c r="C12" s="84" t="s">
        <v>45</v>
      </c>
      <c r="D12" s="57">
        <v>65624.100000000006</v>
      </c>
      <c r="E12" s="57">
        <v>66069.399999999994</v>
      </c>
      <c r="F12" s="57">
        <v>67108.399999999994</v>
      </c>
      <c r="G12" s="57">
        <v>68465.899999999994</v>
      </c>
      <c r="H12" s="57">
        <v>69453.899999999994</v>
      </c>
      <c r="I12" s="57">
        <v>72322.8</v>
      </c>
      <c r="J12" s="57">
        <v>77967.8</v>
      </c>
      <c r="K12" s="57">
        <v>86897.5</v>
      </c>
      <c r="L12" s="57">
        <v>91830.5</v>
      </c>
      <c r="M12" s="57">
        <v>90171.199999999997</v>
      </c>
      <c r="N12" s="57">
        <v>92792.5</v>
      </c>
      <c r="O12" s="57">
        <v>96572.2</v>
      </c>
      <c r="P12" s="57">
        <v>93159.3</v>
      </c>
      <c r="Q12" s="57">
        <v>93147.4</v>
      </c>
      <c r="R12" s="57">
        <v>95251.4</v>
      </c>
      <c r="S12" s="57">
        <v>97055.7</v>
      </c>
      <c r="T12" s="57">
        <v>88257.600000000006</v>
      </c>
      <c r="U12" s="57">
        <v>92348.6</v>
      </c>
      <c r="V12" s="57">
        <v>88297.1</v>
      </c>
      <c r="W12" s="57">
        <v>81352.800000000003</v>
      </c>
      <c r="X12" s="57">
        <v>81694.100000000006</v>
      </c>
      <c r="Y12" s="57">
        <v>85168.9</v>
      </c>
      <c r="Z12" s="57">
        <v>81487.8</v>
      </c>
      <c r="AA12" s="57">
        <v>78370.5</v>
      </c>
      <c r="AB12" s="57">
        <v>83182.7</v>
      </c>
      <c r="AC12" s="57">
        <v>85046.2</v>
      </c>
      <c r="AD12" s="57">
        <v>87704.3</v>
      </c>
      <c r="AE12" s="57">
        <v>81425.7</v>
      </c>
      <c r="AF12" s="57">
        <v>86177.9</v>
      </c>
      <c r="AG12" s="57">
        <v>84829</v>
      </c>
      <c r="AH12" s="57">
        <v>60762.5</v>
      </c>
      <c r="AI12" s="57">
        <v>55262.8</v>
      </c>
      <c r="AJ12" s="90">
        <f t="shared" si="0"/>
        <v>82039.328125</v>
      </c>
    </row>
    <row r="13" spans="1:36">
      <c r="A13" s="81" t="s">
        <v>46</v>
      </c>
      <c r="B13" s="81"/>
      <c r="C13" s="84" t="s">
        <v>47</v>
      </c>
      <c r="D13" s="57">
        <v>3115.5</v>
      </c>
      <c r="E13" s="57">
        <v>3525.8</v>
      </c>
      <c r="F13" s="57">
        <v>3246.9</v>
      </c>
      <c r="G13" s="57">
        <v>3451.3</v>
      </c>
      <c r="H13" s="57">
        <v>3427.6</v>
      </c>
      <c r="I13" s="57">
        <v>3529.4</v>
      </c>
      <c r="J13" s="57">
        <v>3708</v>
      </c>
      <c r="K13" s="57">
        <v>3324.3</v>
      </c>
      <c r="L13" s="57">
        <v>3499.6</v>
      </c>
      <c r="M13" s="57">
        <v>3642.4</v>
      </c>
      <c r="N13" s="57">
        <v>3704.6</v>
      </c>
      <c r="O13" s="57">
        <v>3734.6</v>
      </c>
      <c r="P13" s="57">
        <v>3252</v>
      </c>
      <c r="Q13" s="57">
        <v>3471.8</v>
      </c>
      <c r="R13" s="57">
        <v>3408.9</v>
      </c>
      <c r="S13" s="57">
        <v>3377.2</v>
      </c>
      <c r="T13" s="57">
        <v>3158.5</v>
      </c>
      <c r="U13" s="57">
        <v>3080.5</v>
      </c>
      <c r="V13" s="57">
        <v>3764.1</v>
      </c>
      <c r="W13" s="57">
        <v>3084.6</v>
      </c>
      <c r="X13" s="57">
        <v>3317</v>
      </c>
      <c r="Y13" s="57">
        <v>2948</v>
      </c>
      <c r="Z13" s="57">
        <v>3330.9</v>
      </c>
      <c r="AA13" s="57">
        <v>3408.1</v>
      </c>
      <c r="AB13" s="57">
        <v>2994.9</v>
      </c>
      <c r="AC13" s="57">
        <v>3344.5</v>
      </c>
      <c r="AD13" s="57">
        <v>3434.5</v>
      </c>
      <c r="AE13" s="57">
        <v>3406.9</v>
      </c>
      <c r="AF13" s="57">
        <v>3385.5</v>
      </c>
      <c r="AG13" s="57">
        <v>3384.9</v>
      </c>
      <c r="AH13" s="57">
        <v>2896.2</v>
      </c>
      <c r="AI13" s="57">
        <v>3234.3</v>
      </c>
      <c r="AJ13" s="90">
        <f t="shared" si="0"/>
        <v>3362.2906249999992</v>
      </c>
    </row>
    <row r="14" spans="1:36">
      <c r="A14" s="81" t="s">
        <v>48</v>
      </c>
      <c r="B14" s="81"/>
      <c r="C14" s="84" t="s">
        <v>49</v>
      </c>
      <c r="D14" s="57">
        <v>1179.2</v>
      </c>
      <c r="E14" s="57">
        <v>1251.9000000000001</v>
      </c>
      <c r="F14" s="57">
        <v>1220.5</v>
      </c>
      <c r="G14" s="57">
        <v>1270.8</v>
      </c>
      <c r="H14" s="57">
        <v>1311.7</v>
      </c>
      <c r="I14" s="57">
        <v>1348.9</v>
      </c>
      <c r="J14" s="57">
        <v>1353.3</v>
      </c>
      <c r="K14" s="57">
        <v>1287.4000000000001</v>
      </c>
      <c r="L14" s="57">
        <v>1302.5999999999999</v>
      </c>
      <c r="M14" s="57">
        <v>1348.7</v>
      </c>
      <c r="N14" s="57">
        <v>1347.1</v>
      </c>
      <c r="O14" s="57">
        <v>1280.0999999999999</v>
      </c>
      <c r="P14" s="57">
        <v>1161</v>
      </c>
      <c r="Q14" s="57">
        <v>1166.0999999999999</v>
      </c>
      <c r="R14" s="57">
        <v>1120.4000000000001</v>
      </c>
      <c r="S14" s="57">
        <v>1103.4000000000001</v>
      </c>
      <c r="T14" s="57">
        <v>1037.3</v>
      </c>
      <c r="U14" s="57">
        <v>1021.1</v>
      </c>
      <c r="V14" s="57">
        <v>1097.5999999999999</v>
      </c>
      <c r="W14" s="57">
        <v>921.1</v>
      </c>
      <c r="X14" s="57">
        <v>939.1</v>
      </c>
      <c r="Y14" s="57">
        <v>881.6</v>
      </c>
      <c r="Z14" s="57">
        <v>892.3</v>
      </c>
      <c r="AA14" s="57">
        <v>838.8</v>
      </c>
      <c r="AB14" s="57">
        <v>792.7</v>
      </c>
      <c r="AC14" s="57">
        <v>802.9</v>
      </c>
      <c r="AD14" s="57">
        <v>826.1</v>
      </c>
      <c r="AE14" s="57">
        <v>781.6</v>
      </c>
      <c r="AF14" s="57">
        <v>738.9</v>
      </c>
      <c r="AG14" s="57">
        <v>735.5</v>
      </c>
      <c r="AH14" s="57">
        <v>604.6</v>
      </c>
      <c r="AI14" s="57">
        <v>683.3</v>
      </c>
      <c r="AJ14" s="90">
        <f t="shared" si="0"/>
        <v>1051.4875</v>
      </c>
    </row>
    <row r="15" spans="1:36">
      <c r="A15" s="81" t="s">
        <v>50</v>
      </c>
      <c r="B15" s="81"/>
      <c r="C15" s="84" t="s">
        <v>51</v>
      </c>
      <c r="D15" s="57">
        <v>341.3</v>
      </c>
      <c r="E15" s="57">
        <v>369.7</v>
      </c>
      <c r="F15" s="57">
        <v>343.7</v>
      </c>
      <c r="G15" s="57">
        <v>359.7</v>
      </c>
      <c r="H15" s="57">
        <v>353.6</v>
      </c>
      <c r="I15" s="57">
        <v>360</v>
      </c>
      <c r="J15" s="57">
        <v>363.3</v>
      </c>
      <c r="K15" s="57">
        <v>321.7</v>
      </c>
      <c r="L15" s="57">
        <v>322.10000000000002</v>
      </c>
      <c r="M15" s="57">
        <v>332.7</v>
      </c>
      <c r="N15" s="57">
        <v>328.9</v>
      </c>
      <c r="O15" s="57">
        <v>321.2</v>
      </c>
      <c r="P15" s="57">
        <v>277.10000000000002</v>
      </c>
      <c r="Q15" s="57">
        <v>284.8</v>
      </c>
      <c r="R15" s="57">
        <v>271.7</v>
      </c>
      <c r="S15" s="57">
        <v>261.60000000000002</v>
      </c>
      <c r="T15" s="57">
        <v>241.9</v>
      </c>
      <c r="U15" s="57">
        <v>236</v>
      </c>
      <c r="V15" s="57">
        <v>271.8</v>
      </c>
      <c r="W15" s="57">
        <v>219.5</v>
      </c>
      <c r="X15" s="57">
        <v>228.3</v>
      </c>
      <c r="Y15" s="57">
        <v>207.2</v>
      </c>
      <c r="Z15" s="57">
        <v>221.6</v>
      </c>
      <c r="AA15" s="57">
        <v>216.6</v>
      </c>
      <c r="AB15" s="57">
        <v>193.9</v>
      </c>
      <c r="AC15" s="57">
        <v>201</v>
      </c>
      <c r="AD15" s="57">
        <v>205.7</v>
      </c>
      <c r="AE15" s="57">
        <v>196.5</v>
      </c>
      <c r="AF15" s="57">
        <v>187.8</v>
      </c>
      <c r="AG15" s="57">
        <v>187.5</v>
      </c>
      <c r="AH15" s="57">
        <v>161.6</v>
      </c>
      <c r="AI15" s="57">
        <v>186.1</v>
      </c>
      <c r="AJ15" s="90">
        <f t="shared" si="0"/>
        <v>268.00312500000007</v>
      </c>
    </row>
    <row r="16" spans="1:36">
      <c r="A16" s="81" t="s">
        <v>52</v>
      </c>
      <c r="B16" s="81"/>
      <c r="C16" s="84" t="s">
        <v>53</v>
      </c>
      <c r="D16" s="57">
        <v>637.79999999999995</v>
      </c>
      <c r="E16" s="57">
        <v>713.6</v>
      </c>
      <c r="F16" s="57">
        <v>684.5</v>
      </c>
      <c r="G16" s="57">
        <v>723.2</v>
      </c>
      <c r="H16" s="57">
        <v>740.8</v>
      </c>
      <c r="I16" s="57">
        <v>770.6</v>
      </c>
      <c r="J16" s="57">
        <v>802.9</v>
      </c>
      <c r="K16" s="57">
        <v>750.9</v>
      </c>
      <c r="L16" s="57">
        <v>796.8</v>
      </c>
      <c r="M16" s="57">
        <v>850.1</v>
      </c>
      <c r="N16" s="57">
        <v>871.1</v>
      </c>
      <c r="O16" s="57">
        <v>867.7</v>
      </c>
      <c r="P16" s="57">
        <v>784</v>
      </c>
      <c r="Q16" s="57">
        <v>841.2</v>
      </c>
      <c r="R16" s="57">
        <v>838.7</v>
      </c>
      <c r="S16" s="57">
        <v>854.1</v>
      </c>
      <c r="T16" s="57">
        <v>828.2</v>
      </c>
      <c r="U16" s="57">
        <v>825.7</v>
      </c>
      <c r="V16" s="57">
        <v>1000</v>
      </c>
      <c r="W16" s="57">
        <v>843.5</v>
      </c>
      <c r="X16" s="57">
        <v>910.6</v>
      </c>
      <c r="Y16" s="57">
        <v>836.2</v>
      </c>
      <c r="Z16" s="57">
        <v>931.8</v>
      </c>
      <c r="AA16" s="57">
        <v>942.9</v>
      </c>
      <c r="AB16" s="57">
        <v>848.8</v>
      </c>
      <c r="AC16" s="57">
        <v>904.1</v>
      </c>
      <c r="AD16" s="57">
        <v>937</v>
      </c>
      <c r="AE16" s="57">
        <v>917.2</v>
      </c>
      <c r="AF16" s="57">
        <v>897.9</v>
      </c>
      <c r="AG16" s="57">
        <v>901.3</v>
      </c>
      <c r="AH16" s="57">
        <v>821.9</v>
      </c>
      <c r="AI16" s="57">
        <v>864.9</v>
      </c>
      <c r="AJ16" s="90">
        <f t="shared" si="0"/>
        <v>835.62500000000023</v>
      </c>
    </row>
    <row r="17" spans="1:36">
      <c r="A17" s="81" t="s">
        <v>54</v>
      </c>
      <c r="B17" s="81"/>
      <c r="C17" s="84" t="s">
        <v>55</v>
      </c>
      <c r="D17" s="57">
        <v>2307.6999999999998</v>
      </c>
      <c r="E17" s="57">
        <v>2505.6999999999998</v>
      </c>
      <c r="F17" s="57">
        <v>2409.5</v>
      </c>
      <c r="G17" s="57">
        <v>2521.1</v>
      </c>
      <c r="H17" s="57">
        <v>2567.5</v>
      </c>
      <c r="I17" s="57">
        <v>2641.8</v>
      </c>
      <c r="J17" s="57">
        <v>2667.2</v>
      </c>
      <c r="K17" s="57">
        <v>2485.4</v>
      </c>
      <c r="L17" s="57">
        <v>2544.1</v>
      </c>
      <c r="M17" s="57">
        <v>2652.4</v>
      </c>
      <c r="N17" s="57">
        <v>2660.5</v>
      </c>
      <c r="O17" s="57">
        <v>2547.4</v>
      </c>
      <c r="P17" s="57">
        <v>2271.5</v>
      </c>
      <c r="Q17" s="57">
        <v>2316.8000000000002</v>
      </c>
      <c r="R17" s="57">
        <v>2240.4</v>
      </c>
      <c r="S17" s="57">
        <v>2203.1999999999998</v>
      </c>
      <c r="T17" s="57">
        <v>2089.1999999999998</v>
      </c>
      <c r="U17" s="57">
        <v>2061.5</v>
      </c>
      <c r="V17" s="57">
        <v>2306.8000000000002</v>
      </c>
      <c r="W17" s="57">
        <v>1886.7</v>
      </c>
      <c r="X17" s="57">
        <v>1965.5</v>
      </c>
      <c r="Y17" s="57">
        <v>1816</v>
      </c>
      <c r="Z17" s="57">
        <v>1918.8</v>
      </c>
      <c r="AA17" s="57">
        <v>1846.3</v>
      </c>
      <c r="AB17" s="57">
        <v>1694.7</v>
      </c>
      <c r="AC17" s="57">
        <v>1755.6</v>
      </c>
      <c r="AD17" s="57">
        <v>1803.3</v>
      </c>
      <c r="AE17" s="57">
        <v>1726.2</v>
      </c>
      <c r="AF17" s="57">
        <v>1652.2</v>
      </c>
      <c r="AG17" s="57">
        <v>1639.4</v>
      </c>
      <c r="AH17" s="57">
        <v>1369</v>
      </c>
      <c r="AI17" s="57">
        <v>1538.1</v>
      </c>
      <c r="AJ17" s="90">
        <f t="shared" si="0"/>
        <v>2144.109375</v>
      </c>
    </row>
    <row r="18" spans="1:36">
      <c r="A18" s="81" t="s">
        <v>56</v>
      </c>
      <c r="B18" s="81"/>
      <c r="C18" s="84" t="s">
        <v>57</v>
      </c>
      <c r="D18" s="57">
        <v>2890.5</v>
      </c>
      <c r="E18" s="57">
        <v>3016</v>
      </c>
      <c r="F18" s="57">
        <v>2979.4</v>
      </c>
      <c r="G18" s="57">
        <v>3073.8</v>
      </c>
      <c r="H18" s="57">
        <v>3169.2</v>
      </c>
      <c r="I18" s="57">
        <v>3224.5</v>
      </c>
      <c r="J18" s="57">
        <v>3290.2</v>
      </c>
      <c r="K18" s="57">
        <v>3232.1</v>
      </c>
      <c r="L18" s="57">
        <v>3266.9</v>
      </c>
      <c r="M18" s="57">
        <v>3332.4</v>
      </c>
      <c r="N18" s="57">
        <v>3354.1</v>
      </c>
      <c r="O18" s="57">
        <v>3311.3</v>
      </c>
      <c r="P18" s="57">
        <v>3165.8</v>
      </c>
      <c r="Q18" s="57">
        <v>3249.9</v>
      </c>
      <c r="R18" s="57">
        <v>3252.1</v>
      </c>
      <c r="S18" s="57">
        <v>3336.9</v>
      </c>
      <c r="T18" s="57">
        <v>3341.1</v>
      </c>
      <c r="U18" s="57">
        <v>3380.2</v>
      </c>
      <c r="V18" s="57">
        <v>3476.2</v>
      </c>
      <c r="W18" s="57">
        <v>3064.2</v>
      </c>
      <c r="X18" s="57">
        <v>3149.9</v>
      </c>
      <c r="Y18" s="57">
        <v>3033.3</v>
      </c>
      <c r="Z18" s="57">
        <v>3132.6</v>
      </c>
      <c r="AA18" s="57">
        <v>3062.9</v>
      </c>
      <c r="AB18" s="57">
        <v>3019.8</v>
      </c>
      <c r="AC18" s="57">
        <v>3131.3</v>
      </c>
      <c r="AD18" s="57">
        <v>3274.3</v>
      </c>
      <c r="AE18" s="57">
        <v>3231.6</v>
      </c>
      <c r="AF18" s="57">
        <v>3199.2</v>
      </c>
      <c r="AG18" s="57">
        <v>3185.9</v>
      </c>
      <c r="AH18" s="57">
        <v>2815</v>
      </c>
      <c r="AI18" s="57">
        <v>3094.1</v>
      </c>
      <c r="AJ18" s="90">
        <f t="shared" si="0"/>
        <v>3179.2718750000004</v>
      </c>
    </row>
    <row r="19" spans="1:36">
      <c r="A19" s="81" t="s">
        <v>58</v>
      </c>
      <c r="B19" s="81"/>
      <c r="C19" s="84" t="s">
        <v>59</v>
      </c>
      <c r="D19" s="57">
        <v>12244.2</v>
      </c>
      <c r="E19" s="57">
        <v>11532.9</v>
      </c>
      <c r="F19" s="57">
        <v>11661.5</v>
      </c>
      <c r="G19" s="57">
        <v>11842.8</v>
      </c>
      <c r="H19" s="57">
        <v>11221.7</v>
      </c>
      <c r="I19" s="57">
        <v>11237.9</v>
      </c>
      <c r="J19" s="57">
        <v>11028.6</v>
      </c>
      <c r="K19" s="57">
        <v>10552.6</v>
      </c>
      <c r="L19" s="57">
        <v>10078.200000000001</v>
      </c>
      <c r="M19" s="57">
        <v>10150.299999999999</v>
      </c>
      <c r="N19" s="57">
        <v>9914.7000000000007</v>
      </c>
      <c r="O19" s="57">
        <v>9731.2000000000007</v>
      </c>
      <c r="P19" s="57">
        <v>9519.7000000000007</v>
      </c>
      <c r="Q19" s="57">
        <v>9431.2999999999993</v>
      </c>
      <c r="R19" s="57">
        <v>9571.5</v>
      </c>
      <c r="S19" s="57">
        <v>8456.6</v>
      </c>
      <c r="T19" s="57">
        <v>8407.9</v>
      </c>
      <c r="U19" s="57">
        <v>8314.9</v>
      </c>
      <c r="V19" s="57">
        <v>7572.6</v>
      </c>
      <c r="W19" s="57">
        <v>6841.2</v>
      </c>
      <c r="X19" s="57">
        <v>6818.7</v>
      </c>
      <c r="Y19" s="57">
        <v>6245.7</v>
      </c>
      <c r="Z19" s="57">
        <v>6155.7</v>
      </c>
      <c r="AA19" s="57">
        <v>5577.8</v>
      </c>
      <c r="AB19" s="57">
        <v>4990.6000000000004</v>
      </c>
      <c r="AC19" s="57">
        <v>4642.5</v>
      </c>
      <c r="AD19" s="57">
        <v>4542.2</v>
      </c>
      <c r="AE19" s="57">
        <v>4480.3999999999996</v>
      </c>
      <c r="AF19" s="57">
        <v>4569.3</v>
      </c>
      <c r="AG19" s="57">
        <v>4469.6000000000004</v>
      </c>
      <c r="AH19" s="57">
        <v>3724.4</v>
      </c>
      <c r="AI19" s="57">
        <v>4294</v>
      </c>
      <c r="AJ19" s="90">
        <f t="shared" si="0"/>
        <v>8119.4750000000013</v>
      </c>
    </row>
    <row r="20" spans="1:36">
      <c r="A20" s="81" t="s">
        <v>60</v>
      </c>
      <c r="B20" s="81"/>
      <c r="C20" s="84" t="s">
        <v>61</v>
      </c>
      <c r="D20" s="57">
        <v>6353.1</v>
      </c>
      <c r="E20" s="57">
        <v>6674.5</v>
      </c>
      <c r="F20" s="57">
        <v>6805.8</v>
      </c>
      <c r="G20" s="57">
        <v>5913.1</v>
      </c>
      <c r="H20" s="57">
        <v>5395.7</v>
      </c>
      <c r="I20" s="57">
        <v>5106.6000000000004</v>
      </c>
      <c r="J20" s="57">
        <v>6253.1</v>
      </c>
      <c r="K20" s="57">
        <v>6820.4</v>
      </c>
      <c r="L20" s="57">
        <v>5982.1</v>
      </c>
      <c r="M20" s="57">
        <v>5618</v>
      </c>
      <c r="N20" s="57">
        <v>5185.2</v>
      </c>
      <c r="O20" s="57">
        <v>4786.7</v>
      </c>
      <c r="P20" s="57">
        <v>4129</v>
      </c>
      <c r="Q20" s="57">
        <v>3866.9</v>
      </c>
      <c r="R20" s="57">
        <v>3802.2</v>
      </c>
      <c r="S20" s="57">
        <v>3870.5</v>
      </c>
      <c r="T20" s="57">
        <v>3979.4</v>
      </c>
      <c r="U20" s="57">
        <v>3615.5</v>
      </c>
      <c r="V20" s="57">
        <v>3261</v>
      </c>
      <c r="W20" s="57">
        <v>3012.6</v>
      </c>
      <c r="X20" s="57">
        <v>3239</v>
      </c>
      <c r="Y20" s="57">
        <v>2614.8000000000002</v>
      </c>
      <c r="Z20" s="57">
        <v>2905.4</v>
      </c>
      <c r="AA20" s="57">
        <v>2835.6</v>
      </c>
      <c r="AB20" s="57">
        <v>2437</v>
      </c>
      <c r="AC20" s="57">
        <v>2663.3</v>
      </c>
      <c r="AD20" s="57">
        <v>2616.5</v>
      </c>
      <c r="AE20" s="57">
        <v>2710.2</v>
      </c>
      <c r="AF20" s="57">
        <v>2583.6</v>
      </c>
      <c r="AG20" s="57">
        <v>2317.3000000000002</v>
      </c>
      <c r="AH20" s="57">
        <v>1911.5</v>
      </c>
      <c r="AI20" s="57">
        <v>2190.9</v>
      </c>
      <c r="AJ20" s="90">
        <f t="shared" si="0"/>
        <v>4108.015625</v>
      </c>
    </row>
    <row r="21" spans="1:36">
      <c r="A21" s="81" t="s">
        <v>62</v>
      </c>
      <c r="B21" s="81"/>
      <c r="C21" s="84" t="s">
        <v>63</v>
      </c>
      <c r="D21" s="57">
        <v>5651.8</v>
      </c>
      <c r="E21" s="57">
        <v>5969.3</v>
      </c>
      <c r="F21" s="57">
        <v>6324.1</v>
      </c>
      <c r="G21" s="57">
        <v>6005.5</v>
      </c>
      <c r="H21" s="57">
        <v>6082.4</v>
      </c>
      <c r="I21" s="57">
        <v>5991.5</v>
      </c>
      <c r="J21" s="57">
        <v>6533.3</v>
      </c>
      <c r="K21" s="57">
        <v>5732.4</v>
      </c>
      <c r="L21" s="57">
        <v>5772.1</v>
      </c>
      <c r="M21" s="57">
        <v>5376.4</v>
      </c>
      <c r="N21" s="57">
        <v>4690.2</v>
      </c>
      <c r="O21" s="57">
        <v>4990.5</v>
      </c>
      <c r="P21" s="57">
        <v>3993.9</v>
      </c>
      <c r="Q21" s="57">
        <v>3436.1</v>
      </c>
      <c r="R21" s="57">
        <v>4014.4</v>
      </c>
      <c r="S21" s="57">
        <v>5031.8999999999996</v>
      </c>
      <c r="T21" s="57">
        <v>4098.8999999999996</v>
      </c>
      <c r="U21" s="57">
        <v>4051.2</v>
      </c>
      <c r="V21" s="57">
        <v>4440</v>
      </c>
      <c r="W21" s="57">
        <v>4323.6000000000004</v>
      </c>
      <c r="X21" s="57">
        <v>4632.7</v>
      </c>
      <c r="Y21" s="57">
        <v>4114.5</v>
      </c>
      <c r="Z21" s="57">
        <v>4659.1000000000004</v>
      </c>
      <c r="AA21" s="57">
        <v>5132</v>
      </c>
      <c r="AB21" s="57">
        <v>4504.3999999999996</v>
      </c>
      <c r="AC21" s="57">
        <v>4457.8999999999996</v>
      </c>
      <c r="AD21" s="57">
        <v>4662.3999999999996</v>
      </c>
      <c r="AE21" s="57">
        <v>4426.3</v>
      </c>
      <c r="AF21" s="57">
        <v>4561.8</v>
      </c>
      <c r="AG21" s="57">
        <v>4348.2</v>
      </c>
      <c r="AH21" s="57">
        <v>4330.7</v>
      </c>
      <c r="AI21" s="57">
        <v>4876</v>
      </c>
      <c r="AJ21" s="90">
        <f t="shared" si="0"/>
        <v>4912.9843749999991</v>
      </c>
    </row>
    <row r="22" spans="1:36">
      <c r="A22" s="81" t="s">
        <v>64</v>
      </c>
      <c r="B22" s="81"/>
      <c r="C22" s="84" t="s">
        <v>65</v>
      </c>
      <c r="D22" s="57">
        <v>1697</v>
      </c>
      <c r="E22" s="57">
        <v>1784.8</v>
      </c>
      <c r="F22" s="57">
        <v>1613.3</v>
      </c>
      <c r="G22" s="57">
        <v>1693.4</v>
      </c>
      <c r="H22" s="57">
        <v>1639.1</v>
      </c>
      <c r="I22" s="57">
        <v>1637</v>
      </c>
      <c r="J22" s="57">
        <v>1692.6</v>
      </c>
      <c r="K22" s="57">
        <v>1529</v>
      </c>
      <c r="L22" s="57">
        <v>1450.6</v>
      </c>
      <c r="M22" s="57">
        <v>1377.9</v>
      </c>
      <c r="N22" s="57">
        <v>1357.9</v>
      </c>
      <c r="O22" s="57">
        <v>1423.8</v>
      </c>
      <c r="P22" s="57">
        <v>1250.5999999999999</v>
      </c>
      <c r="Q22" s="57">
        <v>1283.7</v>
      </c>
      <c r="R22" s="57">
        <v>1252.5999999999999</v>
      </c>
      <c r="S22" s="57">
        <v>1257</v>
      </c>
      <c r="T22" s="57">
        <v>1068.2</v>
      </c>
      <c r="U22" s="57">
        <v>1001</v>
      </c>
      <c r="V22" s="57">
        <v>1116.5999999999999</v>
      </c>
      <c r="W22" s="57">
        <v>935.6</v>
      </c>
      <c r="X22" s="57">
        <v>932.7</v>
      </c>
      <c r="Y22" s="57">
        <v>836.5</v>
      </c>
      <c r="Z22" s="57">
        <v>889.4</v>
      </c>
      <c r="AA22" s="57">
        <v>879.7</v>
      </c>
      <c r="AB22" s="57">
        <v>800.9</v>
      </c>
      <c r="AC22" s="57">
        <v>835.9</v>
      </c>
      <c r="AD22" s="57">
        <v>859.1</v>
      </c>
      <c r="AE22" s="57">
        <v>845.9</v>
      </c>
      <c r="AF22" s="57">
        <v>834</v>
      </c>
      <c r="AG22" s="57">
        <v>830.3</v>
      </c>
      <c r="AH22" s="57">
        <v>714.3</v>
      </c>
      <c r="AI22" s="57">
        <v>790.4</v>
      </c>
      <c r="AJ22" s="90">
        <f t="shared" si="0"/>
        <v>1190.9625000000003</v>
      </c>
    </row>
    <row r="23" spans="1:36">
      <c r="A23" s="81" t="s">
        <v>66</v>
      </c>
      <c r="B23" s="81"/>
      <c r="C23" s="84" t="s">
        <v>67</v>
      </c>
      <c r="D23" s="57">
        <v>1149</v>
      </c>
      <c r="E23" s="57">
        <v>1238.0999999999999</v>
      </c>
      <c r="F23" s="57">
        <v>1177.5</v>
      </c>
      <c r="G23" s="57">
        <v>1235.8</v>
      </c>
      <c r="H23" s="57">
        <v>1227</v>
      </c>
      <c r="I23" s="57">
        <v>1256.9000000000001</v>
      </c>
      <c r="J23" s="57">
        <v>1310.5999999999999</v>
      </c>
      <c r="K23" s="57">
        <v>1200.8</v>
      </c>
      <c r="L23" s="57">
        <v>1194.0999999999999</v>
      </c>
      <c r="M23" s="57">
        <v>1206</v>
      </c>
      <c r="N23" s="57">
        <v>1217.5</v>
      </c>
      <c r="O23" s="57">
        <v>1197</v>
      </c>
      <c r="P23" s="57">
        <v>1074.0999999999999</v>
      </c>
      <c r="Q23" s="57">
        <v>1114.2</v>
      </c>
      <c r="R23" s="57">
        <v>1079.0999999999999</v>
      </c>
      <c r="S23" s="57">
        <v>1087.3</v>
      </c>
      <c r="T23" s="57">
        <v>1049</v>
      </c>
      <c r="U23" s="57">
        <v>962.3</v>
      </c>
      <c r="V23" s="57">
        <v>1132.5</v>
      </c>
      <c r="W23" s="57">
        <v>955.5</v>
      </c>
      <c r="X23" s="57">
        <v>958.4</v>
      </c>
      <c r="Y23" s="57">
        <v>873.7</v>
      </c>
      <c r="Z23" s="57">
        <v>937.6</v>
      </c>
      <c r="AA23" s="57">
        <v>941.2</v>
      </c>
      <c r="AB23" s="57">
        <v>863.3</v>
      </c>
      <c r="AC23" s="57">
        <v>926.1</v>
      </c>
      <c r="AD23" s="57">
        <v>953.1</v>
      </c>
      <c r="AE23" s="57">
        <v>937.9</v>
      </c>
      <c r="AF23" s="57">
        <v>927</v>
      </c>
      <c r="AG23" s="57">
        <v>922.9</v>
      </c>
      <c r="AH23" s="57">
        <v>804.5</v>
      </c>
      <c r="AI23" s="57">
        <v>876.2</v>
      </c>
      <c r="AJ23" s="90">
        <f t="shared" si="0"/>
        <v>1062.0687499999999</v>
      </c>
    </row>
    <row r="24" spans="1:36">
      <c r="A24" s="81" t="s">
        <v>68</v>
      </c>
      <c r="B24" s="81"/>
      <c r="C24" s="84" t="s">
        <v>69</v>
      </c>
      <c r="D24" s="57">
        <v>74.599999999999994</v>
      </c>
      <c r="E24" s="57">
        <v>73.5</v>
      </c>
      <c r="F24" s="57">
        <v>75.099999999999994</v>
      </c>
      <c r="G24" s="57">
        <v>76.5</v>
      </c>
      <c r="H24" s="57">
        <v>80</v>
      </c>
      <c r="I24" s="57">
        <v>81.400000000000006</v>
      </c>
      <c r="J24" s="57">
        <v>79.599999999999994</v>
      </c>
      <c r="K24" s="57">
        <v>82.3</v>
      </c>
      <c r="L24" s="57">
        <v>79.099999999999994</v>
      </c>
      <c r="M24" s="57">
        <v>78.5</v>
      </c>
      <c r="N24" s="57">
        <v>94.6</v>
      </c>
      <c r="O24" s="57">
        <v>86.9</v>
      </c>
      <c r="P24" s="57">
        <v>70.599999999999994</v>
      </c>
      <c r="Q24" s="57">
        <v>58.4</v>
      </c>
      <c r="R24" s="57">
        <v>62.7</v>
      </c>
      <c r="S24" s="57">
        <v>70.5</v>
      </c>
      <c r="T24" s="57">
        <v>62.9</v>
      </c>
      <c r="U24" s="57">
        <v>52.5</v>
      </c>
      <c r="V24" s="57">
        <v>48.1</v>
      </c>
      <c r="W24" s="57">
        <v>36.299999999999997</v>
      </c>
      <c r="X24" s="57">
        <v>48.1</v>
      </c>
      <c r="Y24" s="57">
        <v>46.2</v>
      </c>
      <c r="Z24" s="57">
        <v>45.1</v>
      </c>
      <c r="AA24" s="57">
        <v>39.6</v>
      </c>
      <c r="AB24" s="57">
        <v>43.9</v>
      </c>
      <c r="AC24" s="57">
        <v>40.299999999999997</v>
      </c>
      <c r="AD24" s="57">
        <v>49</v>
      </c>
      <c r="AE24" s="57">
        <v>43.9</v>
      </c>
      <c r="AF24" s="57">
        <v>45.2</v>
      </c>
      <c r="AG24" s="57">
        <v>45.4</v>
      </c>
      <c r="AH24" s="57">
        <v>29.9</v>
      </c>
      <c r="AI24" s="57">
        <v>38.9</v>
      </c>
      <c r="AJ24" s="90">
        <f t="shared" si="0"/>
        <v>60.612500000000011</v>
      </c>
    </row>
    <row r="25" spans="1:36">
      <c r="A25" s="81" t="s">
        <v>70</v>
      </c>
      <c r="B25" s="81"/>
      <c r="C25" s="84" t="s">
        <v>71</v>
      </c>
      <c r="D25" s="57">
        <v>139569</v>
      </c>
      <c r="E25" s="57">
        <v>147858.79999999999</v>
      </c>
      <c r="F25" s="57">
        <v>146365.79999999999</v>
      </c>
      <c r="G25" s="57">
        <v>150810.79999999999</v>
      </c>
      <c r="H25" s="57">
        <v>145634</v>
      </c>
      <c r="I25" s="57">
        <v>140222.9</v>
      </c>
      <c r="J25" s="57">
        <v>154953.70000000001</v>
      </c>
      <c r="K25" s="57">
        <v>148893.6</v>
      </c>
      <c r="L25" s="57">
        <v>151093.79999999999</v>
      </c>
      <c r="M25" s="57">
        <v>151510</v>
      </c>
      <c r="N25" s="57">
        <v>151739.9</v>
      </c>
      <c r="O25" s="57">
        <v>155145.4</v>
      </c>
      <c r="P25" s="57">
        <v>154397.29999999999</v>
      </c>
      <c r="Q25" s="57">
        <v>154548.9</v>
      </c>
      <c r="R25" s="57">
        <v>157446.5</v>
      </c>
      <c r="S25" s="57">
        <v>153948.29999999999</v>
      </c>
      <c r="T25" s="57">
        <v>151643.70000000001</v>
      </c>
      <c r="U25" s="57">
        <v>148315.5</v>
      </c>
      <c r="V25" s="57">
        <v>148220.79999999999</v>
      </c>
      <c r="W25" s="57">
        <v>144195</v>
      </c>
      <c r="X25" s="57">
        <v>152571</v>
      </c>
      <c r="Y25" s="57">
        <v>134426.5</v>
      </c>
      <c r="Z25" s="57">
        <v>141274.9</v>
      </c>
      <c r="AA25" s="57">
        <v>143273.9</v>
      </c>
      <c r="AB25" s="57">
        <v>131265.1</v>
      </c>
      <c r="AC25" s="57">
        <v>135197.79999999999</v>
      </c>
      <c r="AD25" s="57">
        <v>137658.5</v>
      </c>
      <c r="AE25" s="57">
        <v>136670.39999999999</v>
      </c>
      <c r="AF25" s="57">
        <v>139510.6</v>
      </c>
      <c r="AG25" s="57">
        <v>136510.9</v>
      </c>
      <c r="AH25" s="57">
        <v>121120.5</v>
      </c>
      <c r="AI25" s="57">
        <v>130837.8</v>
      </c>
      <c r="AJ25" s="90">
        <f t="shared" si="0"/>
        <v>144900.98749999999</v>
      </c>
    </row>
    <row r="26" spans="1:36" ht="15" thickBot="1">
      <c r="A26" s="80"/>
      <c r="B26" s="80"/>
      <c r="C26" s="82"/>
      <c r="D26" s="55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90" t="e">
        <f t="shared" si="0"/>
        <v>#DIV/0!</v>
      </c>
    </row>
    <row r="27" spans="1:36" ht="17" thickBot="1">
      <c r="A27" s="27"/>
      <c r="B27" s="73"/>
      <c r="C27" s="72" t="s">
        <v>237</v>
      </c>
      <c r="D27" s="47">
        <v>640668.80000000005</v>
      </c>
      <c r="E27" s="47">
        <v>648914.4</v>
      </c>
      <c r="F27" s="47">
        <v>634401.9</v>
      </c>
      <c r="G27" s="47">
        <v>621846.4</v>
      </c>
      <c r="H27" s="47">
        <v>617106.19999999995</v>
      </c>
      <c r="I27" s="47">
        <v>611265.9</v>
      </c>
      <c r="J27" s="47">
        <v>637391.69999999995</v>
      </c>
      <c r="K27" s="47">
        <v>622062.19999999995</v>
      </c>
      <c r="L27" s="47">
        <v>633374.19999999995</v>
      </c>
      <c r="M27" s="47">
        <v>624088.19999999995</v>
      </c>
      <c r="N27" s="47">
        <v>635120.69999999995</v>
      </c>
      <c r="O27" s="47">
        <v>648768.69999999995</v>
      </c>
      <c r="P27" s="47">
        <v>628304.30000000005</v>
      </c>
      <c r="Q27" s="47">
        <v>640342.1</v>
      </c>
      <c r="R27" s="47">
        <v>645352.4</v>
      </c>
      <c r="S27" s="47">
        <v>645111.4</v>
      </c>
      <c r="T27" s="47">
        <v>634565.4</v>
      </c>
      <c r="U27" s="47">
        <v>629645.1</v>
      </c>
      <c r="V27" s="47">
        <v>614858.80000000005</v>
      </c>
      <c r="W27" s="47">
        <v>561282.30000000005</v>
      </c>
      <c r="X27" s="47">
        <v>581403</v>
      </c>
      <c r="Y27" s="47">
        <v>544282.19999999995</v>
      </c>
      <c r="Z27" s="47">
        <v>559366.80000000005</v>
      </c>
      <c r="AA27" s="47">
        <v>550133.69999999995</v>
      </c>
      <c r="AB27" s="47">
        <v>520050.3</v>
      </c>
      <c r="AC27" s="47">
        <v>510968.6</v>
      </c>
      <c r="AD27" s="47">
        <v>491674.8</v>
      </c>
      <c r="AE27" s="47">
        <v>475283</v>
      </c>
      <c r="AF27" s="47">
        <v>477383.8</v>
      </c>
      <c r="AG27" s="47">
        <v>464818.8</v>
      </c>
      <c r="AH27" s="47">
        <v>407430.2</v>
      </c>
      <c r="AI27" s="47">
        <v>422484.7</v>
      </c>
      <c r="AJ27" s="90">
        <f t="shared" si="0"/>
        <v>580617.21875000012</v>
      </c>
    </row>
    <row r="28" spans="1:36">
      <c r="A28" s="4"/>
      <c r="B28" s="4"/>
      <c r="C28" s="2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9"/>
      <c r="AA28" s="49"/>
      <c r="AB28" s="49"/>
      <c r="AC28" s="49"/>
      <c r="AD28" s="49"/>
      <c r="AE28" s="50"/>
      <c r="AF28" s="2"/>
      <c r="AG28" s="2"/>
      <c r="AH28" s="2"/>
      <c r="AI28" s="2"/>
      <c r="AJ28" s="90" t="e">
        <f t="shared" si="0"/>
        <v>#DIV/0!</v>
      </c>
    </row>
    <row r="29" spans="1:36" ht="15" thickBot="1">
      <c r="A29" s="6"/>
      <c r="B29" s="6"/>
      <c r="C29" s="7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51"/>
      <c r="AA29" s="51"/>
      <c r="AB29" s="51"/>
      <c r="AC29" s="51"/>
      <c r="AD29" s="51"/>
      <c r="AE29" s="52"/>
      <c r="AF29" s="7"/>
      <c r="AG29" s="7"/>
      <c r="AH29" s="7"/>
      <c r="AI29" s="7"/>
      <c r="AJ29" s="90" t="e">
        <f t="shared" si="0"/>
        <v>#DIV/0!</v>
      </c>
    </row>
    <row r="30" spans="1:36">
      <c r="A30" s="17" t="s">
        <v>73</v>
      </c>
      <c r="B30" s="68" t="s">
        <v>74</v>
      </c>
      <c r="C30" s="28"/>
      <c r="D30" s="53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8"/>
      <c r="AD30" s="58"/>
      <c r="AE30" s="58"/>
      <c r="AF30" s="67"/>
      <c r="AG30" s="67"/>
      <c r="AH30" s="67"/>
      <c r="AI30" s="67"/>
      <c r="AJ30" s="90" t="e">
        <f t="shared" si="0"/>
        <v>#DIV/0!</v>
      </c>
    </row>
    <row r="31" spans="1:36">
      <c r="A31" s="21">
        <v>1</v>
      </c>
      <c r="B31" s="95" t="s">
        <v>30</v>
      </c>
      <c r="C31" s="29" t="s">
        <v>75</v>
      </c>
      <c r="D31" s="57">
        <v>6187.7</v>
      </c>
      <c r="E31" s="57">
        <v>6407.6</v>
      </c>
      <c r="F31" s="57">
        <v>6436.4</v>
      </c>
      <c r="G31" s="57">
        <v>6046.7</v>
      </c>
      <c r="H31" s="57">
        <v>6100.1</v>
      </c>
      <c r="I31" s="57">
        <v>6171.8</v>
      </c>
      <c r="J31" s="57">
        <v>6678.4</v>
      </c>
      <c r="K31" s="57">
        <v>6224.9</v>
      </c>
      <c r="L31" s="57">
        <v>5984.8</v>
      </c>
      <c r="M31" s="57">
        <v>6245.9</v>
      </c>
      <c r="N31" s="57">
        <v>6011.4</v>
      </c>
      <c r="O31" s="57">
        <v>5896.9</v>
      </c>
      <c r="P31" s="57">
        <v>6106.6</v>
      </c>
      <c r="Q31" s="57">
        <v>6415.7</v>
      </c>
      <c r="R31" s="57">
        <v>7098.2</v>
      </c>
      <c r="S31" s="57">
        <v>7413.2</v>
      </c>
      <c r="T31" s="57">
        <v>7374.1</v>
      </c>
      <c r="U31" s="57">
        <v>7490.8</v>
      </c>
      <c r="V31" s="57">
        <v>8220</v>
      </c>
      <c r="W31" s="57">
        <v>7786.9</v>
      </c>
      <c r="X31" s="57">
        <v>7429.4</v>
      </c>
      <c r="Y31" s="57">
        <v>6845.2</v>
      </c>
      <c r="Z31" s="57">
        <v>7717.8</v>
      </c>
      <c r="AA31" s="57">
        <v>6783.2</v>
      </c>
      <c r="AB31" s="57">
        <v>7290</v>
      </c>
      <c r="AC31" s="57">
        <v>7952.2</v>
      </c>
      <c r="AD31" s="57">
        <v>7808.5</v>
      </c>
      <c r="AE31" s="57">
        <v>8120.5</v>
      </c>
      <c r="AF31" s="57">
        <v>8156.8</v>
      </c>
      <c r="AG31" s="57">
        <v>7642.4</v>
      </c>
      <c r="AH31" s="57">
        <v>7331.7</v>
      </c>
      <c r="AI31" s="57">
        <v>8340.2999999999993</v>
      </c>
      <c r="AJ31" s="90">
        <f t="shared" si="0"/>
        <v>6991.1281250000002</v>
      </c>
    </row>
    <row r="32" spans="1:36">
      <c r="A32" s="21">
        <v>2</v>
      </c>
      <c r="B32" s="95" t="s">
        <v>30</v>
      </c>
      <c r="C32" s="14" t="s">
        <v>76</v>
      </c>
      <c r="D32" s="57">
        <v>40.1</v>
      </c>
      <c r="E32" s="57">
        <v>40.700000000000003</v>
      </c>
      <c r="F32" s="57">
        <v>41.7</v>
      </c>
      <c r="G32" s="57">
        <v>41</v>
      </c>
      <c r="H32" s="57">
        <v>42.4</v>
      </c>
      <c r="I32" s="57">
        <v>43.3</v>
      </c>
      <c r="J32" s="57">
        <v>44.3</v>
      </c>
      <c r="K32" s="57">
        <v>44.1</v>
      </c>
      <c r="L32" s="57">
        <v>44</v>
      </c>
      <c r="M32" s="57">
        <v>46</v>
      </c>
      <c r="N32" s="57">
        <v>45.5</v>
      </c>
      <c r="O32" s="57">
        <v>43.1</v>
      </c>
      <c r="P32" s="57">
        <v>43.1</v>
      </c>
      <c r="Q32" s="57">
        <v>42.5</v>
      </c>
      <c r="R32" s="57">
        <v>40.9</v>
      </c>
      <c r="S32" s="57">
        <v>51.2</v>
      </c>
      <c r="T32" s="57">
        <v>48.4</v>
      </c>
      <c r="U32" s="57">
        <v>61.2</v>
      </c>
      <c r="V32" s="57">
        <v>47.2</v>
      </c>
      <c r="W32" s="57">
        <v>44.2</v>
      </c>
      <c r="X32" s="57">
        <v>41.3</v>
      </c>
      <c r="Y32" s="57">
        <v>40.6</v>
      </c>
      <c r="Z32" s="57">
        <v>50.3</v>
      </c>
      <c r="AA32" s="57">
        <v>48.8</v>
      </c>
      <c r="AB32" s="57">
        <v>61.2</v>
      </c>
      <c r="AC32" s="57">
        <v>73.5</v>
      </c>
      <c r="AD32" s="57">
        <v>82.4</v>
      </c>
      <c r="AE32" s="57">
        <v>86.6</v>
      </c>
      <c r="AF32" s="57">
        <v>86.8</v>
      </c>
      <c r="AG32" s="57">
        <v>85.2</v>
      </c>
      <c r="AH32" s="57">
        <v>79.3</v>
      </c>
      <c r="AI32" s="57">
        <v>92.9</v>
      </c>
      <c r="AJ32" s="90">
        <f t="shared" si="0"/>
        <v>53.868750000000006</v>
      </c>
    </row>
    <row r="33" spans="1:36">
      <c r="A33" s="21">
        <v>3</v>
      </c>
      <c r="B33" s="95" t="s">
        <v>30</v>
      </c>
      <c r="C33" s="14" t="s">
        <v>77</v>
      </c>
      <c r="D33" s="57">
        <v>936.7</v>
      </c>
      <c r="E33" s="57">
        <v>959.5</v>
      </c>
      <c r="F33" s="57">
        <v>988.9</v>
      </c>
      <c r="G33" s="57">
        <v>1044.0999999999999</v>
      </c>
      <c r="H33" s="57">
        <v>1063.5999999999999</v>
      </c>
      <c r="I33" s="57">
        <v>1108.5999999999999</v>
      </c>
      <c r="J33" s="57">
        <v>1075.3</v>
      </c>
      <c r="K33" s="57">
        <v>1054.2</v>
      </c>
      <c r="L33" s="57">
        <v>1093.8</v>
      </c>
      <c r="M33" s="57">
        <v>993.3</v>
      </c>
      <c r="N33" s="57">
        <v>894.2</v>
      </c>
      <c r="O33" s="57">
        <v>881.8</v>
      </c>
      <c r="P33" s="57">
        <v>826.5</v>
      </c>
      <c r="Q33" s="57">
        <v>779.9</v>
      </c>
      <c r="R33" s="57">
        <v>797.9</v>
      </c>
      <c r="S33" s="57">
        <v>791.1</v>
      </c>
      <c r="T33" s="57">
        <v>737.3</v>
      </c>
      <c r="U33" s="57">
        <v>746.2</v>
      </c>
      <c r="V33" s="57">
        <v>721.1</v>
      </c>
      <c r="W33" s="57">
        <v>697</v>
      </c>
      <c r="X33" s="57">
        <v>734.8</v>
      </c>
      <c r="Y33" s="57">
        <v>718.1</v>
      </c>
      <c r="Z33" s="57">
        <v>754.8</v>
      </c>
      <c r="AA33" s="57">
        <v>748.4</v>
      </c>
      <c r="AB33" s="57">
        <v>896.8</v>
      </c>
      <c r="AC33" s="57">
        <v>847.6</v>
      </c>
      <c r="AD33" s="57">
        <v>832.9</v>
      </c>
      <c r="AE33" s="57">
        <v>850.9</v>
      </c>
      <c r="AF33" s="57">
        <v>808.3</v>
      </c>
      <c r="AG33" s="57">
        <v>714.2</v>
      </c>
      <c r="AH33" s="57">
        <v>702</v>
      </c>
      <c r="AI33" s="57">
        <v>726</v>
      </c>
      <c r="AJ33" s="90">
        <f t="shared" si="0"/>
        <v>860.18124999999986</v>
      </c>
    </row>
    <row r="34" spans="1:36">
      <c r="A34" s="21">
        <v>5</v>
      </c>
      <c r="B34" s="95" t="s">
        <v>32</v>
      </c>
      <c r="C34" s="14" t="s">
        <v>78</v>
      </c>
      <c r="D34" s="57">
        <v>1097.0999999999999</v>
      </c>
      <c r="E34" s="57">
        <v>1024.9000000000001</v>
      </c>
      <c r="F34" s="57">
        <v>993.3</v>
      </c>
      <c r="G34" s="57">
        <v>791.4</v>
      </c>
      <c r="H34" s="57">
        <v>696.4</v>
      </c>
      <c r="I34" s="57">
        <v>607.20000000000005</v>
      </c>
      <c r="J34" s="57">
        <v>553.1</v>
      </c>
      <c r="K34" s="57">
        <v>566</v>
      </c>
      <c r="L34" s="57">
        <v>456.7</v>
      </c>
      <c r="M34" s="57">
        <v>431.9</v>
      </c>
      <c r="N34" s="57">
        <v>450.3</v>
      </c>
      <c r="O34" s="57">
        <v>502.7</v>
      </c>
      <c r="P34" s="57">
        <v>481.3</v>
      </c>
      <c r="Q34" s="57">
        <v>502.3</v>
      </c>
      <c r="R34" s="57">
        <v>496.7</v>
      </c>
      <c r="S34" s="57">
        <v>446.8</v>
      </c>
      <c r="T34" s="57">
        <v>447</v>
      </c>
      <c r="U34" s="57">
        <v>451.2</v>
      </c>
      <c r="V34" s="57">
        <v>445.7</v>
      </c>
      <c r="W34" s="57">
        <v>392.2</v>
      </c>
      <c r="X34" s="57">
        <v>408.9</v>
      </c>
      <c r="Y34" s="57">
        <v>368.9</v>
      </c>
      <c r="Z34" s="57">
        <v>309.89999999999998</v>
      </c>
      <c r="AA34" s="57">
        <v>272.7</v>
      </c>
      <c r="AB34" s="57">
        <v>286.39999999999998</v>
      </c>
      <c r="AC34" s="57">
        <v>274.8</v>
      </c>
      <c r="AD34" s="57">
        <v>287.10000000000002</v>
      </c>
      <c r="AE34" s="57">
        <v>278.60000000000002</v>
      </c>
      <c r="AF34" s="57">
        <v>267.8</v>
      </c>
      <c r="AG34" s="57">
        <v>218.3</v>
      </c>
      <c r="AH34" s="57">
        <v>222.8</v>
      </c>
      <c r="AI34" s="57">
        <v>204</v>
      </c>
      <c r="AJ34" s="90">
        <f t="shared" si="0"/>
        <v>476.07499999999993</v>
      </c>
    </row>
    <row r="35" spans="1:36">
      <c r="A35" s="21">
        <v>6</v>
      </c>
      <c r="B35" s="95" t="s">
        <v>32</v>
      </c>
      <c r="C35" s="14" t="s">
        <v>79</v>
      </c>
      <c r="D35" s="57">
        <v>20239</v>
      </c>
      <c r="E35" s="57">
        <v>19904.7</v>
      </c>
      <c r="F35" s="57">
        <v>20795.2</v>
      </c>
      <c r="G35" s="57">
        <v>22639.3</v>
      </c>
      <c r="H35" s="57">
        <v>24285.8</v>
      </c>
      <c r="I35" s="57">
        <v>24658.799999999999</v>
      </c>
      <c r="J35" s="57">
        <v>26031</v>
      </c>
      <c r="K35" s="57">
        <v>26133.4</v>
      </c>
      <c r="L35" s="57">
        <v>27056.3</v>
      </c>
      <c r="M35" s="57">
        <v>26119.5</v>
      </c>
      <c r="N35" s="57">
        <v>25191.5</v>
      </c>
      <c r="O35" s="57">
        <v>26166.6</v>
      </c>
      <c r="P35" s="57">
        <v>25354.9</v>
      </c>
      <c r="Q35" s="57">
        <v>24087.8</v>
      </c>
      <c r="R35" s="57">
        <v>23542.7</v>
      </c>
      <c r="S35" s="57">
        <v>23210.5</v>
      </c>
      <c r="T35" s="57">
        <v>21450.1</v>
      </c>
      <c r="U35" s="57">
        <v>21274.799999999999</v>
      </c>
      <c r="V35" s="57">
        <v>20357.400000000001</v>
      </c>
      <c r="W35" s="57">
        <v>20234.900000000001</v>
      </c>
      <c r="X35" s="57">
        <v>19893.900000000001</v>
      </c>
      <c r="Y35" s="57">
        <v>17995.5</v>
      </c>
      <c r="Z35" s="57">
        <v>16361.4</v>
      </c>
      <c r="AA35" s="57">
        <v>16253.7</v>
      </c>
      <c r="AB35" s="57">
        <v>16004.8</v>
      </c>
      <c r="AC35" s="57">
        <v>17740.3</v>
      </c>
      <c r="AD35" s="57">
        <v>17351.599999999999</v>
      </c>
      <c r="AE35" s="57">
        <v>17297.7</v>
      </c>
      <c r="AF35" s="57">
        <v>17209.7</v>
      </c>
      <c r="AG35" s="57">
        <v>17392.7</v>
      </c>
      <c r="AH35" s="57">
        <v>16011.8</v>
      </c>
      <c r="AI35" s="57">
        <v>14097.7</v>
      </c>
      <c r="AJ35" s="90">
        <f t="shared" si="0"/>
        <v>21010.78125</v>
      </c>
    </row>
    <row r="36" spans="1:36">
      <c r="A36" s="21">
        <v>7</v>
      </c>
      <c r="B36" s="95" t="s">
        <v>32</v>
      </c>
      <c r="C36" s="14" t="s">
        <v>80</v>
      </c>
      <c r="D36" s="57">
        <v>14</v>
      </c>
      <c r="E36" s="57">
        <v>13.3</v>
      </c>
      <c r="F36" s="57">
        <v>13.6</v>
      </c>
      <c r="G36" s="57">
        <v>13.7</v>
      </c>
      <c r="H36" s="57">
        <v>14.2</v>
      </c>
      <c r="I36" s="57">
        <v>14.3</v>
      </c>
      <c r="J36" s="57">
        <v>9.5</v>
      </c>
      <c r="K36" s="57">
        <v>9.3000000000000007</v>
      </c>
      <c r="L36" s="57">
        <v>8.9</v>
      </c>
      <c r="M36" s="57">
        <v>8.1</v>
      </c>
      <c r="N36" s="57">
        <v>8.3000000000000007</v>
      </c>
      <c r="O36" s="57">
        <v>8.3000000000000007</v>
      </c>
      <c r="P36" s="57">
        <v>8.4</v>
      </c>
      <c r="Q36" s="57">
        <v>8.1</v>
      </c>
      <c r="R36" s="57">
        <v>8.4</v>
      </c>
      <c r="S36" s="57">
        <v>7.8</v>
      </c>
      <c r="T36" s="57">
        <v>7.7</v>
      </c>
      <c r="U36" s="57">
        <v>7.4</v>
      </c>
      <c r="V36" s="57">
        <v>6</v>
      </c>
      <c r="W36" s="57">
        <v>4.9000000000000004</v>
      </c>
      <c r="X36" s="57">
        <v>4.7</v>
      </c>
      <c r="Y36" s="57">
        <v>4.3</v>
      </c>
      <c r="Z36" s="57">
        <v>4.0999999999999996</v>
      </c>
      <c r="AA36" s="57">
        <v>3.5</v>
      </c>
      <c r="AB36" s="57">
        <v>3.4</v>
      </c>
      <c r="AC36" s="57">
        <v>3.5</v>
      </c>
      <c r="AD36" s="57">
        <v>3.4</v>
      </c>
      <c r="AE36" s="57">
        <v>3.3</v>
      </c>
      <c r="AF36" s="57">
        <v>3.3</v>
      </c>
      <c r="AG36" s="57">
        <v>3</v>
      </c>
      <c r="AH36" s="57">
        <v>3.5</v>
      </c>
      <c r="AI36" s="57">
        <v>2.8</v>
      </c>
      <c r="AJ36" s="90">
        <f t="shared" si="0"/>
        <v>7.4062500000000018</v>
      </c>
    </row>
    <row r="37" spans="1:36">
      <c r="A37" s="21">
        <v>8</v>
      </c>
      <c r="B37" s="95" t="s">
        <v>32</v>
      </c>
      <c r="C37" s="14" t="s">
        <v>81</v>
      </c>
      <c r="D37" s="57">
        <v>1421.6</v>
      </c>
      <c r="E37" s="57">
        <v>1404.2</v>
      </c>
      <c r="F37" s="57">
        <v>1369.2</v>
      </c>
      <c r="G37" s="57">
        <v>1226.4000000000001</v>
      </c>
      <c r="H37" s="57">
        <v>1167.4000000000001</v>
      </c>
      <c r="I37" s="57">
        <v>1076</v>
      </c>
      <c r="J37" s="57">
        <v>1073.5</v>
      </c>
      <c r="K37" s="57">
        <v>1035.5</v>
      </c>
      <c r="L37" s="57">
        <v>1020.7</v>
      </c>
      <c r="M37" s="57">
        <v>941.3</v>
      </c>
      <c r="N37" s="57">
        <v>1400.4</v>
      </c>
      <c r="O37" s="57">
        <v>1363.5</v>
      </c>
      <c r="P37" s="57">
        <v>958.5</v>
      </c>
      <c r="Q37" s="57">
        <v>996.1</v>
      </c>
      <c r="R37" s="57">
        <v>911.1</v>
      </c>
      <c r="S37" s="57">
        <v>1010.1</v>
      </c>
      <c r="T37" s="57">
        <v>856.1</v>
      </c>
      <c r="U37" s="57">
        <v>951.8</v>
      </c>
      <c r="V37" s="57">
        <v>1335.7</v>
      </c>
      <c r="W37" s="57">
        <v>1376.8</v>
      </c>
      <c r="X37" s="57">
        <v>1474.2</v>
      </c>
      <c r="Y37" s="57">
        <v>960.1</v>
      </c>
      <c r="Z37" s="57">
        <v>702.1</v>
      </c>
      <c r="AA37" s="57">
        <v>635.79999999999995</v>
      </c>
      <c r="AB37" s="57">
        <v>848.7</v>
      </c>
      <c r="AC37" s="57">
        <v>923.8</v>
      </c>
      <c r="AD37" s="57">
        <v>1067.4000000000001</v>
      </c>
      <c r="AE37" s="57">
        <v>1224.9000000000001</v>
      </c>
      <c r="AF37" s="57">
        <v>1022.1</v>
      </c>
      <c r="AG37" s="57">
        <v>931.9</v>
      </c>
      <c r="AH37" s="57">
        <v>1076.0999999999999</v>
      </c>
      <c r="AI37" s="57">
        <v>1208.9000000000001</v>
      </c>
      <c r="AJ37" s="90">
        <f t="shared" si="0"/>
        <v>1092.8718749999998</v>
      </c>
    </row>
    <row r="38" spans="1:36">
      <c r="A38" s="21">
        <v>9</v>
      </c>
      <c r="B38" s="95" t="s">
        <v>32</v>
      </c>
      <c r="C38" s="14" t="s">
        <v>82</v>
      </c>
      <c r="D38" s="57">
        <v>601.79999999999995</v>
      </c>
      <c r="E38" s="57">
        <v>572.4</v>
      </c>
      <c r="F38" s="57">
        <v>523.79999999999995</v>
      </c>
      <c r="G38" s="57">
        <v>486.7</v>
      </c>
      <c r="H38" s="57">
        <v>534.70000000000005</v>
      </c>
      <c r="I38" s="57">
        <v>606.5</v>
      </c>
      <c r="J38" s="57">
        <v>633.5</v>
      </c>
      <c r="K38" s="57">
        <v>635.29999999999995</v>
      </c>
      <c r="L38" s="57">
        <v>649.29999999999995</v>
      </c>
      <c r="M38" s="57">
        <v>227.2</v>
      </c>
      <c r="N38" s="57">
        <v>153.4</v>
      </c>
      <c r="O38" s="57">
        <v>123.4</v>
      </c>
      <c r="P38" s="57">
        <v>162</v>
      </c>
      <c r="Q38" s="57">
        <v>148</v>
      </c>
      <c r="R38" s="57">
        <v>141.80000000000001</v>
      </c>
      <c r="S38" s="57">
        <v>133</v>
      </c>
      <c r="T38" s="57">
        <v>96.2</v>
      </c>
      <c r="U38" s="57">
        <v>87.2</v>
      </c>
      <c r="V38" s="57">
        <v>78.3</v>
      </c>
      <c r="W38" s="57">
        <v>184.9</v>
      </c>
      <c r="X38" s="57">
        <v>95.6</v>
      </c>
      <c r="Y38" s="57">
        <v>88.6</v>
      </c>
      <c r="Z38" s="57">
        <v>149.9</v>
      </c>
      <c r="AA38" s="57">
        <v>154.30000000000001</v>
      </c>
      <c r="AB38" s="57">
        <v>249.5</v>
      </c>
      <c r="AC38" s="57">
        <v>132.19999999999999</v>
      </c>
      <c r="AD38" s="57">
        <v>235.2</v>
      </c>
      <c r="AE38" s="57">
        <v>83.5</v>
      </c>
      <c r="AF38" s="57">
        <v>86.5</v>
      </c>
      <c r="AG38" s="57">
        <v>99.8</v>
      </c>
      <c r="AH38" s="57">
        <v>22.3</v>
      </c>
      <c r="AI38" s="57">
        <v>54.1</v>
      </c>
      <c r="AJ38" s="90">
        <f t="shared" si="0"/>
        <v>257.21562499999999</v>
      </c>
    </row>
    <row r="39" spans="1:36">
      <c r="A39" s="21">
        <v>10.1</v>
      </c>
      <c r="B39" s="95" t="s">
        <v>34</v>
      </c>
      <c r="C39" s="14" t="s">
        <v>83</v>
      </c>
      <c r="D39" s="57">
        <v>1061.5</v>
      </c>
      <c r="E39" s="57">
        <v>1164</v>
      </c>
      <c r="F39" s="57">
        <v>1195.4000000000001</v>
      </c>
      <c r="G39" s="57">
        <v>1207.3</v>
      </c>
      <c r="H39" s="57">
        <v>1286.7</v>
      </c>
      <c r="I39" s="57">
        <v>1420</v>
      </c>
      <c r="J39" s="57">
        <v>1361.1</v>
      </c>
      <c r="K39" s="57">
        <v>1338.6</v>
      </c>
      <c r="L39" s="57">
        <v>1332</v>
      </c>
      <c r="M39" s="57">
        <v>1116.4000000000001</v>
      </c>
      <c r="N39" s="57">
        <v>1373.7</v>
      </c>
      <c r="O39" s="57">
        <v>1273</v>
      </c>
      <c r="P39" s="57">
        <v>1184.2</v>
      </c>
      <c r="Q39" s="57">
        <v>1408</v>
      </c>
      <c r="R39" s="57">
        <v>1175.2</v>
      </c>
      <c r="S39" s="57">
        <v>1204.5</v>
      </c>
      <c r="T39" s="57">
        <v>1094.9000000000001</v>
      </c>
      <c r="U39" s="57">
        <v>1073.7</v>
      </c>
      <c r="V39" s="57">
        <v>931.3</v>
      </c>
      <c r="W39" s="57">
        <v>871.4</v>
      </c>
      <c r="X39" s="57">
        <v>906.7</v>
      </c>
      <c r="Y39" s="57">
        <v>893</v>
      </c>
      <c r="Z39" s="57">
        <v>842.7</v>
      </c>
      <c r="AA39" s="57">
        <v>828.1</v>
      </c>
      <c r="AB39" s="57">
        <v>868.3</v>
      </c>
      <c r="AC39" s="57">
        <v>847.8</v>
      </c>
      <c r="AD39" s="57">
        <v>816.5</v>
      </c>
      <c r="AE39" s="57">
        <v>850</v>
      </c>
      <c r="AF39" s="57">
        <v>877.3</v>
      </c>
      <c r="AG39" s="57">
        <v>919.5</v>
      </c>
      <c r="AH39" s="57">
        <v>899.8</v>
      </c>
      <c r="AI39" s="57">
        <v>907</v>
      </c>
      <c r="AJ39" s="90">
        <f t="shared" si="0"/>
        <v>1079.0500000000002</v>
      </c>
    </row>
    <row r="40" spans="1:36">
      <c r="A40" s="21" t="s">
        <v>84</v>
      </c>
      <c r="B40" s="95" t="s">
        <v>34</v>
      </c>
      <c r="C40" s="14" t="s">
        <v>85</v>
      </c>
      <c r="D40" s="57">
        <v>763.6</v>
      </c>
      <c r="E40" s="57">
        <v>734.5</v>
      </c>
      <c r="F40" s="57">
        <v>745.3</v>
      </c>
      <c r="G40" s="57">
        <v>685.8</v>
      </c>
      <c r="H40" s="57">
        <v>663.9</v>
      </c>
      <c r="I40" s="57">
        <v>700.8</v>
      </c>
      <c r="J40" s="57">
        <v>688.6</v>
      </c>
      <c r="K40" s="57">
        <v>677.3</v>
      </c>
      <c r="L40" s="57">
        <v>689.9</v>
      </c>
      <c r="M40" s="57">
        <v>585</v>
      </c>
      <c r="N40" s="57">
        <v>631.6</v>
      </c>
      <c r="O40" s="57">
        <v>715.7</v>
      </c>
      <c r="P40" s="57">
        <v>812.6</v>
      </c>
      <c r="Q40" s="57">
        <v>894.3</v>
      </c>
      <c r="R40" s="57">
        <v>768.1</v>
      </c>
      <c r="S40" s="57">
        <v>945.8</v>
      </c>
      <c r="T40" s="57">
        <v>899.1</v>
      </c>
      <c r="U40" s="57">
        <v>898.4</v>
      </c>
      <c r="V40" s="57">
        <v>836.4</v>
      </c>
      <c r="W40" s="57">
        <v>793.1</v>
      </c>
      <c r="X40" s="57">
        <v>835.5</v>
      </c>
      <c r="Y40" s="57">
        <v>841.7</v>
      </c>
      <c r="Z40" s="57">
        <v>824.7</v>
      </c>
      <c r="AA40" s="57">
        <v>823.2</v>
      </c>
      <c r="AB40" s="57">
        <v>849.9</v>
      </c>
      <c r="AC40" s="57">
        <v>825.1</v>
      </c>
      <c r="AD40" s="57">
        <v>835.4</v>
      </c>
      <c r="AE40" s="57">
        <v>875.3</v>
      </c>
      <c r="AF40" s="57">
        <v>902.6</v>
      </c>
      <c r="AG40" s="57">
        <v>924.4</v>
      </c>
      <c r="AH40" s="57">
        <v>901.5</v>
      </c>
      <c r="AI40" s="57">
        <v>913.6</v>
      </c>
      <c r="AJ40" s="90">
        <f t="shared" si="0"/>
        <v>796.33437500000002</v>
      </c>
    </row>
    <row r="41" spans="1:36">
      <c r="A41" s="21">
        <v>10.4</v>
      </c>
      <c r="B41" s="95" t="s">
        <v>34</v>
      </c>
      <c r="C41" s="14" t="s">
        <v>86</v>
      </c>
      <c r="D41" s="57">
        <v>632.20000000000005</v>
      </c>
      <c r="E41" s="57">
        <v>720.6</v>
      </c>
      <c r="F41" s="57">
        <v>813.4</v>
      </c>
      <c r="G41" s="57">
        <v>844.8</v>
      </c>
      <c r="H41" s="57">
        <v>826.9</v>
      </c>
      <c r="I41" s="57">
        <v>674.3</v>
      </c>
      <c r="J41" s="57">
        <v>481</v>
      </c>
      <c r="K41" s="57">
        <v>426.2</v>
      </c>
      <c r="L41" s="57">
        <v>350.1</v>
      </c>
      <c r="M41" s="57">
        <v>620.70000000000005</v>
      </c>
      <c r="N41" s="57">
        <v>252.4</v>
      </c>
      <c r="O41" s="57">
        <v>442.4</v>
      </c>
      <c r="P41" s="57">
        <v>590</v>
      </c>
      <c r="Q41" s="57">
        <v>231.8</v>
      </c>
      <c r="R41" s="57">
        <v>254.3</v>
      </c>
      <c r="S41" s="57">
        <v>184.2</v>
      </c>
      <c r="T41" s="57">
        <v>127.8</v>
      </c>
      <c r="U41" s="57">
        <v>113.7</v>
      </c>
      <c r="V41" s="57">
        <v>76.3</v>
      </c>
      <c r="W41" s="57">
        <v>67.2</v>
      </c>
      <c r="X41" s="57">
        <v>70.400000000000006</v>
      </c>
      <c r="Y41" s="57">
        <v>69.7</v>
      </c>
      <c r="Z41" s="57">
        <v>69.099999999999994</v>
      </c>
      <c r="AA41" s="57">
        <v>70.5</v>
      </c>
      <c r="AB41" s="57">
        <v>69.900000000000006</v>
      </c>
      <c r="AC41" s="57">
        <v>66.3</v>
      </c>
      <c r="AD41" s="57">
        <v>68.3</v>
      </c>
      <c r="AE41" s="57">
        <v>72.7</v>
      </c>
      <c r="AF41" s="57">
        <v>75.599999999999994</v>
      </c>
      <c r="AG41" s="57">
        <v>76.400000000000006</v>
      </c>
      <c r="AH41" s="57">
        <v>76.3</v>
      </c>
      <c r="AI41" s="57">
        <v>75.8</v>
      </c>
      <c r="AJ41" s="90">
        <f t="shared" si="0"/>
        <v>299.72812499999992</v>
      </c>
    </row>
    <row r="42" spans="1:36">
      <c r="A42" s="21">
        <v>10.5</v>
      </c>
      <c r="B42" s="95" t="s">
        <v>34</v>
      </c>
      <c r="C42" s="14" t="s">
        <v>87</v>
      </c>
      <c r="D42" s="57">
        <v>1223.2</v>
      </c>
      <c r="E42" s="57">
        <v>1143.4000000000001</v>
      </c>
      <c r="F42" s="57">
        <v>1116.8</v>
      </c>
      <c r="G42" s="57">
        <v>1056</v>
      </c>
      <c r="H42" s="57">
        <v>928.3</v>
      </c>
      <c r="I42" s="57">
        <v>948.7</v>
      </c>
      <c r="J42" s="57">
        <v>973.9</v>
      </c>
      <c r="K42" s="57">
        <v>902.7</v>
      </c>
      <c r="L42" s="57">
        <v>838.7</v>
      </c>
      <c r="M42" s="57">
        <v>803.7</v>
      </c>
      <c r="N42" s="57">
        <v>789.9</v>
      </c>
      <c r="O42" s="57">
        <v>747.3</v>
      </c>
      <c r="P42" s="57">
        <v>874</v>
      </c>
      <c r="Q42" s="57">
        <v>889.4</v>
      </c>
      <c r="R42" s="57">
        <v>769.4</v>
      </c>
      <c r="S42" s="57">
        <v>754.8</v>
      </c>
      <c r="T42" s="57">
        <v>862.4</v>
      </c>
      <c r="U42" s="57">
        <v>868.7</v>
      </c>
      <c r="V42" s="57">
        <v>790.3</v>
      </c>
      <c r="W42" s="57">
        <v>726.9</v>
      </c>
      <c r="X42" s="57">
        <v>765.3</v>
      </c>
      <c r="Y42" s="57">
        <v>756.5</v>
      </c>
      <c r="Z42" s="57">
        <v>748.2</v>
      </c>
      <c r="AA42" s="57">
        <v>764.9</v>
      </c>
      <c r="AB42" s="57">
        <v>769.9</v>
      </c>
      <c r="AC42" s="57">
        <v>729.7</v>
      </c>
      <c r="AD42" s="57">
        <v>732.7</v>
      </c>
      <c r="AE42" s="57">
        <v>767.9</v>
      </c>
      <c r="AF42" s="57">
        <v>805.1</v>
      </c>
      <c r="AG42" s="57">
        <v>802.1</v>
      </c>
      <c r="AH42" s="57">
        <v>771.9</v>
      </c>
      <c r="AI42" s="57">
        <v>799.9</v>
      </c>
      <c r="AJ42" s="90">
        <f t="shared" si="0"/>
        <v>850.70625000000018</v>
      </c>
    </row>
    <row r="43" spans="1:36">
      <c r="A43" s="21">
        <v>10.6</v>
      </c>
      <c r="B43" s="95" t="s">
        <v>34</v>
      </c>
      <c r="C43" s="14" t="s">
        <v>88</v>
      </c>
      <c r="D43" s="57">
        <v>597.79999999999995</v>
      </c>
      <c r="E43" s="57">
        <v>564.5</v>
      </c>
      <c r="F43" s="57">
        <v>536.9</v>
      </c>
      <c r="G43" s="57">
        <v>549.70000000000005</v>
      </c>
      <c r="H43" s="57">
        <v>593.1</v>
      </c>
      <c r="I43" s="57">
        <v>666.6</v>
      </c>
      <c r="J43" s="57">
        <v>717.3</v>
      </c>
      <c r="K43" s="57">
        <v>680.5</v>
      </c>
      <c r="L43" s="57">
        <v>692.4</v>
      </c>
      <c r="M43" s="57">
        <v>666.4</v>
      </c>
      <c r="N43" s="57">
        <v>698.5</v>
      </c>
      <c r="O43" s="57">
        <v>993.9</v>
      </c>
      <c r="P43" s="57">
        <v>791.2</v>
      </c>
      <c r="Q43" s="57">
        <v>464.7</v>
      </c>
      <c r="R43" s="57">
        <v>777.9</v>
      </c>
      <c r="S43" s="57">
        <v>374</v>
      </c>
      <c r="T43" s="57">
        <v>634.79999999999995</v>
      </c>
      <c r="U43" s="57">
        <v>627.1</v>
      </c>
      <c r="V43" s="57">
        <v>586</v>
      </c>
      <c r="W43" s="57">
        <v>545.20000000000005</v>
      </c>
      <c r="X43" s="57">
        <v>576.29999999999995</v>
      </c>
      <c r="Y43" s="57">
        <v>570.70000000000005</v>
      </c>
      <c r="Z43" s="57">
        <v>564.9</v>
      </c>
      <c r="AA43" s="57">
        <v>568.70000000000005</v>
      </c>
      <c r="AB43" s="57">
        <v>561.1</v>
      </c>
      <c r="AC43" s="57">
        <v>526.5</v>
      </c>
      <c r="AD43" s="57">
        <v>544.4</v>
      </c>
      <c r="AE43" s="57">
        <v>571.6</v>
      </c>
      <c r="AF43" s="57">
        <v>586.9</v>
      </c>
      <c r="AG43" s="57">
        <v>596.6</v>
      </c>
      <c r="AH43" s="57">
        <v>584.6</v>
      </c>
      <c r="AI43" s="57">
        <v>591.4</v>
      </c>
      <c r="AJ43" s="90">
        <f t="shared" si="0"/>
        <v>612.56875000000002</v>
      </c>
    </row>
    <row r="44" spans="1:36">
      <c r="A44" s="21">
        <v>10.7</v>
      </c>
      <c r="B44" s="95" t="s">
        <v>34</v>
      </c>
      <c r="C44" s="14" t="s">
        <v>89</v>
      </c>
      <c r="D44" s="57">
        <v>1161.8</v>
      </c>
      <c r="E44" s="57">
        <v>1119.5</v>
      </c>
      <c r="F44" s="57">
        <v>1133.2</v>
      </c>
      <c r="G44" s="57">
        <v>1026.5999999999999</v>
      </c>
      <c r="H44" s="57">
        <v>1052.2</v>
      </c>
      <c r="I44" s="57">
        <v>1131</v>
      </c>
      <c r="J44" s="57">
        <v>1204.7</v>
      </c>
      <c r="K44" s="57">
        <v>1156.5</v>
      </c>
      <c r="L44" s="57">
        <v>1211.5999999999999</v>
      </c>
      <c r="M44" s="57">
        <v>1486.4</v>
      </c>
      <c r="N44" s="57">
        <v>1103</v>
      </c>
      <c r="O44" s="57">
        <v>1417</v>
      </c>
      <c r="P44" s="57">
        <v>1391.7</v>
      </c>
      <c r="Q44" s="57">
        <v>1414.4</v>
      </c>
      <c r="R44" s="57">
        <v>1276.2</v>
      </c>
      <c r="S44" s="57">
        <v>1304.4000000000001</v>
      </c>
      <c r="T44" s="57">
        <v>1439.6</v>
      </c>
      <c r="U44" s="57">
        <v>1401.6</v>
      </c>
      <c r="V44" s="57">
        <v>1214.5</v>
      </c>
      <c r="W44" s="57">
        <v>1108.0999999999999</v>
      </c>
      <c r="X44" s="57">
        <v>1158.9000000000001</v>
      </c>
      <c r="Y44" s="57">
        <v>1143.4000000000001</v>
      </c>
      <c r="Z44" s="57">
        <v>1113</v>
      </c>
      <c r="AA44" s="57">
        <v>1106.7</v>
      </c>
      <c r="AB44" s="57">
        <v>1124.5</v>
      </c>
      <c r="AC44" s="57">
        <v>1093.9000000000001</v>
      </c>
      <c r="AD44" s="57">
        <v>1133.5999999999999</v>
      </c>
      <c r="AE44" s="57">
        <v>1174.9000000000001</v>
      </c>
      <c r="AF44" s="57">
        <v>1206.5</v>
      </c>
      <c r="AG44" s="57">
        <v>1244.5</v>
      </c>
      <c r="AH44" s="57">
        <v>1211.0999999999999</v>
      </c>
      <c r="AI44" s="57">
        <v>1232.4000000000001</v>
      </c>
      <c r="AJ44" s="90">
        <f t="shared" si="0"/>
        <v>1209.29375</v>
      </c>
    </row>
    <row r="45" spans="1:36">
      <c r="A45" s="21">
        <v>10.8</v>
      </c>
      <c r="B45" s="95" t="s">
        <v>34</v>
      </c>
      <c r="C45" s="14" t="s">
        <v>90</v>
      </c>
      <c r="D45" s="57">
        <v>1913.7</v>
      </c>
      <c r="E45" s="57">
        <v>1972</v>
      </c>
      <c r="F45" s="57">
        <v>2085.1999999999998</v>
      </c>
      <c r="G45" s="57">
        <v>1900.3</v>
      </c>
      <c r="H45" s="57">
        <v>1820.4</v>
      </c>
      <c r="I45" s="57">
        <v>1799.1</v>
      </c>
      <c r="J45" s="57">
        <v>1865.7</v>
      </c>
      <c r="K45" s="57">
        <v>2043.4</v>
      </c>
      <c r="L45" s="57">
        <v>2075.5</v>
      </c>
      <c r="M45" s="57">
        <v>2725.9</v>
      </c>
      <c r="N45" s="57">
        <v>3120.1</v>
      </c>
      <c r="O45" s="57">
        <v>2377.1999999999998</v>
      </c>
      <c r="P45" s="57">
        <v>1358.5</v>
      </c>
      <c r="Q45" s="57">
        <v>1686.8</v>
      </c>
      <c r="R45" s="57">
        <v>2194.1</v>
      </c>
      <c r="S45" s="57">
        <v>2392.8000000000002</v>
      </c>
      <c r="T45" s="57">
        <v>1395.6</v>
      </c>
      <c r="U45" s="57">
        <v>1379.6</v>
      </c>
      <c r="V45" s="57">
        <v>1247.4000000000001</v>
      </c>
      <c r="W45" s="57">
        <v>1164.5</v>
      </c>
      <c r="X45" s="57">
        <v>1222.5999999999999</v>
      </c>
      <c r="Y45" s="57">
        <v>1212.8</v>
      </c>
      <c r="Z45" s="57">
        <v>1196.3</v>
      </c>
      <c r="AA45" s="57">
        <v>1222.2</v>
      </c>
      <c r="AB45" s="57">
        <v>1223.2</v>
      </c>
      <c r="AC45" s="57">
        <v>1130</v>
      </c>
      <c r="AD45" s="57">
        <v>1131.4000000000001</v>
      </c>
      <c r="AE45" s="57">
        <v>1197.2</v>
      </c>
      <c r="AF45" s="57">
        <v>1237.8</v>
      </c>
      <c r="AG45" s="57">
        <v>1230.8</v>
      </c>
      <c r="AH45" s="57">
        <v>1190.0999999999999</v>
      </c>
      <c r="AI45" s="57">
        <v>1201.5</v>
      </c>
      <c r="AJ45" s="90">
        <f t="shared" si="0"/>
        <v>1653.5531250000001</v>
      </c>
    </row>
    <row r="46" spans="1:36">
      <c r="A46" s="21">
        <v>10.9</v>
      </c>
      <c r="B46" s="95" t="s">
        <v>34</v>
      </c>
      <c r="C46" s="14" t="s">
        <v>91</v>
      </c>
      <c r="D46" s="57">
        <v>575.20000000000005</v>
      </c>
      <c r="E46" s="57">
        <v>669.8</v>
      </c>
      <c r="F46" s="57">
        <v>725.9</v>
      </c>
      <c r="G46" s="57">
        <v>744.8</v>
      </c>
      <c r="H46" s="57">
        <v>781.7</v>
      </c>
      <c r="I46" s="57">
        <v>701.2</v>
      </c>
      <c r="J46" s="57">
        <v>911.1</v>
      </c>
      <c r="K46" s="57">
        <v>809.8</v>
      </c>
      <c r="L46" s="57">
        <v>761</v>
      </c>
      <c r="M46" s="57">
        <v>649</v>
      </c>
      <c r="N46" s="57">
        <v>605.29999999999995</v>
      </c>
      <c r="O46" s="57">
        <v>662.9</v>
      </c>
      <c r="P46" s="57">
        <v>809</v>
      </c>
      <c r="Q46" s="57">
        <v>533.29999999999995</v>
      </c>
      <c r="R46" s="57">
        <v>559.79999999999995</v>
      </c>
      <c r="S46" s="57">
        <v>417.5</v>
      </c>
      <c r="T46" s="57">
        <v>432.4</v>
      </c>
      <c r="U46" s="57">
        <v>446.2</v>
      </c>
      <c r="V46" s="57">
        <v>398.2</v>
      </c>
      <c r="W46" s="57">
        <v>360.4</v>
      </c>
      <c r="X46" s="57">
        <v>381.8</v>
      </c>
      <c r="Y46" s="57">
        <v>377.6</v>
      </c>
      <c r="Z46" s="57">
        <v>369.1</v>
      </c>
      <c r="AA46" s="57">
        <v>373.8</v>
      </c>
      <c r="AB46" s="57">
        <v>383.5</v>
      </c>
      <c r="AC46" s="57">
        <v>369.5</v>
      </c>
      <c r="AD46" s="57">
        <v>351.9</v>
      </c>
      <c r="AE46" s="57">
        <v>361.2</v>
      </c>
      <c r="AF46" s="57">
        <v>367.8</v>
      </c>
      <c r="AG46" s="57">
        <v>369.9</v>
      </c>
      <c r="AH46" s="57">
        <v>363.8</v>
      </c>
      <c r="AI46" s="57">
        <v>367.4</v>
      </c>
      <c r="AJ46" s="90">
        <f t="shared" si="0"/>
        <v>530.99374999999998</v>
      </c>
    </row>
    <row r="47" spans="1:36">
      <c r="A47" s="21" t="s">
        <v>92</v>
      </c>
      <c r="B47" s="95" t="s">
        <v>34</v>
      </c>
      <c r="C47" s="14" t="s">
        <v>93</v>
      </c>
      <c r="D47" s="57">
        <v>1981</v>
      </c>
      <c r="E47" s="57">
        <v>2000.1</v>
      </c>
      <c r="F47" s="57">
        <v>1943.2</v>
      </c>
      <c r="G47" s="57">
        <v>1875.5</v>
      </c>
      <c r="H47" s="57">
        <v>1913.2</v>
      </c>
      <c r="I47" s="57">
        <v>1858.5</v>
      </c>
      <c r="J47" s="57">
        <v>1756.4</v>
      </c>
      <c r="K47" s="57">
        <v>1581.6</v>
      </c>
      <c r="L47" s="57">
        <v>1346.5</v>
      </c>
      <c r="M47" s="57">
        <v>1245.7</v>
      </c>
      <c r="N47" s="57">
        <v>1211.7</v>
      </c>
      <c r="O47" s="57">
        <v>1365.1</v>
      </c>
      <c r="P47" s="57">
        <v>1645.2</v>
      </c>
      <c r="Q47" s="57">
        <v>1887.3</v>
      </c>
      <c r="R47" s="57">
        <v>1489.6</v>
      </c>
      <c r="S47" s="57">
        <v>1460.2</v>
      </c>
      <c r="T47" s="57">
        <v>1490.7</v>
      </c>
      <c r="U47" s="57">
        <v>1485.5</v>
      </c>
      <c r="V47" s="57">
        <v>1394.1</v>
      </c>
      <c r="W47" s="57">
        <v>1105.4000000000001</v>
      </c>
      <c r="X47" s="57">
        <v>1179</v>
      </c>
      <c r="Y47" s="57">
        <v>1177.3</v>
      </c>
      <c r="Z47" s="57">
        <v>1182.5</v>
      </c>
      <c r="AA47" s="57">
        <v>1199.0999999999999</v>
      </c>
      <c r="AB47" s="57">
        <v>1199.7</v>
      </c>
      <c r="AC47" s="57">
        <v>1150.8</v>
      </c>
      <c r="AD47" s="57">
        <v>1163.3</v>
      </c>
      <c r="AE47" s="57">
        <v>1241.9000000000001</v>
      </c>
      <c r="AF47" s="57">
        <v>1278.5</v>
      </c>
      <c r="AG47" s="57">
        <v>1258.5</v>
      </c>
      <c r="AH47" s="57">
        <v>1225.3</v>
      </c>
      <c r="AI47" s="57">
        <v>1257.4000000000001</v>
      </c>
      <c r="AJ47" s="90">
        <f t="shared" si="0"/>
        <v>1454.6812500000003</v>
      </c>
    </row>
    <row r="48" spans="1:36">
      <c r="A48" s="21">
        <v>11.07</v>
      </c>
      <c r="B48" s="95" t="s">
        <v>34</v>
      </c>
      <c r="C48" s="14" t="s">
        <v>94</v>
      </c>
      <c r="D48" s="57">
        <v>248.4</v>
      </c>
      <c r="E48" s="57">
        <v>232</v>
      </c>
      <c r="F48" s="57">
        <v>229.1</v>
      </c>
      <c r="G48" s="57">
        <v>215.7</v>
      </c>
      <c r="H48" s="57">
        <v>215.5</v>
      </c>
      <c r="I48" s="57">
        <v>216.7</v>
      </c>
      <c r="J48" s="57">
        <v>192.8</v>
      </c>
      <c r="K48" s="57">
        <v>173.7</v>
      </c>
      <c r="L48" s="57">
        <v>171.1</v>
      </c>
      <c r="M48" s="57">
        <v>165.3</v>
      </c>
      <c r="N48" s="57">
        <v>186.6</v>
      </c>
      <c r="O48" s="57">
        <v>196.3</v>
      </c>
      <c r="P48" s="57">
        <v>180.4</v>
      </c>
      <c r="Q48" s="57">
        <v>160.9</v>
      </c>
      <c r="R48" s="57">
        <v>162.4</v>
      </c>
      <c r="S48" s="57">
        <v>176.1</v>
      </c>
      <c r="T48" s="57">
        <v>180.8</v>
      </c>
      <c r="U48" s="57">
        <v>175.7</v>
      </c>
      <c r="V48" s="57">
        <v>154.19999999999999</v>
      </c>
      <c r="W48" s="57">
        <v>120.2</v>
      </c>
      <c r="X48" s="57">
        <v>120.9</v>
      </c>
      <c r="Y48" s="57">
        <v>117</v>
      </c>
      <c r="Z48" s="57">
        <v>110.4</v>
      </c>
      <c r="AA48" s="57">
        <v>107.4</v>
      </c>
      <c r="AB48" s="57">
        <v>109.4</v>
      </c>
      <c r="AC48" s="57">
        <v>105.2</v>
      </c>
      <c r="AD48" s="57">
        <v>106.8</v>
      </c>
      <c r="AE48" s="57">
        <v>110.8</v>
      </c>
      <c r="AF48" s="57">
        <v>113.4</v>
      </c>
      <c r="AG48" s="57">
        <v>116.4</v>
      </c>
      <c r="AH48" s="57">
        <v>112</v>
      </c>
      <c r="AI48" s="57">
        <v>112.1</v>
      </c>
      <c r="AJ48" s="90">
        <f t="shared" si="0"/>
        <v>159.24062499999997</v>
      </c>
    </row>
    <row r="49" spans="1:36">
      <c r="A49" s="21">
        <v>12</v>
      </c>
      <c r="B49" s="95" t="s">
        <v>34</v>
      </c>
      <c r="C49" s="14" t="s">
        <v>95</v>
      </c>
      <c r="D49" s="57">
        <v>73.3</v>
      </c>
      <c r="E49" s="57">
        <v>84</v>
      </c>
      <c r="F49" s="57">
        <v>90.9</v>
      </c>
      <c r="G49" s="57">
        <v>83.3</v>
      </c>
      <c r="H49" s="57">
        <v>95.6</v>
      </c>
      <c r="I49" s="57">
        <v>89.5</v>
      </c>
      <c r="J49" s="57">
        <v>104.1</v>
      </c>
      <c r="K49" s="57">
        <v>91.7</v>
      </c>
      <c r="L49" s="57">
        <v>74.900000000000006</v>
      </c>
      <c r="M49" s="57">
        <v>76.2</v>
      </c>
      <c r="N49" s="57">
        <v>121.2</v>
      </c>
      <c r="O49" s="57">
        <v>37.700000000000003</v>
      </c>
      <c r="P49" s="57">
        <v>65.599999999999994</v>
      </c>
      <c r="Q49" s="57">
        <v>26.3</v>
      </c>
      <c r="R49" s="57">
        <v>39.1</v>
      </c>
      <c r="S49" s="57">
        <v>29.6</v>
      </c>
      <c r="T49" s="57">
        <v>28.9</v>
      </c>
      <c r="U49" s="57">
        <v>28.5</v>
      </c>
      <c r="V49" s="57">
        <v>26.1</v>
      </c>
      <c r="W49" s="57">
        <v>24.9</v>
      </c>
      <c r="X49" s="57">
        <v>24.2</v>
      </c>
      <c r="Y49" s="57">
        <v>24.3</v>
      </c>
      <c r="Z49" s="57">
        <v>22.7</v>
      </c>
      <c r="AA49" s="57">
        <v>21.8</v>
      </c>
      <c r="AB49" s="57">
        <v>22.8</v>
      </c>
      <c r="AC49" s="57">
        <v>22.3</v>
      </c>
      <c r="AD49" s="57">
        <v>21.9</v>
      </c>
      <c r="AE49" s="57">
        <v>23.4</v>
      </c>
      <c r="AF49" s="57">
        <v>24.3</v>
      </c>
      <c r="AG49" s="57">
        <v>25.5</v>
      </c>
      <c r="AH49" s="57">
        <v>24.6</v>
      </c>
      <c r="AI49" s="57">
        <v>24.9</v>
      </c>
      <c r="AJ49" s="90">
        <f t="shared" si="0"/>
        <v>49.190625000000004</v>
      </c>
    </row>
    <row r="50" spans="1:36">
      <c r="A50" s="21">
        <v>13</v>
      </c>
      <c r="B50" s="95" t="s">
        <v>34</v>
      </c>
      <c r="C50" s="14" t="s">
        <v>96</v>
      </c>
      <c r="D50" s="57">
        <v>2263.1999999999998</v>
      </c>
      <c r="E50" s="57">
        <v>2628.1</v>
      </c>
      <c r="F50" s="57">
        <v>2567.1999999999998</v>
      </c>
      <c r="G50" s="57">
        <v>2237.9</v>
      </c>
      <c r="H50" s="57">
        <v>1791.6</v>
      </c>
      <c r="I50" s="57">
        <v>1748.7</v>
      </c>
      <c r="J50" s="57">
        <v>1568.6</v>
      </c>
      <c r="K50" s="57">
        <v>1581.8</v>
      </c>
      <c r="L50" s="57">
        <v>1759.6</v>
      </c>
      <c r="M50" s="57">
        <v>1865.5</v>
      </c>
      <c r="N50" s="57">
        <v>2010.5</v>
      </c>
      <c r="O50" s="57">
        <v>2042.7</v>
      </c>
      <c r="P50" s="57">
        <v>1934.2</v>
      </c>
      <c r="Q50" s="57">
        <v>2000</v>
      </c>
      <c r="R50" s="57">
        <v>1952.5</v>
      </c>
      <c r="S50" s="57">
        <v>2003.8</v>
      </c>
      <c r="T50" s="57">
        <v>1873</v>
      </c>
      <c r="U50" s="57">
        <v>1641.1</v>
      </c>
      <c r="V50" s="57">
        <v>1670.4</v>
      </c>
      <c r="W50" s="57">
        <v>1308.4000000000001</v>
      </c>
      <c r="X50" s="57">
        <v>1236.8</v>
      </c>
      <c r="Y50" s="57">
        <v>1278</v>
      </c>
      <c r="Z50" s="57">
        <v>1179.3</v>
      </c>
      <c r="AA50" s="57">
        <v>1179.4000000000001</v>
      </c>
      <c r="AB50" s="57">
        <v>1222.9000000000001</v>
      </c>
      <c r="AC50" s="57">
        <v>1051.2</v>
      </c>
      <c r="AD50" s="57">
        <v>1055.3</v>
      </c>
      <c r="AE50" s="57">
        <v>1083.4000000000001</v>
      </c>
      <c r="AF50" s="57">
        <v>1104.9000000000001</v>
      </c>
      <c r="AG50" s="57">
        <v>1115.5</v>
      </c>
      <c r="AH50" s="57">
        <v>1110.3</v>
      </c>
      <c r="AI50" s="57">
        <v>1272.5</v>
      </c>
      <c r="AJ50" s="90">
        <f t="shared" si="0"/>
        <v>1635.5718750000005</v>
      </c>
    </row>
    <row r="51" spans="1:36">
      <c r="A51" s="21">
        <v>14</v>
      </c>
      <c r="B51" s="95" t="s">
        <v>34</v>
      </c>
      <c r="C51" s="14" t="s">
        <v>97</v>
      </c>
      <c r="D51" s="57">
        <v>726.9</v>
      </c>
      <c r="E51" s="57">
        <v>913.4</v>
      </c>
      <c r="F51" s="57">
        <v>858.6</v>
      </c>
      <c r="G51" s="57">
        <v>723.1</v>
      </c>
      <c r="H51" s="57">
        <v>619.70000000000005</v>
      </c>
      <c r="I51" s="57">
        <v>486.4</v>
      </c>
      <c r="J51" s="57">
        <v>479.2</v>
      </c>
      <c r="K51" s="57">
        <v>362.3</v>
      </c>
      <c r="L51" s="57">
        <v>361.2</v>
      </c>
      <c r="M51" s="57">
        <v>264.89999999999998</v>
      </c>
      <c r="N51" s="57">
        <v>352</v>
      </c>
      <c r="O51" s="57">
        <v>339.9</v>
      </c>
      <c r="P51" s="57">
        <v>267.60000000000002</v>
      </c>
      <c r="Q51" s="57">
        <v>281.5</v>
      </c>
      <c r="R51" s="57">
        <v>212.1</v>
      </c>
      <c r="S51" s="57">
        <v>229.5</v>
      </c>
      <c r="T51" s="57">
        <v>298.39999999999998</v>
      </c>
      <c r="U51" s="57">
        <v>271.10000000000002</v>
      </c>
      <c r="V51" s="57">
        <v>254.5</v>
      </c>
      <c r="W51" s="57">
        <v>455.6</v>
      </c>
      <c r="X51" s="57">
        <v>427.4</v>
      </c>
      <c r="Y51" s="57">
        <v>443.4</v>
      </c>
      <c r="Z51" s="57">
        <v>400.7</v>
      </c>
      <c r="AA51" s="57">
        <v>407.9</v>
      </c>
      <c r="AB51" s="57">
        <v>416</v>
      </c>
      <c r="AC51" s="57">
        <v>326.5</v>
      </c>
      <c r="AD51" s="57">
        <v>327.9</v>
      </c>
      <c r="AE51" s="57">
        <v>344.2</v>
      </c>
      <c r="AF51" s="57">
        <v>355.2</v>
      </c>
      <c r="AG51" s="57">
        <v>349.5</v>
      </c>
      <c r="AH51" s="57">
        <v>359.2</v>
      </c>
      <c r="AI51" s="57">
        <v>425</v>
      </c>
      <c r="AJ51" s="90">
        <f t="shared" si="0"/>
        <v>416.90000000000003</v>
      </c>
    </row>
    <row r="52" spans="1:36">
      <c r="A52" s="21">
        <v>15</v>
      </c>
      <c r="B52" s="95" t="s">
        <v>34</v>
      </c>
      <c r="C52" s="14" t="s">
        <v>98</v>
      </c>
      <c r="D52" s="57">
        <v>175</v>
      </c>
      <c r="E52" s="57">
        <v>176.6</v>
      </c>
      <c r="F52" s="57">
        <v>163.19999999999999</v>
      </c>
      <c r="G52" s="57">
        <v>136.80000000000001</v>
      </c>
      <c r="H52" s="57">
        <v>103.4</v>
      </c>
      <c r="I52" s="57">
        <v>113.8</v>
      </c>
      <c r="J52" s="57">
        <v>102</v>
      </c>
      <c r="K52" s="57">
        <v>83.5</v>
      </c>
      <c r="L52" s="57">
        <v>69.900000000000006</v>
      </c>
      <c r="M52" s="57">
        <v>78</v>
      </c>
      <c r="N52" s="57">
        <v>114.4</v>
      </c>
      <c r="O52" s="57">
        <v>92.1</v>
      </c>
      <c r="P52" s="57">
        <v>93.9</v>
      </c>
      <c r="Q52" s="57">
        <v>86.9</v>
      </c>
      <c r="R52" s="57">
        <v>58.7</v>
      </c>
      <c r="S52" s="57">
        <v>43</v>
      </c>
      <c r="T52" s="57">
        <v>69.2</v>
      </c>
      <c r="U52" s="57">
        <v>60.6</v>
      </c>
      <c r="V52" s="57">
        <v>58.2</v>
      </c>
      <c r="W52" s="57">
        <v>54.9</v>
      </c>
      <c r="X52" s="57">
        <v>51.2</v>
      </c>
      <c r="Y52" s="57">
        <v>53.1</v>
      </c>
      <c r="Z52" s="57">
        <v>45.3</v>
      </c>
      <c r="AA52" s="57">
        <v>45.6</v>
      </c>
      <c r="AB52" s="57">
        <v>49.1</v>
      </c>
      <c r="AC52" s="57">
        <v>40.200000000000003</v>
      </c>
      <c r="AD52" s="57">
        <v>39.6</v>
      </c>
      <c r="AE52" s="57">
        <v>43.3</v>
      </c>
      <c r="AF52" s="57">
        <v>46</v>
      </c>
      <c r="AG52" s="57">
        <v>47.5</v>
      </c>
      <c r="AH52" s="57">
        <v>50.6</v>
      </c>
      <c r="AI52" s="57">
        <v>57.6</v>
      </c>
      <c r="AJ52" s="90">
        <f t="shared" si="0"/>
        <v>78.224999999999994</v>
      </c>
    </row>
    <row r="53" spans="1:36">
      <c r="A53" s="21">
        <v>16</v>
      </c>
      <c r="B53" s="95" t="s">
        <v>34</v>
      </c>
      <c r="C53" s="14" t="s">
        <v>99</v>
      </c>
      <c r="D53" s="57">
        <v>2493.9</v>
      </c>
      <c r="E53" s="57">
        <v>2582</v>
      </c>
      <c r="F53" s="57">
        <v>2391.8000000000002</v>
      </c>
      <c r="G53" s="57">
        <v>2411.3000000000002</v>
      </c>
      <c r="H53" s="57">
        <v>4007.7</v>
      </c>
      <c r="I53" s="57">
        <v>4300.7</v>
      </c>
      <c r="J53" s="57">
        <v>4351</v>
      </c>
      <c r="K53" s="57">
        <v>3694.5</v>
      </c>
      <c r="L53" s="57">
        <v>3944</v>
      </c>
      <c r="M53" s="57">
        <v>4308.8999999999996</v>
      </c>
      <c r="N53" s="57">
        <v>4453.6000000000004</v>
      </c>
      <c r="O53" s="57">
        <v>3206.2</v>
      </c>
      <c r="P53" s="57">
        <v>2567.1999999999998</v>
      </c>
      <c r="Q53" s="57">
        <v>2870.5</v>
      </c>
      <c r="R53" s="57">
        <v>2895.1</v>
      </c>
      <c r="S53" s="57">
        <v>2138.5</v>
      </c>
      <c r="T53" s="57">
        <v>2258.6</v>
      </c>
      <c r="U53" s="57">
        <v>1912.2</v>
      </c>
      <c r="V53" s="57">
        <v>2091</v>
      </c>
      <c r="W53" s="57">
        <v>2035.5</v>
      </c>
      <c r="X53" s="57">
        <v>2012.5</v>
      </c>
      <c r="Y53" s="57">
        <v>2038.8</v>
      </c>
      <c r="Z53" s="57">
        <v>1978.3</v>
      </c>
      <c r="AA53" s="57">
        <v>1977.5</v>
      </c>
      <c r="AB53" s="57">
        <v>2041.4</v>
      </c>
      <c r="AC53" s="57">
        <v>2087.6</v>
      </c>
      <c r="AD53" s="57">
        <v>2138.4</v>
      </c>
      <c r="AE53" s="57">
        <v>2211.6999999999998</v>
      </c>
      <c r="AF53" s="57">
        <v>2248.8000000000002</v>
      </c>
      <c r="AG53" s="57">
        <v>2263</v>
      </c>
      <c r="AH53" s="57">
        <v>2289.6999999999998</v>
      </c>
      <c r="AI53" s="57">
        <v>2398.8000000000002</v>
      </c>
      <c r="AJ53" s="90">
        <f t="shared" si="0"/>
        <v>2706.2718749999995</v>
      </c>
    </row>
    <row r="54" spans="1:36">
      <c r="A54" s="21">
        <v>17</v>
      </c>
      <c r="B54" s="95" t="s">
        <v>34</v>
      </c>
      <c r="C54" s="14" t="s">
        <v>100</v>
      </c>
      <c r="D54" s="57">
        <v>4620</v>
      </c>
      <c r="E54" s="57">
        <v>5191.8</v>
      </c>
      <c r="F54" s="57">
        <v>5536.7</v>
      </c>
      <c r="G54" s="57">
        <v>5391.9</v>
      </c>
      <c r="H54" s="57">
        <v>5366.9</v>
      </c>
      <c r="I54" s="57">
        <v>4917.8</v>
      </c>
      <c r="J54" s="57">
        <v>4499.3</v>
      </c>
      <c r="K54" s="57">
        <v>4264.5</v>
      </c>
      <c r="L54" s="57">
        <v>4181.5</v>
      </c>
      <c r="M54" s="57">
        <v>4206.7</v>
      </c>
      <c r="N54" s="57">
        <v>5332.4</v>
      </c>
      <c r="O54" s="57">
        <v>3923.4</v>
      </c>
      <c r="P54" s="57">
        <v>3735.9</v>
      </c>
      <c r="Q54" s="57">
        <v>3629.4</v>
      </c>
      <c r="R54" s="57">
        <v>5141.2</v>
      </c>
      <c r="S54" s="57">
        <v>5425</v>
      </c>
      <c r="T54" s="57">
        <v>5721</v>
      </c>
      <c r="U54" s="57">
        <v>5449.6</v>
      </c>
      <c r="V54" s="57">
        <v>4537.5</v>
      </c>
      <c r="W54" s="57">
        <v>4011.7</v>
      </c>
      <c r="X54" s="57">
        <v>3769.4</v>
      </c>
      <c r="Y54" s="57">
        <v>3696.3</v>
      </c>
      <c r="Z54" s="57">
        <v>3627.5</v>
      </c>
      <c r="AA54" s="57">
        <v>3706.5</v>
      </c>
      <c r="AB54" s="57">
        <v>3901.6</v>
      </c>
      <c r="AC54" s="57">
        <v>3193.5</v>
      </c>
      <c r="AD54" s="57">
        <v>3400.2</v>
      </c>
      <c r="AE54" s="57">
        <v>3202.4</v>
      </c>
      <c r="AF54" s="57">
        <v>3214.9</v>
      </c>
      <c r="AG54" s="57">
        <v>3037</v>
      </c>
      <c r="AH54" s="57">
        <v>3001.2</v>
      </c>
      <c r="AI54" s="57">
        <v>2597.6999999999998</v>
      </c>
      <c r="AJ54" s="90">
        <f t="shared" si="0"/>
        <v>4232.2625000000007</v>
      </c>
    </row>
    <row r="55" spans="1:36">
      <c r="A55" s="21">
        <v>18</v>
      </c>
      <c r="B55" s="95" t="s">
        <v>34</v>
      </c>
      <c r="C55" s="14" t="s">
        <v>101</v>
      </c>
      <c r="D55" s="57">
        <v>782.8</v>
      </c>
      <c r="E55" s="57">
        <v>777.6</v>
      </c>
      <c r="F55" s="57">
        <v>747.3</v>
      </c>
      <c r="G55" s="57">
        <v>761.2</v>
      </c>
      <c r="H55" s="57">
        <v>882.3</v>
      </c>
      <c r="I55" s="57">
        <v>1043.3</v>
      </c>
      <c r="J55" s="57">
        <v>1011.9</v>
      </c>
      <c r="K55" s="57">
        <v>927.8</v>
      </c>
      <c r="L55" s="57">
        <v>682.6</v>
      </c>
      <c r="M55" s="57">
        <v>1198</v>
      </c>
      <c r="N55" s="57">
        <v>1123.7</v>
      </c>
      <c r="O55" s="57">
        <v>2319.6999999999998</v>
      </c>
      <c r="P55" s="57">
        <v>2389.5</v>
      </c>
      <c r="Q55" s="57">
        <v>3014.8</v>
      </c>
      <c r="R55" s="57">
        <v>1363.9</v>
      </c>
      <c r="S55" s="57">
        <v>1761.8</v>
      </c>
      <c r="T55" s="57">
        <v>1071.7</v>
      </c>
      <c r="U55" s="57">
        <v>1009.5</v>
      </c>
      <c r="V55" s="57">
        <v>803.1</v>
      </c>
      <c r="W55" s="57">
        <v>737.7</v>
      </c>
      <c r="X55" s="57">
        <v>741.7</v>
      </c>
      <c r="Y55" s="57">
        <v>730.9</v>
      </c>
      <c r="Z55" s="57">
        <v>697.8</v>
      </c>
      <c r="AA55" s="57">
        <v>708.8</v>
      </c>
      <c r="AB55" s="57">
        <v>788.9</v>
      </c>
      <c r="AC55" s="57">
        <v>783</v>
      </c>
      <c r="AD55" s="57">
        <v>852.8</v>
      </c>
      <c r="AE55" s="57">
        <v>806.1</v>
      </c>
      <c r="AF55" s="57">
        <v>838.3</v>
      </c>
      <c r="AG55" s="57">
        <v>740.8</v>
      </c>
      <c r="AH55" s="57">
        <v>733.9</v>
      </c>
      <c r="AI55" s="57">
        <v>600.79999999999995</v>
      </c>
      <c r="AJ55" s="90">
        <f t="shared" si="0"/>
        <v>1044.8125</v>
      </c>
    </row>
    <row r="56" spans="1:36">
      <c r="A56" s="21">
        <v>19.100000000000001</v>
      </c>
      <c r="B56" s="95" t="s">
        <v>34</v>
      </c>
      <c r="C56" s="14" t="s">
        <v>102</v>
      </c>
      <c r="D56" s="57">
        <v>3316.7</v>
      </c>
      <c r="E56" s="57">
        <v>2848.8</v>
      </c>
      <c r="F56" s="57">
        <v>2540.5</v>
      </c>
      <c r="G56" s="57">
        <v>2351.4</v>
      </c>
      <c r="H56" s="57">
        <v>2267.5</v>
      </c>
      <c r="I56" s="57">
        <v>2178.9</v>
      </c>
      <c r="J56" s="57">
        <v>2226.6</v>
      </c>
      <c r="K56" s="57">
        <v>2337.9</v>
      </c>
      <c r="L56" s="57">
        <v>2081.6999999999998</v>
      </c>
      <c r="M56" s="57">
        <v>2056.5</v>
      </c>
      <c r="N56" s="57">
        <v>2050.1</v>
      </c>
      <c r="O56" s="57">
        <v>1569.4</v>
      </c>
      <c r="P56" s="57">
        <v>1277.9000000000001</v>
      </c>
      <c r="Q56" s="57">
        <v>1165.0999999999999</v>
      </c>
      <c r="R56" s="57">
        <v>1016.7</v>
      </c>
      <c r="S56" s="57">
        <v>985.8</v>
      </c>
      <c r="T56" s="57">
        <v>1270.3</v>
      </c>
      <c r="U56" s="57">
        <v>1488.2</v>
      </c>
      <c r="V56" s="57">
        <v>1531.5</v>
      </c>
      <c r="W56" s="57">
        <v>1357.3</v>
      </c>
      <c r="X56" s="57">
        <v>1483.4</v>
      </c>
      <c r="Y56" s="57">
        <v>1408.1</v>
      </c>
      <c r="Z56" s="57">
        <v>1297.5</v>
      </c>
      <c r="AA56" s="57">
        <v>1429</v>
      </c>
      <c r="AB56" s="57">
        <v>1495.7</v>
      </c>
      <c r="AC56" s="57">
        <v>1360.6</v>
      </c>
      <c r="AD56" s="57">
        <v>1112.7</v>
      </c>
      <c r="AE56" s="57">
        <v>1044.0999999999999</v>
      </c>
      <c r="AF56" s="57">
        <v>1048.0999999999999</v>
      </c>
      <c r="AG56" s="57">
        <v>893.2</v>
      </c>
      <c r="AH56" s="57">
        <v>840.9</v>
      </c>
      <c r="AI56" s="57">
        <v>792</v>
      </c>
      <c r="AJ56" s="90">
        <f t="shared" si="0"/>
        <v>1628.8781249999997</v>
      </c>
    </row>
    <row r="57" spans="1:36">
      <c r="A57" s="21">
        <v>19.2</v>
      </c>
      <c r="B57" s="95" t="s">
        <v>34</v>
      </c>
      <c r="C57" s="14" t="s">
        <v>103</v>
      </c>
      <c r="D57" s="57">
        <v>18194.3</v>
      </c>
      <c r="E57" s="57">
        <v>18957.8</v>
      </c>
      <c r="F57" s="57">
        <v>19373.400000000001</v>
      </c>
      <c r="G57" s="57">
        <v>20302</v>
      </c>
      <c r="H57" s="57">
        <v>19816.599999999999</v>
      </c>
      <c r="I57" s="57">
        <v>20563.900000000001</v>
      </c>
      <c r="J57" s="57">
        <v>21004.400000000001</v>
      </c>
      <c r="K57" s="57">
        <v>20869.8</v>
      </c>
      <c r="L57" s="57">
        <v>20396.5</v>
      </c>
      <c r="M57" s="57">
        <v>18479.599999999999</v>
      </c>
      <c r="N57" s="57">
        <v>17702.3</v>
      </c>
      <c r="O57" s="57">
        <v>17500.900000000001</v>
      </c>
      <c r="P57" s="57">
        <v>19621.8</v>
      </c>
      <c r="Q57" s="57">
        <v>19043.599999999999</v>
      </c>
      <c r="R57" s="57">
        <v>18744.8</v>
      </c>
      <c r="S57" s="57">
        <v>20279.099999999999</v>
      </c>
      <c r="T57" s="57">
        <v>18412.8</v>
      </c>
      <c r="U57" s="57">
        <v>18219.7</v>
      </c>
      <c r="V57" s="57">
        <v>17641.3</v>
      </c>
      <c r="W57" s="57">
        <v>16576</v>
      </c>
      <c r="X57" s="57">
        <v>17322.7</v>
      </c>
      <c r="Y57" s="57">
        <v>17709.400000000001</v>
      </c>
      <c r="Z57" s="57">
        <v>16087.6</v>
      </c>
      <c r="AA57" s="57">
        <v>14954.7</v>
      </c>
      <c r="AB57" s="57">
        <v>13784.1</v>
      </c>
      <c r="AC57" s="57">
        <v>13820.6</v>
      </c>
      <c r="AD57" s="57">
        <v>13922.5</v>
      </c>
      <c r="AE57" s="57">
        <v>13886.3</v>
      </c>
      <c r="AF57" s="57">
        <v>13383.6</v>
      </c>
      <c r="AG57" s="57">
        <v>12963.8</v>
      </c>
      <c r="AH57" s="57">
        <v>11408.2</v>
      </c>
      <c r="AI57" s="57">
        <v>11422.9</v>
      </c>
      <c r="AJ57" s="90">
        <f t="shared" si="0"/>
        <v>17261.468749999996</v>
      </c>
    </row>
    <row r="58" spans="1:36">
      <c r="A58" s="21" t="s">
        <v>104</v>
      </c>
      <c r="B58" s="95" t="s">
        <v>34</v>
      </c>
      <c r="C58" s="14" t="s">
        <v>105</v>
      </c>
      <c r="D58" s="57">
        <v>2148.5</v>
      </c>
      <c r="E58" s="57">
        <v>2057.1999999999998</v>
      </c>
      <c r="F58" s="57">
        <v>2383.5</v>
      </c>
      <c r="G58" s="57">
        <v>2876.7</v>
      </c>
      <c r="H58" s="57">
        <v>3386.1</v>
      </c>
      <c r="I58" s="57">
        <v>3515.3</v>
      </c>
      <c r="J58" s="57">
        <v>2930.5</v>
      </c>
      <c r="K58" s="57">
        <v>2875.2</v>
      </c>
      <c r="L58" s="57">
        <v>2433.4</v>
      </c>
      <c r="M58" s="57">
        <v>1813.2</v>
      </c>
      <c r="N58" s="57">
        <v>3494.9</v>
      </c>
      <c r="O58" s="57">
        <v>2773.1</v>
      </c>
      <c r="P58" s="57">
        <v>2213.8000000000002</v>
      </c>
      <c r="Q58" s="57">
        <v>2551.3000000000002</v>
      </c>
      <c r="R58" s="57">
        <v>2176.3000000000002</v>
      </c>
      <c r="S58" s="57">
        <v>2777.7</v>
      </c>
      <c r="T58" s="57">
        <v>2740.7</v>
      </c>
      <c r="U58" s="57">
        <v>2729.7</v>
      </c>
      <c r="V58" s="57">
        <v>2757</v>
      </c>
      <c r="W58" s="57">
        <v>2320.8000000000002</v>
      </c>
      <c r="X58" s="57">
        <v>2411.4</v>
      </c>
      <c r="Y58" s="57">
        <v>2098.3000000000002</v>
      </c>
      <c r="Z58" s="57">
        <v>1995.7</v>
      </c>
      <c r="AA58" s="57">
        <v>2044.9</v>
      </c>
      <c r="AB58" s="57">
        <v>1711.8</v>
      </c>
      <c r="AC58" s="57">
        <v>1635.6</v>
      </c>
      <c r="AD58" s="57">
        <v>1710</v>
      </c>
      <c r="AE58" s="57">
        <v>1792.8</v>
      </c>
      <c r="AF58" s="57">
        <v>1754.7</v>
      </c>
      <c r="AG58" s="57">
        <v>1856.3</v>
      </c>
      <c r="AH58" s="57">
        <v>1878.1</v>
      </c>
      <c r="AI58" s="57">
        <v>1735.8</v>
      </c>
      <c r="AJ58" s="90">
        <f t="shared" si="0"/>
        <v>2361.8843750000005</v>
      </c>
    </row>
    <row r="59" spans="1:36">
      <c r="A59" s="21" t="s">
        <v>106</v>
      </c>
      <c r="B59" s="95" t="s">
        <v>34</v>
      </c>
      <c r="C59" s="14" t="s">
        <v>107</v>
      </c>
      <c r="D59" s="57">
        <v>595.4</v>
      </c>
      <c r="E59" s="57">
        <v>600.79999999999995</v>
      </c>
      <c r="F59" s="57">
        <v>614.6</v>
      </c>
      <c r="G59" s="57">
        <v>619.79999999999995</v>
      </c>
      <c r="H59" s="57">
        <v>617.29999999999995</v>
      </c>
      <c r="I59" s="57">
        <v>690.1</v>
      </c>
      <c r="J59" s="57">
        <v>693</v>
      </c>
      <c r="K59" s="57">
        <v>523.5</v>
      </c>
      <c r="L59" s="57">
        <v>613.6</v>
      </c>
      <c r="M59" s="57">
        <v>690.7</v>
      </c>
      <c r="N59" s="57">
        <v>746.1</v>
      </c>
      <c r="O59" s="57">
        <v>777</v>
      </c>
      <c r="P59" s="57">
        <v>811.5</v>
      </c>
      <c r="Q59" s="57">
        <v>770.3</v>
      </c>
      <c r="R59" s="57">
        <v>652.20000000000005</v>
      </c>
      <c r="S59" s="57">
        <v>719.2</v>
      </c>
      <c r="T59" s="57">
        <v>553.6</v>
      </c>
      <c r="U59" s="57">
        <v>744</v>
      </c>
      <c r="V59" s="57">
        <v>753.2</v>
      </c>
      <c r="W59" s="57">
        <v>561.29999999999995</v>
      </c>
      <c r="X59" s="57">
        <v>638.70000000000005</v>
      </c>
      <c r="Y59" s="57">
        <v>535</v>
      </c>
      <c r="Z59" s="57">
        <v>737.6</v>
      </c>
      <c r="AA59" s="57">
        <v>635.70000000000005</v>
      </c>
      <c r="AB59" s="57">
        <v>633.1</v>
      </c>
      <c r="AC59" s="57">
        <v>665.8</v>
      </c>
      <c r="AD59" s="57">
        <v>611.6</v>
      </c>
      <c r="AE59" s="57">
        <v>738.6</v>
      </c>
      <c r="AF59" s="57">
        <v>576.79999999999995</v>
      </c>
      <c r="AG59" s="57">
        <v>644.79999999999995</v>
      </c>
      <c r="AH59" s="57">
        <v>695.5</v>
      </c>
      <c r="AI59" s="57">
        <v>528.9</v>
      </c>
      <c r="AJ59" s="90">
        <f t="shared" si="0"/>
        <v>655.91562499999998</v>
      </c>
    </row>
    <row r="60" spans="1:36">
      <c r="A60" s="21" t="s">
        <v>108</v>
      </c>
      <c r="B60" s="95" t="s">
        <v>34</v>
      </c>
      <c r="C60" s="14" t="s">
        <v>109</v>
      </c>
      <c r="D60" s="57">
        <v>1407.3</v>
      </c>
      <c r="E60" s="57">
        <v>1387.6</v>
      </c>
      <c r="F60" s="57">
        <v>1353.8</v>
      </c>
      <c r="G60" s="57">
        <v>1340.1</v>
      </c>
      <c r="H60" s="57">
        <v>1409.4</v>
      </c>
      <c r="I60" s="57">
        <v>1633.8</v>
      </c>
      <c r="J60" s="57">
        <v>1630.2</v>
      </c>
      <c r="K60" s="57">
        <v>1214.8</v>
      </c>
      <c r="L60" s="57">
        <v>1660.5</v>
      </c>
      <c r="M60" s="57">
        <v>1798.4</v>
      </c>
      <c r="N60" s="57">
        <v>1329.2</v>
      </c>
      <c r="O60" s="57">
        <v>2041.3</v>
      </c>
      <c r="P60" s="57">
        <v>1971.4</v>
      </c>
      <c r="Q60" s="57">
        <v>2042.7</v>
      </c>
      <c r="R60" s="57">
        <v>1887.4</v>
      </c>
      <c r="S60" s="57">
        <v>1886.4</v>
      </c>
      <c r="T60" s="57">
        <v>1206.2</v>
      </c>
      <c r="U60" s="57">
        <v>1431.6</v>
      </c>
      <c r="V60" s="57">
        <v>1224.2</v>
      </c>
      <c r="W60" s="57">
        <v>1031.5999999999999</v>
      </c>
      <c r="X60" s="57">
        <v>1183.5</v>
      </c>
      <c r="Y60" s="57">
        <v>903.6</v>
      </c>
      <c r="Z60" s="57">
        <v>1121.5999999999999</v>
      </c>
      <c r="AA60" s="57">
        <v>974.6</v>
      </c>
      <c r="AB60" s="57">
        <v>965.4</v>
      </c>
      <c r="AC60" s="57">
        <v>997.4</v>
      </c>
      <c r="AD60" s="57">
        <v>968.6</v>
      </c>
      <c r="AE60" s="57">
        <v>1153.3</v>
      </c>
      <c r="AF60" s="57">
        <v>888.4</v>
      </c>
      <c r="AG60" s="57">
        <v>986.7</v>
      </c>
      <c r="AH60" s="57">
        <v>1114.3</v>
      </c>
      <c r="AI60" s="57">
        <v>723.9</v>
      </c>
      <c r="AJ60" s="90">
        <f t="shared" si="0"/>
        <v>1339.6625000000001</v>
      </c>
    </row>
    <row r="61" spans="1:36">
      <c r="A61" s="21" t="s">
        <v>110</v>
      </c>
      <c r="B61" s="95" t="s">
        <v>34</v>
      </c>
      <c r="C61" s="14" t="s">
        <v>111</v>
      </c>
      <c r="D61" s="57">
        <v>12198.9</v>
      </c>
      <c r="E61" s="57">
        <v>12685.2</v>
      </c>
      <c r="F61" s="57">
        <v>12726.7</v>
      </c>
      <c r="G61" s="57">
        <v>13438.5</v>
      </c>
      <c r="H61" s="57">
        <v>13565.7</v>
      </c>
      <c r="I61" s="57">
        <v>12933.4</v>
      </c>
      <c r="J61" s="57">
        <v>13643.2</v>
      </c>
      <c r="K61" s="57">
        <v>13262.1</v>
      </c>
      <c r="L61" s="57">
        <v>12425.6</v>
      </c>
      <c r="M61" s="57">
        <v>13485.2</v>
      </c>
      <c r="N61" s="57">
        <v>12530.4</v>
      </c>
      <c r="O61" s="57">
        <v>9853.2000000000007</v>
      </c>
      <c r="P61" s="57">
        <v>10405.200000000001</v>
      </c>
      <c r="Q61" s="57">
        <v>9976.2000000000007</v>
      </c>
      <c r="R61" s="57">
        <v>10614.5</v>
      </c>
      <c r="S61" s="57">
        <v>8615.1</v>
      </c>
      <c r="T61" s="57">
        <v>8804.2999999999993</v>
      </c>
      <c r="U61" s="57">
        <v>8884.2999999999993</v>
      </c>
      <c r="V61" s="57">
        <v>8254.7000000000007</v>
      </c>
      <c r="W61" s="57">
        <v>7656.2</v>
      </c>
      <c r="X61" s="57">
        <v>7682.3</v>
      </c>
      <c r="Y61" s="57">
        <v>7451</v>
      </c>
      <c r="Z61" s="57">
        <v>6992.3</v>
      </c>
      <c r="AA61" s="57">
        <v>6549.2</v>
      </c>
      <c r="AB61" s="57">
        <v>5647.9</v>
      </c>
      <c r="AC61" s="57">
        <v>5715.7</v>
      </c>
      <c r="AD61" s="57">
        <v>5850.3</v>
      </c>
      <c r="AE61" s="57">
        <v>6015.9</v>
      </c>
      <c r="AF61" s="57">
        <v>5921.8</v>
      </c>
      <c r="AG61" s="57">
        <v>5736.8</v>
      </c>
      <c r="AH61" s="57">
        <v>5840.9</v>
      </c>
      <c r="AI61" s="57">
        <v>4573.8</v>
      </c>
      <c r="AJ61" s="90">
        <f t="shared" si="0"/>
        <v>9373.015625</v>
      </c>
    </row>
    <row r="62" spans="1:36">
      <c r="A62" s="21" t="s">
        <v>112</v>
      </c>
      <c r="B62" s="95" t="s">
        <v>34</v>
      </c>
      <c r="C62" s="14" t="s">
        <v>113</v>
      </c>
      <c r="D62" s="57">
        <v>1681.1</v>
      </c>
      <c r="E62" s="57">
        <v>1524</v>
      </c>
      <c r="F62" s="57">
        <v>1727.8</v>
      </c>
      <c r="G62" s="57">
        <v>1975.2</v>
      </c>
      <c r="H62" s="57">
        <v>1988</v>
      </c>
      <c r="I62" s="57">
        <v>1896.6</v>
      </c>
      <c r="J62" s="57">
        <v>1566</v>
      </c>
      <c r="K62" s="57">
        <v>1731.6</v>
      </c>
      <c r="L62" s="57">
        <v>2039.5</v>
      </c>
      <c r="M62" s="57">
        <v>1273.7</v>
      </c>
      <c r="N62" s="57">
        <v>1815.5</v>
      </c>
      <c r="O62" s="57">
        <v>2434.6999999999998</v>
      </c>
      <c r="P62" s="57">
        <v>2026.6</v>
      </c>
      <c r="Q62" s="57">
        <v>1725.1</v>
      </c>
      <c r="R62" s="57">
        <v>1680.5</v>
      </c>
      <c r="S62" s="57">
        <v>1821.1</v>
      </c>
      <c r="T62" s="57">
        <v>1575.6</v>
      </c>
      <c r="U62" s="57">
        <v>1556.9</v>
      </c>
      <c r="V62" s="57">
        <v>1421.7</v>
      </c>
      <c r="W62" s="57">
        <v>1069.7</v>
      </c>
      <c r="X62" s="57">
        <v>1053.9000000000001</v>
      </c>
      <c r="Y62" s="57">
        <v>942.5</v>
      </c>
      <c r="Z62" s="57">
        <v>931.4</v>
      </c>
      <c r="AA62" s="57">
        <v>973.7</v>
      </c>
      <c r="AB62" s="57">
        <v>910.8</v>
      </c>
      <c r="AC62" s="57">
        <v>915.1</v>
      </c>
      <c r="AD62" s="57">
        <v>931.3</v>
      </c>
      <c r="AE62" s="57">
        <v>980</v>
      </c>
      <c r="AF62" s="57">
        <v>967.4</v>
      </c>
      <c r="AG62" s="57">
        <v>989.8</v>
      </c>
      <c r="AH62" s="57">
        <v>1000.7</v>
      </c>
      <c r="AI62" s="57">
        <v>951.1</v>
      </c>
      <c r="AJ62" s="90">
        <f t="shared" si="0"/>
        <v>1439.95625</v>
      </c>
    </row>
    <row r="63" spans="1:36">
      <c r="A63" s="21">
        <v>20.3</v>
      </c>
      <c r="B63" s="95" t="s">
        <v>34</v>
      </c>
      <c r="C63" s="14" t="s">
        <v>114</v>
      </c>
      <c r="D63" s="57">
        <v>391.1</v>
      </c>
      <c r="E63" s="57">
        <v>363.6</v>
      </c>
      <c r="F63" s="57">
        <v>403.1</v>
      </c>
      <c r="G63" s="57">
        <v>500.9</v>
      </c>
      <c r="H63" s="57">
        <v>530.70000000000005</v>
      </c>
      <c r="I63" s="57">
        <v>443.4</v>
      </c>
      <c r="J63" s="57">
        <v>313.2</v>
      </c>
      <c r="K63" s="57">
        <v>231.4</v>
      </c>
      <c r="L63" s="57">
        <v>227</v>
      </c>
      <c r="M63" s="57">
        <v>220</v>
      </c>
      <c r="N63" s="57">
        <v>147.9</v>
      </c>
      <c r="O63" s="57">
        <v>391.9</v>
      </c>
      <c r="P63" s="57">
        <v>261.39999999999998</v>
      </c>
      <c r="Q63" s="57">
        <v>243.2</v>
      </c>
      <c r="R63" s="57">
        <v>257.10000000000002</v>
      </c>
      <c r="S63" s="57">
        <v>212.1</v>
      </c>
      <c r="T63" s="57">
        <v>234.2</v>
      </c>
      <c r="U63" s="57">
        <v>228.3</v>
      </c>
      <c r="V63" s="57">
        <v>220.5</v>
      </c>
      <c r="W63" s="57">
        <v>186.1</v>
      </c>
      <c r="X63" s="57">
        <v>200</v>
      </c>
      <c r="Y63" s="57">
        <v>171.9</v>
      </c>
      <c r="Z63" s="57">
        <v>155.30000000000001</v>
      </c>
      <c r="AA63" s="57">
        <v>158.1</v>
      </c>
      <c r="AB63" s="57">
        <v>144.1</v>
      </c>
      <c r="AC63" s="57">
        <v>141.4</v>
      </c>
      <c r="AD63" s="57">
        <v>155</v>
      </c>
      <c r="AE63" s="57">
        <v>157.19999999999999</v>
      </c>
      <c r="AF63" s="57">
        <v>156.30000000000001</v>
      </c>
      <c r="AG63" s="57">
        <v>162.6</v>
      </c>
      <c r="AH63" s="57">
        <v>163.4</v>
      </c>
      <c r="AI63" s="57">
        <v>154.6</v>
      </c>
      <c r="AJ63" s="90">
        <f t="shared" si="0"/>
        <v>247.71875000000006</v>
      </c>
    </row>
    <row r="64" spans="1:36">
      <c r="A64" s="21">
        <v>20.399999999999999</v>
      </c>
      <c r="B64" s="95" t="s">
        <v>34</v>
      </c>
      <c r="C64" s="14" t="s">
        <v>115</v>
      </c>
      <c r="D64" s="57">
        <v>587.79999999999995</v>
      </c>
      <c r="E64" s="57">
        <v>418.1</v>
      </c>
      <c r="F64" s="57">
        <v>383</v>
      </c>
      <c r="G64" s="57">
        <v>457.9</v>
      </c>
      <c r="H64" s="57">
        <v>448</v>
      </c>
      <c r="I64" s="57">
        <v>391.1</v>
      </c>
      <c r="J64" s="57">
        <v>350.9</v>
      </c>
      <c r="K64" s="57">
        <v>336.1</v>
      </c>
      <c r="L64" s="57">
        <v>330.3</v>
      </c>
      <c r="M64" s="57">
        <v>316.60000000000002</v>
      </c>
      <c r="N64" s="57">
        <v>438.1</v>
      </c>
      <c r="O64" s="57">
        <v>322.60000000000002</v>
      </c>
      <c r="P64" s="57">
        <v>317.2</v>
      </c>
      <c r="Q64" s="57">
        <v>944.9</v>
      </c>
      <c r="R64" s="57">
        <v>768.9</v>
      </c>
      <c r="S64" s="57">
        <v>1010</v>
      </c>
      <c r="T64" s="57">
        <v>1005.7</v>
      </c>
      <c r="U64" s="57">
        <v>862.5</v>
      </c>
      <c r="V64" s="57">
        <v>649.1</v>
      </c>
      <c r="W64" s="57">
        <v>325.8</v>
      </c>
      <c r="X64" s="57">
        <v>329.5</v>
      </c>
      <c r="Y64" s="57">
        <v>295.10000000000002</v>
      </c>
      <c r="Z64" s="57">
        <v>283.89999999999998</v>
      </c>
      <c r="AA64" s="57">
        <v>288.10000000000002</v>
      </c>
      <c r="AB64" s="57">
        <v>266.7</v>
      </c>
      <c r="AC64" s="57">
        <v>264</v>
      </c>
      <c r="AD64" s="57">
        <v>272.7</v>
      </c>
      <c r="AE64" s="57">
        <v>283.5</v>
      </c>
      <c r="AF64" s="57">
        <v>280.39999999999998</v>
      </c>
      <c r="AG64" s="57">
        <v>303.3</v>
      </c>
      <c r="AH64" s="57">
        <v>310.10000000000002</v>
      </c>
      <c r="AI64" s="57">
        <v>290</v>
      </c>
      <c r="AJ64" s="90">
        <f t="shared" si="0"/>
        <v>441.62187500000005</v>
      </c>
    </row>
    <row r="65" spans="1:36">
      <c r="A65" s="21">
        <v>20.5</v>
      </c>
      <c r="B65" s="95" t="s">
        <v>34</v>
      </c>
      <c r="C65" s="14" t="s">
        <v>116</v>
      </c>
      <c r="D65" s="57">
        <v>892.7</v>
      </c>
      <c r="E65" s="57">
        <v>872.1</v>
      </c>
      <c r="F65" s="57">
        <v>955.5</v>
      </c>
      <c r="G65" s="57">
        <v>1250.0999999999999</v>
      </c>
      <c r="H65" s="57">
        <v>1303.3</v>
      </c>
      <c r="I65" s="57">
        <v>1273.2</v>
      </c>
      <c r="J65" s="57">
        <v>1094.5</v>
      </c>
      <c r="K65" s="57">
        <v>1172.7</v>
      </c>
      <c r="L65" s="57">
        <v>921.1</v>
      </c>
      <c r="M65" s="57">
        <v>1009.1</v>
      </c>
      <c r="N65" s="57">
        <v>688.7</v>
      </c>
      <c r="O65" s="57">
        <v>1077.8</v>
      </c>
      <c r="P65" s="57">
        <v>665.9</v>
      </c>
      <c r="Q65" s="57">
        <v>736.2</v>
      </c>
      <c r="R65" s="57">
        <v>552</v>
      </c>
      <c r="S65" s="57">
        <v>735.5</v>
      </c>
      <c r="T65" s="57">
        <v>672.3</v>
      </c>
      <c r="U65" s="57">
        <v>642.79999999999995</v>
      </c>
      <c r="V65" s="57">
        <v>637.9</v>
      </c>
      <c r="W65" s="57">
        <v>570.1</v>
      </c>
      <c r="X65" s="57">
        <v>577.9</v>
      </c>
      <c r="Y65" s="57">
        <v>509.8</v>
      </c>
      <c r="Z65" s="57">
        <v>510.3</v>
      </c>
      <c r="AA65" s="57">
        <v>529.79999999999995</v>
      </c>
      <c r="AB65" s="57">
        <v>474.2</v>
      </c>
      <c r="AC65" s="57">
        <v>460.5</v>
      </c>
      <c r="AD65" s="57">
        <v>509.7</v>
      </c>
      <c r="AE65" s="57">
        <v>520.29999999999995</v>
      </c>
      <c r="AF65" s="57">
        <v>517.20000000000005</v>
      </c>
      <c r="AG65" s="57">
        <v>542.79999999999995</v>
      </c>
      <c r="AH65" s="57">
        <v>571.5</v>
      </c>
      <c r="AI65" s="57">
        <v>524.20000000000005</v>
      </c>
      <c r="AJ65" s="90">
        <f t="shared" si="0"/>
        <v>749.11562500000002</v>
      </c>
    </row>
    <row r="66" spans="1:36">
      <c r="A66" s="21">
        <v>21</v>
      </c>
      <c r="B66" s="95" t="s">
        <v>34</v>
      </c>
      <c r="C66" s="14" t="s">
        <v>117</v>
      </c>
      <c r="D66" s="57">
        <v>1105</v>
      </c>
      <c r="E66" s="57">
        <v>1015.8</v>
      </c>
      <c r="F66" s="57">
        <v>1043.9000000000001</v>
      </c>
      <c r="G66" s="57">
        <v>1274.7</v>
      </c>
      <c r="H66" s="57">
        <v>1304.5999999999999</v>
      </c>
      <c r="I66" s="57">
        <v>1359.2</v>
      </c>
      <c r="J66" s="57">
        <v>1152.0999999999999</v>
      </c>
      <c r="K66" s="57">
        <v>1153</v>
      </c>
      <c r="L66" s="57">
        <v>1233.2</v>
      </c>
      <c r="M66" s="57">
        <v>1358.9</v>
      </c>
      <c r="N66" s="57">
        <v>979.7</v>
      </c>
      <c r="O66" s="57">
        <v>2113.9</v>
      </c>
      <c r="P66" s="57">
        <v>1735.1</v>
      </c>
      <c r="Q66" s="57">
        <v>1810.5</v>
      </c>
      <c r="R66" s="57">
        <v>1834</v>
      </c>
      <c r="S66" s="57">
        <v>1451.1</v>
      </c>
      <c r="T66" s="57">
        <v>1175.0999999999999</v>
      </c>
      <c r="U66" s="57">
        <v>1157</v>
      </c>
      <c r="V66" s="57">
        <v>1178.7</v>
      </c>
      <c r="W66" s="57">
        <v>833.4</v>
      </c>
      <c r="X66" s="57">
        <v>834.7</v>
      </c>
      <c r="Y66" s="57">
        <v>764.1</v>
      </c>
      <c r="Z66" s="57">
        <v>703.6</v>
      </c>
      <c r="AA66" s="57">
        <v>708.3</v>
      </c>
      <c r="AB66" s="57">
        <v>615.6</v>
      </c>
      <c r="AC66" s="57">
        <v>572.4</v>
      </c>
      <c r="AD66" s="57">
        <v>595.9</v>
      </c>
      <c r="AE66" s="57">
        <v>620.9</v>
      </c>
      <c r="AF66" s="57">
        <v>609.9</v>
      </c>
      <c r="AG66" s="57">
        <v>639.6</v>
      </c>
      <c r="AH66" s="57">
        <v>653.5</v>
      </c>
      <c r="AI66" s="57">
        <v>602.29999999999995</v>
      </c>
      <c r="AJ66" s="90">
        <f t="shared" si="0"/>
        <v>1068.4281250000001</v>
      </c>
    </row>
    <row r="67" spans="1:36">
      <c r="A67" s="21">
        <v>22.1</v>
      </c>
      <c r="B67" s="95" t="s">
        <v>34</v>
      </c>
      <c r="C67" s="14" t="s">
        <v>118</v>
      </c>
      <c r="D67" s="57">
        <v>1203</v>
      </c>
      <c r="E67" s="57">
        <v>1326.4</v>
      </c>
      <c r="F67" s="57">
        <v>1079.2</v>
      </c>
      <c r="G67" s="57">
        <v>866.5</v>
      </c>
      <c r="H67" s="57">
        <v>956.9</v>
      </c>
      <c r="I67" s="57">
        <v>959.4</v>
      </c>
      <c r="J67" s="57">
        <v>786.9</v>
      </c>
      <c r="K67" s="57">
        <v>1018</v>
      </c>
      <c r="L67" s="57">
        <v>828</v>
      </c>
      <c r="M67" s="57">
        <v>1172.5999999999999</v>
      </c>
      <c r="N67" s="57">
        <v>1444.3</v>
      </c>
      <c r="O67" s="57">
        <v>1364.5</v>
      </c>
      <c r="P67" s="57">
        <v>1022.6</v>
      </c>
      <c r="Q67" s="57">
        <v>677.9</v>
      </c>
      <c r="R67" s="57">
        <v>791.5</v>
      </c>
      <c r="S67" s="57">
        <v>1260.3</v>
      </c>
      <c r="T67" s="57">
        <v>828.8</v>
      </c>
      <c r="U67" s="57">
        <v>685.9</v>
      </c>
      <c r="V67" s="57">
        <v>371.5</v>
      </c>
      <c r="W67" s="57">
        <v>355.9</v>
      </c>
      <c r="X67" s="57">
        <v>495</v>
      </c>
      <c r="Y67" s="57">
        <v>439</v>
      </c>
      <c r="Z67" s="57">
        <v>406.1</v>
      </c>
      <c r="AA67" s="57">
        <v>416.3</v>
      </c>
      <c r="AB67" s="57">
        <v>452.2</v>
      </c>
      <c r="AC67" s="57">
        <v>480.4</v>
      </c>
      <c r="AD67" s="57">
        <v>531.9</v>
      </c>
      <c r="AE67" s="57">
        <v>606.29999999999995</v>
      </c>
      <c r="AF67" s="57">
        <v>658.7</v>
      </c>
      <c r="AG67" s="57">
        <v>646.70000000000005</v>
      </c>
      <c r="AH67" s="57">
        <v>737.4</v>
      </c>
      <c r="AI67" s="57">
        <v>805.5</v>
      </c>
      <c r="AJ67" s="90">
        <f t="shared" si="0"/>
        <v>802.36250000000018</v>
      </c>
    </row>
    <row r="68" spans="1:36">
      <c r="A68" s="21">
        <v>22.2</v>
      </c>
      <c r="B68" s="95" t="s">
        <v>34</v>
      </c>
      <c r="C68" s="14" t="s">
        <v>119</v>
      </c>
      <c r="D68" s="57">
        <v>4486.5</v>
      </c>
      <c r="E68" s="57">
        <v>4978.8</v>
      </c>
      <c r="F68" s="57">
        <v>4760.3</v>
      </c>
      <c r="G68" s="57">
        <v>3277.5</v>
      </c>
      <c r="H68" s="57">
        <v>3505.4</v>
      </c>
      <c r="I68" s="57">
        <v>3510.4</v>
      </c>
      <c r="J68" s="57">
        <v>3095.9</v>
      </c>
      <c r="K68" s="57">
        <v>3212.2</v>
      </c>
      <c r="L68" s="57">
        <v>2380.1999999999998</v>
      </c>
      <c r="M68" s="57">
        <v>2180.6999999999998</v>
      </c>
      <c r="N68" s="57">
        <v>2393.1999999999998</v>
      </c>
      <c r="O68" s="57">
        <v>2539.1</v>
      </c>
      <c r="P68" s="57">
        <v>1837.1</v>
      </c>
      <c r="Q68" s="57">
        <v>2567.9</v>
      </c>
      <c r="R68" s="57">
        <v>2386.6999999999998</v>
      </c>
      <c r="S68" s="57">
        <v>2916.3</v>
      </c>
      <c r="T68" s="57">
        <v>2760.7</v>
      </c>
      <c r="U68" s="57">
        <v>2315.6</v>
      </c>
      <c r="V68" s="57">
        <v>1998</v>
      </c>
      <c r="W68" s="57">
        <v>1930.5</v>
      </c>
      <c r="X68" s="57">
        <v>2890.4</v>
      </c>
      <c r="Y68" s="57">
        <v>2476.8000000000002</v>
      </c>
      <c r="Z68" s="57">
        <v>2208.1999999999998</v>
      </c>
      <c r="AA68" s="57">
        <v>2885.2</v>
      </c>
      <c r="AB68" s="57">
        <v>3317.1</v>
      </c>
      <c r="AC68" s="57">
        <v>3074.9</v>
      </c>
      <c r="AD68" s="57">
        <v>3285</v>
      </c>
      <c r="AE68" s="57">
        <v>3293.2</v>
      </c>
      <c r="AF68" s="57">
        <v>3362.3</v>
      </c>
      <c r="AG68" s="57">
        <v>3081.7</v>
      </c>
      <c r="AH68" s="57">
        <v>3138.7</v>
      </c>
      <c r="AI68" s="57">
        <v>3322.5</v>
      </c>
      <c r="AJ68" s="90">
        <f t="shared" si="0"/>
        <v>2980.2812499999995</v>
      </c>
    </row>
    <row r="69" spans="1:36">
      <c r="A69" s="21" t="s">
        <v>120</v>
      </c>
      <c r="B69" s="95" t="s">
        <v>34</v>
      </c>
      <c r="C69" s="14" t="s">
        <v>121</v>
      </c>
      <c r="D69" s="57">
        <v>6335</v>
      </c>
      <c r="E69" s="57">
        <v>6430</v>
      </c>
      <c r="F69" s="57">
        <v>5949</v>
      </c>
      <c r="G69" s="57">
        <v>5068.3</v>
      </c>
      <c r="H69" s="57">
        <v>5106.3999999999996</v>
      </c>
      <c r="I69" s="57">
        <v>4738.2</v>
      </c>
      <c r="J69" s="57">
        <v>4389.1000000000004</v>
      </c>
      <c r="K69" s="57">
        <v>4221.5</v>
      </c>
      <c r="L69" s="57">
        <v>4112.8999999999996</v>
      </c>
      <c r="M69" s="57">
        <v>4053.3</v>
      </c>
      <c r="N69" s="57">
        <v>4212.1000000000004</v>
      </c>
      <c r="O69" s="57">
        <v>4005.6</v>
      </c>
      <c r="P69" s="57">
        <v>3743.7</v>
      </c>
      <c r="Q69" s="57">
        <v>3810.6</v>
      </c>
      <c r="R69" s="57">
        <v>3853.8</v>
      </c>
      <c r="S69" s="57">
        <v>3716.5</v>
      </c>
      <c r="T69" s="57">
        <v>3567.2</v>
      </c>
      <c r="U69" s="57">
        <v>3961.1</v>
      </c>
      <c r="V69" s="57">
        <v>4396.7</v>
      </c>
      <c r="W69" s="57">
        <v>3730.4</v>
      </c>
      <c r="X69" s="57">
        <v>3255.9</v>
      </c>
      <c r="Y69" s="57">
        <v>3019.5</v>
      </c>
      <c r="Z69" s="57">
        <v>2529.4</v>
      </c>
      <c r="AA69" s="57">
        <v>2671.6</v>
      </c>
      <c r="AB69" s="57">
        <v>2810.4</v>
      </c>
      <c r="AC69" s="57">
        <v>3224.1</v>
      </c>
      <c r="AD69" s="57">
        <v>3303.1</v>
      </c>
      <c r="AE69" s="57">
        <v>3342.3</v>
      </c>
      <c r="AF69" s="57">
        <v>3267.3</v>
      </c>
      <c r="AG69" s="57">
        <v>3630.7</v>
      </c>
      <c r="AH69" s="57">
        <v>3156.5</v>
      </c>
      <c r="AI69" s="57">
        <v>3746.4</v>
      </c>
      <c r="AJ69" s="90">
        <f t="shared" si="0"/>
        <v>3979.9562499999997</v>
      </c>
    </row>
    <row r="70" spans="1:36">
      <c r="A70" s="21">
        <v>23.51</v>
      </c>
      <c r="B70" s="95" t="s">
        <v>34</v>
      </c>
      <c r="C70" s="14" t="s">
        <v>122</v>
      </c>
      <c r="D70" s="57">
        <v>13373.4</v>
      </c>
      <c r="E70" s="57">
        <v>10933.2</v>
      </c>
      <c r="F70" s="57">
        <v>9885.7999999999993</v>
      </c>
      <c r="G70" s="57">
        <v>9926.6</v>
      </c>
      <c r="H70" s="57">
        <v>11330.1</v>
      </c>
      <c r="I70" s="57">
        <v>11063.9</v>
      </c>
      <c r="J70" s="57">
        <v>11208.9</v>
      </c>
      <c r="K70" s="57">
        <v>11738</v>
      </c>
      <c r="L70" s="57">
        <v>11888.1</v>
      </c>
      <c r="M70" s="57">
        <v>11327.2</v>
      </c>
      <c r="N70" s="57">
        <v>10896.1</v>
      </c>
      <c r="O70" s="57">
        <v>10478</v>
      </c>
      <c r="P70" s="57">
        <v>10739.4</v>
      </c>
      <c r="Q70" s="57">
        <v>10271.6</v>
      </c>
      <c r="R70" s="57">
        <v>10447.299999999999</v>
      </c>
      <c r="S70" s="57">
        <v>10165.700000000001</v>
      </c>
      <c r="T70" s="57">
        <v>10141.9</v>
      </c>
      <c r="U70" s="57">
        <v>10443.700000000001</v>
      </c>
      <c r="V70" s="57">
        <v>8832</v>
      </c>
      <c r="W70" s="57">
        <v>6219.1</v>
      </c>
      <c r="X70" s="57">
        <v>6365</v>
      </c>
      <c r="Y70" s="57">
        <v>6764</v>
      </c>
      <c r="Z70" s="57">
        <v>6166.5</v>
      </c>
      <c r="AA70" s="57">
        <v>6613.2</v>
      </c>
      <c r="AB70" s="57">
        <v>6846.4</v>
      </c>
      <c r="AC70" s="57">
        <v>7168.8</v>
      </c>
      <c r="AD70" s="57">
        <v>7507.3</v>
      </c>
      <c r="AE70" s="57">
        <v>7287.5</v>
      </c>
      <c r="AF70" s="57">
        <v>7258.6</v>
      </c>
      <c r="AG70" s="57">
        <v>7414.2</v>
      </c>
      <c r="AH70" s="57">
        <v>6557.5</v>
      </c>
      <c r="AI70" s="57">
        <v>7033.8</v>
      </c>
      <c r="AJ70" s="90">
        <f t="shared" ref="AJ70:AJ133" si="1">AVERAGE(D70:AI70)</f>
        <v>9196.6499999999978</v>
      </c>
    </row>
    <row r="71" spans="1:36">
      <c r="A71" s="21" t="s">
        <v>123</v>
      </c>
      <c r="B71" s="95" t="s">
        <v>34</v>
      </c>
      <c r="C71" s="14" t="s">
        <v>124</v>
      </c>
      <c r="D71" s="57">
        <v>2070.5</v>
      </c>
      <c r="E71" s="57">
        <v>1848.6</v>
      </c>
      <c r="F71" s="57">
        <v>1641.1</v>
      </c>
      <c r="G71" s="57">
        <v>1646.8</v>
      </c>
      <c r="H71" s="57">
        <v>1712.3</v>
      </c>
      <c r="I71" s="57">
        <v>1874.3</v>
      </c>
      <c r="J71" s="57">
        <v>2084.6999999999998</v>
      </c>
      <c r="K71" s="57">
        <v>2136.1</v>
      </c>
      <c r="L71" s="57">
        <v>2264.1</v>
      </c>
      <c r="M71" s="57">
        <v>1952.6</v>
      </c>
      <c r="N71" s="57">
        <v>1986.2</v>
      </c>
      <c r="O71" s="57">
        <v>1980.3</v>
      </c>
      <c r="P71" s="57">
        <v>1826.1</v>
      </c>
      <c r="Q71" s="57">
        <v>1963.3</v>
      </c>
      <c r="R71" s="57">
        <v>2076.8000000000002</v>
      </c>
      <c r="S71" s="57">
        <v>2080.4</v>
      </c>
      <c r="T71" s="57">
        <v>2082.8000000000002</v>
      </c>
      <c r="U71" s="57">
        <v>2212.6999999999998</v>
      </c>
      <c r="V71" s="57">
        <v>2006.7</v>
      </c>
      <c r="W71" s="57">
        <v>1441.8</v>
      </c>
      <c r="X71" s="57">
        <v>1661.6</v>
      </c>
      <c r="Y71" s="57">
        <v>1710.6</v>
      </c>
      <c r="Z71" s="57">
        <v>1675.2</v>
      </c>
      <c r="AA71" s="57">
        <v>1771.7</v>
      </c>
      <c r="AB71" s="57">
        <v>1837.1</v>
      </c>
      <c r="AC71" s="57">
        <v>1730.3</v>
      </c>
      <c r="AD71" s="57">
        <v>1403.2</v>
      </c>
      <c r="AE71" s="57">
        <v>1489.3</v>
      </c>
      <c r="AF71" s="57">
        <v>1538.9</v>
      </c>
      <c r="AG71" s="57">
        <v>1499.3</v>
      </c>
      <c r="AH71" s="57">
        <v>1415.1</v>
      </c>
      <c r="AI71" s="57">
        <v>1555.1</v>
      </c>
      <c r="AJ71" s="90">
        <f t="shared" si="1"/>
        <v>1817.9874999999997</v>
      </c>
    </row>
    <row r="72" spans="1:36">
      <c r="A72" s="21" t="s">
        <v>125</v>
      </c>
      <c r="B72" s="95" t="s">
        <v>34</v>
      </c>
      <c r="C72" s="14" t="s">
        <v>126</v>
      </c>
      <c r="D72" s="57">
        <v>73.2</v>
      </c>
      <c r="E72" s="57">
        <v>58</v>
      </c>
      <c r="F72" s="57">
        <v>45.6</v>
      </c>
      <c r="G72" s="57">
        <v>40</v>
      </c>
      <c r="H72" s="57">
        <v>32</v>
      </c>
      <c r="I72" s="57">
        <v>25.6</v>
      </c>
      <c r="J72" s="57">
        <v>25.7</v>
      </c>
      <c r="K72" s="57">
        <v>33.799999999999997</v>
      </c>
      <c r="L72" s="57">
        <v>12.7</v>
      </c>
      <c r="M72" s="57">
        <v>15.9</v>
      </c>
      <c r="N72" s="57">
        <v>17.2</v>
      </c>
      <c r="O72" s="57">
        <v>21.4</v>
      </c>
      <c r="P72" s="57">
        <v>21</v>
      </c>
      <c r="Q72" s="57">
        <v>19.899999999999999</v>
      </c>
      <c r="R72" s="57">
        <v>21.1</v>
      </c>
      <c r="S72" s="57">
        <v>22.1</v>
      </c>
      <c r="T72" s="57">
        <v>14.3</v>
      </c>
      <c r="U72" s="57">
        <v>13.7</v>
      </c>
      <c r="V72" s="57">
        <v>13.4</v>
      </c>
      <c r="W72" s="57">
        <v>13.2</v>
      </c>
      <c r="X72" s="57">
        <v>13.6</v>
      </c>
      <c r="Y72" s="57">
        <v>12.2</v>
      </c>
      <c r="Z72" s="57">
        <v>12.3</v>
      </c>
      <c r="AA72" s="57">
        <v>12.6</v>
      </c>
      <c r="AB72" s="57">
        <v>11.9</v>
      </c>
      <c r="AC72" s="57">
        <v>12.1</v>
      </c>
      <c r="AD72" s="57">
        <v>14.2</v>
      </c>
      <c r="AE72" s="57">
        <v>14</v>
      </c>
      <c r="AF72" s="57">
        <v>14.2</v>
      </c>
      <c r="AG72" s="57">
        <v>15</v>
      </c>
      <c r="AH72" s="57">
        <v>15.8</v>
      </c>
      <c r="AI72" s="57">
        <v>15.1</v>
      </c>
      <c r="AJ72" s="90">
        <f t="shared" si="1"/>
        <v>21.962500000000002</v>
      </c>
    </row>
    <row r="73" spans="1:36">
      <c r="A73" s="21">
        <v>23.6</v>
      </c>
      <c r="B73" s="95" t="s">
        <v>34</v>
      </c>
      <c r="C73" s="14" t="s">
        <v>127</v>
      </c>
      <c r="D73" s="57">
        <v>632.4</v>
      </c>
      <c r="E73" s="57">
        <v>608.29999999999995</v>
      </c>
      <c r="F73" s="57">
        <v>598.79999999999995</v>
      </c>
      <c r="G73" s="57">
        <v>551.20000000000005</v>
      </c>
      <c r="H73" s="57">
        <v>585.29999999999995</v>
      </c>
      <c r="I73" s="57">
        <v>548</v>
      </c>
      <c r="J73" s="57">
        <v>544.79999999999995</v>
      </c>
      <c r="K73" s="57">
        <v>570.5</v>
      </c>
      <c r="L73" s="57">
        <v>619.9</v>
      </c>
      <c r="M73" s="57">
        <v>690.6</v>
      </c>
      <c r="N73" s="57">
        <v>755.5</v>
      </c>
      <c r="O73" s="57">
        <v>758.6</v>
      </c>
      <c r="P73" s="57">
        <v>715.7</v>
      </c>
      <c r="Q73" s="57">
        <v>756.6</v>
      </c>
      <c r="R73" s="57">
        <v>821.5</v>
      </c>
      <c r="S73" s="57">
        <v>870.2</v>
      </c>
      <c r="T73" s="57">
        <v>981.9</v>
      </c>
      <c r="U73" s="57">
        <v>1087.5</v>
      </c>
      <c r="V73" s="57">
        <v>1324</v>
      </c>
      <c r="W73" s="57">
        <v>1514.2</v>
      </c>
      <c r="X73" s="57">
        <v>1436.2</v>
      </c>
      <c r="Y73" s="57">
        <v>1387</v>
      </c>
      <c r="Z73" s="57">
        <v>1812.7</v>
      </c>
      <c r="AA73" s="57">
        <v>2332.3000000000002</v>
      </c>
      <c r="AB73" s="57">
        <v>1932.8</v>
      </c>
      <c r="AC73" s="57">
        <v>1657.2</v>
      </c>
      <c r="AD73" s="57">
        <v>1301.3</v>
      </c>
      <c r="AE73" s="57">
        <v>1080.9000000000001</v>
      </c>
      <c r="AF73" s="57">
        <v>1042.5</v>
      </c>
      <c r="AG73" s="57">
        <v>1133.8</v>
      </c>
      <c r="AH73" s="57">
        <v>1039</v>
      </c>
      <c r="AI73" s="57">
        <v>1226.8</v>
      </c>
      <c r="AJ73" s="90">
        <f t="shared" si="1"/>
        <v>1028.6875</v>
      </c>
    </row>
    <row r="74" spans="1:36">
      <c r="A74" s="21" t="s">
        <v>128</v>
      </c>
      <c r="B74" s="95" t="s">
        <v>34</v>
      </c>
      <c r="C74" s="14" t="s">
        <v>129</v>
      </c>
      <c r="D74" s="57">
        <v>24665.7</v>
      </c>
      <c r="E74" s="57">
        <v>23715.5</v>
      </c>
      <c r="F74" s="57">
        <v>22926.1</v>
      </c>
      <c r="G74" s="57">
        <v>23221.7</v>
      </c>
      <c r="H74" s="57">
        <v>23816.3</v>
      </c>
      <c r="I74" s="57">
        <v>24120</v>
      </c>
      <c r="J74" s="57">
        <v>24695.3</v>
      </c>
      <c r="K74" s="57">
        <v>25245.4</v>
      </c>
      <c r="L74" s="57">
        <v>23562.1</v>
      </c>
      <c r="M74" s="57">
        <v>25125.1</v>
      </c>
      <c r="N74" s="57">
        <v>22650.1</v>
      </c>
      <c r="O74" s="57">
        <v>20412.099999999999</v>
      </c>
      <c r="P74" s="57">
        <v>17461.8</v>
      </c>
      <c r="Q74" s="57">
        <v>19905</v>
      </c>
      <c r="R74" s="57">
        <v>20445.3</v>
      </c>
      <c r="S74" s="57">
        <v>20531</v>
      </c>
      <c r="T74" s="57">
        <v>21276.799999999999</v>
      </c>
      <c r="U74" s="57">
        <v>21785.599999999999</v>
      </c>
      <c r="V74" s="57">
        <v>20899.900000000001</v>
      </c>
      <c r="W74" s="57">
        <v>15356.5</v>
      </c>
      <c r="X74" s="57">
        <v>14042.3</v>
      </c>
      <c r="Y74" s="57">
        <v>12762.3</v>
      </c>
      <c r="Z74" s="57">
        <v>13967.2</v>
      </c>
      <c r="AA74" s="57">
        <v>18291.8</v>
      </c>
      <c r="AB74" s="57">
        <v>18449.8</v>
      </c>
      <c r="AC74" s="57">
        <v>16661.599999999999</v>
      </c>
      <c r="AD74" s="57">
        <v>11517.7</v>
      </c>
      <c r="AE74" s="57">
        <v>11072.6</v>
      </c>
      <c r="AF74" s="57">
        <v>10379.1</v>
      </c>
      <c r="AG74" s="57">
        <v>10821.5</v>
      </c>
      <c r="AH74" s="57">
        <v>10950.5</v>
      </c>
      <c r="AI74" s="57">
        <v>10921.2</v>
      </c>
      <c r="AJ74" s="90">
        <f t="shared" si="1"/>
        <v>18801.715624999993</v>
      </c>
    </row>
    <row r="75" spans="1:36">
      <c r="A75" s="21" t="s">
        <v>130</v>
      </c>
      <c r="B75" s="95" t="s">
        <v>34</v>
      </c>
      <c r="C75" s="14" t="s">
        <v>131</v>
      </c>
      <c r="D75" s="57">
        <v>2808.3</v>
      </c>
      <c r="E75" s="57">
        <v>2964.3</v>
      </c>
      <c r="F75" s="57">
        <v>3256.2</v>
      </c>
      <c r="G75" s="57">
        <v>3266.4</v>
      </c>
      <c r="H75" s="57">
        <v>3664.3</v>
      </c>
      <c r="I75" s="57">
        <v>3679.4</v>
      </c>
      <c r="J75" s="57">
        <v>4361.8999999999996</v>
      </c>
      <c r="K75" s="57">
        <v>3218.7</v>
      </c>
      <c r="L75" s="57">
        <v>2740.7</v>
      </c>
      <c r="M75" s="57">
        <v>2598.6999999999998</v>
      </c>
      <c r="N75" s="57">
        <v>2212.3000000000002</v>
      </c>
      <c r="O75" s="57">
        <v>2180.6</v>
      </c>
      <c r="P75" s="57">
        <v>2398.6999999999998</v>
      </c>
      <c r="Q75" s="57">
        <v>1782.8</v>
      </c>
      <c r="R75" s="57">
        <v>2013.5</v>
      </c>
      <c r="S75" s="57">
        <v>1078.8</v>
      </c>
      <c r="T75" s="57">
        <v>1036.9000000000001</v>
      </c>
      <c r="U75" s="57">
        <v>814.2</v>
      </c>
      <c r="V75" s="57">
        <v>1020.8</v>
      </c>
      <c r="W75" s="57">
        <v>672.6</v>
      </c>
      <c r="X75" s="57">
        <v>1252.7</v>
      </c>
      <c r="Y75" s="57">
        <v>907.1</v>
      </c>
      <c r="Z75" s="57">
        <v>1030</v>
      </c>
      <c r="AA75" s="57">
        <v>1091.2</v>
      </c>
      <c r="AB75" s="57">
        <v>1168.4000000000001</v>
      </c>
      <c r="AC75" s="57">
        <v>689.8</v>
      </c>
      <c r="AD75" s="57">
        <v>675.8</v>
      </c>
      <c r="AE75" s="57">
        <v>669.7</v>
      </c>
      <c r="AF75" s="57">
        <v>662.7</v>
      </c>
      <c r="AG75" s="57">
        <v>644.1</v>
      </c>
      <c r="AH75" s="57">
        <v>622.9</v>
      </c>
      <c r="AI75" s="57">
        <v>657.6</v>
      </c>
      <c r="AJ75" s="90">
        <f t="shared" si="1"/>
        <v>1807.565625</v>
      </c>
    </row>
    <row r="76" spans="1:36">
      <c r="A76" s="21">
        <v>24.42</v>
      </c>
      <c r="B76" s="95" t="s">
        <v>34</v>
      </c>
      <c r="C76" s="14" t="s">
        <v>132</v>
      </c>
      <c r="D76" s="57">
        <v>2807.4</v>
      </c>
      <c r="E76" s="57">
        <v>2955.1</v>
      </c>
      <c r="F76" s="57">
        <v>2952.7</v>
      </c>
      <c r="G76" s="57">
        <v>3725.6</v>
      </c>
      <c r="H76" s="57">
        <v>3451.3</v>
      </c>
      <c r="I76" s="57">
        <v>3277.8</v>
      </c>
      <c r="J76" s="57">
        <v>3753.6</v>
      </c>
      <c r="K76" s="57">
        <v>3648.4</v>
      </c>
      <c r="L76" s="57">
        <v>3907.9</v>
      </c>
      <c r="M76" s="57">
        <v>3900.3</v>
      </c>
      <c r="N76" s="57">
        <v>3719.6</v>
      </c>
      <c r="O76" s="57">
        <v>3903</v>
      </c>
      <c r="P76" s="57">
        <v>3885.1</v>
      </c>
      <c r="Q76" s="57">
        <v>4134.1000000000004</v>
      </c>
      <c r="R76" s="57">
        <v>4080.3</v>
      </c>
      <c r="S76" s="57">
        <v>3858.3</v>
      </c>
      <c r="T76" s="57">
        <v>3865</v>
      </c>
      <c r="U76" s="57">
        <v>3889.2</v>
      </c>
      <c r="V76" s="57">
        <v>3914.1</v>
      </c>
      <c r="W76" s="57">
        <v>3520.1</v>
      </c>
      <c r="X76" s="57">
        <v>3703.4</v>
      </c>
      <c r="Y76" s="57">
        <v>3465.4</v>
      </c>
      <c r="Z76" s="57">
        <v>2973.5</v>
      </c>
      <c r="AA76" s="57">
        <v>628.6</v>
      </c>
      <c r="AB76" s="57">
        <v>662.5</v>
      </c>
      <c r="AC76" s="57">
        <v>524.79999999999995</v>
      </c>
      <c r="AD76" s="57">
        <v>520.1</v>
      </c>
      <c r="AE76" s="57">
        <v>514.1</v>
      </c>
      <c r="AF76" s="57">
        <v>501.9</v>
      </c>
      <c r="AG76" s="57">
        <v>485.7</v>
      </c>
      <c r="AH76" s="57">
        <v>442.7</v>
      </c>
      <c r="AI76" s="57">
        <v>475.9</v>
      </c>
      <c r="AJ76" s="90">
        <f t="shared" si="1"/>
        <v>2751.4843750000005</v>
      </c>
    </row>
    <row r="77" spans="1:36">
      <c r="A77" s="21">
        <v>24.46</v>
      </c>
      <c r="B77" s="95" t="s">
        <v>34</v>
      </c>
      <c r="C77" s="14" t="s">
        <v>133</v>
      </c>
      <c r="D77" s="57">
        <v>104.4</v>
      </c>
      <c r="E77" s="57">
        <v>123.4</v>
      </c>
      <c r="F77" s="57">
        <v>126.1</v>
      </c>
      <c r="G77" s="57">
        <v>140</v>
      </c>
      <c r="H77" s="57">
        <v>135.5</v>
      </c>
      <c r="I77" s="57">
        <v>120.6</v>
      </c>
      <c r="J77" s="57">
        <v>209.6</v>
      </c>
      <c r="K77" s="57">
        <v>216.8</v>
      </c>
      <c r="L77" s="57">
        <v>54.3</v>
      </c>
      <c r="M77" s="57">
        <v>67.2</v>
      </c>
      <c r="N77" s="57">
        <v>72.7</v>
      </c>
      <c r="O77" s="57">
        <v>75.400000000000006</v>
      </c>
      <c r="P77" s="57">
        <v>78</v>
      </c>
      <c r="Q77" s="57">
        <v>84</v>
      </c>
      <c r="R77" s="57">
        <v>66.900000000000006</v>
      </c>
      <c r="S77" s="57">
        <v>71.3</v>
      </c>
      <c r="T77" s="57">
        <v>66</v>
      </c>
      <c r="U77" s="57">
        <v>68.099999999999994</v>
      </c>
      <c r="V77" s="57">
        <v>34.6</v>
      </c>
      <c r="W77" s="57">
        <v>62.9</v>
      </c>
      <c r="X77" s="57">
        <v>75.3</v>
      </c>
      <c r="Y77" s="57">
        <v>64.2</v>
      </c>
      <c r="Z77" s="57">
        <v>72.400000000000006</v>
      </c>
      <c r="AA77" s="57">
        <v>74.2</v>
      </c>
      <c r="AB77" s="57">
        <v>64.8</v>
      </c>
      <c r="AC77" s="57">
        <v>45.7</v>
      </c>
      <c r="AD77" s="57">
        <v>44.3</v>
      </c>
      <c r="AE77" s="57">
        <v>42.5</v>
      </c>
      <c r="AF77" s="57">
        <v>42.8</v>
      </c>
      <c r="AG77" s="57">
        <v>42.1</v>
      </c>
      <c r="AH77" s="57">
        <v>40.5</v>
      </c>
      <c r="AI77" s="57">
        <v>41.9</v>
      </c>
      <c r="AJ77" s="90">
        <f t="shared" si="1"/>
        <v>82.140625000000014</v>
      </c>
    </row>
    <row r="78" spans="1:36">
      <c r="A78" s="21" t="s">
        <v>134</v>
      </c>
      <c r="B78" s="95" t="s">
        <v>34</v>
      </c>
      <c r="C78" s="14" t="s">
        <v>135</v>
      </c>
      <c r="D78" s="57">
        <v>4689.3</v>
      </c>
      <c r="E78" s="57">
        <v>4585.5</v>
      </c>
      <c r="F78" s="57">
        <v>4499.8</v>
      </c>
      <c r="G78" s="57">
        <v>4348.6000000000004</v>
      </c>
      <c r="H78" s="57">
        <v>4295.8</v>
      </c>
      <c r="I78" s="57">
        <v>4084.7</v>
      </c>
      <c r="J78" s="57">
        <v>4267.5</v>
      </c>
      <c r="K78" s="57">
        <v>4301.7</v>
      </c>
      <c r="L78" s="57">
        <v>4044.1</v>
      </c>
      <c r="M78" s="57">
        <v>4592.2</v>
      </c>
      <c r="N78" s="57">
        <v>3294.6</v>
      </c>
      <c r="O78" s="57">
        <v>3088.9</v>
      </c>
      <c r="P78" s="57">
        <v>2907.1</v>
      </c>
      <c r="Q78" s="57">
        <v>3154.6</v>
      </c>
      <c r="R78" s="57">
        <v>3083</v>
      </c>
      <c r="S78" s="57">
        <v>3082.3</v>
      </c>
      <c r="T78" s="57">
        <v>3114.5</v>
      </c>
      <c r="U78" s="57">
        <v>3006.7</v>
      </c>
      <c r="V78" s="57">
        <v>2758.1</v>
      </c>
      <c r="W78" s="57">
        <v>2370.3000000000002</v>
      </c>
      <c r="X78" s="57">
        <v>2606.1</v>
      </c>
      <c r="Y78" s="57">
        <v>2543.1</v>
      </c>
      <c r="Z78" s="57">
        <v>2411.9</v>
      </c>
      <c r="AA78" s="57">
        <v>2417.1</v>
      </c>
      <c r="AB78" s="57">
        <v>2487.9</v>
      </c>
      <c r="AC78" s="57">
        <v>3116.1</v>
      </c>
      <c r="AD78" s="57">
        <v>3037.1</v>
      </c>
      <c r="AE78" s="57">
        <v>3157.9</v>
      </c>
      <c r="AF78" s="57">
        <v>3338</v>
      </c>
      <c r="AG78" s="57">
        <v>3213.8</v>
      </c>
      <c r="AH78" s="57">
        <v>3219.5</v>
      </c>
      <c r="AI78" s="57">
        <v>3730.9</v>
      </c>
      <c r="AJ78" s="90">
        <f t="shared" si="1"/>
        <v>3401.5218750000004</v>
      </c>
    </row>
    <row r="79" spans="1:36">
      <c r="A79" s="21">
        <v>25.4</v>
      </c>
      <c r="B79" s="95" t="s">
        <v>34</v>
      </c>
      <c r="C79" s="14" t="s">
        <v>136</v>
      </c>
      <c r="D79" s="57">
        <v>175.7</v>
      </c>
      <c r="E79" s="57">
        <v>160.1</v>
      </c>
      <c r="F79" s="57">
        <v>127</v>
      </c>
      <c r="G79" s="57">
        <v>79.7</v>
      </c>
      <c r="H79" s="57">
        <v>55.6</v>
      </c>
      <c r="I79" s="57">
        <v>61.2</v>
      </c>
      <c r="J79" s="57">
        <v>180.6</v>
      </c>
      <c r="K79" s="57">
        <v>149</v>
      </c>
      <c r="L79" s="57">
        <v>159.80000000000001</v>
      </c>
      <c r="M79" s="57">
        <v>132.1</v>
      </c>
      <c r="N79" s="57">
        <v>146.4</v>
      </c>
      <c r="O79" s="57">
        <v>104.5</v>
      </c>
      <c r="P79" s="57">
        <v>146.69999999999999</v>
      </c>
      <c r="Q79" s="57">
        <v>120.5</v>
      </c>
      <c r="R79" s="57">
        <v>119</v>
      </c>
      <c r="S79" s="57">
        <v>104.9</v>
      </c>
      <c r="T79" s="57">
        <v>97.5</v>
      </c>
      <c r="U79" s="57">
        <v>86</v>
      </c>
      <c r="V79" s="57">
        <v>71</v>
      </c>
      <c r="W79" s="57">
        <v>62.6</v>
      </c>
      <c r="X79" s="57">
        <v>73</v>
      </c>
      <c r="Y79" s="57">
        <v>76.5</v>
      </c>
      <c r="Z79" s="57">
        <v>69</v>
      </c>
      <c r="AA79" s="57">
        <v>65.5</v>
      </c>
      <c r="AB79" s="57">
        <v>72.099999999999994</v>
      </c>
      <c r="AC79" s="57">
        <v>124</v>
      </c>
      <c r="AD79" s="57">
        <v>123.1</v>
      </c>
      <c r="AE79" s="57">
        <v>136.1</v>
      </c>
      <c r="AF79" s="57">
        <v>149.9</v>
      </c>
      <c r="AG79" s="57">
        <v>145.6</v>
      </c>
      <c r="AH79" s="57">
        <v>149.30000000000001</v>
      </c>
      <c r="AI79" s="57">
        <v>180.1</v>
      </c>
      <c r="AJ79" s="90">
        <f t="shared" si="1"/>
        <v>115.753125</v>
      </c>
    </row>
    <row r="80" spans="1:36">
      <c r="A80" s="21">
        <v>26</v>
      </c>
      <c r="B80" s="95" t="s">
        <v>34</v>
      </c>
      <c r="C80" s="14" t="s">
        <v>137</v>
      </c>
      <c r="D80" s="57">
        <v>1157.5999999999999</v>
      </c>
      <c r="E80" s="57">
        <v>1380</v>
      </c>
      <c r="F80" s="57">
        <v>1319.7</v>
      </c>
      <c r="G80" s="57">
        <v>1078.3</v>
      </c>
      <c r="H80" s="57">
        <v>862.5</v>
      </c>
      <c r="I80" s="57">
        <v>758.8</v>
      </c>
      <c r="J80" s="57">
        <v>797.6</v>
      </c>
      <c r="K80" s="57">
        <v>689.5</v>
      </c>
      <c r="L80" s="57">
        <v>753.8</v>
      </c>
      <c r="M80" s="57">
        <v>624</v>
      </c>
      <c r="N80" s="57">
        <v>781.9</v>
      </c>
      <c r="O80" s="57">
        <v>822.2</v>
      </c>
      <c r="P80" s="57">
        <v>657.5</v>
      </c>
      <c r="Q80" s="57">
        <v>668.6</v>
      </c>
      <c r="R80" s="57">
        <v>674.3</v>
      </c>
      <c r="S80" s="57">
        <v>684.5</v>
      </c>
      <c r="T80" s="57">
        <v>650</v>
      </c>
      <c r="U80" s="57">
        <v>567.79999999999995</v>
      </c>
      <c r="V80" s="57">
        <v>504.8</v>
      </c>
      <c r="W80" s="57">
        <v>465.3</v>
      </c>
      <c r="X80" s="57">
        <v>467.8</v>
      </c>
      <c r="Y80" s="57">
        <v>461.9</v>
      </c>
      <c r="Z80" s="57">
        <v>440.2</v>
      </c>
      <c r="AA80" s="57">
        <v>451.1</v>
      </c>
      <c r="AB80" s="57">
        <v>489</v>
      </c>
      <c r="AC80" s="57">
        <v>552.4</v>
      </c>
      <c r="AD80" s="57">
        <v>571.9</v>
      </c>
      <c r="AE80" s="57">
        <v>638.20000000000005</v>
      </c>
      <c r="AF80" s="57">
        <v>674.3</v>
      </c>
      <c r="AG80" s="57">
        <v>710.1</v>
      </c>
      <c r="AH80" s="57">
        <v>801.3</v>
      </c>
      <c r="AI80" s="57">
        <v>898.2</v>
      </c>
      <c r="AJ80" s="90">
        <f t="shared" si="1"/>
        <v>720.47187499999995</v>
      </c>
    </row>
    <row r="81" spans="1:36">
      <c r="A81" s="21">
        <v>27</v>
      </c>
      <c r="B81" s="95" t="s">
        <v>34</v>
      </c>
      <c r="C81" s="14" t="s">
        <v>138</v>
      </c>
      <c r="D81" s="57">
        <v>1298.7</v>
      </c>
      <c r="E81" s="57">
        <v>1522.8</v>
      </c>
      <c r="F81" s="57">
        <v>1465.5</v>
      </c>
      <c r="G81" s="57">
        <v>1180.5</v>
      </c>
      <c r="H81" s="57">
        <v>897.5</v>
      </c>
      <c r="I81" s="57">
        <v>761.4</v>
      </c>
      <c r="J81" s="57">
        <v>868.1</v>
      </c>
      <c r="K81" s="57">
        <v>765.1</v>
      </c>
      <c r="L81" s="57">
        <v>772</v>
      </c>
      <c r="M81" s="57">
        <v>838.8</v>
      </c>
      <c r="N81" s="57">
        <v>855.6</v>
      </c>
      <c r="O81" s="57">
        <v>870.1</v>
      </c>
      <c r="P81" s="57">
        <v>849.9</v>
      </c>
      <c r="Q81" s="57">
        <v>814.5</v>
      </c>
      <c r="R81" s="57">
        <v>824.1</v>
      </c>
      <c r="S81" s="57">
        <v>874.8</v>
      </c>
      <c r="T81" s="57">
        <v>870.8</v>
      </c>
      <c r="U81" s="57">
        <v>794</v>
      </c>
      <c r="V81" s="57">
        <v>681.7</v>
      </c>
      <c r="W81" s="57">
        <v>597.5</v>
      </c>
      <c r="X81" s="57">
        <v>596.79999999999995</v>
      </c>
      <c r="Y81" s="57">
        <v>591</v>
      </c>
      <c r="Z81" s="57">
        <v>554.70000000000005</v>
      </c>
      <c r="AA81" s="57">
        <v>555.79999999999995</v>
      </c>
      <c r="AB81" s="57">
        <v>602.20000000000005</v>
      </c>
      <c r="AC81" s="57">
        <v>682</v>
      </c>
      <c r="AD81" s="57">
        <v>698.3</v>
      </c>
      <c r="AE81" s="57">
        <v>754.5</v>
      </c>
      <c r="AF81" s="57">
        <v>787.9</v>
      </c>
      <c r="AG81" s="57">
        <v>839.6</v>
      </c>
      <c r="AH81" s="57">
        <v>892.8</v>
      </c>
      <c r="AI81" s="57">
        <v>1010</v>
      </c>
      <c r="AJ81" s="90">
        <f t="shared" si="1"/>
        <v>842.78124999999989</v>
      </c>
    </row>
    <row r="82" spans="1:36">
      <c r="A82" s="21">
        <v>28</v>
      </c>
      <c r="B82" s="95" t="s">
        <v>34</v>
      </c>
      <c r="C82" s="14" t="s">
        <v>139</v>
      </c>
      <c r="D82" s="57">
        <v>2663</v>
      </c>
      <c r="E82" s="57">
        <v>2896.6</v>
      </c>
      <c r="F82" s="57">
        <v>2741</v>
      </c>
      <c r="G82" s="57">
        <v>2411.6999999999998</v>
      </c>
      <c r="H82" s="57">
        <v>2079.8000000000002</v>
      </c>
      <c r="I82" s="57">
        <v>1895.8</v>
      </c>
      <c r="J82" s="57">
        <v>2011.4</v>
      </c>
      <c r="K82" s="57">
        <v>1947.3</v>
      </c>
      <c r="L82" s="57">
        <v>2198.6999999999998</v>
      </c>
      <c r="M82" s="57">
        <v>1995.9</v>
      </c>
      <c r="N82" s="57">
        <v>2081.1999999999998</v>
      </c>
      <c r="O82" s="57">
        <v>1929.3</v>
      </c>
      <c r="P82" s="57">
        <v>1748.2</v>
      </c>
      <c r="Q82" s="57">
        <v>1750.4</v>
      </c>
      <c r="R82" s="57">
        <v>1705.7</v>
      </c>
      <c r="S82" s="57">
        <v>1676</v>
      </c>
      <c r="T82" s="57">
        <v>1678.6</v>
      </c>
      <c r="U82" s="57">
        <v>1548.7</v>
      </c>
      <c r="V82" s="57">
        <v>1378.3</v>
      </c>
      <c r="W82" s="57">
        <v>1196.9000000000001</v>
      </c>
      <c r="X82" s="57">
        <v>1290.7</v>
      </c>
      <c r="Y82" s="57">
        <v>1293.5</v>
      </c>
      <c r="Z82" s="57">
        <v>1244.4000000000001</v>
      </c>
      <c r="AA82" s="57">
        <v>1217.4000000000001</v>
      </c>
      <c r="AB82" s="57">
        <v>1269.4000000000001</v>
      </c>
      <c r="AC82" s="57">
        <v>1720</v>
      </c>
      <c r="AD82" s="57">
        <v>1783.3</v>
      </c>
      <c r="AE82" s="57">
        <v>1887.1</v>
      </c>
      <c r="AF82" s="57">
        <v>2008.7</v>
      </c>
      <c r="AG82" s="57">
        <v>1955.4</v>
      </c>
      <c r="AH82" s="57">
        <v>1942.1</v>
      </c>
      <c r="AI82" s="57">
        <v>2249.8000000000002</v>
      </c>
      <c r="AJ82" s="90">
        <f t="shared" si="1"/>
        <v>1856.1343750000001</v>
      </c>
    </row>
    <row r="83" spans="1:36">
      <c r="A83" s="21">
        <v>29</v>
      </c>
      <c r="B83" s="95" t="s">
        <v>34</v>
      </c>
      <c r="C83" s="14" t="s">
        <v>140</v>
      </c>
      <c r="D83" s="57">
        <v>1986.9</v>
      </c>
      <c r="E83" s="57">
        <v>2157.6</v>
      </c>
      <c r="F83" s="57">
        <v>2295.6999999999998</v>
      </c>
      <c r="G83" s="57">
        <v>1793.2</v>
      </c>
      <c r="H83" s="57">
        <v>1688.6</v>
      </c>
      <c r="I83" s="57">
        <v>1669.1</v>
      </c>
      <c r="J83" s="57">
        <v>1565.2</v>
      </c>
      <c r="K83" s="57">
        <v>1549.9</v>
      </c>
      <c r="L83" s="57">
        <v>1375.3</v>
      </c>
      <c r="M83" s="57">
        <v>1857.8</v>
      </c>
      <c r="N83" s="57">
        <v>2196.1999999999998</v>
      </c>
      <c r="O83" s="57">
        <v>2249.9</v>
      </c>
      <c r="P83" s="57">
        <v>1914.3</v>
      </c>
      <c r="Q83" s="57">
        <v>2004.4</v>
      </c>
      <c r="R83" s="57">
        <v>1746.5</v>
      </c>
      <c r="S83" s="57">
        <v>1807.2</v>
      </c>
      <c r="T83" s="57">
        <v>1877.7</v>
      </c>
      <c r="U83" s="57">
        <v>1599.5</v>
      </c>
      <c r="V83" s="57">
        <v>997.6</v>
      </c>
      <c r="W83" s="57">
        <v>948.2</v>
      </c>
      <c r="X83" s="57">
        <v>1597.9</v>
      </c>
      <c r="Y83" s="57">
        <v>1656.7</v>
      </c>
      <c r="Z83" s="57">
        <v>1562.3</v>
      </c>
      <c r="AA83" s="57">
        <v>1680.2</v>
      </c>
      <c r="AB83" s="57">
        <v>1807.3</v>
      </c>
      <c r="AC83" s="57">
        <v>1580.4</v>
      </c>
      <c r="AD83" s="57">
        <v>1600.1</v>
      </c>
      <c r="AE83" s="57">
        <v>1780.8</v>
      </c>
      <c r="AF83" s="57">
        <v>1787.2</v>
      </c>
      <c r="AG83" s="57">
        <v>1649.7</v>
      </c>
      <c r="AH83" s="57">
        <v>1569.3</v>
      </c>
      <c r="AI83" s="57">
        <v>1706.3</v>
      </c>
      <c r="AJ83" s="90">
        <f t="shared" si="1"/>
        <v>1726.84375</v>
      </c>
    </row>
    <row r="84" spans="1:36">
      <c r="A84" s="21">
        <v>30.1</v>
      </c>
      <c r="B84" s="95" t="s">
        <v>34</v>
      </c>
      <c r="C84" s="14" t="s">
        <v>141</v>
      </c>
      <c r="D84" s="57">
        <v>229.2</v>
      </c>
      <c r="E84" s="57">
        <v>232.2</v>
      </c>
      <c r="F84" s="57">
        <v>205.3</v>
      </c>
      <c r="G84" s="57">
        <v>161</v>
      </c>
      <c r="H84" s="57">
        <v>158.19999999999999</v>
      </c>
      <c r="I84" s="57">
        <v>157.9</v>
      </c>
      <c r="J84" s="57">
        <v>183.1</v>
      </c>
      <c r="K84" s="57">
        <v>161.69999999999999</v>
      </c>
      <c r="L84" s="57">
        <v>187.3</v>
      </c>
      <c r="M84" s="57">
        <v>188.3</v>
      </c>
      <c r="N84" s="57">
        <v>297.8</v>
      </c>
      <c r="O84" s="57">
        <v>168.4</v>
      </c>
      <c r="P84" s="57">
        <v>159.80000000000001</v>
      </c>
      <c r="Q84" s="57">
        <v>144.5</v>
      </c>
      <c r="R84" s="57">
        <v>209.3</v>
      </c>
      <c r="S84" s="57">
        <v>262.39999999999998</v>
      </c>
      <c r="T84" s="57">
        <v>233.9</v>
      </c>
      <c r="U84" s="57">
        <v>222.7</v>
      </c>
      <c r="V84" s="57">
        <v>187.3</v>
      </c>
      <c r="W84" s="57">
        <v>203.5</v>
      </c>
      <c r="X84" s="57">
        <v>293.3</v>
      </c>
      <c r="Y84" s="57">
        <v>241.8</v>
      </c>
      <c r="Z84" s="57">
        <v>186.9</v>
      </c>
      <c r="AA84" s="57">
        <v>184.5</v>
      </c>
      <c r="AB84" s="57">
        <v>250.2</v>
      </c>
      <c r="AC84" s="57">
        <v>244</v>
      </c>
      <c r="AD84" s="57">
        <v>260.5</v>
      </c>
      <c r="AE84" s="57">
        <v>320.60000000000002</v>
      </c>
      <c r="AF84" s="57">
        <v>282.7</v>
      </c>
      <c r="AG84" s="57">
        <v>241.6</v>
      </c>
      <c r="AH84" s="57">
        <v>265.7</v>
      </c>
      <c r="AI84" s="57">
        <v>273.2</v>
      </c>
      <c r="AJ84" s="90">
        <f t="shared" si="1"/>
        <v>218.71250000000001</v>
      </c>
    </row>
    <row r="85" spans="1:36">
      <c r="A85" s="21">
        <v>30.3</v>
      </c>
      <c r="B85" s="95" t="s">
        <v>34</v>
      </c>
      <c r="C85" s="14" t="s">
        <v>142</v>
      </c>
      <c r="D85" s="57">
        <v>1111.8</v>
      </c>
      <c r="E85" s="57">
        <v>1438.6</v>
      </c>
      <c r="F85" s="57">
        <v>1495.1</v>
      </c>
      <c r="G85" s="57">
        <v>1017.1</v>
      </c>
      <c r="H85" s="57">
        <v>720.1</v>
      </c>
      <c r="I85" s="57">
        <v>734.5</v>
      </c>
      <c r="J85" s="57">
        <v>578.29999999999995</v>
      </c>
      <c r="K85" s="57">
        <v>698.8</v>
      </c>
      <c r="L85" s="57">
        <v>956.2</v>
      </c>
      <c r="M85" s="57">
        <v>778.1</v>
      </c>
      <c r="N85" s="57">
        <v>734</v>
      </c>
      <c r="O85" s="57">
        <v>610.5</v>
      </c>
      <c r="P85" s="57">
        <v>748.9</v>
      </c>
      <c r="Q85" s="57">
        <v>681.4</v>
      </c>
      <c r="R85" s="57">
        <v>683.4</v>
      </c>
      <c r="S85" s="57">
        <v>724.9</v>
      </c>
      <c r="T85" s="57">
        <v>550.20000000000005</v>
      </c>
      <c r="U85" s="57">
        <v>495.4</v>
      </c>
      <c r="V85" s="57">
        <v>342.6</v>
      </c>
      <c r="W85" s="57">
        <v>357</v>
      </c>
      <c r="X85" s="57">
        <v>585.1</v>
      </c>
      <c r="Y85" s="57">
        <v>519.70000000000005</v>
      </c>
      <c r="Z85" s="57">
        <v>451</v>
      </c>
      <c r="AA85" s="57">
        <v>486.9</v>
      </c>
      <c r="AB85" s="57">
        <v>566.9</v>
      </c>
      <c r="AC85" s="57">
        <v>508</v>
      </c>
      <c r="AD85" s="57">
        <v>551.4</v>
      </c>
      <c r="AE85" s="57">
        <v>662.5</v>
      </c>
      <c r="AF85" s="57">
        <v>625.4</v>
      </c>
      <c r="AG85" s="57">
        <v>538.70000000000005</v>
      </c>
      <c r="AH85" s="57">
        <v>568.1</v>
      </c>
      <c r="AI85" s="57">
        <v>586.5</v>
      </c>
      <c r="AJ85" s="90">
        <f t="shared" si="1"/>
        <v>690.84687500000018</v>
      </c>
    </row>
    <row r="86" spans="1:36">
      <c r="A86" s="21" t="s">
        <v>143</v>
      </c>
      <c r="B86" s="95" t="s">
        <v>34</v>
      </c>
      <c r="C86" s="14" t="s">
        <v>144</v>
      </c>
      <c r="D86" s="57">
        <v>229.8</v>
      </c>
      <c r="E86" s="57">
        <v>227.8</v>
      </c>
      <c r="F86" s="57">
        <v>206.6</v>
      </c>
      <c r="G86" s="57">
        <v>154.19999999999999</v>
      </c>
      <c r="H86" s="57">
        <v>109</v>
      </c>
      <c r="I86" s="57">
        <v>118.7</v>
      </c>
      <c r="J86" s="57">
        <v>176.5</v>
      </c>
      <c r="K86" s="57">
        <v>170.6</v>
      </c>
      <c r="L86" s="57">
        <v>165.6</v>
      </c>
      <c r="M86" s="57">
        <v>143</v>
      </c>
      <c r="N86" s="57">
        <v>153.4</v>
      </c>
      <c r="O86" s="57">
        <v>125.3</v>
      </c>
      <c r="P86" s="57">
        <v>122.6</v>
      </c>
      <c r="Q86" s="57">
        <v>209.8</v>
      </c>
      <c r="R86" s="57">
        <v>211.3</v>
      </c>
      <c r="S86" s="57">
        <v>148.80000000000001</v>
      </c>
      <c r="T86" s="57">
        <v>133.1</v>
      </c>
      <c r="U86" s="57">
        <v>115.2</v>
      </c>
      <c r="V86" s="57">
        <v>81.2</v>
      </c>
      <c r="W86" s="57">
        <v>84.6</v>
      </c>
      <c r="X86" s="57">
        <v>121.2</v>
      </c>
      <c r="Y86" s="57">
        <v>115.9</v>
      </c>
      <c r="Z86" s="57">
        <v>107.5</v>
      </c>
      <c r="AA86" s="57">
        <v>113.2</v>
      </c>
      <c r="AB86" s="57">
        <v>122.9</v>
      </c>
      <c r="AC86" s="57">
        <v>111.3</v>
      </c>
      <c r="AD86" s="57">
        <v>120.3</v>
      </c>
      <c r="AE86" s="57">
        <v>133.30000000000001</v>
      </c>
      <c r="AF86" s="57">
        <v>130.6</v>
      </c>
      <c r="AG86" s="57">
        <v>120.9</v>
      </c>
      <c r="AH86" s="57">
        <v>118.8</v>
      </c>
      <c r="AI86" s="57">
        <v>124.2</v>
      </c>
      <c r="AJ86" s="90">
        <f t="shared" si="1"/>
        <v>141.47499999999999</v>
      </c>
    </row>
    <row r="87" spans="1:36">
      <c r="A87" s="21">
        <v>31</v>
      </c>
      <c r="B87" s="95" t="s">
        <v>34</v>
      </c>
      <c r="C87" s="14" t="s">
        <v>145</v>
      </c>
      <c r="D87" s="57">
        <v>2576.8000000000002</v>
      </c>
      <c r="E87" s="57">
        <v>2823.3</v>
      </c>
      <c r="F87" s="57">
        <v>2246.5</v>
      </c>
      <c r="G87" s="57">
        <v>2117.8000000000002</v>
      </c>
      <c r="H87" s="57">
        <v>1958.7</v>
      </c>
      <c r="I87" s="57">
        <v>1644</v>
      </c>
      <c r="J87" s="57">
        <v>1784.9</v>
      </c>
      <c r="K87" s="57">
        <v>1562.7</v>
      </c>
      <c r="L87" s="57">
        <v>1256.7</v>
      </c>
      <c r="M87" s="57">
        <v>1932.7</v>
      </c>
      <c r="N87" s="57">
        <v>1342.4</v>
      </c>
      <c r="O87" s="57">
        <v>1685</v>
      </c>
      <c r="P87" s="57">
        <v>1210.5</v>
      </c>
      <c r="Q87" s="57">
        <v>1229.2</v>
      </c>
      <c r="R87" s="57">
        <v>1241.9000000000001</v>
      </c>
      <c r="S87" s="57">
        <v>1315.3</v>
      </c>
      <c r="T87" s="57">
        <v>1288.4000000000001</v>
      </c>
      <c r="U87" s="57">
        <v>1148.2</v>
      </c>
      <c r="V87" s="57">
        <v>900.8</v>
      </c>
      <c r="W87" s="57">
        <v>803.6</v>
      </c>
      <c r="X87" s="57">
        <v>858.1</v>
      </c>
      <c r="Y87" s="57">
        <v>784.5</v>
      </c>
      <c r="Z87" s="57">
        <v>746.4</v>
      </c>
      <c r="AA87" s="57">
        <v>740</v>
      </c>
      <c r="AB87" s="57">
        <v>743.6</v>
      </c>
      <c r="AC87" s="57">
        <v>768.3</v>
      </c>
      <c r="AD87" s="57">
        <v>850.6</v>
      </c>
      <c r="AE87" s="57">
        <v>865.4</v>
      </c>
      <c r="AF87" s="57">
        <v>892.9</v>
      </c>
      <c r="AG87" s="57">
        <v>926.8</v>
      </c>
      <c r="AH87" s="57">
        <v>977.1</v>
      </c>
      <c r="AI87" s="57">
        <v>988.7</v>
      </c>
      <c r="AJ87" s="90">
        <f t="shared" si="1"/>
        <v>1319.1187500000003</v>
      </c>
    </row>
    <row r="88" spans="1:36">
      <c r="A88" s="21">
        <v>32</v>
      </c>
      <c r="B88" s="95" t="s">
        <v>34</v>
      </c>
      <c r="C88" s="14" t="s">
        <v>146</v>
      </c>
      <c r="D88" s="57">
        <v>853</v>
      </c>
      <c r="E88" s="57">
        <v>1127.3</v>
      </c>
      <c r="F88" s="57">
        <v>786.8</v>
      </c>
      <c r="G88" s="57">
        <v>618.29999999999995</v>
      </c>
      <c r="H88" s="57">
        <v>611.9</v>
      </c>
      <c r="I88" s="57">
        <v>547.5</v>
      </c>
      <c r="J88" s="57">
        <v>597.70000000000005</v>
      </c>
      <c r="K88" s="57">
        <v>527.79999999999995</v>
      </c>
      <c r="L88" s="57">
        <v>647.6</v>
      </c>
      <c r="M88" s="57">
        <v>766.5</v>
      </c>
      <c r="N88" s="57">
        <v>685.7</v>
      </c>
      <c r="O88" s="57">
        <v>845.9</v>
      </c>
      <c r="P88" s="57">
        <v>618.9</v>
      </c>
      <c r="Q88" s="57">
        <v>1034.5</v>
      </c>
      <c r="R88" s="57">
        <v>872.1</v>
      </c>
      <c r="S88" s="57">
        <v>717.7</v>
      </c>
      <c r="T88" s="57">
        <v>723</v>
      </c>
      <c r="U88" s="57">
        <v>641.79999999999995</v>
      </c>
      <c r="V88" s="57">
        <v>494.3</v>
      </c>
      <c r="W88" s="57">
        <v>508.5</v>
      </c>
      <c r="X88" s="57">
        <v>599.70000000000005</v>
      </c>
      <c r="Y88" s="57">
        <v>546.70000000000005</v>
      </c>
      <c r="Z88" s="57">
        <v>518.70000000000005</v>
      </c>
      <c r="AA88" s="57">
        <v>517.79999999999995</v>
      </c>
      <c r="AB88" s="57">
        <v>527</v>
      </c>
      <c r="AC88" s="57">
        <v>548</v>
      </c>
      <c r="AD88" s="57">
        <v>607.6</v>
      </c>
      <c r="AE88" s="57">
        <v>637.20000000000005</v>
      </c>
      <c r="AF88" s="57">
        <v>666.4</v>
      </c>
      <c r="AG88" s="57">
        <v>681.9</v>
      </c>
      <c r="AH88" s="57">
        <v>732.4</v>
      </c>
      <c r="AI88" s="57">
        <v>766</v>
      </c>
      <c r="AJ88" s="90">
        <f t="shared" si="1"/>
        <v>674.25625000000014</v>
      </c>
    </row>
    <row r="89" spans="1:36">
      <c r="A89" s="21">
        <v>33.15</v>
      </c>
      <c r="B89" s="95" t="s">
        <v>34</v>
      </c>
      <c r="C89" s="14" t="s">
        <v>147</v>
      </c>
      <c r="D89" s="57">
        <v>14.9</v>
      </c>
      <c r="E89" s="57">
        <v>15.4</v>
      </c>
      <c r="F89" s="57">
        <v>15.1</v>
      </c>
      <c r="G89" s="57">
        <v>15.6</v>
      </c>
      <c r="H89" s="57">
        <v>15.9</v>
      </c>
      <c r="I89" s="57">
        <v>16.100000000000001</v>
      </c>
      <c r="J89" s="57">
        <v>16.5</v>
      </c>
      <c r="K89" s="57">
        <v>16.399999999999999</v>
      </c>
      <c r="L89" s="57">
        <v>16.5</v>
      </c>
      <c r="M89" s="57">
        <v>16.5</v>
      </c>
      <c r="N89" s="57">
        <v>16.600000000000001</v>
      </c>
      <c r="O89" s="57">
        <v>16.399999999999999</v>
      </c>
      <c r="P89" s="57">
        <v>15.7</v>
      </c>
      <c r="Q89" s="57">
        <v>16</v>
      </c>
      <c r="R89" s="57">
        <v>16.100000000000001</v>
      </c>
      <c r="S89" s="57">
        <v>15.4</v>
      </c>
      <c r="T89" s="57">
        <v>15.2</v>
      </c>
      <c r="U89" s="57">
        <v>14.9</v>
      </c>
      <c r="V89" s="57">
        <v>14.2</v>
      </c>
      <c r="W89" s="57">
        <v>13.2</v>
      </c>
      <c r="X89" s="57">
        <v>12.8</v>
      </c>
      <c r="Y89" s="57">
        <v>12</v>
      </c>
      <c r="Z89" s="57">
        <v>12.2</v>
      </c>
      <c r="AA89" s="57">
        <v>11.6</v>
      </c>
      <c r="AB89" s="57">
        <v>11.5</v>
      </c>
      <c r="AC89" s="57">
        <v>12</v>
      </c>
      <c r="AD89" s="57">
        <v>12.3</v>
      </c>
      <c r="AE89" s="57">
        <v>12.1</v>
      </c>
      <c r="AF89" s="57">
        <v>12.1</v>
      </c>
      <c r="AG89" s="57">
        <v>11.7</v>
      </c>
      <c r="AH89" s="57">
        <v>9.6999999999999993</v>
      </c>
      <c r="AI89" s="57">
        <v>11.8</v>
      </c>
      <c r="AJ89" s="90">
        <f t="shared" si="1"/>
        <v>14.200000000000001</v>
      </c>
    </row>
    <row r="90" spans="1:36">
      <c r="A90" s="21">
        <v>33.159999999999997</v>
      </c>
      <c r="B90" s="95" t="s">
        <v>34</v>
      </c>
      <c r="C90" s="14" t="s">
        <v>148</v>
      </c>
      <c r="D90" s="57">
        <v>41.8</v>
      </c>
      <c r="E90" s="57">
        <v>47.6</v>
      </c>
      <c r="F90" s="57">
        <v>45.5</v>
      </c>
      <c r="G90" s="57">
        <v>48.3</v>
      </c>
      <c r="H90" s="57">
        <v>49.4</v>
      </c>
      <c r="I90" s="57">
        <v>51.4</v>
      </c>
      <c r="J90" s="57">
        <v>54</v>
      </c>
      <c r="K90" s="57">
        <v>50.3</v>
      </c>
      <c r="L90" s="57">
        <v>53.3</v>
      </c>
      <c r="M90" s="57">
        <v>56.1</v>
      </c>
      <c r="N90" s="57">
        <v>56.8</v>
      </c>
      <c r="O90" s="57">
        <v>55.7</v>
      </c>
      <c r="P90" s="57">
        <v>49.3</v>
      </c>
      <c r="Q90" s="57">
        <v>51.3</v>
      </c>
      <c r="R90" s="57">
        <v>49.6</v>
      </c>
      <c r="S90" s="57">
        <v>48.2</v>
      </c>
      <c r="T90" s="57">
        <v>44.9</v>
      </c>
      <c r="U90" s="57">
        <v>43.4</v>
      </c>
      <c r="V90" s="57">
        <v>49.1</v>
      </c>
      <c r="W90" s="57">
        <v>40.6</v>
      </c>
      <c r="X90" s="57">
        <v>42</v>
      </c>
      <c r="Y90" s="57">
        <v>38.1</v>
      </c>
      <c r="Z90" s="57">
        <v>41</v>
      </c>
      <c r="AA90" s="57">
        <v>40.299999999999997</v>
      </c>
      <c r="AB90" s="57">
        <v>36.6</v>
      </c>
      <c r="AC90" s="57">
        <v>38.6</v>
      </c>
      <c r="AD90" s="57">
        <v>39.799999999999997</v>
      </c>
      <c r="AE90" s="57">
        <v>38.700000000000003</v>
      </c>
      <c r="AF90" s="57">
        <v>37.700000000000003</v>
      </c>
      <c r="AG90" s="57">
        <v>37.6</v>
      </c>
      <c r="AH90" s="57">
        <v>32.299999999999997</v>
      </c>
      <c r="AI90" s="57">
        <v>34.1</v>
      </c>
      <c r="AJ90" s="90">
        <f t="shared" si="1"/>
        <v>45.106249999999982</v>
      </c>
    </row>
    <row r="91" spans="1:36">
      <c r="A91" s="21" t="s">
        <v>149</v>
      </c>
      <c r="B91" s="95" t="s">
        <v>34</v>
      </c>
      <c r="C91" s="14" t="s">
        <v>150</v>
      </c>
      <c r="D91" s="57">
        <v>377.2</v>
      </c>
      <c r="E91" s="57">
        <v>391.3</v>
      </c>
      <c r="F91" s="57">
        <v>382</v>
      </c>
      <c r="G91" s="57">
        <v>393.5</v>
      </c>
      <c r="H91" s="57">
        <v>403.5</v>
      </c>
      <c r="I91" s="57">
        <v>406.5</v>
      </c>
      <c r="J91" s="57">
        <v>418.9</v>
      </c>
      <c r="K91" s="57">
        <v>407.7</v>
      </c>
      <c r="L91" s="57">
        <v>411.8</v>
      </c>
      <c r="M91" s="57">
        <v>417</v>
      </c>
      <c r="N91" s="57">
        <v>411.5</v>
      </c>
      <c r="O91" s="57">
        <v>398</v>
      </c>
      <c r="P91" s="57">
        <v>372.8</v>
      </c>
      <c r="Q91" s="57">
        <v>373.9</v>
      </c>
      <c r="R91" s="57">
        <v>363.6</v>
      </c>
      <c r="S91" s="57">
        <v>348.8</v>
      </c>
      <c r="T91" s="57">
        <v>334.9</v>
      </c>
      <c r="U91" s="57">
        <v>323.89999999999998</v>
      </c>
      <c r="V91" s="57">
        <v>323</v>
      </c>
      <c r="W91" s="57">
        <v>317.5</v>
      </c>
      <c r="X91" s="57">
        <v>296.10000000000002</v>
      </c>
      <c r="Y91" s="57">
        <v>277.8</v>
      </c>
      <c r="Z91" s="57">
        <v>278.7</v>
      </c>
      <c r="AA91" s="57">
        <v>272.8</v>
      </c>
      <c r="AB91" s="57">
        <v>266.60000000000002</v>
      </c>
      <c r="AC91" s="57">
        <v>274.2</v>
      </c>
      <c r="AD91" s="57">
        <v>282.2</v>
      </c>
      <c r="AE91" s="57">
        <v>278.5</v>
      </c>
      <c r="AF91" s="57">
        <v>275.89999999999998</v>
      </c>
      <c r="AG91" s="57">
        <v>272.60000000000002</v>
      </c>
      <c r="AH91" s="57">
        <v>241.5</v>
      </c>
      <c r="AI91" s="57">
        <v>270.10000000000002</v>
      </c>
      <c r="AJ91" s="90">
        <f t="shared" si="1"/>
        <v>339.50937500000003</v>
      </c>
    </row>
    <row r="92" spans="1:36">
      <c r="A92" s="21" t="s">
        <v>151</v>
      </c>
      <c r="B92" s="95" t="s">
        <v>36</v>
      </c>
      <c r="C92" s="14" t="s">
        <v>152</v>
      </c>
      <c r="D92" s="57">
        <v>2219</v>
      </c>
      <c r="E92" s="57">
        <v>2337.4</v>
      </c>
      <c r="F92" s="57">
        <v>2866.4</v>
      </c>
      <c r="G92" s="57">
        <v>14883.4</v>
      </c>
      <c r="H92" s="57">
        <v>21060.400000000001</v>
      </c>
      <c r="I92" s="57">
        <v>26098.7</v>
      </c>
      <c r="J92" s="57">
        <v>34226.1</v>
      </c>
      <c r="K92" s="57">
        <v>42844.4</v>
      </c>
      <c r="L92" s="57">
        <v>44752.4</v>
      </c>
      <c r="M92" s="57">
        <v>53394.6</v>
      </c>
      <c r="N92" s="57">
        <v>53220.800000000003</v>
      </c>
      <c r="O92" s="57">
        <v>51891.6</v>
      </c>
      <c r="P92" s="57">
        <v>54527.8</v>
      </c>
      <c r="Q92" s="57">
        <v>53304.3</v>
      </c>
      <c r="R92" s="57">
        <v>57019.8</v>
      </c>
      <c r="S92" s="57">
        <v>55286.3</v>
      </c>
      <c r="T92" s="57">
        <v>51965.599999999999</v>
      </c>
      <c r="U92" s="57">
        <v>58934.5</v>
      </c>
      <c r="V92" s="57">
        <v>63545.5</v>
      </c>
      <c r="W92" s="57">
        <v>60420.1</v>
      </c>
      <c r="X92" s="57">
        <v>63407.6</v>
      </c>
      <c r="Y92" s="57">
        <v>50881.9</v>
      </c>
      <c r="Z92" s="57">
        <v>33954.5</v>
      </c>
      <c r="AA92" s="57">
        <v>32313.8</v>
      </c>
      <c r="AB92" s="57">
        <v>34972.5</v>
      </c>
      <c r="AC92" s="57">
        <v>34319.800000000003</v>
      </c>
      <c r="AD92" s="57">
        <v>50184.3</v>
      </c>
      <c r="AE92" s="57">
        <v>47763</v>
      </c>
      <c r="AF92" s="57">
        <v>45682.2</v>
      </c>
      <c r="AG92" s="57">
        <v>45465.3</v>
      </c>
      <c r="AH92" s="57">
        <v>38245.300000000003</v>
      </c>
      <c r="AI92" s="57">
        <v>42244.7</v>
      </c>
      <c r="AJ92" s="90">
        <f t="shared" si="1"/>
        <v>41382.3125</v>
      </c>
    </row>
    <row r="93" spans="1:36">
      <c r="A93" s="21" t="s">
        <v>153</v>
      </c>
      <c r="B93" s="95" t="s">
        <v>36</v>
      </c>
      <c r="C93" s="14" t="s">
        <v>154</v>
      </c>
      <c r="D93" s="57">
        <v>187564.1</v>
      </c>
      <c r="E93" s="57">
        <v>188222.8</v>
      </c>
      <c r="F93" s="57">
        <v>175973.7</v>
      </c>
      <c r="G93" s="57">
        <v>146409.60000000001</v>
      </c>
      <c r="H93" s="57">
        <v>138260.9</v>
      </c>
      <c r="I93" s="57">
        <v>130627</v>
      </c>
      <c r="J93" s="57">
        <v>122964.9</v>
      </c>
      <c r="K93" s="57">
        <v>105652.1</v>
      </c>
      <c r="L93" s="57">
        <v>109084.8</v>
      </c>
      <c r="M93" s="57">
        <v>92157.7</v>
      </c>
      <c r="N93" s="57">
        <v>103734.2</v>
      </c>
      <c r="O93" s="57">
        <v>115467.8</v>
      </c>
      <c r="P93" s="57">
        <v>108925.2</v>
      </c>
      <c r="Q93" s="57">
        <v>119260.5</v>
      </c>
      <c r="R93" s="57">
        <v>115597.4</v>
      </c>
      <c r="S93" s="57">
        <v>118087.7</v>
      </c>
      <c r="T93" s="57">
        <v>129655.1</v>
      </c>
      <c r="U93" s="57">
        <v>119229.6</v>
      </c>
      <c r="V93" s="57">
        <v>109136.4</v>
      </c>
      <c r="W93" s="57">
        <v>90568.4</v>
      </c>
      <c r="X93" s="57">
        <v>94448.2</v>
      </c>
      <c r="Y93" s="57">
        <v>94902.2</v>
      </c>
      <c r="Z93" s="57">
        <v>126070.39999999999</v>
      </c>
      <c r="AA93" s="57">
        <v>118788.3</v>
      </c>
      <c r="AB93" s="57">
        <v>94228.4</v>
      </c>
      <c r="AC93" s="57">
        <v>76942.8</v>
      </c>
      <c r="AD93" s="57">
        <v>37877.800000000003</v>
      </c>
      <c r="AE93" s="57">
        <v>30306.1</v>
      </c>
      <c r="AF93" s="57">
        <v>27013.4</v>
      </c>
      <c r="AG93" s="57">
        <v>19367.7</v>
      </c>
      <c r="AH93" s="57">
        <v>18610.099999999999</v>
      </c>
      <c r="AI93" s="57">
        <v>19886.599999999999</v>
      </c>
      <c r="AJ93" s="90">
        <f t="shared" si="1"/>
        <v>102656.934375</v>
      </c>
    </row>
    <row r="94" spans="1:36">
      <c r="A94" s="21" t="s">
        <v>155</v>
      </c>
      <c r="B94" s="95" t="s">
        <v>36</v>
      </c>
      <c r="C94" s="14" t="s">
        <v>156</v>
      </c>
      <c r="D94" s="57">
        <v>60.5</v>
      </c>
      <c r="E94" s="57">
        <v>61.3</v>
      </c>
      <c r="F94" s="57">
        <v>58.9</v>
      </c>
      <c r="G94" s="57">
        <v>63.6</v>
      </c>
      <c r="H94" s="57">
        <v>66.3</v>
      </c>
      <c r="I94" s="57">
        <v>59.8</v>
      </c>
      <c r="J94" s="57">
        <v>64</v>
      </c>
      <c r="K94" s="57">
        <v>89.9</v>
      </c>
      <c r="L94" s="57">
        <v>85.8</v>
      </c>
      <c r="M94" s="57">
        <v>95</v>
      </c>
      <c r="N94" s="57">
        <v>91.7</v>
      </c>
      <c r="O94" s="57">
        <v>92.7</v>
      </c>
      <c r="P94" s="57">
        <v>94.1</v>
      </c>
      <c r="Q94" s="57">
        <v>96.5</v>
      </c>
      <c r="R94" s="57">
        <v>110.9</v>
      </c>
      <c r="S94" s="57">
        <v>107.4</v>
      </c>
      <c r="T94" s="57">
        <v>123</v>
      </c>
      <c r="U94" s="57">
        <v>117.2</v>
      </c>
      <c r="V94" s="57">
        <v>121.4</v>
      </c>
      <c r="W94" s="57">
        <v>103.4</v>
      </c>
      <c r="X94" s="57">
        <v>108.1</v>
      </c>
      <c r="Y94" s="57">
        <v>97.1</v>
      </c>
      <c r="Z94" s="57">
        <v>100.3</v>
      </c>
      <c r="AA94" s="57">
        <v>98.1</v>
      </c>
      <c r="AB94" s="57">
        <v>121.2</v>
      </c>
      <c r="AC94" s="57">
        <v>111.7</v>
      </c>
      <c r="AD94" s="57">
        <v>111</v>
      </c>
      <c r="AE94" s="57">
        <v>107.1</v>
      </c>
      <c r="AF94" s="57">
        <v>107.4</v>
      </c>
      <c r="AG94" s="57">
        <v>117</v>
      </c>
      <c r="AH94" s="57">
        <v>105.1</v>
      </c>
      <c r="AI94" s="57">
        <v>116</v>
      </c>
      <c r="AJ94" s="90">
        <f t="shared" si="1"/>
        <v>95.734374999999986</v>
      </c>
    </row>
    <row r="95" spans="1:36">
      <c r="A95" s="21" t="s">
        <v>157</v>
      </c>
      <c r="B95" s="95" t="s">
        <v>36</v>
      </c>
      <c r="C95" s="14" t="s">
        <v>158</v>
      </c>
      <c r="D95" s="57">
        <v>13258.5</v>
      </c>
      <c r="E95" s="57">
        <v>9068.2999999999993</v>
      </c>
      <c r="F95" s="57">
        <v>8731.6</v>
      </c>
      <c r="G95" s="57">
        <v>8845.7000000000007</v>
      </c>
      <c r="H95" s="57">
        <v>6516.3</v>
      </c>
      <c r="I95" s="57">
        <v>5985.2</v>
      </c>
      <c r="J95" s="57">
        <v>5229.3</v>
      </c>
      <c r="K95" s="57">
        <v>1272.5999999999999</v>
      </c>
      <c r="L95" s="57">
        <v>715</v>
      </c>
      <c r="M95" s="57">
        <v>1068.2</v>
      </c>
      <c r="N95" s="57">
        <v>1021.4</v>
      </c>
      <c r="O95" s="57">
        <v>1346</v>
      </c>
      <c r="P95" s="57">
        <v>862.8</v>
      </c>
      <c r="Q95" s="57">
        <v>815.2</v>
      </c>
      <c r="R95" s="57">
        <v>627.79999999999995</v>
      </c>
      <c r="S95" s="57">
        <v>1134.4000000000001</v>
      </c>
      <c r="T95" s="57">
        <v>1422.3</v>
      </c>
      <c r="U95" s="57">
        <v>610.20000000000005</v>
      </c>
      <c r="V95" s="57">
        <v>1105.7</v>
      </c>
      <c r="W95" s="57">
        <v>603.79999999999995</v>
      </c>
      <c r="X95" s="57">
        <v>273</v>
      </c>
      <c r="Y95" s="57">
        <v>159.6</v>
      </c>
      <c r="Z95" s="57">
        <v>170.7</v>
      </c>
      <c r="AA95" s="57">
        <v>146.19999999999999</v>
      </c>
      <c r="AB95" s="57">
        <v>159.5</v>
      </c>
      <c r="AC95" s="57">
        <v>141.5</v>
      </c>
      <c r="AD95" s="57">
        <v>140.30000000000001</v>
      </c>
      <c r="AE95" s="57">
        <v>131.19999999999999</v>
      </c>
      <c r="AF95" s="57">
        <v>125.1</v>
      </c>
      <c r="AG95" s="57">
        <v>127.8</v>
      </c>
      <c r="AH95" s="57">
        <v>141.1</v>
      </c>
      <c r="AI95" s="57">
        <v>176.7</v>
      </c>
      <c r="AJ95" s="90">
        <f t="shared" si="1"/>
        <v>2254.1562500000005</v>
      </c>
    </row>
    <row r="96" spans="1:36">
      <c r="A96" s="21" t="s">
        <v>159</v>
      </c>
      <c r="B96" s="95" t="s">
        <v>36</v>
      </c>
      <c r="C96" s="14" t="s">
        <v>160</v>
      </c>
      <c r="D96" s="57">
        <v>744</v>
      </c>
      <c r="E96" s="57">
        <v>774.5</v>
      </c>
      <c r="F96" s="57">
        <v>961</v>
      </c>
      <c r="G96" s="57">
        <v>1198.2</v>
      </c>
      <c r="H96" s="57">
        <v>1657.1</v>
      </c>
      <c r="I96" s="57">
        <v>1790</v>
      </c>
      <c r="J96" s="57">
        <v>1886.3</v>
      </c>
      <c r="K96" s="57">
        <v>2319</v>
      </c>
      <c r="L96" s="57">
        <v>3113.4</v>
      </c>
      <c r="M96" s="57">
        <v>3539.5</v>
      </c>
      <c r="N96" s="57">
        <v>4020.1</v>
      </c>
      <c r="O96" s="57">
        <v>4562.6000000000004</v>
      </c>
      <c r="P96" s="57">
        <v>4780.6000000000004</v>
      </c>
      <c r="Q96" s="57">
        <v>5181.1000000000004</v>
      </c>
      <c r="R96" s="57">
        <v>5689.8</v>
      </c>
      <c r="S96" s="57">
        <v>5810.6</v>
      </c>
      <c r="T96" s="57">
        <v>6085</v>
      </c>
      <c r="U96" s="57">
        <v>6461.8</v>
      </c>
      <c r="V96" s="57">
        <v>7302.4</v>
      </c>
      <c r="W96" s="57">
        <v>8162.8</v>
      </c>
      <c r="X96" s="57">
        <v>8589.2999999999993</v>
      </c>
      <c r="Y96" s="57">
        <v>8577.4</v>
      </c>
      <c r="Z96" s="57">
        <v>9187.7999999999993</v>
      </c>
      <c r="AA96" s="57">
        <v>9131.9</v>
      </c>
      <c r="AB96" s="57">
        <v>10314.799999999999</v>
      </c>
      <c r="AC96" s="57">
        <v>11974.7</v>
      </c>
      <c r="AD96" s="57">
        <v>13384.9</v>
      </c>
      <c r="AE96" s="57">
        <v>13481.5</v>
      </c>
      <c r="AF96" s="57">
        <v>15012.4</v>
      </c>
      <c r="AG96" s="57">
        <v>16330.4</v>
      </c>
      <c r="AH96" s="57">
        <v>15748.9</v>
      </c>
      <c r="AI96" s="57">
        <v>16450.099999999999</v>
      </c>
      <c r="AJ96" s="90">
        <f t="shared" si="1"/>
        <v>7006.9968749999998</v>
      </c>
    </row>
    <row r="97" spans="1:36">
      <c r="A97" s="21" t="s">
        <v>161</v>
      </c>
      <c r="B97" s="95" t="s">
        <v>36</v>
      </c>
      <c r="C97" s="14" t="s">
        <v>162</v>
      </c>
      <c r="D97" s="57">
        <v>1437.2</v>
      </c>
      <c r="E97" s="57">
        <v>1628.6</v>
      </c>
      <c r="F97" s="57">
        <v>1775.6</v>
      </c>
      <c r="G97" s="57">
        <v>1928.9</v>
      </c>
      <c r="H97" s="57">
        <v>1776.6</v>
      </c>
      <c r="I97" s="57">
        <v>2372.6</v>
      </c>
      <c r="J97" s="57">
        <v>2925</v>
      </c>
      <c r="K97" s="57">
        <v>2977.6</v>
      </c>
      <c r="L97" s="57">
        <v>3945.1</v>
      </c>
      <c r="M97" s="57">
        <v>4347.5</v>
      </c>
      <c r="N97" s="57">
        <v>5519.8</v>
      </c>
      <c r="O97" s="57">
        <v>5488.4</v>
      </c>
      <c r="P97" s="57">
        <v>5294.9</v>
      </c>
      <c r="Q97" s="57">
        <v>5175.7</v>
      </c>
      <c r="R97" s="57">
        <v>4561</v>
      </c>
      <c r="S97" s="57">
        <v>4652.7</v>
      </c>
      <c r="T97" s="57">
        <v>4053</v>
      </c>
      <c r="U97" s="57">
        <v>3548.7</v>
      </c>
      <c r="V97" s="57">
        <v>3652</v>
      </c>
      <c r="W97" s="57">
        <v>3400.5</v>
      </c>
      <c r="X97" s="57">
        <v>3784.4</v>
      </c>
      <c r="Y97" s="57">
        <v>3470.6</v>
      </c>
      <c r="Z97" s="57">
        <v>2934.1</v>
      </c>
      <c r="AA97" s="57">
        <v>3022.1</v>
      </c>
      <c r="AB97" s="57">
        <v>3106</v>
      </c>
      <c r="AC97" s="57">
        <v>3163.9</v>
      </c>
      <c r="AD97" s="57">
        <v>3288.9</v>
      </c>
      <c r="AE97" s="57">
        <v>3143.6</v>
      </c>
      <c r="AF97" s="57">
        <v>2986.8</v>
      </c>
      <c r="AG97" s="57">
        <v>3158.4</v>
      </c>
      <c r="AH97" s="57">
        <v>2908.2</v>
      </c>
      <c r="AI97" s="57">
        <v>2767.5</v>
      </c>
      <c r="AJ97" s="90">
        <f t="shared" si="1"/>
        <v>3381.1218749999998</v>
      </c>
    </row>
    <row r="98" spans="1:36">
      <c r="A98" s="21">
        <v>36</v>
      </c>
      <c r="B98" s="95" t="s">
        <v>38</v>
      </c>
      <c r="C98" s="14" t="s">
        <v>163</v>
      </c>
      <c r="D98" s="57">
        <v>363.1</v>
      </c>
      <c r="E98" s="57">
        <v>459.9</v>
      </c>
      <c r="F98" s="57">
        <v>401.4</v>
      </c>
      <c r="G98" s="57">
        <v>397.8</v>
      </c>
      <c r="H98" s="57">
        <v>416</v>
      </c>
      <c r="I98" s="57">
        <v>407.3</v>
      </c>
      <c r="J98" s="57">
        <v>577.29999999999995</v>
      </c>
      <c r="K98" s="57">
        <v>434.1</v>
      </c>
      <c r="L98" s="57">
        <v>885.6</v>
      </c>
      <c r="M98" s="57">
        <v>865.5</v>
      </c>
      <c r="N98" s="57">
        <v>1117.5999999999999</v>
      </c>
      <c r="O98" s="57">
        <v>1417.5</v>
      </c>
      <c r="P98" s="57">
        <v>874.5</v>
      </c>
      <c r="Q98" s="57">
        <v>741.3</v>
      </c>
      <c r="R98" s="57">
        <v>1038</v>
      </c>
      <c r="S98" s="57">
        <v>1082.5999999999999</v>
      </c>
      <c r="T98" s="57">
        <v>1061.9000000000001</v>
      </c>
      <c r="U98" s="57">
        <v>968.5</v>
      </c>
      <c r="V98" s="57">
        <v>825.8</v>
      </c>
      <c r="W98" s="57">
        <v>847.7</v>
      </c>
      <c r="X98" s="57">
        <v>936</v>
      </c>
      <c r="Y98" s="57">
        <v>860</v>
      </c>
      <c r="Z98" s="57">
        <v>846.6</v>
      </c>
      <c r="AA98" s="57">
        <v>869.6</v>
      </c>
      <c r="AB98" s="57">
        <v>877.3</v>
      </c>
      <c r="AC98" s="57">
        <v>924.3</v>
      </c>
      <c r="AD98" s="57">
        <v>1053.3</v>
      </c>
      <c r="AE98" s="57">
        <v>1113.0999999999999</v>
      </c>
      <c r="AF98" s="57">
        <v>1175.2</v>
      </c>
      <c r="AG98" s="57">
        <v>1199.8</v>
      </c>
      <c r="AH98" s="57">
        <v>1347.4</v>
      </c>
      <c r="AI98" s="57">
        <v>1343.8</v>
      </c>
      <c r="AJ98" s="90">
        <f t="shared" si="1"/>
        <v>866.55624999999986</v>
      </c>
    </row>
    <row r="99" spans="1:36">
      <c r="A99" s="21">
        <v>37</v>
      </c>
      <c r="B99" s="95" t="s">
        <v>38</v>
      </c>
      <c r="C99" s="14" t="s">
        <v>164</v>
      </c>
      <c r="D99" s="57">
        <v>371.1</v>
      </c>
      <c r="E99" s="57">
        <v>377.7</v>
      </c>
      <c r="F99" s="57">
        <v>377.4</v>
      </c>
      <c r="G99" s="57">
        <v>349.7</v>
      </c>
      <c r="H99" s="57">
        <v>392</v>
      </c>
      <c r="I99" s="57">
        <v>397.5</v>
      </c>
      <c r="J99" s="57">
        <v>400.4</v>
      </c>
      <c r="K99" s="57">
        <v>396.2</v>
      </c>
      <c r="L99" s="57">
        <v>425.3</v>
      </c>
      <c r="M99" s="57">
        <v>420</v>
      </c>
      <c r="N99" s="57">
        <v>369.9</v>
      </c>
      <c r="O99" s="57">
        <v>364.5</v>
      </c>
      <c r="P99" s="57">
        <v>367.8</v>
      </c>
      <c r="Q99" s="57">
        <v>407.9</v>
      </c>
      <c r="R99" s="57">
        <v>399.5</v>
      </c>
      <c r="S99" s="57">
        <v>357.9</v>
      </c>
      <c r="T99" s="57">
        <v>356.1</v>
      </c>
      <c r="U99" s="57">
        <v>336.4</v>
      </c>
      <c r="V99" s="57">
        <v>327.9</v>
      </c>
      <c r="W99" s="57">
        <v>317.7</v>
      </c>
      <c r="X99" s="57">
        <v>338.6</v>
      </c>
      <c r="Y99" s="57">
        <v>338.2</v>
      </c>
      <c r="Z99" s="57">
        <v>330.2</v>
      </c>
      <c r="AA99" s="57">
        <v>307.8</v>
      </c>
      <c r="AB99" s="57">
        <v>316.2</v>
      </c>
      <c r="AC99" s="57">
        <v>330.7</v>
      </c>
      <c r="AD99" s="57">
        <v>360.1</v>
      </c>
      <c r="AE99" s="57">
        <v>386.4</v>
      </c>
      <c r="AF99" s="57">
        <v>388.7</v>
      </c>
      <c r="AG99" s="57">
        <v>381</v>
      </c>
      <c r="AH99" s="57">
        <v>362</v>
      </c>
      <c r="AI99" s="57">
        <v>363.9</v>
      </c>
      <c r="AJ99" s="90">
        <f t="shared" si="1"/>
        <v>366.14687500000002</v>
      </c>
    </row>
    <row r="100" spans="1:36">
      <c r="A100" s="21">
        <v>38</v>
      </c>
      <c r="B100" s="95" t="s">
        <v>38</v>
      </c>
      <c r="C100" s="14" t="s">
        <v>165</v>
      </c>
      <c r="D100" s="57">
        <v>3852.4</v>
      </c>
      <c r="E100" s="57">
        <v>4549.3</v>
      </c>
      <c r="F100" s="57">
        <v>4524.1000000000004</v>
      </c>
      <c r="G100" s="57">
        <v>4223.7</v>
      </c>
      <c r="H100" s="57">
        <v>3891.4</v>
      </c>
      <c r="I100" s="57">
        <v>3754.2</v>
      </c>
      <c r="J100" s="57">
        <v>3757.6</v>
      </c>
      <c r="K100" s="57">
        <v>2778.7</v>
      </c>
      <c r="L100" s="57">
        <v>4492.8999999999996</v>
      </c>
      <c r="M100" s="57">
        <v>2929.9</v>
      </c>
      <c r="N100" s="57">
        <v>2982.6</v>
      </c>
      <c r="O100" s="57">
        <v>2710.6</v>
      </c>
      <c r="P100" s="57">
        <v>2633.4</v>
      </c>
      <c r="Q100" s="57">
        <v>2744.7</v>
      </c>
      <c r="R100" s="57">
        <v>2649.2</v>
      </c>
      <c r="S100" s="57">
        <v>2925.7</v>
      </c>
      <c r="T100" s="57">
        <v>2753.6</v>
      </c>
      <c r="U100" s="57">
        <v>2749</v>
      </c>
      <c r="V100" s="57">
        <v>2462.6</v>
      </c>
      <c r="W100" s="57">
        <v>2294.1</v>
      </c>
      <c r="X100" s="57">
        <v>2381.8000000000002</v>
      </c>
      <c r="Y100" s="57">
        <v>2408.8000000000002</v>
      </c>
      <c r="Z100" s="57">
        <v>2429.1</v>
      </c>
      <c r="AA100" s="57">
        <v>2517.6999999999998</v>
      </c>
      <c r="AB100" s="57">
        <v>2715.5</v>
      </c>
      <c r="AC100" s="57">
        <v>2901</v>
      </c>
      <c r="AD100" s="57">
        <v>3241.7</v>
      </c>
      <c r="AE100" s="57">
        <v>3536.2</v>
      </c>
      <c r="AF100" s="57">
        <v>3588.6</v>
      </c>
      <c r="AG100" s="57">
        <v>3335.2</v>
      </c>
      <c r="AH100" s="57">
        <v>3317.4</v>
      </c>
      <c r="AI100" s="57">
        <v>3703.7</v>
      </c>
      <c r="AJ100" s="90">
        <f t="shared" si="1"/>
        <v>3179.2624999999998</v>
      </c>
    </row>
    <row r="101" spans="1:36">
      <c r="A101" s="21">
        <v>39</v>
      </c>
      <c r="B101" s="95" t="s">
        <v>38</v>
      </c>
      <c r="C101" s="14" t="s">
        <v>166</v>
      </c>
      <c r="D101" s="57">
        <v>6.4</v>
      </c>
      <c r="E101" s="57">
        <v>6.2</v>
      </c>
      <c r="F101" s="57">
        <v>6.3</v>
      </c>
      <c r="G101" s="57">
        <v>6.5</v>
      </c>
      <c r="H101" s="57">
        <v>6.7</v>
      </c>
      <c r="I101" s="57">
        <v>6.8</v>
      </c>
      <c r="J101" s="57">
        <v>6.9</v>
      </c>
      <c r="K101" s="57">
        <v>7.3</v>
      </c>
      <c r="L101" s="57">
        <v>7.3</v>
      </c>
      <c r="M101" s="57">
        <v>7.2</v>
      </c>
      <c r="N101" s="57">
        <v>7.5</v>
      </c>
      <c r="O101" s="57">
        <v>7.8</v>
      </c>
      <c r="P101" s="57">
        <v>8</v>
      </c>
      <c r="Q101" s="57">
        <v>8.3000000000000007</v>
      </c>
      <c r="R101" s="57">
        <v>8.9</v>
      </c>
      <c r="S101" s="57">
        <v>8.9</v>
      </c>
      <c r="T101" s="57">
        <v>9.3000000000000007</v>
      </c>
      <c r="U101" s="57">
        <v>9.6999999999999993</v>
      </c>
      <c r="V101" s="57">
        <v>9.1999999999999993</v>
      </c>
      <c r="W101" s="57">
        <v>8</v>
      </c>
      <c r="X101" s="57">
        <v>8.4</v>
      </c>
      <c r="Y101" s="57">
        <v>8.1999999999999993</v>
      </c>
      <c r="Z101" s="57">
        <v>8.4</v>
      </c>
      <c r="AA101" s="57">
        <v>7.5</v>
      </c>
      <c r="AB101" s="57">
        <v>7.6</v>
      </c>
      <c r="AC101" s="57">
        <v>7.8</v>
      </c>
      <c r="AD101" s="57">
        <v>8</v>
      </c>
      <c r="AE101" s="57">
        <v>7.7</v>
      </c>
      <c r="AF101" s="57">
        <v>7.4</v>
      </c>
      <c r="AG101" s="57">
        <v>7</v>
      </c>
      <c r="AH101" s="57">
        <v>7.4</v>
      </c>
      <c r="AI101" s="57">
        <v>6.6</v>
      </c>
      <c r="AJ101" s="90">
        <f t="shared" si="1"/>
        <v>7.6624999999999996</v>
      </c>
    </row>
    <row r="102" spans="1:36">
      <c r="A102" s="21">
        <v>41</v>
      </c>
      <c r="B102" s="95" t="s">
        <v>40</v>
      </c>
      <c r="C102" s="14" t="s">
        <v>167</v>
      </c>
      <c r="D102" s="57">
        <v>1246.0999999999999</v>
      </c>
      <c r="E102" s="57">
        <v>1297.5</v>
      </c>
      <c r="F102" s="57">
        <v>1313.9</v>
      </c>
      <c r="G102" s="57">
        <v>1347.6</v>
      </c>
      <c r="H102" s="57">
        <v>1403</v>
      </c>
      <c r="I102" s="57">
        <v>1432.6</v>
      </c>
      <c r="J102" s="57">
        <v>1498</v>
      </c>
      <c r="K102" s="57">
        <v>1530</v>
      </c>
      <c r="L102" s="57">
        <v>1569</v>
      </c>
      <c r="M102" s="57">
        <v>1637.9</v>
      </c>
      <c r="N102" s="57">
        <v>1673.8</v>
      </c>
      <c r="O102" s="57">
        <v>1697.4</v>
      </c>
      <c r="P102" s="57">
        <v>1682.3</v>
      </c>
      <c r="Q102" s="57">
        <v>1749.3</v>
      </c>
      <c r="R102" s="57">
        <v>1787.9</v>
      </c>
      <c r="S102" s="57">
        <v>1803.2</v>
      </c>
      <c r="T102" s="57">
        <v>1798</v>
      </c>
      <c r="U102" s="57">
        <v>1850.6</v>
      </c>
      <c r="V102" s="57">
        <v>1840.9</v>
      </c>
      <c r="W102" s="57">
        <v>1654.4</v>
      </c>
      <c r="X102" s="57">
        <v>1695</v>
      </c>
      <c r="Y102" s="57">
        <v>1611.6</v>
      </c>
      <c r="Z102" s="57">
        <v>1640.8</v>
      </c>
      <c r="AA102" s="57">
        <v>1602.7</v>
      </c>
      <c r="AB102" s="57">
        <v>1588.4</v>
      </c>
      <c r="AC102" s="57">
        <v>1640.6</v>
      </c>
      <c r="AD102" s="57">
        <v>1731.4</v>
      </c>
      <c r="AE102" s="57">
        <v>1735.6</v>
      </c>
      <c r="AF102" s="57">
        <v>1739</v>
      </c>
      <c r="AG102" s="57">
        <v>1727</v>
      </c>
      <c r="AH102" s="57">
        <v>1423.5</v>
      </c>
      <c r="AI102" s="57">
        <v>1727.5</v>
      </c>
      <c r="AJ102" s="90">
        <f t="shared" si="1"/>
        <v>1614.890625</v>
      </c>
    </row>
    <row r="103" spans="1:36">
      <c r="A103" s="21">
        <v>42</v>
      </c>
      <c r="B103" s="95" t="s">
        <v>40</v>
      </c>
      <c r="C103" s="14" t="s">
        <v>168</v>
      </c>
      <c r="D103" s="57">
        <v>2305.6999999999998</v>
      </c>
      <c r="E103" s="57">
        <v>2345.3000000000002</v>
      </c>
      <c r="F103" s="57">
        <v>2387.6999999999998</v>
      </c>
      <c r="G103" s="57">
        <v>2369.1999999999998</v>
      </c>
      <c r="H103" s="57">
        <v>2456</v>
      </c>
      <c r="I103" s="57">
        <v>2390.1999999999998</v>
      </c>
      <c r="J103" s="57">
        <v>2429.6</v>
      </c>
      <c r="K103" s="57">
        <v>2495.6</v>
      </c>
      <c r="L103" s="57">
        <v>2568.4</v>
      </c>
      <c r="M103" s="57">
        <v>2578.8000000000002</v>
      </c>
      <c r="N103" s="57">
        <v>2616</v>
      </c>
      <c r="O103" s="57">
        <v>2765.8</v>
      </c>
      <c r="P103" s="57">
        <v>2803.3</v>
      </c>
      <c r="Q103" s="57">
        <v>2782.6</v>
      </c>
      <c r="R103" s="57">
        <v>2850.2</v>
      </c>
      <c r="S103" s="57">
        <v>2782.2</v>
      </c>
      <c r="T103" s="57">
        <v>2828.6</v>
      </c>
      <c r="U103" s="57">
        <v>2857.3</v>
      </c>
      <c r="V103" s="57">
        <v>3204.5</v>
      </c>
      <c r="W103" s="57">
        <v>2842.3</v>
      </c>
      <c r="X103" s="57">
        <v>2733</v>
      </c>
      <c r="Y103" s="57">
        <v>2669.9</v>
      </c>
      <c r="Z103" s="57">
        <v>2569.6</v>
      </c>
      <c r="AA103" s="57">
        <v>2535.9</v>
      </c>
      <c r="AB103" s="57">
        <v>2640.5</v>
      </c>
      <c r="AC103" s="57">
        <v>3012.8</v>
      </c>
      <c r="AD103" s="57">
        <v>3195.7</v>
      </c>
      <c r="AE103" s="57">
        <v>3363</v>
      </c>
      <c r="AF103" s="57">
        <v>3465.6</v>
      </c>
      <c r="AG103" s="57">
        <v>3413.6</v>
      </c>
      <c r="AH103" s="57">
        <v>3439.8</v>
      </c>
      <c r="AI103" s="57">
        <v>3708.2</v>
      </c>
      <c r="AJ103" s="90">
        <f t="shared" si="1"/>
        <v>2793.9656250000003</v>
      </c>
    </row>
    <row r="104" spans="1:36">
      <c r="A104" s="21">
        <v>43</v>
      </c>
      <c r="B104" s="95" t="s">
        <v>40</v>
      </c>
      <c r="C104" s="14" t="s">
        <v>169</v>
      </c>
      <c r="D104" s="57">
        <v>2147.8000000000002</v>
      </c>
      <c r="E104" s="57">
        <v>2217</v>
      </c>
      <c r="F104" s="57">
        <v>2271.1</v>
      </c>
      <c r="G104" s="57">
        <v>2322.6</v>
      </c>
      <c r="H104" s="57">
        <v>2445.4</v>
      </c>
      <c r="I104" s="57">
        <v>2512.6</v>
      </c>
      <c r="J104" s="57">
        <v>2662.7</v>
      </c>
      <c r="K104" s="57">
        <v>2800.4</v>
      </c>
      <c r="L104" s="57">
        <v>2902.3</v>
      </c>
      <c r="M104" s="57">
        <v>3090.4</v>
      </c>
      <c r="N104" s="57">
        <v>3198.6</v>
      </c>
      <c r="O104" s="57">
        <v>3315.3</v>
      </c>
      <c r="P104" s="57">
        <v>3336.5</v>
      </c>
      <c r="Q104" s="57">
        <v>3502.4</v>
      </c>
      <c r="R104" s="57">
        <v>3685.2</v>
      </c>
      <c r="S104" s="57">
        <v>3842.5</v>
      </c>
      <c r="T104" s="57">
        <v>3954.7</v>
      </c>
      <c r="U104" s="57">
        <v>4186.8</v>
      </c>
      <c r="V104" s="57">
        <v>4140.2</v>
      </c>
      <c r="W104" s="57">
        <v>3935</v>
      </c>
      <c r="X104" s="57">
        <v>4104.8</v>
      </c>
      <c r="Y104" s="57">
        <v>4046.5</v>
      </c>
      <c r="Z104" s="57">
        <v>4120.3</v>
      </c>
      <c r="AA104" s="57">
        <v>4090</v>
      </c>
      <c r="AB104" s="57">
        <v>4194.8</v>
      </c>
      <c r="AC104" s="57">
        <v>4328.3999999999996</v>
      </c>
      <c r="AD104" s="57">
        <v>4628.8</v>
      </c>
      <c r="AE104" s="57">
        <v>4607.6000000000004</v>
      </c>
      <c r="AF104" s="57">
        <v>4615.7</v>
      </c>
      <c r="AG104" s="57">
        <v>4588.8</v>
      </c>
      <c r="AH104" s="57">
        <v>4106.5</v>
      </c>
      <c r="AI104" s="57">
        <v>4577.8</v>
      </c>
      <c r="AJ104" s="90">
        <f t="shared" si="1"/>
        <v>3577.484375</v>
      </c>
    </row>
    <row r="105" spans="1:36">
      <c r="A105" s="21">
        <v>45</v>
      </c>
      <c r="B105" s="95" t="s">
        <v>42</v>
      </c>
      <c r="C105" s="14" t="s">
        <v>170</v>
      </c>
      <c r="D105" s="57">
        <v>2115.4</v>
      </c>
      <c r="E105" s="57">
        <v>2200.6999999999998</v>
      </c>
      <c r="F105" s="57">
        <v>2154.5</v>
      </c>
      <c r="G105" s="57">
        <v>2186.1999999999998</v>
      </c>
      <c r="H105" s="57">
        <v>2233.1999999999998</v>
      </c>
      <c r="I105" s="57">
        <v>2248.4</v>
      </c>
      <c r="J105" s="57">
        <v>2264.1</v>
      </c>
      <c r="K105" s="57">
        <v>2205.5</v>
      </c>
      <c r="L105" s="57">
        <v>2217.5</v>
      </c>
      <c r="M105" s="57">
        <v>2279</v>
      </c>
      <c r="N105" s="57">
        <v>2291.5</v>
      </c>
      <c r="O105" s="57">
        <v>2227.6</v>
      </c>
      <c r="P105" s="57">
        <v>2118.5</v>
      </c>
      <c r="Q105" s="57">
        <v>2164.6</v>
      </c>
      <c r="R105" s="57">
        <v>2147.9</v>
      </c>
      <c r="S105" s="57">
        <v>2161.6</v>
      </c>
      <c r="T105" s="57">
        <v>2124.3000000000002</v>
      </c>
      <c r="U105" s="57">
        <v>2238.3000000000002</v>
      </c>
      <c r="V105" s="57">
        <v>2222.6</v>
      </c>
      <c r="W105" s="57">
        <v>2018.2</v>
      </c>
      <c r="X105" s="57">
        <v>2031</v>
      </c>
      <c r="Y105" s="57">
        <v>1964</v>
      </c>
      <c r="Z105" s="57">
        <v>1974.2</v>
      </c>
      <c r="AA105" s="57">
        <v>1905.3</v>
      </c>
      <c r="AB105" s="57">
        <v>1894.4</v>
      </c>
      <c r="AC105" s="57">
        <v>1927.7</v>
      </c>
      <c r="AD105" s="57">
        <v>2010.5</v>
      </c>
      <c r="AE105" s="57">
        <v>1949.4</v>
      </c>
      <c r="AF105" s="57">
        <v>1885.7</v>
      </c>
      <c r="AG105" s="57">
        <v>1867.9</v>
      </c>
      <c r="AH105" s="57">
        <v>1556.5</v>
      </c>
      <c r="AI105" s="57">
        <v>1720.9</v>
      </c>
      <c r="AJ105" s="90">
        <f t="shared" si="1"/>
        <v>2078.3468749999997</v>
      </c>
    </row>
    <row r="106" spans="1:36">
      <c r="A106" s="21">
        <v>46</v>
      </c>
      <c r="B106" s="95" t="s">
        <v>42</v>
      </c>
      <c r="C106" s="14" t="s">
        <v>171</v>
      </c>
      <c r="D106" s="57">
        <v>6299.2</v>
      </c>
      <c r="E106" s="57">
        <v>6403.3</v>
      </c>
      <c r="F106" s="57">
        <v>6344.1</v>
      </c>
      <c r="G106" s="57">
        <v>6409.8</v>
      </c>
      <c r="H106" s="57">
        <v>6612.8</v>
      </c>
      <c r="I106" s="57">
        <v>6653.5</v>
      </c>
      <c r="J106" s="57">
        <v>6706.3</v>
      </c>
      <c r="K106" s="57">
        <v>6594.2</v>
      </c>
      <c r="L106" s="57">
        <v>6608</v>
      </c>
      <c r="M106" s="57">
        <v>6691.4</v>
      </c>
      <c r="N106" s="57">
        <v>6653.7</v>
      </c>
      <c r="O106" s="57">
        <v>6409.1</v>
      </c>
      <c r="P106" s="57">
        <v>6161.1</v>
      </c>
      <c r="Q106" s="57">
        <v>6214.4</v>
      </c>
      <c r="R106" s="57">
        <v>6168.3</v>
      </c>
      <c r="S106" s="57">
        <v>6116.3</v>
      </c>
      <c r="T106" s="57">
        <v>6126.7</v>
      </c>
      <c r="U106" s="57">
        <v>6329.8</v>
      </c>
      <c r="V106" s="57">
        <v>6380.7</v>
      </c>
      <c r="W106" s="57">
        <v>6592.8</v>
      </c>
      <c r="X106" s="57">
        <v>7008</v>
      </c>
      <c r="Y106" s="57">
        <v>6790.5</v>
      </c>
      <c r="Z106" s="57">
        <v>6750.7</v>
      </c>
      <c r="AA106" s="57">
        <v>6488.8</v>
      </c>
      <c r="AB106" s="57">
        <v>6552.3</v>
      </c>
      <c r="AC106" s="57">
        <v>6706.8</v>
      </c>
      <c r="AD106" s="57">
        <v>6916.8</v>
      </c>
      <c r="AE106" s="57">
        <v>6773.8</v>
      </c>
      <c r="AF106" s="57">
        <v>6654.8</v>
      </c>
      <c r="AG106" s="57">
        <v>6526.8</v>
      </c>
      <c r="AH106" s="57">
        <v>5759.8</v>
      </c>
      <c r="AI106" s="57">
        <v>6284.3</v>
      </c>
      <c r="AJ106" s="90">
        <f t="shared" si="1"/>
        <v>6490.2781249999971</v>
      </c>
    </row>
    <row r="107" spans="1:36">
      <c r="A107" s="21">
        <v>47</v>
      </c>
      <c r="B107" s="95" t="s">
        <v>42</v>
      </c>
      <c r="C107" s="14" t="s">
        <v>172</v>
      </c>
      <c r="D107" s="57">
        <v>3527.7</v>
      </c>
      <c r="E107" s="57">
        <v>3700.9</v>
      </c>
      <c r="F107" s="57">
        <v>3637.6</v>
      </c>
      <c r="G107" s="57">
        <v>3783.2</v>
      </c>
      <c r="H107" s="57">
        <v>3914.4</v>
      </c>
      <c r="I107" s="57">
        <v>3989.8</v>
      </c>
      <c r="J107" s="57">
        <v>4160</v>
      </c>
      <c r="K107" s="57">
        <v>4089.4</v>
      </c>
      <c r="L107" s="57">
        <v>4200.1000000000004</v>
      </c>
      <c r="M107" s="57">
        <v>4337.3999999999996</v>
      </c>
      <c r="N107" s="57">
        <v>4371.1000000000004</v>
      </c>
      <c r="O107" s="57">
        <v>4325</v>
      </c>
      <c r="P107" s="57">
        <v>4135.8</v>
      </c>
      <c r="Q107" s="57">
        <v>4278.1000000000004</v>
      </c>
      <c r="R107" s="57">
        <v>4281.5</v>
      </c>
      <c r="S107" s="57">
        <v>4252.2</v>
      </c>
      <c r="T107" s="57">
        <v>4202.7</v>
      </c>
      <c r="U107" s="57">
        <v>4206.3</v>
      </c>
      <c r="V107" s="57">
        <v>4429.6000000000004</v>
      </c>
      <c r="W107" s="57">
        <v>4353.1000000000004</v>
      </c>
      <c r="X107" s="57">
        <v>4237.2</v>
      </c>
      <c r="Y107" s="57">
        <v>4044.8</v>
      </c>
      <c r="Z107" s="57">
        <v>4177.6000000000004</v>
      </c>
      <c r="AA107" s="57">
        <v>4140.3999999999996</v>
      </c>
      <c r="AB107" s="57">
        <v>4029.5</v>
      </c>
      <c r="AC107" s="57">
        <v>4189.3999999999996</v>
      </c>
      <c r="AD107" s="57">
        <v>4343.8999999999996</v>
      </c>
      <c r="AE107" s="57">
        <v>4284.5</v>
      </c>
      <c r="AF107" s="57">
        <v>4236.2</v>
      </c>
      <c r="AG107" s="57">
        <v>4211</v>
      </c>
      <c r="AH107" s="57">
        <v>3815.4</v>
      </c>
      <c r="AI107" s="57">
        <v>4145.2</v>
      </c>
      <c r="AJ107" s="90">
        <f t="shared" si="1"/>
        <v>4125.96875</v>
      </c>
    </row>
    <row r="108" spans="1:36">
      <c r="A108" s="21" t="s">
        <v>173</v>
      </c>
      <c r="B108" s="95" t="s">
        <v>44</v>
      </c>
      <c r="C108" s="14" t="s">
        <v>174</v>
      </c>
      <c r="D108" s="57">
        <v>1774.6</v>
      </c>
      <c r="E108" s="57">
        <v>1807.8</v>
      </c>
      <c r="F108" s="57">
        <v>1828.3</v>
      </c>
      <c r="G108" s="57">
        <v>1781.3</v>
      </c>
      <c r="H108" s="57">
        <v>1737.3</v>
      </c>
      <c r="I108" s="57">
        <v>1826.8</v>
      </c>
      <c r="J108" s="57">
        <v>1925.5</v>
      </c>
      <c r="K108" s="57">
        <v>2008.5</v>
      </c>
      <c r="L108" s="57">
        <v>2051.9</v>
      </c>
      <c r="M108" s="57">
        <v>2068.6</v>
      </c>
      <c r="N108" s="57">
        <v>2097.5</v>
      </c>
      <c r="O108" s="57">
        <v>2169.8000000000002</v>
      </c>
      <c r="P108" s="57">
        <v>2150.8000000000002</v>
      </c>
      <c r="Q108" s="57">
        <v>2187.3000000000002</v>
      </c>
      <c r="R108" s="57">
        <v>2280.6</v>
      </c>
      <c r="S108" s="57">
        <v>2304.8000000000002</v>
      </c>
      <c r="T108" s="57">
        <v>2347.1999999999998</v>
      </c>
      <c r="U108" s="57">
        <v>2452.6999999999998</v>
      </c>
      <c r="V108" s="57">
        <v>2425.6999999999998</v>
      </c>
      <c r="W108" s="57">
        <v>2361.6999999999998</v>
      </c>
      <c r="X108" s="57">
        <v>2392.6</v>
      </c>
      <c r="Y108" s="57">
        <v>2290.6</v>
      </c>
      <c r="Z108" s="57">
        <v>2342.9</v>
      </c>
      <c r="AA108" s="57">
        <v>2346.6999999999998</v>
      </c>
      <c r="AB108" s="57">
        <v>2389.9</v>
      </c>
      <c r="AC108" s="57">
        <v>2341.6</v>
      </c>
      <c r="AD108" s="57">
        <v>2331</v>
      </c>
      <c r="AE108" s="57">
        <v>2304.6999999999998</v>
      </c>
      <c r="AF108" s="57">
        <v>2205.6999999999998</v>
      </c>
      <c r="AG108" s="57">
        <v>2268.5</v>
      </c>
      <c r="AH108" s="57">
        <v>1822.2</v>
      </c>
      <c r="AI108" s="57">
        <v>1989</v>
      </c>
      <c r="AJ108" s="90">
        <f t="shared" si="1"/>
        <v>2144.1906249999993</v>
      </c>
    </row>
    <row r="109" spans="1:36">
      <c r="A109" s="21" t="s">
        <v>175</v>
      </c>
      <c r="B109" s="95" t="s">
        <v>44</v>
      </c>
      <c r="C109" s="14" t="s">
        <v>176</v>
      </c>
      <c r="D109" s="57">
        <v>5848.4</v>
      </c>
      <c r="E109" s="57">
        <v>5991.9</v>
      </c>
      <c r="F109" s="57">
        <v>5937.2</v>
      </c>
      <c r="G109" s="57">
        <v>5968.8</v>
      </c>
      <c r="H109" s="57">
        <v>6096.3</v>
      </c>
      <c r="I109" s="57">
        <v>6229</v>
      </c>
      <c r="J109" s="57">
        <v>6333.1</v>
      </c>
      <c r="K109" s="57">
        <v>6364.2</v>
      </c>
      <c r="L109" s="57">
        <v>6164.5</v>
      </c>
      <c r="M109" s="57">
        <v>6116.2</v>
      </c>
      <c r="N109" s="57">
        <v>5788.7</v>
      </c>
      <c r="O109" s="57">
        <v>5642.1</v>
      </c>
      <c r="P109" s="57">
        <v>5638</v>
      </c>
      <c r="Q109" s="57">
        <v>5729</v>
      </c>
      <c r="R109" s="57">
        <v>5496.7</v>
      </c>
      <c r="S109" s="57">
        <v>5455.6</v>
      </c>
      <c r="T109" s="57">
        <v>5560.9</v>
      </c>
      <c r="U109" s="57">
        <v>5676.5</v>
      </c>
      <c r="V109" s="57">
        <v>5196.3999999999996</v>
      </c>
      <c r="W109" s="57">
        <v>5118.3999999999996</v>
      </c>
      <c r="X109" s="57">
        <v>5244.5</v>
      </c>
      <c r="Y109" s="57">
        <v>4843.8</v>
      </c>
      <c r="Z109" s="57">
        <v>4847.3999999999996</v>
      </c>
      <c r="AA109" s="57">
        <v>4686.2</v>
      </c>
      <c r="AB109" s="57">
        <v>4667.6000000000004</v>
      </c>
      <c r="AC109" s="57">
        <v>4480.8999999999996</v>
      </c>
      <c r="AD109" s="57">
        <v>4391.3999999999996</v>
      </c>
      <c r="AE109" s="57">
        <v>4170.3999999999996</v>
      </c>
      <c r="AF109" s="57">
        <v>4041.4</v>
      </c>
      <c r="AG109" s="57">
        <v>3927.3</v>
      </c>
      <c r="AH109" s="57">
        <v>2968.1</v>
      </c>
      <c r="AI109" s="57">
        <v>3268.6</v>
      </c>
      <c r="AJ109" s="90">
        <f t="shared" si="1"/>
        <v>5246.5468749999991</v>
      </c>
    </row>
    <row r="110" spans="1:36">
      <c r="A110" s="21" t="s">
        <v>177</v>
      </c>
      <c r="B110" s="95" t="s">
        <v>44</v>
      </c>
      <c r="C110" s="14" t="s">
        <v>178</v>
      </c>
      <c r="D110" s="57">
        <v>509.5</v>
      </c>
      <c r="E110" s="57">
        <v>490.4</v>
      </c>
      <c r="F110" s="57">
        <v>502.4</v>
      </c>
      <c r="G110" s="57">
        <v>514.5</v>
      </c>
      <c r="H110" s="57">
        <v>543</v>
      </c>
      <c r="I110" s="57">
        <v>559.5</v>
      </c>
      <c r="J110" s="57">
        <v>592.5</v>
      </c>
      <c r="K110" s="57">
        <v>574.4</v>
      </c>
      <c r="L110" s="57">
        <v>585</v>
      </c>
      <c r="M110" s="57">
        <v>575.29999999999995</v>
      </c>
      <c r="N110" s="57">
        <v>506.5</v>
      </c>
      <c r="O110" s="57">
        <v>510.1</v>
      </c>
      <c r="P110" s="57">
        <v>413.1</v>
      </c>
      <c r="Q110" s="57">
        <v>70.099999999999994</v>
      </c>
      <c r="R110" s="57">
        <v>57.3</v>
      </c>
      <c r="S110" s="57">
        <v>48.1</v>
      </c>
      <c r="T110" s="57">
        <v>44.1</v>
      </c>
      <c r="U110" s="57">
        <v>42.1</v>
      </c>
      <c r="V110" s="57">
        <v>34.5</v>
      </c>
      <c r="W110" s="57">
        <v>27.6</v>
      </c>
      <c r="X110" s="57">
        <v>27.1</v>
      </c>
      <c r="Y110" s="57">
        <v>23.8</v>
      </c>
      <c r="Z110" s="57">
        <v>22.9</v>
      </c>
      <c r="AA110" s="57">
        <v>18.600000000000001</v>
      </c>
      <c r="AB110" s="57">
        <v>18</v>
      </c>
      <c r="AC110" s="57">
        <v>17.5</v>
      </c>
      <c r="AD110" s="57">
        <v>18.2</v>
      </c>
      <c r="AE110" s="57">
        <v>17.100000000000001</v>
      </c>
      <c r="AF110" s="57">
        <v>17.100000000000001</v>
      </c>
      <c r="AG110" s="57">
        <v>16</v>
      </c>
      <c r="AH110" s="57">
        <v>13</v>
      </c>
      <c r="AI110" s="57">
        <v>15.3</v>
      </c>
      <c r="AJ110" s="90">
        <f t="shared" si="1"/>
        <v>232.01875000000013</v>
      </c>
    </row>
    <row r="111" spans="1:36">
      <c r="A111" s="21">
        <v>49.32</v>
      </c>
      <c r="B111" s="95" t="s">
        <v>44</v>
      </c>
      <c r="C111" s="14" t="s">
        <v>179</v>
      </c>
      <c r="D111" s="57">
        <v>1558.1</v>
      </c>
      <c r="E111" s="57">
        <v>1670.9</v>
      </c>
      <c r="F111" s="57">
        <v>1775.9</v>
      </c>
      <c r="G111" s="57">
        <v>1809.9</v>
      </c>
      <c r="H111" s="57">
        <v>1859.8</v>
      </c>
      <c r="I111" s="57">
        <v>1873.4</v>
      </c>
      <c r="J111" s="57">
        <v>1953.1</v>
      </c>
      <c r="K111" s="57">
        <v>2027.4</v>
      </c>
      <c r="L111" s="57">
        <v>2097</v>
      </c>
      <c r="M111" s="57">
        <v>2155</v>
      </c>
      <c r="N111" s="57">
        <v>2218.1999999999998</v>
      </c>
      <c r="O111" s="57">
        <v>2248.6999999999998</v>
      </c>
      <c r="P111" s="57">
        <v>2297.3000000000002</v>
      </c>
      <c r="Q111" s="57">
        <v>2328.1999999999998</v>
      </c>
      <c r="R111" s="57">
        <v>2355.6999999999998</v>
      </c>
      <c r="S111" s="57">
        <v>2415.4</v>
      </c>
      <c r="T111" s="57">
        <v>2492.5</v>
      </c>
      <c r="U111" s="57">
        <v>2598.3000000000002</v>
      </c>
      <c r="V111" s="57">
        <v>2714.9</v>
      </c>
      <c r="W111" s="57">
        <v>2806.8</v>
      </c>
      <c r="X111" s="57">
        <v>2865</v>
      </c>
      <c r="Y111" s="57">
        <v>2874.1</v>
      </c>
      <c r="Z111" s="57">
        <v>2873.4</v>
      </c>
      <c r="AA111" s="57">
        <v>2883.6</v>
      </c>
      <c r="AB111" s="57">
        <v>2998.3</v>
      </c>
      <c r="AC111" s="57">
        <v>3095.6</v>
      </c>
      <c r="AD111" s="57">
        <v>3292.6</v>
      </c>
      <c r="AE111" s="57">
        <v>3492.4</v>
      </c>
      <c r="AF111" s="57">
        <v>3573.4</v>
      </c>
      <c r="AG111" s="57">
        <v>3666.1</v>
      </c>
      <c r="AH111" s="57">
        <v>2913.5</v>
      </c>
      <c r="AI111" s="57">
        <v>3132.2</v>
      </c>
      <c r="AJ111" s="90">
        <f t="shared" si="1"/>
        <v>2528.6468749999999</v>
      </c>
    </row>
    <row r="112" spans="1:36">
      <c r="A112" s="21">
        <v>49.4</v>
      </c>
      <c r="B112" s="95" t="s">
        <v>44</v>
      </c>
      <c r="C112" s="14" t="s">
        <v>180</v>
      </c>
      <c r="D112" s="57">
        <v>13750.9</v>
      </c>
      <c r="E112" s="57">
        <v>13258.3</v>
      </c>
      <c r="F112" s="57">
        <v>13254.2</v>
      </c>
      <c r="G112" s="57">
        <v>13706.4</v>
      </c>
      <c r="H112" s="57">
        <v>14315.7</v>
      </c>
      <c r="I112" s="57">
        <v>14249.2</v>
      </c>
      <c r="J112" s="57">
        <v>14821.8</v>
      </c>
      <c r="K112" s="57">
        <v>15264.3</v>
      </c>
      <c r="L112" s="57">
        <v>15021.9</v>
      </c>
      <c r="M112" s="57">
        <v>14996.6</v>
      </c>
      <c r="N112" s="57">
        <v>14767.6</v>
      </c>
      <c r="O112" s="57">
        <v>14557.8</v>
      </c>
      <c r="P112" s="57">
        <v>14742.1</v>
      </c>
      <c r="Q112" s="57">
        <v>14773.1</v>
      </c>
      <c r="R112" s="57">
        <v>14962.5</v>
      </c>
      <c r="S112" s="57">
        <v>14789.6</v>
      </c>
      <c r="T112" s="57">
        <v>14795.9</v>
      </c>
      <c r="U112" s="57">
        <v>14993.4</v>
      </c>
      <c r="V112" s="57">
        <v>13840.6</v>
      </c>
      <c r="W112" s="57">
        <v>11884.6</v>
      </c>
      <c r="X112" s="57">
        <v>12193.2</v>
      </c>
      <c r="Y112" s="57">
        <v>11852.4</v>
      </c>
      <c r="Z112" s="57">
        <v>11590.1</v>
      </c>
      <c r="AA112" s="57">
        <v>11626.8</v>
      </c>
      <c r="AB112" s="57">
        <v>11889.7</v>
      </c>
      <c r="AC112" s="57">
        <v>12250.9</v>
      </c>
      <c r="AD112" s="57">
        <v>12602.8</v>
      </c>
      <c r="AE112" s="57">
        <v>12714.9</v>
      </c>
      <c r="AF112" s="57">
        <v>12899.8</v>
      </c>
      <c r="AG112" s="57">
        <v>12758.7</v>
      </c>
      <c r="AH112" s="57">
        <v>12184.4</v>
      </c>
      <c r="AI112" s="57">
        <v>13095.1</v>
      </c>
      <c r="AJ112" s="90">
        <f t="shared" si="1"/>
        <v>13575.165625</v>
      </c>
    </row>
    <row r="113" spans="1:36">
      <c r="A113" s="21">
        <v>49.5</v>
      </c>
      <c r="B113" s="95" t="s">
        <v>44</v>
      </c>
      <c r="C113" s="14" t="s">
        <v>181</v>
      </c>
      <c r="D113" s="57">
        <v>8.5</v>
      </c>
      <c r="E113" s="57">
        <v>8.4</v>
      </c>
      <c r="F113" s="57">
        <v>8.4</v>
      </c>
      <c r="G113" s="57">
        <v>8.6</v>
      </c>
      <c r="H113" s="57">
        <v>8.9</v>
      </c>
      <c r="I113" s="57">
        <v>8.9</v>
      </c>
      <c r="J113" s="57">
        <v>8.9</v>
      </c>
      <c r="K113" s="57">
        <v>8.9</v>
      </c>
      <c r="L113" s="57">
        <v>8.8000000000000007</v>
      </c>
      <c r="M113" s="57">
        <v>8.9</v>
      </c>
      <c r="N113" s="57">
        <v>8.6999999999999993</v>
      </c>
      <c r="O113" s="57">
        <v>8.1999999999999993</v>
      </c>
      <c r="P113" s="57">
        <v>7.9</v>
      </c>
      <c r="Q113" s="57">
        <v>7.8</v>
      </c>
      <c r="R113" s="57">
        <v>7.8</v>
      </c>
      <c r="S113" s="57">
        <v>7.8</v>
      </c>
      <c r="T113" s="57">
        <v>7.8</v>
      </c>
      <c r="U113" s="57">
        <v>8.1999999999999993</v>
      </c>
      <c r="V113" s="57">
        <v>8.1999999999999993</v>
      </c>
      <c r="W113" s="57">
        <v>7.2</v>
      </c>
      <c r="X113" s="57">
        <v>7.6</v>
      </c>
      <c r="Y113" s="57">
        <v>7.7</v>
      </c>
      <c r="Z113" s="57">
        <v>7.8</v>
      </c>
      <c r="AA113" s="57">
        <v>7.7</v>
      </c>
      <c r="AB113" s="57">
        <v>7.9</v>
      </c>
      <c r="AC113" s="57">
        <v>8.1999999999999993</v>
      </c>
      <c r="AD113" s="57">
        <v>8.6</v>
      </c>
      <c r="AE113" s="57">
        <v>8.6</v>
      </c>
      <c r="AF113" s="57">
        <v>8.5</v>
      </c>
      <c r="AG113" s="57">
        <v>8.5</v>
      </c>
      <c r="AH113" s="57">
        <v>9</v>
      </c>
      <c r="AI113" s="57">
        <v>8.3000000000000007</v>
      </c>
      <c r="AJ113" s="90">
        <f t="shared" si="1"/>
        <v>8.2874999999999996</v>
      </c>
    </row>
    <row r="114" spans="1:36">
      <c r="A114" s="21">
        <v>50</v>
      </c>
      <c r="B114" s="95" t="s">
        <v>44</v>
      </c>
      <c r="C114" s="14" t="s">
        <v>182</v>
      </c>
      <c r="D114" s="57">
        <v>19243.3</v>
      </c>
      <c r="E114" s="57">
        <v>20952.400000000001</v>
      </c>
      <c r="F114" s="57">
        <v>20267.7</v>
      </c>
      <c r="G114" s="57">
        <v>19279.3</v>
      </c>
      <c r="H114" s="57">
        <v>19527</v>
      </c>
      <c r="I114" s="57">
        <v>20302</v>
      </c>
      <c r="J114" s="57">
        <v>23275.1</v>
      </c>
      <c r="K114" s="57">
        <v>30118.799999999999</v>
      </c>
      <c r="L114" s="57">
        <v>32164.3</v>
      </c>
      <c r="M114" s="57">
        <v>28099.8</v>
      </c>
      <c r="N114" s="57">
        <v>27765.4</v>
      </c>
      <c r="O114" s="57">
        <v>32466.7</v>
      </c>
      <c r="P114" s="57">
        <v>29811</v>
      </c>
      <c r="Q114" s="57">
        <v>28663.4</v>
      </c>
      <c r="R114" s="57">
        <v>28447.9</v>
      </c>
      <c r="S114" s="57">
        <v>26925.9</v>
      </c>
      <c r="T114" s="57">
        <v>17166.2</v>
      </c>
      <c r="U114" s="57">
        <v>20179.900000000001</v>
      </c>
      <c r="V114" s="57">
        <v>17931.599999999999</v>
      </c>
      <c r="W114" s="57">
        <v>15382.8</v>
      </c>
      <c r="X114" s="57">
        <v>16134</v>
      </c>
      <c r="Y114" s="57">
        <v>18503.7</v>
      </c>
      <c r="Z114" s="57">
        <v>16488.400000000001</v>
      </c>
      <c r="AA114" s="57">
        <v>13794.7</v>
      </c>
      <c r="AB114" s="57">
        <v>18149.7</v>
      </c>
      <c r="AC114" s="57">
        <v>19296.5</v>
      </c>
      <c r="AD114" s="57">
        <v>21621.9</v>
      </c>
      <c r="AE114" s="57">
        <v>12630.9</v>
      </c>
      <c r="AF114" s="57">
        <v>15135.4</v>
      </c>
      <c r="AG114" s="57">
        <v>16973</v>
      </c>
      <c r="AH114" s="57">
        <v>21595.200000000001</v>
      </c>
      <c r="AI114" s="57">
        <v>14386.8</v>
      </c>
      <c r="AJ114" s="90">
        <f t="shared" si="1"/>
        <v>21333.771874999999</v>
      </c>
    </row>
    <row r="115" spans="1:36">
      <c r="A115" s="21">
        <v>51</v>
      </c>
      <c r="B115" s="95" t="s">
        <v>44</v>
      </c>
      <c r="C115" s="14" t="s">
        <v>183</v>
      </c>
      <c r="D115" s="57">
        <v>20219.099999999999</v>
      </c>
      <c r="E115" s="57">
        <v>19170.5</v>
      </c>
      <c r="F115" s="57">
        <v>20900.3</v>
      </c>
      <c r="G115" s="57">
        <v>22692.5</v>
      </c>
      <c r="H115" s="57">
        <v>22676.6</v>
      </c>
      <c r="I115" s="57">
        <v>24572.9</v>
      </c>
      <c r="J115" s="57">
        <v>26347.7</v>
      </c>
      <c r="K115" s="57">
        <v>27928</v>
      </c>
      <c r="L115" s="57">
        <v>31262.400000000001</v>
      </c>
      <c r="M115" s="57">
        <v>33700</v>
      </c>
      <c r="N115" s="57">
        <v>37184.5</v>
      </c>
      <c r="O115" s="57">
        <v>36556.5</v>
      </c>
      <c r="P115" s="57">
        <v>35729.5</v>
      </c>
      <c r="Q115" s="57">
        <v>36965.699999999997</v>
      </c>
      <c r="R115" s="57">
        <v>39167.9</v>
      </c>
      <c r="S115" s="57">
        <v>42506</v>
      </c>
      <c r="T115" s="57">
        <v>43197.5</v>
      </c>
      <c r="U115" s="57">
        <v>43710.6</v>
      </c>
      <c r="V115" s="57">
        <v>43267</v>
      </c>
      <c r="W115" s="57">
        <v>41107.9</v>
      </c>
      <c r="X115" s="57">
        <v>39994.699999999997</v>
      </c>
      <c r="Y115" s="57">
        <v>42001.9</v>
      </c>
      <c r="Z115" s="57">
        <v>40529.599999999999</v>
      </c>
      <c r="AA115" s="57">
        <v>40274.400000000001</v>
      </c>
      <c r="AB115" s="57">
        <v>40266</v>
      </c>
      <c r="AC115" s="57">
        <v>40701.800000000003</v>
      </c>
      <c r="AD115" s="57">
        <v>40379.1</v>
      </c>
      <c r="AE115" s="57">
        <v>42993.4</v>
      </c>
      <c r="AF115" s="57">
        <v>45157.8</v>
      </c>
      <c r="AG115" s="57">
        <v>42079.7</v>
      </c>
      <c r="AH115" s="57">
        <v>16858.3</v>
      </c>
      <c r="AI115" s="57">
        <v>16705.7</v>
      </c>
      <c r="AJ115" s="90">
        <f t="shared" si="1"/>
        <v>34275.171875000007</v>
      </c>
    </row>
    <row r="116" spans="1:36">
      <c r="A116" s="21">
        <v>52</v>
      </c>
      <c r="B116" s="95" t="s">
        <v>44</v>
      </c>
      <c r="C116" s="14" t="s">
        <v>184</v>
      </c>
      <c r="D116" s="57">
        <v>1580.3</v>
      </c>
      <c r="E116" s="57">
        <v>1561.1</v>
      </c>
      <c r="F116" s="57">
        <v>1477.5</v>
      </c>
      <c r="G116" s="57">
        <v>1523.5</v>
      </c>
      <c r="H116" s="57">
        <v>1464.6</v>
      </c>
      <c r="I116" s="57">
        <v>1469.8</v>
      </c>
      <c r="J116" s="57">
        <v>1449</v>
      </c>
      <c r="K116" s="57">
        <v>1339.1</v>
      </c>
      <c r="L116" s="57">
        <v>1203.9000000000001</v>
      </c>
      <c r="M116" s="57">
        <v>1162.5</v>
      </c>
      <c r="N116" s="57">
        <v>1173.9000000000001</v>
      </c>
      <c r="O116" s="57">
        <v>1156.8</v>
      </c>
      <c r="P116" s="57">
        <v>1136.8</v>
      </c>
      <c r="Q116" s="57">
        <v>1167.8</v>
      </c>
      <c r="R116" s="57">
        <v>1223.5</v>
      </c>
      <c r="S116" s="57">
        <v>1253.4000000000001</v>
      </c>
      <c r="T116" s="57">
        <v>1377.9</v>
      </c>
      <c r="U116" s="57">
        <v>1382</v>
      </c>
      <c r="V116" s="57">
        <v>1382.9</v>
      </c>
      <c r="W116" s="57">
        <v>1231.9000000000001</v>
      </c>
      <c r="X116" s="57">
        <v>1216.3</v>
      </c>
      <c r="Y116" s="57">
        <v>1193.9000000000001</v>
      </c>
      <c r="Z116" s="57">
        <v>1205</v>
      </c>
      <c r="AA116" s="57">
        <v>1151.3</v>
      </c>
      <c r="AB116" s="57">
        <v>1183.5</v>
      </c>
      <c r="AC116" s="57">
        <v>1184.5</v>
      </c>
      <c r="AD116" s="57">
        <v>1309.8</v>
      </c>
      <c r="AE116" s="57">
        <v>1340.9</v>
      </c>
      <c r="AF116" s="57">
        <v>1377.5</v>
      </c>
      <c r="AG116" s="57">
        <v>1380.1</v>
      </c>
      <c r="AH116" s="57">
        <v>793</v>
      </c>
      <c r="AI116" s="57">
        <v>890.9</v>
      </c>
      <c r="AJ116" s="90">
        <f t="shared" si="1"/>
        <v>1279.5281250000003</v>
      </c>
    </row>
    <row r="117" spans="1:36">
      <c r="A117" s="21">
        <v>53</v>
      </c>
      <c r="B117" s="95" t="s">
        <v>44</v>
      </c>
      <c r="C117" s="14" t="s">
        <v>185</v>
      </c>
      <c r="D117" s="57">
        <v>1131.3</v>
      </c>
      <c r="E117" s="57">
        <v>1157.7</v>
      </c>
      <c r="F117" s="57">
        <v>1156.5999999999999</v>
      </c>
      <c r="G117" s="57">
        <v>1181.2</v>
      </c>
      <c r="H117" s="57">
        <v>1224.5999999999999</v>
      </c>
      <c r="I117" s="57">
        <v>1231.2</v>
      </c>
      <c r="J117" s="57">
        <v>1261.2</v>
      </c>
      <c r="K117" s="57">
        <v>1264</v>
      </c>
      <c r="L117" s="57">
        <v>1270.8</v>
      </c>
      <c r="M117" s="57">
        <v>1288.4000000000001</v>
      </c>
      <c r="N117" s="57">
        <v>1281.4000000000001</v>
      </c>
      <c r="O117" s="57">
        <v>1255.5</v>
      </c>
      <c r="P117" s="57">
        <v>1232.8</v>
      </c>
      <c r="Q117" s="57">
        <v>1254.9000000000001</v>
      </c>
      <c r="R117" s="57">
        <v>1251.5999999999999</v>
      </c>
      <c r="S117" s="57">
        <v>1349</v>
      </c>
      <c r="T117" s="57">
        <v>1267.5999999999999</v>
      </c>
      <c r="U117" s="57">
        <v>1304.9000000000001</v>
      </c>
      <c r="V117" s="57">
        <v>1495.3</v>
      </c>
      <c r="W117" s="57">
        <v>1424</v>
      </c>
      <c r="X117" s="57">
        <v>1619.1</v>
      </c>
      <c r="Y117" s="57">
        <v>1577.1</v>
      </c>
      <c r="Z117" s="57">
        <v>1580.4</v>
      </c>
      <c r="AA117" s="57">
        <v>1580.3</v>
      </c>
      <c r="AB117" s="57">
        <v>1612</v>
      </c>
      <c r="AC117" s="57">
        <v>1668.8</v>
      </c>
      <c r="AD117" s="57">
        <v>1748.9</v>
      </c>
      <c r="AE117" s="57">
        <v>1752.5</v>
      </c>
      <c r="AF117" s="57">
        <v>1761.4</v>
      </c>
      <c r="AG117" s="57">
        <v>1751.2</v>
      </c>
      <c r="AH117" s="57">
        <v>1605.8</v>
      </c>
      <c r="AI117" s="57">
        <v>1770.9</v>
      </c>
      <c r="AJ117" s="90">
        <f t="shared" si="1"/>
        <v>1416.0125</v>
      </c>
    </row>
    <row r="118" spans="1:36">
      <c r="A118" s="21">
        <v>55</v>
      </c>
      <c r="B118" s="95" t="s">
        <v>46</v>
      </c>
      <c r="C118" s="14" t="s">
        <v>186</v>
      </c>
      <c r="D118" s="57">
        <v>963.7</v>
      </c>
      <c r="E118" s="57">
        <v>1101.7</v>
      </c>
      <c r="F118" s="57">
        <v>1020.8</v>
      </c>
      <c r="G118" s="57">
        <v>1087.5999999999999</v>
      </c>
      <c r="H118" s="57">
        <v>1079.2</v>
      </c>
      <c r="I118" s="57">
        <v>1112.2</v>
      </c>
      <c r="J118" s="57">
        <v>1172.2</v>
      </c>
      <c r="K118" s="57">
        <v>1053.4000000000001</v>
      </c>
      <c r="L118" s="57">
        <v>1113.5</v>
      </c>
      <c r="M118" s="57">
        <v>1158.5</v>
      </c>
      <c r="N118" s="57">
        <v>1174.2</v>
      </c>
      <c r="O118" s="57">
        <v>1177</v>
      </c>
      <c r="P118" s="57">
        <v>1020</v>
      </c>
      <c r="Q118" s="57">
        <v>1079</v>
      </c>
      <c r="R118" s="57">
        <v>1049</v>
      </c>
      <c r="S118" s="57">
        <v>1021.7</v>
      </c>
      <c r="T118" s="57">
        <v>940.8</v>
      </c>
      <c r="U118" s="57">
        <v>900</v>
      </c>
      <c r="V118" s="57">
        <v>1079</v>
      </c>
      <c r="W118" s="57">
        <v>867.7</v>
      </c>
      <c r="X118" s="57">
        <v>926.1</v>
      </c>
      <c r="Y118" s="57">
        <v>812.3</v>
      </c>
      <c r="Z118" s="57">
        <v>915.7</v>
      </c>
      <c r="AA118" s="57">
        <v>933.1</v>
      </c>
      <c r="AB118" s="57">
        <v>813.7</v>
      </c>
      <c r="AC118" s="57">
        <v>896.5</v>
      </c>
      <c r="AD118" s="57">
        <v>921.6</v>
      </c>
      <c r="AE118" s="57">
        <v>913.3</v>
      </c>
      <c r="AF118" s="57">
        <v>907.7</v>
      </c>
      <c r="AG118" s="57">
        <v>910</v>
      </c>
      <c r="AH118" s="57">
        <v>718.9</v>
      </c>
      <c r="AI118" s="57">
        <v>710.8</v>
      </c>
      <c r="AJ118" s="90">
        <f t="shared" si="1"/>
        <v>985.96562499999993</v>
      </c>
    </row>
    <row r="119" spans="1:36">
      <c r="A119" s="21">
        <v>56</v>
      </c>
      <c r="B119" s="95" t="s">
        <v>46</v>
      </c>
      <c r="C119" s="14" t="s">
        <v>187</v>
      </c>
      <c r="D119" s="57">
        <v>2151.8000000000002</v>
      </c>
      <c r="E119" s="57">
        <v>2424.1</v>
      </c>
      <c r="F119" s="57">
        <v>2226.1</v>
      </c>
      <c r="G119" s="57">
        <v>2363.6999999999998</v>
      </c>
      <c r="H119" s="57">
        <v>2348.4</v>
      </c>
      <c r="I119" s="57">
        <v>2417.1</v>
      </c>
      <c r="J119" s="57">
        <v>2535.8000000000002</v>
      </c>
      <c r="K119" s="57">
        <v>2270.9</v>
      </c>
      <c r="L119" s="57">
        <v>2386</v>
      </c>
      <c r="M119" s="57">
        <v>2483.9</v>
      </c>
      <c r="N119" s="57">
        <v>2530.4</v>
      </c>
      <c r="O119" s="57">
        <v>2557.6</v>
      </c>
      <c r="P119" s="57">
        <v>2232</v>
      </c>
      <c r="Q119" s="57">
        <v>2392.9</v>
      </c>
      <c r="R119" s="57">
        <v>2359.9</v>
      </c>
      <c r="S119" s="57">
        <v>2355.5</v>
      </c>
      <c r="T119" s="57">
        <v>2217.6999999999998</v>
      </c>
      <c r="U119" s="57">
        <v>2180.6</v>
      </c>
      <c r="V119" s="57">
        <v>2685.2</v>
      </c>
      <c r="W119" s="57">
        <v>2216.9</v>
      </c>
      <c r="X119" s="57">
        <v>2390.9</v>
      </c>
      <c r="Y119" s="57">
        <v>2135.6999999999998</v>
      </c>
      <c r="Z119" s="57">
        <v>2415.3000000000002</v>
      </c>
      <c r="AA119" s="57">
        <v>2475</v>
      </c>
      <c r="AB119" s="57">
        <v>2181.1999999999998</v>
      </c>
      <c r="AC119" s="57">
        <v>2448</v>
      </c>
      <c r="AD119" s="57">
        <v>2512.9</v>
      </c>
      <c r="AE119" s="57">
        <v>2493.6</v>
      </c>
      <c r="AF119" s="57">
        <v>2477.8000000000002</v>
      </c>
      <c r="AG119" s="57">
        <v>2474.9</v>
      </c>
      <c r="AH119" s="57">
        <v>2177.1999999999998</v>
      </c>
      <c r="AI119" s="57">
        <v>2523.4</v>
      </c>
      <c r="AJ119" s="90">
        <f t="shared" si="1"/>
        <v>2376.3249999999998</v>
      </c>
    </row>
    <row r="120" spans="1:36">
      <c r="A120" s="21">
        <v>58</v>
      </c>
      <c r="B120" s="95" t="s">
        <v>48</v>
      </c>
      <c r="C120" s="14" t="s">
        <v>188</v>
      </c>
      <c r="D120" s="57">
        <v>169.5</v>
      </c>
      <c r="E120" s="57">
        <v>191.4</v>
      </c>
      <c r="F120" s="57">
        <v>176.6</v>
      </c>
      <c r="G120" s="57">
        <v>184.7</v>
      </c>
      <c r="H120" s="57">
        <v>181.9</v>
      </c>
      <c r="I120" s="57">
        <v>184.6</v>
      </c>
      <c r="J120" s="57">
        <v>192.3</v>
      </c>
      <c r="K120" s="57">
        <v>170.3</v>
      </c>
      <c r="L120" s="57">
        <v>174.6</v>
      </c>
      <c r="M120" s="57">
        <v>177.2</v>
      </c>
      <c r="N120" s="57">
        <v>171.9</v>
      </c>
      <c r="O120" s="57">
        <v>165.2</v>
      </c>
      <c r="P120" s="57">
        <v>138.30000000000001</v>
      </c>
      <c r="Q120" s="57">
        <v>138</v>
      </c>
      <c r="R120" s="57">
        <v>126.3</v>
      </c>
      <c r="S120" s="57">
        <v>116.1</v>
      </c>
      <c r="T120" s="57">
        <v>101.6</v>
      </c>
      <c r="U120" s="57">
        <v>91.2</v>
      </c>
      <c r="V120" s="57">
        <v>97.9</v>
      </c>
      <c r="W120" s="57">
        <v>75.8</v>
      </c>
      <c r="X120" s="57">
        <v>74.400000000000006</v>
      </c>
      <c r="Y120" s="57">
        <v>63.8</v>
      </c>
      <c r="Z120" s="57">
        <v>65.5</v>
      </c>
      <c r="AA120" s="57">
        <v>63.2</v>
      </c>
      <c r="AB120" s="57">
        <v>56.7</v>
      </c>
      <c r="AC120" s="57">
        <v>58.5</v>
      </c>
      <c r="AD120" s="57">
        <v>60.1</v>
      </c>
      <c r="AE120" s="57">
        <v>59.2</v>
      </c>
      <c r="AF120" s="57">
        <v>59</v>
      </c>
      <c r="AG120" s="57">
        <v>59.4</v>
      </c>
      <c r="AH120" s="57">
        <v>49.1</v>
      </c>
      <c r="AI120" s="57">
        <v>61.7</v>
      </c>
      <c r="AJ120" s="90">
        <f t="shared" si="1"/>
        <v>117.37499999999999</v>
      </c>
    </row>
    <row r="121" spans="1:36">
      <c r="A121" s="21">
        <v>59</v>
      </c>
      <c r="B121" s="95" t="s">
        <v>48</v>
      </c>
      <c r="C121" s="14" t="s">
        <v>189</v>
      </c>
      <c r="D121" s="57">
        <v>172</v>
      </c>
      <c r="E121" s="57">
        <v>185.9</v>
      </c>
      <c r="F121" s="57">
        <v>181.2</v>
      </c>
      <c r="G121" s="57">
        <v>190.2</v>
      </c>
      <c r="H121" s="57">
        <v>196.3</v>
      </c>
      <c r="I121" s="57">
        <v>203.7</v>
      </c>
      <c r="J121" s="57">
        <v>207.5</v>
      </c>
      <c r="K121" s="57">
        <v>196.5</v>
      </c>
      <c r="L121" s="57">
        <v>202.3</v>
      </c>
      <c r="M121" s="57">
        <v>212.6</v>
      </c>
      <c r="N121" s="57">
        <v>215.5</v>
      </c>
      <c r="O121" s="57">
        <v>208.4</v>
      </c>
      <c r="P121" s="57">
        <v>186.9</v>
      </c>
      <c r="Q121" s="57">
        <v>191.5</v>
      </c>
      <c r="R121" s="57">
        <v>185</v>
      </c>
      <c r="S121" s="57">
        <v>181.1</v>
      </c>
      <c r="T121" s="57">
        <v>169.2</v>
      </c>
      <c r="U121" s="57">
        <v>165.6</v>
      </c>
      <c r="V121" s="57">
        <v>185.2</v>
      </c>
      <c r="W121" s="57">
        <v>150.4</v>
      </c>
      <c r="X121" s="57">
        <v>155.4</v>
      </c>
      <c r="Y121" s="57">
        <v>143.1</v>
      </c>
      <c r="Z121" s="57">
        <v>150.5</v>
      </c>
      <c r="AA121" s="57">
        <v>143.69999999999999</v>
      </c>
      <c r="AB121" s="57">
        <v>131</v>
      </c>
      <c r="AC121" s="57">
        <v>134.9</v>
      </c>
      <c r="AD121" s="57">
        <v>138.69999999999999</v>
      </c>
      <c r="AE121" s="57">
        <v>131.19999999999999</v>
      </c>
      <c r="AF121" s="57">
        <v>123.8</v>
      </c>
      <c r="AG121" s="57">
        <v>123.9</v>
      </c>
      <c r="AH121" s="57">
        <v>114</v>
      </c>
      <c r="AI121" s="57">
        <v>127.5</v>
      </c>
      <c r="AJ121" s="90">
        <f t="shared" si="1"/>
        <v>168.89687499999997</v>
      </c>
    </row>
    <row r="122" spans="1:36">
      <c r="A122" s="21">
        <v>60</v>
      </c>
      <c r="B122" s="95" t="s">
        <v>48</v>
      </c>
      <c r="C122" s="14" t="s">
        <v>190</v>
      </c>
      <c r="D122" s="57">
        <v>24.7</v>
      </c>
      <c r="E122" s="57">
        <v>27.4</v>
      </c>
      <c r="F122" s="57">
        <v>26.2</v>
      </c>
      <c r="G122" s="57">
        <v>27.8</v>
      </c>
      <c r="H122" s="57">
        <v>28.2</v>
      </c>
      <c r="I122" s="57">
        <v>29.2</v>
      </c>
      <c r="J122" s="57">
        <v>30.5</v>
      </c>
      <c r="K122" s="57">
        <v>28.3</v>
      </c>
      <c r="L122" s="57">
        <v>29.4</v>
      </c>
      <c r="M122" s="57">
        <v>30.7</v>
      </c>
      <c r="N122" s="57">
        <v>31</v>
      </c>
      <c r="O122" s="57">
        <v>30.7</v>
      </c>
      <c r="P122" s="57">
        <v>27.2</v>
      </c>
      <c r="Q122" s="57">
        <v>27.9</v>
      </c>
      <c r="R122" s="57">
        <v>26.9</v>
      </c>
      <c r="S122" s="57">
        <v>25.7</v>
      </c>
      <c r="T122" s="57">
        <v>23.7</v>
      </c>
      <c r="U122" s="57">
        <v>22.7</v>
      </c>
      <c r="V122" s="57">
        <v>24</v>
      </c>
      <c r="W122" s="57">
        <v>19</v>
      </c>
      <c r="X122" s="57">
        <v>19.5</v>
      </c>
      <c r="Y122" s="57">
        <v>17.7</v>
      </c>
      <c r="Z122" s="57">
        <v>18.600000000000001</v>
      </c>
      <c r="AA122" s="57">
        <v>17.3</v>
      </c>
      <c r="AB122" s="57">
        <v>16.3</v>
      </c>
      <c r="AC122" s="57">
        <v>17</v>
      </c>
      <c r="AD122" s="57">
        <v>17.5</v>
      </c>
      <c r="AE122" s="57">
        <v>17.100000000000001</v>
      </c>
      <c r="AF122" s="57">
        <v>17</v>
      </c>
      <c r="AG122" s="57">
        <v>16.8</v>
      </c>
      <c r="AH122" s="57">
        <v>14.7</v>
      </c>
      <c r="AI122" s="57">
        <v>17.100000000000001</v>
      </c>
      <c r="AJ122" s="90">
        <f t="shared" si="1"/>
        <v>23.368749999999995</v>
      </c>
    </row>
    <row r="123" spans="1:36">
      <c r="A123" s="21">
        <v>61</v>
      </c>
      <c r="B123" s="95" t="s">
        <v>48</v>
      </c>
      <c r="C123" s="14" t="s">
        <v>191</v>
      </c>
      <c r="D123" s="57">
        <v>517.4</v>
      </c>
      <c r="E123" s="57">
        <v>531.70000000000005</v>
      </c>
      <c r="F123" s="57">
        <v>522.20000000000005</v>
      </c>
      <c r="G123" s="57">
        <v>533.4</v>
      </c>
      <c r="H123" s="57">
        <v>552</v>
      </c>
      <c r="I123" s="57">
        <v>560.70000000000005</v>
      </c>
      <c r="J123" s="57">
        <v>545.1</v>
      </c>
      <c r="K123" s="57">
        <v>523.6</v>
      </c>
      <c r="L123" s="57">
        <v>516.1</v>
      </c>
      <c r="M123" s="57">
        <v>526.29999999999995</v>
      </c>
      <c r="N123" s="57">
        <v>517.1</v>
      </c>
      <c r="O123" s="57">
        <v>473.4</v>
      </c>
      <c r="P123" s="57">
        <v>433.4</v>
      </c>
      <c r="Q123" s="57">
        <v>422.6</v>
      </c>
      <c r="R123" s="57">
        <v>401.1</v>
      </c>
      <c r="S123" s="57">
        <v>398.6</v>
      </c>
      <c r="T123" s="57">
        <v>372.8</v>
      </c>
      <c r="U123" s="57">
        <v>371.6</v>
      </c>
      <c r="V123" s="57">
        <v>394</v>
      </c>
      <c r="W123" s="57">
        <v>341.7</v>
      </c>
      <c r="X123" s="57">
        <v>351.1</v>
      </c>
      <c r="Y123" s="57">
        <v>336.7</v>
      </c>
      <c r="Z123" s="57">
        <v>331.8</v>
      </c>
      <c r="AA123" s="57">
        <v>307.8</v>
      </c>
      <c r="AB123" s="57">
        <v>298.8</v>
      </c>
      <c r="AC123" s="57">
        <v>298.60000000000002</v>
      </c>
      <c r="AD123" s="57">
        <v>306.60000000000002</v>
      </c>
      <c r="AE123" s="57">
        <v>286.7</v>
      </c>
      <c r="AF123" s="57">
        <v>267.2</v>
      </c>
      <c r="AG123" s="57">
        <v>264.39999999999998</v>
      </c>
      <c r="AH123" s="57">
        <v>199.5</v>
      </c>
      <c r="AI123" s="57">
        <v>229</v>
      </c>
      <c r="AJ123" s="90">
        <f t="shared" si="1"/>
        <v>404.15625000000006</v>
      </c>
    </row>
    <row r="124" spans="1:36">
      <c r="A124" s="21">
        <v>62</v>
      </c>
      <c r="B124" s="95" t="s">
        <v>48</v>
      </c>
      <c r="C124" s="14" t="s">
        <v>192</v>
      </c>
      <c r="D124" s="57">
        <v>268.39999999999998</v>
      </c>
      <c r="E124" s="57">
        <v>286.39999999999998</v>
      </c>
      <c r="F124" s="57">
        <v>285.8</v>
      </c>
      <c r="G124" s="57">
        <v>303.5</v>
      </c>
      <c r="H124" s="57">
        <v>322.8</v>
      </c>
      <c r="I124" s="57">
        <v>339.7</v>
      </c>
      <c r="J124" s="57">
        <v>345.1</v>
      </c>
      <c r="K124" s="57">
        <v>338.4</v>
      </c>
      <c r="L124" s="57">
        <v>348.8</v>
      </c>
      <c r="M124" s="57">
        <v>369.3</v>
      </c>
      <c r="N124" s="57">
        <v>378.3</v>
      </c>
      <c r="O124" s="57">
        <v>368.6</v>
      </c>
      <c r="P124" s="57">
        <v>345</v>
      </c>
      <c r="Q124" s="57">
        <v>354.3</v>
      </c>
      <c r="R124" s="57">
        <v>349.5</v>
      </c>
      <c r="S124" s="57">
        <v>350</v>
      </c>
      <c r="T124" s="57">
        <v>339</v>
      </c>
      <c r="U124" s="57">
        <v>339.4</v>
      </c>
      <c r="V124" s="57">
        <v>360.1</v>
      </c>
      <c r="W124" s="57">
        <v>304.60000000000002</v>
      </c>
      <c r="X124" s="57">
        <v>307.39999999999998</v>
      </c>
      <c r="Y124" s="57">
        <v>291.60000000000002</v>
      </c>
      <c r="Z124" s="57">
        <v>294.89999999999998</v>
      </c>
      <c r="AA124" s="57">
        <v>276.39999999999998</v>
      </c>
      <c r="AB124" s="57">
        <v>262.2</v>
      </c>
      <c r="AC124" s="57">
        <v>264.89999999999998</v>
      </c>
      <c r="AD124" s="57">
        <v>273.3</v>
      </c>
      <c r="AE124" s="57">
        <v>258.39999999999998</v>
      </c>
      <c r="AF124" s="57">
        <v>244</v>
      </c>
      <c r="AG124" s="57">
        <v>243</v>
      </c>
      <c r="AH124" s="57">
        <v>202.9</v>
      </c>
      <c r="AI124" s="57">
        <v>217.3</v>
      </c>
      <c r="AJ124" s="90">
        <f t="shared" si="1"/>
        <v>307.29062499999992</v>
      </c>
    </row>
    <row r="125" spans="1:36">
      <c r="A125" s="21">
        <v>63</v>
      </c>
      <c r="B125" s="95" t="s">
        <v>48</v>
      </c>
      <c r="C125" s="14" t="s">
        <v>193</v>
      </c>
      <c r="D125" s="57">
        <v>27.1</v>
      </c>
      <c r="E125" s="57">
        <v>29.1</v>
      </c>
      <c r="F125" s="57">
        <v>28.6</v>
      </c>
      <c r="G125" s="57">
        <v>31.1</v>
      </c>
      <c r="H125" s="57">
        <v>30.6</v>
      </c>
      <c r="I125" s="57">
        <v>31</v>
      </c>
      <c r="J125" s="57">
        <v>32.9</v>
      </c>
      <c r="K125" s="57">
        <v>30.3</v>
      </c>
      <c r="L125" s="57">
        <v>31.3</v>
      </c>
      <c r="M125" s="57">
        <v>32.700000000000003</v>
      </c>
      <c r="N125" s="57">
        <v>33.4</v>
      </c>
      <c r="O125" s="57">
        <v>33.700000000000003</v>
      </c>
      <c r="P125" s="57">
        <v>30.1</v>
      </c>
      <c r="Q125" s="57">
        <v>31.8</v>
      </c>
      <c r="R125" s="57">
        <v>31.6</v>
      </c>
      <c r="S125" s="57">
        <v>31.9</v>
      </c>
      <c r="T125" s="57">
        <v>30.9</v>
      </c>
      <c r="U125" s="57">
        <v>30.7</v>
      </c>
      <c r="V125" s="57">
        <v>36.299999999999997</v>
      </c>
      <c r="W125" s="57">
        <v>29.6</v>
      </c>
      <c r="X125" s="57">
        <v>31.4</v>
      </c>
      <c r="Y125" s="57">
        <v>28.8</v>
      </c>
      <c r="Z125" s="57">
        <v>31.1</v>
      </c>
      <c r="AA125" s="57">
        <v>30.5</v>
      </c>
      <c r="AB125" s="57">
        <v>27.7</v>
      </c>
      <c r="AC125" s="57">
        <v>29</v>
      </c>
      <c r="AD125" s="57">
        <v>29.8</v>
      </c>
      <c r="AE125" s="57">
        <v>28.8</v>
      </c>
      <c r="AF125" s="57">
        <v>27.9</v>
      </c>
      <c r="AG125" s="57">
        <v>28</v>
      </c>
      <c r="AH125" s="57">
        <v>24.4</v>
      </c>
      <c r="AI125" s="57">
        <v>30.7</v>
      </c>
      <c r="AJ125" s="90">
        <f t="shared" si="1"/>
        <v>30.4</v>
      </c>
    </row>
    <row r="126" spans="1:36">
      <c r="A126" s="21">
        <v>64</v>
      </c>
      <c r="B126" s="95" t="s">
        <v>50</v>
      </c>
      <c r="C126" s="14" t="s">
        <v>194</v>
      </c>
      <c r="D126" s="57">
        <v>154.6</v>
      </c>
      <c r="E126" s="57">
        <v>159.69999999999999</v>
      </c>
      <c r="F126" s="57">
        <v>141.9</v>
      </c>
      <c r="G126" s="57">
        <v>147.19999999999999</v>
      </c>
      <c r="H126" s="57">
        <v>135.4</v>
      </c>
      <c r="I126" s="57">
        <v>132.9</v>
      </c>
      <c r="J126" s="57">
        <v>129.1</v>
      </c>
      <c r="K126" s="57">
        <v>104.1</v>
      </c>
      <c r="L126" s="57">
        <v>93.9</v>
      </c>
      <c r="M126" s="57">
        <v>91.8</v>
      </c>
      <c r="N126" s="57">
        <v>85.8</v>
      </c>
      <c r="O126" s="57">
        <v>87.8</v>
      </c>
      <c r="P126" s="57">
        <v>72</v>
      </c>
      <c r="Q126" s="57">
        <v>73.599999999999994</v>
      </c>
      <c r="R126" s="57">
        <v>69.8</v>
      </c>
      <c r="S126" s="57">
        <v>68.099999999999994</v>
      </c>
      <c r="T126" s="57">
        <v>63.1</v>
      </c>
      <c r="U126" s="57">
        <v>59.6</v>
      </c>
      <c r="V126" s="57">
        <v>70.2</v>
      </c>
      <c r="W126" s="57">
        <v>56.4</v>
      </c>
      <c r="X126" s="57">
        <v>57.5</v>
      </c>
      <c r="Y126" s="57">
        <v>51.6</v>
      </c>
      <c r="Z126" s="57">
        <v>54.1</v>
      </c>
      <c r="AA126" s="57">
        <v>53.2</v>
      </c>
      <c r="AB126" s="57">
        <v>47.2</v>
      </c>
      <c r="AC126" s="57">
        <v>47.6</v>
      </c>
      <c r="AD126" s="57">
        <v>47.5</v>
      </c>
      <c r="AE126" s="57">
        <v>44.9</v>
      </c>
      <c r="AF126" s="57">
        <v>42.7</v>
      </c>
      <c r="AG126" s="57">
        <v>41.8</v>
      </c>
      <c r="AH126" s="57">
        <v>35</v>
      </c>
      <c r="AI126" s="57">
        <v>36.6</v>
      </c>
      <c r="AJ126" s="90">
        <f t="shared" si="1"/>
        <v>79.896874999999966</v>
      </c>
    </row>
    <row r="127" spans="1:36">
      <c r="A127" s="21" t="s">
        <v>195</v>
      </c>
      <c r="B127" s="95" t="s">
        <v>50</v>
      </c>
      <c r="C127" s="14" t="s">
        <v>196</v>
      </c>
      <c r="D127" s="57">
        <v>26.4</v>
      </c>
      <c r="E127" s="57">
        <v>30.2</v>
      </c>
      <c r="F127" s="57">
        <v>28.8</v>
      </c>
      <c r="G127" s="57">
        <v>30.5</v>
      </c>
      <c r="H127" s="57">
        <v>31.1</v>
      </c>
      <c r="I127" s="57">
        <v>32.4</v>
      </c>
      <c r="J127" s="57">
        <v>33.799999999999997</v>
      </c>
      <c r="K127" s="57">
        <v>31</v>
      </c>
      <c r="L127" s="57">
        <v>32.9</v>
      </c>
      <c r="M127" s="57">
        <v>34.9</v>
      </c>
      <c r="N127" s="57">
        <v>35.299999999999997</v>
      </c>
      <c r="O127" s="57">
        <v>34.1</v>
      </c>
      <c r="P127" s="57">
        <v>29.7</v>
      </c>
      <c r="Q127" s="57">
        <v>30.9</v>
      </c>
      <c r="R127" s="57">
        <v>29.5</v>
      </c>
      <c r="S127" s="57">
        <v>28.8</v>
      </c>
      <c r="T127" s="57">
        <v>26.5</v>
      </c>
      <c r="U127" s="57">
        <v>25.6</v>
      </c>
      <c r="V127" s="57">
        <v>30.4</v>
      </c>
      <c r="W127" s="57">
        <v>24.3</v>
      </c>
      <c r="X127" s="57">
        <v>25.7</v>
      </c>
      <c r="Y127" s="57">
        <v>23.1</v>
      </c>
      <c r="Z127" s="57">
        <v>25.2</v>
      </c>
      <c r="AA127" s="57">
        <v>24.9</v>
      </c>
      <c r="AB127" s="57">
        <v>22.1</v>
      </c>
      <c r="AC127" s="57">
        <v>23.3</v>
      </c>
      <c r="AD127" s="57">
        <v>24</v>
      </c>
      <c r="AE127" s="57">
        <v>23.2</v>
      </c>
      <c r="AF127" s="57">
        <v>22.4</v>
      </c>
      <c r="AG127" s="57">
        <v>22.5</v>
      </c>
      <c r="AH127" s="57">
        <v>20.5</v>
      </c>
      <c r="AI127" s="57">
        <v>20.5</v>
      </c>
      <c r="AJ127" s="90">
        <f t="shared" si="1"/>
        <v>27.640625</v>
      </c>
    </row>
    <row r="128" spans="1:36">
      <c r="A128" s="21">
        <v>65.3</v>
      </c>
      <c r="B128" s="95" t="s">
        <v>50</v>
      </c>
      <c r="C128" s="14" t="s">
        <v>197</v>
      </c>
      <c r="D128" s="57">
        <v>0.3</v>
      </c>
      <c r="E128" s="57">
        <v>0.4</v>
      </c>
      <c r="F128" s="57">
        <v>0.4</v>
      </c>
      <c r="G128" s="57">
        <v>0.4</v>
      </c>
      <c r="H128" s="57">
        <v>0.6</v>
      </c>
      <c r="I128" s="57">
        <v>0.9</v>
      </c>
      <c r="J128" s="57">
        <v>1.2</v>
      </c>
      <c r="K128" s="57">
        <v>1.4</v>
      </c>
      <c r="L128" s="57">
        <v>1</v>
      </c>
      <c r="M128" s="57">
        <v>0.8</v>
      </c>
      <c r="N128" s="57">
        <v>0.8</v>
      </c>
      <c r="O128" s="57">
        <v>0.8</v>
      </c>
      <c r="P128" s="57">
        <v>0.6</v>
      </c>
      <c r="Q128" s="57">
        <v>0.7</v>
      </c>
      <c r="R128" s="57">
        <v>0.6</v>
      </c>
      <c r="S128" s="57">
        <v>0.6</v>
      </c>
      <c r="T128" s="57">
        <v>0.6</v>
      </c>
      <c r="U128" s="57">
        <v>0.5</v>
      </c>
      <c r="V128" s="57">
        <v>0.6</v>
      </c>
      <c r="W128" s="57">
        <v>0.5</v>
      </c>
      <c r="X128" s="57">
        <v>0.5</v>
      </c>
      <c r="Y128" s="57">
        <v>0.5</v>
      </c>
      <c r="Z128" s="57">
        <v>0.5</v>
      </c>
      <c r="AA128" s="57">
        <v>0.5</v>
      </c>
      <c r="AB128" s="57">
        <v>0.4</v>
      </c>
      <c r="AC128" s="57">
        <v>0.5</v>
      </c>
      <c r="AD128" s="57">
        <v>0.5</v>
      </c>
      <c r="AE128" s="57">
        <v>0.4</v>
      </c>
      <c r="AF128" s="57">
        <v>0.4</v>
      </c>
      <c r="AG128" s="57">
        <v>0.4</v>
      </c>
      <c r="AH128" s="57">
        <v>0.4</v>
      </c>
      <c r="AI128" s="57">
        <v>0.4</v>
      </c>
      <c r="AJ128" s="90">
        <f t="shared" si="1"/>
        <v>0.59687499999999971</v>
      </c>
    </row>
    <row r="129" spans="1:36">
      <c r="A129" s="21">
        <v>66</v>
      </c>
      <c r="B129" s="95" t="s">
        <v>50</v>
      </c>
      <c r="C129" s="14" t="s">
        <v>198</v>
      </c>
      <c r="D129" s="57">
        <v>159.9</v>
      </c>
      <c r="E129" s="57">
        <v>179.4</v>
      </c>
      <c r="F129" s="57">
        <v>172.6</v>
      </c>
      <c r="G129" s="57">
        <v>181.7</v>
      </c>
      <c r="H129" s="57">
        <v>186.4</v>
      </c>
      <c r="I129" s="57">
        <v>193.8</v>
      </c>
      <c r="J129" s="57">
        <v>199.3</v>
      </c>
      <c r="K129" s="57">
        <v>185.2</v>
      </c>
      <c r="L129" s="57">
        <v>194.2</v>
      </c>
      <c r="M129" s="57">
        <v>205.3</v>
      </c>
      <c r="N129" s="57">
        <v>207</v>
      </c>
      <c r="O129" s="57">
        <v>198.5</v>
      </c>
      <c r="P129" s="57">
        <v>174.7</v>
      </c>
      <c r="Q129" s="57">
        <v>179.7</v>
      </c>
      <c r="R129" s="57">
        <v>171.8</v>
      </c>
      <c r="S129" s="57">
        <v>164.1</v>
      </c>
      <c r="T129" s="57">
        <v>151.69999999999999</v>
      </c>
      <c r="U129" s="57">
        <v>150.19999999999999</v>
      </c>
      <c r="V129" s="57">
        <v>170.6</v>
      </c>
      <c r="W129" s="57">
        <v>138.30000000000001</v>
      </c>
      <c r="X129" s="57">
        <v>144.6</v>
      </c>
      <c r="Y129" s="57">
        <v>131.9</v>
      </c>
      <c r="Z129" s="57">
        <v>141.80000000000001</v>
      </c>
      <c r="AA129" s="57">
        <v>138</v>
      </c>
      <c r="AB129" s="57">
        <v>124.1</v>
      </c>
      <c r="AC129" s="57">
        <v>129.6</v>
      </c>
      <c r="AD129" s="57">
        <v>133.69999999999999</v>
      </c>
      <c r="AE129" s="57">
        <v>127.9</v>
      </c>
      <c r="AF129" s="57">
        <v>122.2</v>
      </c>
      <c r="AG129" s="57">
        <v>122.8</v>
      </c>
      <c r="AH129" s="57">
        <v>105.8</v>
      </c>
      <c r="AI129" s="57">
        <v>128.6</v>
      </c>
      <c r="AJ129" s="90">
        <f t="shared" si="1"/>
        <v>159.85625000000002</v>
      </c>
    </row>
    <row r="130" spans="1:36">
      <c r="A130" s="21" t="s">
        <v>199</v>
      </c>
      <c r="B130" s="95" t="s">
        <v>52</v>
      </c>
      <c r="C130" s="14" t="s">
        <v>200</v>
      </c>
      <c r="D130" s="57">
        <v>418.5</v>
      </c>
      <c r="E130" s="57">
        <v>485.1</v>
      </c>
      <c r="F130" s="57">
        <v>460.3</v>
      </c>
      <c r="G130" s="57">
        <v>491.9</v>
      </c>
      <c r="H130" s="57">
        <v>502.2</v>
      </c>
      <c r="I130" s="57">
        <v>526.20000000000005</v>
      </c>
      <c r="J130" s="57">
        <v>559.6</v>
      </c>
      <c r="K130" s="57">
        <v>515.70000000000005</v>
      </c>
      <c r="L130" s="57">
        <v>558.6</v>
      </c>
      <c r="M130" s="57">
        <v>600.4</v>
      </c>
      <c r="N130" s="57">
        <v>616.70000000000005</v>
      </c>
      <c r="O130" s="57">
        <v>620.79999999999995</v>
      </c>
      <c r="P130" s="57">
        <v>552.70000000000005</v>
      </c>
      <c r="Q130" s="57">
        <v>598.9</v>
      </c>
      <c r="R130" s="57">
        <v>594</v>
      </c>
      <c r="S130" s="57">
        <v>600.9</v>
      </c>
      <c r="T130" s="57">
        <v>573.79999999999995</v>
      </c>
      <c r="U130" s="57">
        <v>565.4</v>
      </c>
      <c r="V130" s="57">
        <v>699.6</v>
      </c>
      <c r="W130" s="57">
        <v>581.9</v>
      </c>
      <c r="X130" s="57">
        <v>630.5</v>
      </c>
      <c r="Y130" s="57">
        <v>569.5</v>
      </c>
      <c r="Z130" s="57">
        <v>641.6</v>
      </c>
      <c r="AA130" s="57">
        <v>654.29999999999995</v>
      </c>
      <c r="AB130" s="57">
        <v>579.6</v>
      </c>
      <c r="AC130" s="57">
        <v>619.79999999999995</v>
      </c>
      <c r="AD130" s="57">
        <v>640</v>
      </c>
      <c r="AE130" s="57">
        <v>627.4</v>
      </c>
      <c r="AF130" s="57">
        <v>615.4</v>
      </c>
      <c r="AG130" s="57">
        <v>616.9</v>
      </c>
      <c r="AH130" s="57">
        <v>586.29999999999995</v>
      </c>
      <c r="AI130" s="57">
        <v>595.70000000000005</v>
      </c>
      <c r="AJ130" s="90">
        <f t="shared" si="1"/>
        <v>578.13125000000002</v>
      </c>
    </row>
    <row r="131" spans="1:36">
      <c r="A131" s="21">
        <v>68.3</v>
      </c>
      <c r="B131" s="95" t="s">
        <v>52</v>
      </c>
      <c r="C131" s="14" t="s">
        <v>201</v>
      </c>
      <c r="D131" s="57">
        <v>219.3</v>
      </c>
      <c r="E131" s="57">
        <v>228.5</v>
      </c>
      <c r="F131" s="57">
        <v>224.2</v>
      </c>
      <c r="G131" s="57">
        <v>231.3</v>
      </c>
      <c r="H131" s="57">
        <v>238.6</v>
      </c>
      <c r="I131" s="57">
        <v>244.4</v>
      </c>
      <c r="J131" s="57">
        <v>243.4</v>
      </c>
      <c r="K131" s="57">
        <v>235.2</v>
      </c>
      <c r="L131" s="57">
        <v>238.2</v>
      </c>
      <c r="M131" s="57">
        <v>249.6</v>
      </c>
      <c r="N131" s="57">
        <v>254.4</v>
      </c>
      <c r="O131" s="57">
        <v>246.8</v>
      </c>
      <c r="P131" s="57">
        <v>231.3</v>
      </c>
      <c r="Q131" s="57">
        <v>242.3</v>
      </c>
      <c r="R131" s="57">
        <v>244.6</v>
      </c>
      <c r="S131" s="57">
        <v>253.1</v>
      </c>
      <c r="T131" s="57">
        <v>254.4</v>
      </c>
      <c r="U131" s="57">
        <v>260.3</v>
      </c>
      <c r="V131" s="57">
        <v>300.3</v>
      </c>
      <c r="W131" s="57">
        <v>261.7</v>
      </c>
      <c r="X131" s="57">
        <v>280.10000000000002</v>
      </c>
      <c r="Y131" s="57">
        <v>266.7</v>
      </c>
      <c r="Z131" s="57">
        <v>290.3</v>
      </c>
      <c r="AA131" s="57">
        <v>288.60000000000002</v>
      </c>
      <c r="AB131" s="57">
        <v>269.2</v>
      </c>
      <c r="AC131" s="57">
        <v>284.3</v>
      </c>
      <c r="AD131" s="57">
        <v>297.10000000000002</v>
      </c>
      <c r="AE131" s="57">
        <v>289.89999999999998</v>
      </c>
      <c r="AF131" s="57">
        <v>282.5</v>
      </c>
      <c r="AG131" s="57">
        <v>284.3</v>
      </c>
      <c r="AH131" s="57">
        <v>235.7</v>
      </c>
      <c r="AI131" s="57">
        <v>269.2</v>
      </c>
      <c r="AJ131" s="90">
        <f t="shared" si="1"/>
        <v>257.49375000000003</v>
      </c>
    </row>
    <row r="132" spans="1:36">
      <c r="A132" s="21">
        <v>69.099999999999994</v>
      </c>
      <c r="B132" s="95" t="s">
        <v>54</v>
      </c>
      <c r="C132" s="14" t="s">
        <v>202</v>
      </c>
      <c r="D132" s="57">
        <v>280</v>
      </c>
      <c r="E132" s="57">
        <v>299.3</v>
      </c>
      <c r="F132" s="57">
        <v>286.3</v>
      </c>
      <c r="G132" s="57">
        <v>298</v>
      </c>
      <c r="H132" s="57">
        <v>301.3</v>
      </c>
      <c r="I132" s="57">
        <v>307.7</v>
      </c>
      <c r="J132" s="57">
        <v>303.3</v>
      </c>
      <c r="K132" s="57">
        <v>277.89999999999998</v>
      </c>
      <c r="L132" s="57">
        <v>276.8</v>
      </c>
      <c r="M132" s="57">
        <v>284.3</v>
      </c>
      <c r="N132" s="57">
        <v>279.10000000000002</v>
      </c>
      <c r="O132" s="57">
        <v>260.7</v>
      </c>
      <c r="P132" s="57">
        <v>224.7</v>
      </c>
      <c r="Q132" s="57">
        <v>222.4</v>
      </c>
      <c r="R132" s="57">
        <v>206.8</v>
      </c>
      <c r="S132" s="57">
        <v>197.2</v>
      </c>
      <c r="T132" s="57">
        <v>178.8</v>
      </c>
      <c r="U132" s="57">
        <v>169.4</v>
      </c>
      <c r="V132" s="57">
        <v>188.6</v>
      </c>
      <c r="W132" s="57">
        <v>149</v>
      </c>
      <c r="X132" s="57">
        <v>151.80000000000001</v>
      </c>
      <c r="Y132" s="57">
        <v>135.30000000000001</v>
      </c>
      <c r="Z132" s="57">
        <v>142.5</v>
      </c>
      <c r="AA132" s="57">
        <v>138.4</v>
      </c>
      <c r="AB132" s="57">
        <v>121.9</v>
      </c>
      <c r="AC132" s="57">
        <v>126.1</v>
      </c>
      <c r="AD132" s="57">
        <v>128.19999999999999</v>
      </c>
      <c r="AE132" s="57">
        <v>122.7</v>
      </c>
      <c r="AF132" s="57">
        <v>117.7</v>
      </c>
      <c r="AG132" s="57">
        <v>117.1</v>
      </c>
      <c r="AH132" s="57">
        <v>109.3</v>
      </c>
      <c r="AI132" s="57">
        <v>118.3</v>
      </c>
      <c r="AJ132" s="90">
        <f t="shared" si="1"/>
        <v>203.77812500000002</v>
      </c>
    </row>
    <row r="133" spans="1:36">
      <c r="A133" s="21">
        <v>69.2</v>
      </c>
      <c r="B133" s="95" t="s">
        <v>54</v>
      </c>
      <c r="C133" s="14" t="s">
        <v>203</v>
      </c>
      <c r="D133" s="57">
        <v>259.60000000000002</v>
      </c>
      <c r="E133" s="57">
        <v>281.39999999999998</v>
      </c>
      <c r="F133" s="57">
        <v>268.89999999999998</v>
      </c>
      <c r="G133" s="57">
        <v>280.89999999999998</v>
      </c>
      <c r="H133" s="57">
        <v>283</v>
      </c>
      <c r="I133" s="57">
        <v>288.89999999999998</v>
      </c>
      <c r="J133" s="57">
        <v>290.3</v>
      </c>
      <c r="K133" s="57">
        <v>264.8</v>
      </c>
      <c r="L133" s="57">
        <v>269.2</v>
      </c>
      <c r="M133" s="57">
        <v>278.2</v>
      </c>
      <c r="N133" s="57">
        <v>274</v>
      </c>
      <c r="O133" s="57">
        <v>256.39999999999998</v>
      </c>
      <c r="P133" s="57">
        <v>220.3</v>
      </c>
      <c r="Q133" s="57">
        <v>218.6</v>
      </c>
      <c r="R133" s="57">
        <v>202.5</v>
      </c>
      <c r="S133" s="57">
        <v>191.4</v>
      </c>
      <c r="T133" s="57">
        <v>171.6</v>
      </c>
      <c r="U133" s="57">
        <v>160.6</v>
      </c>
      <c r="V133" s="57">
        <v>175.7</v>
      </c>
      <c r="W133" s="57">
        <v>137</v>
      </c>
      <c r="X133" s="57">
        <v>136.6</v>
      </c>
      <c r="Y133" s="57">
        <v>121.5</v>
      </c>
      <c r="Z133" s="57">
        <v>124.6</v>
      </c>
      <c r="AA133" s="57">
        <v>118.1</v>
      </c>
      <c r="AB133" s="57">
        <v>104.9</v>
      </c>
      <c r="AC133" s="57">
        <v>107</v>
      </c>
      <c r="AD133" s="57">
        <v>108.2</v>
      </c>
      <c r="AE133" s="57">
        <v>102.3</v>
      </c>
      <c r="AF133" s="57">
        <v>96.7</v>
      </c>
      <c r="AG133" s="57">
        <v>96.1</v>
      </c>
      <c r="AH133" s="57">
        <v>88.3</v>
      </c>
      <c r="AI133" s="57">
        <v>96.7</v>
      </c>
      <c r="AJ133" s="90">
        <f t="shared" si="1"/>
        <v>189.82187500000003</v>
      </c>
    </row>
    <row r="134" spans="1:36">
      <c r="A134" s="21">
        <v>70</v>
      </c>
      <c r="B134" s="95" t="s">
        <v>54</v>
      </c>
      <c r="C134" s="14" t="s">
        <v>204</v>
      </c>
      <c r="D134" s="57">
        <v>591.5</v>
      </c>
      <c r="E134" s="57">
        <v>656.2</v>
      </c>
      <c r="F134" s="57">
        <v>627.79999999999995</v>
      </c>
      <c r="G134" s="57">
        <v>660.1</v>
      </c>
      <c r="H134" s="57">
        <v>673.3</v>
      </c>
      <c r="I134" s="57">
        <v>696</v>
      </c>
      <c r="J134" s="57">
        <v>707.8</v>
      </c>
      <c r="K134" s="57">
        <v>655.4</v>
      </c>
      <c r="L134" s="57">
        <v>680.3</v>
      </c>
      <c r="M134" s="57">
        <v>716.3</v>
      </c>
      <c r="N134" s="57">
        <v>721.7</v>
      </c>
      <c r="O134" s="57">
        <v>693.2</v>
      </c>
      <c r="P134" s="57">
        <v>615.4</v>
      </c>
      <c r="Q134" s="57">
        <v>638.29999999999995</v>
      </c>
      <c r="R134" s="57">
        <v>622</v>
      </c>
      <c r="S134" s="57">
        <v>623.79999999999995</v>
      </c>
      <c r="T134" s="57">
        <v>597.4</v>
      </c>
      <c r="U134" s="57">
        <v>599.6</v>
      </c>
      <c r="V134" s="57">
        <v>713.6</v>
      </c>
      <c r="W134" s="57">
        <v>591.79999999999995</v>
      </c>
      <c r="X134" s="57">
        <v>632.6</v>
      </c>
      <c r="Y134" s="57">
        <v>587.70000000000005</v>
      </c>
      <c r="Z134" s="57">
        <v>637.5</v>
      </c>
      <c r="AA134" s="57">
        <v>628</v>
      </c>
      <c r="AB134" s="57">
        <v>568.9</v>
      </c>
      <c r="AC134" s="57">
        <v>594</v>
      </c>
      <c r="AD134" s="57">
        <v>610.9</v>
      </c>
      <c r="AE134" s="57">
        <v>582.70000000000005</v>
      </c>
      <c r="AF134" s="57">
        <v>554.6</v>
      </c>
      <c r="AG134" s="57">
        <v>553</v>
      </c>
      <c r="AH134" s="57">
        <v>461.8</v>
      </c>
      <c r="AI134" s="57">
        <v>522.20000000000005</v>
      </c>
      <c r="AJ134" s="90">
        <f t="shared" ref="AJ134:AJ162" si="2">AVERAGE(D134:AI134)</f>
        <v>625.48124999999993</v>
      </c>
    </row>
    <row r="135" spans="1:36">
      <c r="A135" s="21">
        <v>71</v>
      </c>
      <c r="B135" s="95" t="s">
        <v>54</v>
      </c>
      <c r="C135" s="14" t="s">
        <v>205</v>
      </c>
      <c r="D135" s="57">
        <v>569.9</v>
      </c>
      <c r="E135" s="57">
        <v>599.5</v>
      </c>
      <c r="F135" s="57">
        <v>583.6</v>
      </c>
      <c r="G135" s="57">
        <v>605.1</v>
      </c>
      <c r="H135" s="57">
        <v>616.4</v>
      </c>
      <c r="I135" s="57">
        <v>629.70000000000005</v>
      </c>
      <c r="J135" s="57">
        <v>628.6</v>
      </c>
      <c r="K135" s="57">
        <v>601.20000000000005</v>
      </c>
      <c r="L135" s="57">
        <v>609.20000000000005</v>
      </c>
      <c r="M135" s="57">
        <v>632</v>
      </c>
      <c r="N135" s="57">
        <v>640.6</v>
      </c>
      <c r="O135" s="57">
        <v>617.5</v>
      </c>
      <c r="P135" s="57">
        <v>572.6</v>
      </c>
      <c r="Q135" s="57">
        <v>583.20000000000005</v>
      </c>
      <c r="R135" s="57">
        <v>580.6</v>
      </c>
      <c r="S135" s="57">
        <v>574.4</v>
      </c>
      <c r="T135" s="57">
        <v>564.1</v>
      </c>
      <c r="U135" s="57">
        <v>566.9</v>
      </c>
      <c r="V135" s="57">
        <v>591.4</v>
      </c>
      <c r="W135" s="57">
        <v>485.2</v>
      </c>
      <c r="X135" s="57">
        <v>499.5</v>
      </c>
      <c r="Y135" s="57">
        <v>468.2</v>
      </c>
      <c r="Z135" s="57">
        <v>480.5</v>
      </c>
      <c r="AA135" s="57">
        <v>441.1</v>
      </c>
      <c r="AB135" s="57">
        <v>419</v>
      </c>
      <c r="AC135" s="57">
        <v>428.8</v>
      </c>
      <c r="AD135" s="57">
        <v>437.8</v>
      </c>
      <c r="AE135" s="57">
        <v>417</v>
      </c>
      <c r="AF135" s="57">
        <v>399.4</v>
      </c>
      <c r="AG135" s="57">
        <v>390.6</v>
      </c>
      <c r="AH135" s="57">
        <v>310.89999999999998</v>
      </c>
      <c r="AI135" s="57">
        <v>340.2</v>
      </c>
      <c r="AJ135" s="90">
        <f t="shared" si="2"/>
        <v>527.64687500000002</v>
      </c>
    </row>
    <row r="136" spans="1:36">
      <c r="A136" s="21">
        <v>72</v>
      </c>
      <c r="B136" s="95" t="s">
        <v>54</v>
      </c>
      <c r="C136" s="14" t="s">
        <v>206</v>
      </c>
      <c r="D136" s="57">
        <v>257.7</v>
      </c>
      <c r="E136" s="57">
        <v>295.10000000000002</v>
      </c>
      <c r="F136" s="57">
        <v>277.89999999999998</v>
      </c>
      <c r="G136" s="57">
        <v>294.5</v>
      </c>
      <c r="H136" s="57">
        <v>294.39999999999998</v>
      </c>
      <c r="I136" s="57">
        <v>302.7</v>
      </c>
      <c r="J136" s="57">
        <v>318.3</v>
      </c>
      <c r="K136" s="57">
        <v>288.5</v>
      </c>
      <c r="L136" s="57">
        <v>303.60000000000002</v>
      </c>
      <c r="M136" s="57">
        <v>316.60000000000002</v>
      </c>
      <c r="N136" s="57">
        <v>316.3</v>
      </c>
      <c r="O136" s="57">
        <v>309.60000000000002</v>
      </c>
      <c r="P136" s="57">
        <v>268.10000000000002</v>
      </c>
      <c r="Q136" s="57">
        <v>277.8</v>
      </c>
      <c r="R136" s="57">
        <v>265.3</v>
      </c>
      <c r="S136" s="57">
        <v>256.39999999999998</v>
      </c>
      <c r="T136" s="57">
        <v>234.9</v>
      </c>
      <c r="U136" s="57">
        <v>224.2</v>
      </c>
      <c r="V136" s="57">
        <v>263</v>
      </c>
      <c r="W136" s="57">
        <v>214.2</v>
      </c>
      <c r="X136" s="57">
        <v>227.7</v>
      </c>
      <c r="Y136" s="57">
        <v>202.3</v>
      </c>
      <c r="Z136" s="57">
        <v>226.1</v>
      </c>
      <c r="AA136" s="57">
        <v>231.9</v>
      </c>
      <c r="AB136" s="57">
        <v>207</v>
      </c>
      <c r="AC136" s="57">
        <v>223.6</v>
      </c>
      <c r="AD136" s="57">
        <v>233.4</v>
      </c>
      <c r="AE136" s="57">
        <v>234.2</v>
      </c>
      <c r="AF136" s="57">
        <v>234.4</v>
      </c>
      <c r="AG136" s="57">
        <v>236.2</v>
      </c>
      <c r="AH136" s="57">
        <v>213.2</v>
      </c>
      <c r="AI136" s="57">
        <v>246.7</v>
      </c>
      <c r="AJ136" s="90">
        <f t="shared" si="2"/>
        <v>259.24374999999992</v>
      </c>
    </row>
    <row r="137" spans="1:36">
      <c r="A137" s="21">
        <v>73</v>
      </c>
      <c r="B137" s="95" t="s">
        <v>54</v>
      </c>
      <c r="C137" s="14" t="s">
        <v>207</v>
      </c>
      <c r="D137" s="57">
        <v>132.69999999999999</v>
      </c>
      <c r="E137" s="57">
        <v>139.69999999999999</v>
      </c>
      <c r="F137" s="57">
        <v>137.19999999999999</v>
      </c>
      <c r="G137" s="57">
        <v>143.1</v>
      </c>
      <c r="H137" s="57">
        <v>149.5</v>
      </c>
      <c r="I137" s="57">
        <v>155.30000000000001</v>
      </c>
      <c r="J137" s="57">
        <v>153.6</v>
      </c>
      <c r="K137" s="57">
        <v>146.4</v>
      </c>
      <c r="L137" s="57">
        <v>146.6</v>
      </c>
      <c r="M137" s="57">
        <v>152.9</v>
      </c>
      <c r="N137" s="57">
        <v>153.5</v>
      </c>
      <c r="O137" s="57">
        <v>143.9</v>
      </c>
      <c r="P137" s="57">
        <v>129.80000000000001</v>
      </c>
      <c r="Q137" s="57">
        <v>128.69999999999999</v>
      </c>
      <c r="R137" s="57">
        <v>122.5</v>
      </c>
      <c r="S137" s="57">
        <v>119.6</v>
      </c>
      <c r="T137" s="57">
        <v>112.9</v>
      </c>
      <c r="U137" s="57">
        <v>111.8</v>
      </c>
      <c r="V137" s="57">
        <v>118.4</v>
      </c>
      <c r="W137" s="57">
        <v>97.1</v>
      </c>
      <c r="X137" s="57">
        <v>97.6</v>
      </c>
      <c r="Y137" s="57">
        <v>93.8</v>
      </c>
      <c r="Z137" s="57">
        <v>93.3</v>
      </c>
      <c r="AA137" s="57">
        <v>84.4</v>
      </c>
      <c r="AB137" s="57">
        <v>81.099999999999994</v>
      </c>
      <c r="AC137" s="57">
        <v>80.599999999999994</v>
      </c>
      <c r="AD137" s="57">
        <v>83.2</v>
      </c>
      <c r="AE137" s="57">
        <v>75.900000000000006</v>
      </c>
      <c r="AF137" s="57">
        <v>68.5</v>
      </c>
      <c r="AG137" s="57">
        <v>68.3</v>
      </c>
      <c r="AH137" s="57">
        <v>40.1</v>
      </c>
      <c r="AI137" s="57">
        <v>56.4</v>
      </c>
      <c r="AJ137" s="90">
        <f t="shared" si="2"/>
        <v>113.07500000000002</v>
      </c>
    </row>
    <row r="138" spans="1:36">
      <c r="A138" s="21">
        <v>74</v>
      </c>
      <c r="B138" s="95" t="s">
        <v>54</v>
      </c>
      <c r="C138" s="14" t="s">
        <v>208</v>
      </c>
      <c r="D138" s="57">
        <v>158.1</v>
      </c>
      <c r="E138" s="57">
        <v>172.4</v>
      </c>
      <c r="F138" s="57">
        <v>167.2</v>
      </c>
      <c r="G138" s="57">
        <v>176.3</v>
      </c>
      <c r="H138" s="57">
        <v>184.5</v>
      </c>
      <c r="I138" s="57">
        <v>194.1</v>
      </c>
      <c r="J138" s="57">
        <v>197.1</v>
      </c>
      <c r="K138" s="57">
        <v>186</v>
      </c>
      <c r="L138" s="57">
        <v>190.7</v>
      </c>
      <c r="M138" s="57">
        <v>202.1</v>
      </c>
      <c r="N138" s="57">
        <v>205.3</v>
      </c>
      <c r="O138" s="57">
        <v>199</v>
      </c>
      <c r="P138" s="57">
        <v>179</v>
      </c>
      <c r="Q138" s="57">
        <v>184.5</v>
      </c>
      <c r="R138" s="57">
        <v>178.8</v>
      </c>
      <c r="S138" s="57">
        <v>177.2</v>
      </c>
      <c r="T138" s="57">
        <v>169.4</v>
      </c>
      <c r="U138" s="57">
        <v>167.6</v>
      </c>
      <c r="V138" s="57">
        <v>191.3</v>
      </c>
      <c r="W138" s="57">
        <v>154.80000000000001</v>
      </c>
      <c r="X138" s="57">
        <v>160.1</v>
      </c>
      <c r="Y138" s="57">
        <v>150.30000000000001</v>
      </c>
      <c r="Z138" s="57">
        <v>154.69999999999999</v>
      </c>
      <c r="AA138" s="57">
        <v>145.1</v>
      </c>
      <c r="AB138" s="57">
        <v>134.6</v>
      </c>
      <c r="AC138" s="57">
        <v>136</v>
      </c>
      <c r="AD138" s="57">
        <v>139.6</v>
      </c>
      <c r="AE138" s="57">
        <v>129.5</v>
      </c>
      <c r="AF138" s="57">
        <v>119.9</v>
      </c>
      <c r="AG138" s="57">
        <v>119.3</v>
      </c>
      <c r="AH138" s="57">
        <v>89.5</v>
      </c>
      <c r="AI138" s="57">
        <v>103.4</v>
      </c>
      <c r="AJ138" s="90">
        <f t="shared" si="2"/>
        <v>163.04375000000002</v>
      </c>
    </row>
    <row r="139" spans="1:36">
      <c r="A139" s="21">
        <v>75</v>
      </c>
      <c r="B139" s="95" t="s">
        <v>54</v>
      </c>
      <c r="C139" s="14" t="s">
        <v>209</v>
      </c>
      <c r="D139" s="57">
        <v>58.3</v>
      </c>
      <c r="E139" s="57">
        <v>62.2</v>
      </c>
      <c r="F139" s="57">
        <v>60.6</v>
      </c>
      <c r="G139" s="57">
        <v>63.1</v>
      </c>
      <c r="H139" s="57">
        <v>64.900000000000006</v>
      </c>
      <c r="I139" s="57">
        <v>67.5</v>
      </c>
      <c r="J139" s="57">
        <v>68.2</v>
      </c>
      <c r="K139" s="57">
        <v>65.3</v>
      </c>
      <c r="L139" s="57">
        <v>67.599999999999994</v>
      </c>
      <c r="M139" s="57">
        <v>70.099999999999994</v>
      </c>
      <c r="N139" s="57">
        <v>69.900000000000006</v>
      </c>
      <c r="O139" s="57">
        <v>67.2</v>
      </c>
      <c r="P139" s="57">
        <v>61.7</v>
      </c>
      <c r="Q139" s="57">
        <v>63.3</v>
      </c>
      <c r="R139" s="57">
        <v>61.9</v>
      </c>
      <c r="S139" s="57">
        <v>63</v>
      </c>
      <c r="T139" s="57">
        <v>60.1</v>
      </c>
      <c r="U139" s="57">
        <v>61.3</v>
      </c>
      <c r="V139" s="57">
        <v>64.900000000000006</v>
      </c>
      <c r="W139" s="57">
        <v>57.6</v>
      </c>
      <c r="X139" s="57">
        <v>59.6</v>
      </c>
      <c r="Y139" s="57">
        <v>56.9</v>
      </c>
      <c r="Z139" s="57">
        <v>59.6</v>
      </c>
      <c r="AA139" s="57">
        <v>59.3</v>
      </c>
      <c r="AB139" s="57">
        <v>57.2</v>
      </c>
      <c r="AC139" s="57">
        <v>59.5</v>
      </c>
      <c r="AD139" s="57">
        <v>62</v>
      </c>
      <c r="AE139" s="57">
        <v>61.8</v>
      </c>
      <c r="AF139" s="57">
        <v>60.9</v>
      </c>
      <c r="AG139" s="57">
        <v>58.8</v>
      </c>
      <c r="AH139" s="57">
        <v>55.8</v>
      </c>
      <c r="AI139" s="57">
        <v>54.2</v>
      </c>
      <c r="AJ139" s="90">
        <f t="shared" si="2"/>
        <v>62.009374999999999</v>
      </c>
    </row>
    <row r="140" spans="1:36">
      <c r="A140" s="21">
        <v>77</v>
      </c>
      <c r="B140" s="95" t="s">
        <v>56</v>
      </c>
      <c r="C140" s="14" t="s">
        <v>210</v>
      </c>
      <c r="D140" s="57">
        <v>1097.3</v>
      </c>
      <c r="E140" s="57">
        <v>1112.4000000000001</v>
      </c>
      <c r="F140" s="57">
        <v>1118.7</v>
      </c>
      <c r="G140" s="57">
        <v>1135</v>
      </c>
      <c r="H140" s="57">
        <v>1178.5999999999999</v>
      </c>
      <c r="I140" s="57">
        <v>1185.5</v>
      </c>
      <c r="J140" s="57">
        <v>1207.5</v>
      </c>
      <c r="K140" s="57">
        <v>1227.8</v>
      </c>
      <c r="L140" s="57">
        <v>1234.3</v>
      </c>
      <c r="M140" s="57">
        <v>1242.3</v>
      </c>
      <c r="N140" s="57">
        <v>1248.2</v>
      </c>
      <c r="O140" s="57">
        <v>1230.9000000000001</v>
      </c>
      <c r="P140" s="57">
        <v>1217.2</v>
      </c>
      <c r="Q140" s="57">
        <v>1234.9000000000001</v>
      </c>
      <c r="R140" s="57">
        <v>1243</v>
      </c>
      <c r="S140" s="57">
        <v>1320.4</v>
      </c>
      <c r="T140" s="57">
        <v>1351.3</v>
      </c>
      <c r="U140" s="57">
        <v>1370.2</v>
      </c>
      <c r="V140" s="57">
        <v>1283</v>
      </c>
      <c r="W140" s="57">
        <v>1150.8</v>
      </c>
      <c r="X140" s="57">
        <v>1141.7</v>
      </c>
      <c r="Y140" s="57">
        <v>1106.2</v>
      </c>
      <c r="Z140" s="57">
        <v>1109.7</v>
      </c>
      <c r="AA140" s="57">
        <v>1077.4000000000001</v>
      </c>
      <c r="AB140" s="57">
        <v>1096.9000000000001</v>
      </c>
      <c r="AC140" s="57">
        <v>1130.5</v>
      </c>
      <c r="AD140" s="57">
        <v>1183.5</v>
      </c>
      <c r="AE140" s="57">
        <v>1176.3</v>
      </c>
      <c r="AF140" s="57">
        <v>1174.8</v>
      </c>
      <c r="AG140" s="57">
        <v>1158.3</v>
      </c>
      <c r="AH140" s="57">
        <v>1043.2</v>
      </c>
      <c r="AI140" s="57">
        <v>1141.0999999999999</v>
      </c>
      <c r="AJ140" s="90">
        <f t="shared" si="2"/>
        <v>1185.2781250000003</v>
      </c>
    </row>
    <row r="141" spans="1:36">
      <c r="A141" s="21">
        <v>78</v>
      </c>
      <c r="B141" s="95" t="s">
        <v>56</v>
      </c>
      <c r="C141" s="14" t="s">
        <v>211</v>
      </c>
      <c r="D141" s="57">
        <v>301.39999999999998</v>
      </c>
      <c r="E141" s="57">
        <v>311.8</v>
      </c>
      <c r="F141" s="57">
        <v>300.8</v>
      </c>
      <c r="G141" s="57">
        <v>311.2</v>
      </c>
      <c r="H141" s="57">
        <v>321.60000000000002</v>
      </c>
      <c r="I141" s="57">
        <v>328.1</v>
      </c>
      <c r="J141" s="57">
        <v>324.10000000000002</v>
      </c>
      <c r="K141" s="57">
        <v>301.5</v>
      </c>
      <c r="L141" s="57">
        <v>287.89999999999998</v>
      </c>
      <c r="M141" s="57">
        <v>286.2</v>
      </c>
      <c r="N141" s="57">
        <v>274.89999999999998</v>
      </c>
      <c r="O141" s="57">
        <v>257.2</v>
      </c>
      <c r="P141" s="57">
        <v>224.3</v>
      </c>
      <c r="Q141" s="57">
        <v>217.6</v>
      </c>
      <c r="R141" s="57">
        <v>203.8</v>
      </c>
      <c r="S141" s="57">
        <v>195.4</v>
      </c>
      <c r="T141" s="57">
        <v>181.7</v>
      </c>
      <c r="U141" s="57">
        <v>174</v>
      </c>
      <c r="V141" s="57">
        <v>185.9</v>
      </c>
      <c r="W141" s="57">
        <v>152.6</v>
      </c>
      <c r="X141" s="57">
        <v>153.69999999999999</v>
      </c>
      <c r="Y141" s="57">
        <v>141.4</v>
      </c>
      <c r="Z141" s="57">
        <v>145.5</v>
      </c>
      <c r="AA141" s="57">
        <v>141.4</v>
      </c>
      <c r="AB141" s="57">
        <v>131.30000000000001</v>
      </c>
      <c r="AC141" s="57">
        <v>134.1</v>
      </c>
      <c r="AD141" s="57">
        <v>137.30000000000001</v>
      </c>
      <c r="AE141" s="57">
        <v>133.30000000000001</v>
      </c>
      <c r="AF141" s="57">
        <v>129</v>
      </c>
      <c r="AG141" s="57">
        <v>127.8</v>
      </c>
      <c r="AH141" s="57">
        <v>108.5</v>
      </c>
      <c r="AI141" s="57">
        <v>127.4</v>
      </c>
      <c r="AJ141" s="90">
        <f t="shared" si="2"/>
        <v>211.02187499999997</v>
      </c>
    </row>
    <row r="142" spans="1:36">
      <c r="A142" s="21">
        <v>79</v>
      </c>
      <c r="B142" s="95" t="s">
        <v>56</v>
      </c>
      <c r="C142" s="14" t="s">
        <v>212</v>
      </c>
      <c r="D142" s="57">
        <v>126</v>
      </c>
      <c r="E142" s="57">
        <v>132</v>
      </c>
      <c r="F142" s="57">
        <v>127.6</v>
      </c>
      <c r="G142" s="57">
        <v>131.30000000000001</v>
      </c>
      <c r="H142" s="57">
        <v>134.19999999999999</v>
      </c>
      <c r="I142" s="57">
        <v>136.30000000000001</v>
      </c>
      <c r="J142" s="57">
        <v>136.5</v>
      </c>
      <c r="K142" s="57">
        <v>130.4</v>
      </c>
      <c r="L142" s="57">
        <v>130.6</v>
      </c>
      <c r="M142" s="57">
        <v>133.9</v>
      </c>
      <c r="N142" s="57">
        <v>134.1</v>
      </c>
      <c r="O142" s="57">
        <v>130</v>
      </c>
      <c r="P142" s="57">
        <v>121.6</v>
      </c>
      <c r="Q142" s="57">
        <v>125.2</v>
      </c>
      <c r="R142" s="57">
        <v>125.7</v>
      </c>
      <c r="S142" s="57">
        <v>128.69999999999999</v>
      </c>
      <c r="T142" s="57">
        <v>129.5</v>
      </c>
      <c r="U142" s="57">
        <v>136.30000000000001</v>
      </c>
      <c r="V142" s="57">
        <v>145.6</v>
      </c>
      <c r="W142" s="57">
        <v>131.1</v>
      </c>
      <c r="X142" s="57">
        <v>137.69999999999999</v>
      </c>
      <c r="Y142" s="57">
        <v>138.19999999999999</v>
      </c>
      <c r="Z142" s="57">
        <v>143.5</v>
      </c>
      <c r="AA142" s="57">
        <v>135.6</v>
      </c>
      <c r="AB142" s="57">
        <v>137.1</v>
      </c>
      <c r="AC142" s="57">
        <v>142.69999999999999</v>
      </c>
      <c r="AD142" s="57">
        <v>152</v>
      </c>
      <c r="AE142" s="57">
        <v>149.5</v>
      </c>
      <c r="AF142" s="57">
        <v>148.6</v>
      </c>
      <c r="AG142" s="57">
        <v>151.80000000000001</v>
      </c>
      <c r="AH142" s="57">
        <v>127.6</v>
      </c>
      <c r="AI142" s="57">
        <v>141.69999999999999</v>
      </c>
      <c r="AJ142" s="90">
        <f t="shared" si="2"/>
        <v>135.39374999999998</v>
      </c>
    </row>
    <row r="143" spans="1:36">
      <c r="A143" s="21">
        <v>80</v>
      </c>
      <c r="B143" s="95" t="s">
        <v>56</v>
      </c>
      <c r="C143" s="14" t="s">
        <v>213</v>
      </c>
      <c r="D143" s="57">
        <v>166.8</v>
      </c>
      <c r="E143" s="57">
        <v>178.5</v>
      </c>
      <c r="F143" s="57">
        <v>177.6</v>
      </c>
      <c r="G143" s="57">
        <v>186.4</v>
      </c>
      <c r="H143" s="57">
        <v>193.3</v>
      </c>
      <c r="I143" s="57">
        <v>198.4</v>
      </c>
      <c r="J143" s="57">
        <v>204.2</v>
      </c>
      <c r="K143" s="57">
        <v>199.6</v>
      </c>
      <c r="L143" s="57">
        <v>203</v>
      </c>
      <c r="M143" s="57">
        <v>209.7</v>
      </c>
      <c r="N143" s="57">
        <v>210.6</v>
      </c>
      <c r="O143" s="57">
        <v>206.2</v>
      </c>
      <c r="P143" s="57">
        <v>194.9</v>
      </c>
      <c r="Q143" s="57">
        <v>198.6</v>
      </c>
      <c r="R143" s="57">
        <v>194.3</v>
      </c>
      <c r="S143" s="57">
        <v>191.3</v>
      </c>
      <c r="T143" s="57">
        <v>185.6</v>
      </c>
      <c r="U143" s="57">
        <v>181.6</v>
      </c>
      <c r="V143" s="57">
        <v>187.9</v>
      </c>
      <c r="W143" s="57">
        <v>159.19999999999999</v>
      </c>
      <c r="X143" s="57">
        <v>159.5</v>
      </c>
      <c r="Y143" s="57">
        <v>149.4</v>
      </c>
      <c r="Z143" s="57">
        <v>148.69999999999999</v>
      </c>
      <c r="AA143" s="57">
        <v>141.80000000000001</v>
      </c>
      <c r="AB143" s="57">
        <v>136.4</v>
      </c>
      <c r="AC143" s="57">
        <v>137.69999999999999</v>
      </c>
      <c r="AD143" s="57">
        <v>142.1</v>
      </c>
      <c r="AE143" s="57">
        <v>136.69999999999999</v>
      </c>
      <c r="AF143" s="57">
        <v>132</v>
      </c>
      <c r="AG143" s="57">
        <v>130.4</v>
      </c>
      <c r="AH143" s="57">
        <v>109</v>
      </c>
      <c r="AI143" s="57">
        <v>118.3</v>
      </c>
      <c r="AJ143" s="90">
        <f t="shared" si="2"/>
        <v>170.92812499999997</v>
      </c>
    </row>
    <row r="144" spans="1:36">
      <c r="A144" s="21">
        <v>81</v>
      </c>
      <c r="B144" s="95" t="s">
        <v>56</v>
      </c>
      <c r="C144" s="14" t="s">
        <v>214</v>
      </c>
      <c r="D144" s="57">
        <v>835.7</v>
      </c>
      <c r="E144" s="57">
        <v>887.6</v>
      </c>
      <c r="F144" s="57">
        <v>866.1</v>
      </c>
      <c r="G144" s="57">
        <v>901.7</v>
      </c>
      <c r="H144" s="57">
        <v>910.3</v>
      </c>
      <c r="I144" s="57">
        <v>924.9</v>
      </c>
      <c r="J144" s="57">
        <v>948.7</v>
      </c>
      <c r="K144" s="57">
        <v>912.2</v>
      </c>
      <c r="L144" s="57">
        <v>931.6</v>
      </c>
      <c r="M144" s="57">
        <v>951.8</v>
      </c>
      <c r="N144" s="57">
        <v>961.9</v>
      </c>
      <c r="O144" s="57">
        <v>957.9</v>
      </c>
      <c r="P144" s="57">
        <v>902.3</v>
      </c>
      <c r="Q144" s="57">
        <v>933</v>
      </c>
      <c r="R144" s="57">
        <v>935.3</v>
      </c>
      <c r="S144" s="57">
        <v>933.4</v>
      </c>
      <c r="T144" s="57">
        <v>923.5</v>
      </c>
      <c r="U144" s="57">
        <v>932.1</v>
      </c>
      <c r="V144" s="57">
        <v>1000.3</v>
      </c>
      <c r="W144" s="57">
        <v>881.4</v>
      </c>
      <c r="X144" s="57">
        <v>925</v>
      </c>
      <c r="Y144" s="57">
        <v>888.4</v>
      </c>
      <c r="Z144" s="57">
        <v>931.5</v>
      </c>
      <c r="AA144" s="57">
        <v>912.8</v>
      </c>
      <c r="AB144" s="57">
        <v>887.9</v>
      </c>
      <c r="AC144" s="57">
        <v>922</v>
      </c>
      <c r="AD144" s="57">
        <v>956.5</v>
      </c>
      <c r="AE144" s="57">
        <v>942.2</v>
      </c>
      <c r="AF144" s="57">
        <v>931.2</v>
      </c>
      <c r="AG144" s="57">
        <v>925.4</v>
      </c>
      <c r="AH144" s="57">
        <v>830.2</v>
      </c>
      <c r="AI144" s="57">
        <v>915.6</v>
      </c>
      <c r="AJ144" s="90">
        <f t="shared" si="2"/>
        <v>918.76250000000005</v>
      </c>
    </row>
    <row r="145" spans="1:36">
      <c r="A145" s="21">
        <v>82</v>
      </c>
      <c r="B145" s="95" t="s">
        <v>56</v>
      </c>
      <c r="C145" s="14" t="s">
        <v>215</v>
      </c>
      <c r="D145" s="57">
        <v>363.2</v>
      </c>
      <c r="E145" s="57">
        <v>393.6</v>
      </c>
      <c r="F145" s="57">
        <v>388.7</v>
      </c>
      <c r="G145" s="57">
        <v>408.3</v>
      </c>
      <c r="H145" s="57">
        <v>431.2</v>
      </c>
      <c r="I145" s="57">
        <v>451.2</v>
      </c>
      <c r="J145" s="57">
        <v>469.2</v>
      </c>
      <c r="K145" s="57">
        <v>460.5</v>
      </c>
      <c r="L145" s="57">
        <v>479.6</v>
      </c>
      <c r="M145" s="57">
        <v>508.6</v>
      </c>
      <c r="N145" s="57">
        <v>524.4</v>
      </c>
      <c r="O145" s="57">
        <v>529</v>
      </c>
      <c r="P145" s="57">
        <v>505.4</v>
      </c>
      <c r="Q145" s="57">
        <v>540.6</v>
      </c>
      <c r="R145" s="57">
        <v>549.9</v>
      </c>
      <c r="S145" s="57">
        <v>567.70000000000005</v>
      </c>
      <c r="T145" s="57">
        <v>569.6</v>
      </c>
      <c r="U145" s="57">
        <v>586</v>
      </c>
      <c r="V145" s="57">
        <v>673.4</v>
      </c>
      <c r="W145" s="57">
        <v>589.20000000000005</v>
      </c>
      <c r="X145" s="57">
        <v>632.4</v>
      </c>
      <c r="Y145" s="57">
        <v>609.79999999999995</v>
      </c>
      <c r="Z145" s="57">
        <v>653.70000000000005</v>
      </c>
      <c r="AA145" s="57">
        <v>654</v>
      </c>
      <c r="AB145" s="57">
        <v>630.20000000000005</v>
      </c>
      <c r="AC145" s="57">
        <v>664.3</v>
      </c>
      <c r="AD145" s="57">
        <v>702.9</v>
      </c>
      <c r="AE145" s="57">
        <v>693.6</v>
      </c>
      <c r="AF145" s="57">
        <v>683.6</v>
      </c>
      <c r="AG145" s="57">
        <v>692.3</v>
      </c>
      <c r="AH145" s="57">
        <v>596.6</v>
      </c>
      <c r="AI145" s="57">
        <v>650.1</v>
      </c>
      <c r="AJ145" s="90">
        <f t="shared" si="2"/>
        <v>557.89999999999986</v>
      </c>
    </row>
    <row r="146" spans="1:36">
      <c r="A146" s="21" t="s">
        <v>216</v>
      </c>
      <c r="B146" s="95" t="s">
        <v>58</v>
      </c>
      <c r="C146" s="14" t="s">
        <v>217</v>
      </c>
      <c r="D146" s="57">
        <v>6025.2</v>
      </c>
      <c r="E146" s="57">
        <v>6272.2</v>
      </c>
      <c r="F146" s="57">
        <v>6579.7</v>
      </c>
      <c r="G146" s="57">
        <v>6724.1</v>
      </c>
      <c r="H146" s="57">
        <v>6287.3</v>
      </c>
      <c r="I146" s="57">
        <v>6338.7</v>
      </c>
      <c r="J146" s="57">
        <v>6282.5</v>
      </c>
      <c r="K146" s="57">
        <v>5941.3</v>
      </c>
      <c r="L146" s="57">
        <v>6083.1</v>
      </c>
      <c r="M146" s="57">
        <v>6229.2</v>
      </c>
      <c r="N146" s="57">
        <v>6068</v>
      </c>
      <c r="O146" s="57">
        <v>6145.8</v>
      </c>
      <c r="P146" s="57">
        <v>5878.1</v>
      </c>
      <c r="Q146" s="57">
        <v>5791.1</v>
      </c>
      <c r="R146" s="57">
        <v>6074.3</v>
      </c>
      <c r="S146" s="57">
        <v>5226</v>
      </c>
      <c r="T146" s="57">
        <v>4634.2</v>
      </c>
      <c r="U146" s="57">
        <v>4283.5</v>
      </c>
      <c r="V146" s="57">
        <v>4065.5</v>
      </c>
      <c r="W146" s="57">
        <v>3676.6</v>
      </c>
      <c r="X146" s="57">
        <v>3712.8</v>
      </c>
      <c r="Y146" s="57">
        <v>3323.5</v>
      </c>
      <c r="Z146" s="57">
        <v>3470.9</v>
      </c>
      <c r="AA146" s="57">
        <v>3145</v>
      </c>
      <c r="AB146" s="57">
        <v>2841.4</v>
      </c>
      <c r="AC146" s="57">
        <v>2860.2</v>
      </c>
      <c r="AD146" s="57">
        <v>2883.2</v>
      </c>
      <c r="AE146" s="57">
        <v>2789.2</v>
      </c>
      <c r="AF146" s="57">
        <v>2832.7</v>
      </c>
      <c r="AG146" s="57">
        <v>2721.1</v>
      </c>
      <c r="AH146" s="57">
        <v>2258.1</v>
      </c>
      <c r="AI146" s="57">
        <v>2618.8000000000002</v>
      </c>
      <c r="AJ146" s="90">
        <f t="shared" si="2"/>
        <v>4689.4781250000015</v>
      </c>
    </row>
    <row r="147" spans="1:36">
      <c r="A147" s="21">
        <v>84.22</v>
      </c>
      <c r="B147" s="95" t="s">
        <v>58</v>
      </c>
      <c r="C147" s="14" t="s">
        <v>218</v>
      </c>
      <c r="D147" s="57">
        <v>6219</v>
      </c>
      <c r="E147" s="57">
        <v>5260.7</v>
      </c>
      <c r="F147" s="57">
        <v>5081.8</v>
      </c>
      <c r="G147" s="57">
        <v>5118.7</v>
      </c>
      <c r="H147" s="57">
        <v>4934.3999999999996</v>
      </c>
      <c r="I147" s="57">
        <v>4899.3</v>
      </c>
      <c r="J147" s="57">
        <v>4746.1000000000004</v>
      </c>
      <c r="K147" s="57">
        <v>4611.3</v>
      </c>
      <c r="L147" s="57">
        <v>3995.1</v>
      </c>
      <c r="M147" s="57">
        <v>3921.1</v>
      </c>
      <c r="N147" s="57">
        <v>3846.7</v>
      </c>
      <c r="O147" s="57">
        <v>3585.5</v>
      </c>
      <c r="P147" s="57">
        <v>3641.6</v>
      </c>
      <c r="Q147" s="57">
        <v>3640.2</v>
      </c>
      <c r="R147" s="57">
        <v>3497.2</v>
      </c>
      <c r="S147" s="57">
        <v>3230.6</v>
      </c>
      <c r="T147" s="57">
        <v>3773.8</v>
      </c>
      <c r="U147" s="57">
        <v>4031.4</v>
      </c>
      <c r="V147" s="57">
        <v>3507.1</v>
      </c>
      <c r="W147" s="57">
        <v>3164.7</v>
      </c>
      <c r="X147" s="57">
        <v>3105.9</v>
      </c>
      <c r="Y147" s="57">
        <v>2922.2</v>
      </c>
      <c r="Z147" s="57">
        <v>2684.8</v>
      </c>
      <c r="AA147" s="57">
        <v>2432.8000000000002</v>
      </c>
      <c r="AB147" s="57">
        <v>2149.1999999999998</v>
      </c>
      <c r="AC147" s="57">
        <v>1782.3</v>
      </c>
      <c r="AD147" s="57">
        <v>1659.1</v>
      </c>
      <c r="AE147" s="57">
        <v>1691.2</v>
      </c>
      <c r="AF147" s="57">
        <v>1736.5</v>
      </c>
      <c r="AG147" s="57">
        <v>1748.5</v>
      </c>
      <c r="AH147" s="57">
        <v>1466.3</v>
      </c>
      <c r="AI147" s="57">
        <v>1675.2</v>
      </c>
      <c r="AJ147" s="90">
        <f t="shared" si="2"/>
        <v>3430.0093750000001</v>
      </c>
    </row>
    <row r="148" spans="1:36">
      <c r="A148" s="21">
        <v>85</v>
      </c>
      <c r="B148" s="95" t="s">
        <v>60</v>
      </c>
      <c r="C148" s="14" t="s">
        <v>219</v>
      </c>
      <c r="D148" s="57">
        <v>6353.1</v>
      </c>
      <c r="E148" s="57">
        <v>6674.5</v>
      </c>
      <c r="F148" s="57">
        <v>6805.8</v>
      </c>
      <c r="G148" s="57">
        <v>5913.1</v>
      </c>
      <c r="H148" s="57">
        <v>5395.7</v>
      </c>
      <c r="I148" s="57">
        <v>5106.6000000000004</v>
      </c>
      <c r="J148" s="57">
        <v>6253.1</v>
      </c>
      <c r="K148" s="57">
        <v>6820.4</v>
      </c>
      <c r="L148" s="57">
        <v>5982.1</v>
      </c>
      <c r="M148" s="57">
        <v>5618</v>
      </c>
      <c r="N148" s="57">
        <v>5185.2</v>
      </c>
      <c r="O148" s="57">
        <v>4786.7</v>
      </c>
      <c r="P148" s="57">
        <v>4129</v>
      </c>
      <c r="Q148" s="57">
        <v>3866.9</v>
      </c>
      <c r="R148" s="57">
        <v>3802.2</v>
      </c>
      <c r="S148" s="57">
        <v>3870.5</v>
      </c>
      <c r="T148" s="57">
        <v>3979.4</v>
      </c>
      <c r="U148" s="57">
        <v>3615.5</v>
      </c>
      <c r="V148" s="57">
        <v>3261</v>
      </c>
      <c r="W148" s="57">
        <v>3012.6</v>
      </c>
      <c r="X148" s="57">
        <v>3239</v>
      </c>
      <c r="Y148" s="57">
        <v>2614.8000000000002</v>
      </c>
      <c r="Z148" s="57">
        <v>2905.4</v>
      </c>
      <c r="AA148" s="57">
        <v>2835.6</v>
      </c>
      <c r="AB148" s="57">
        <v>2437</v>
      </c>
      <c r="AC148" s="57">
        <v>2663.3</v>
      </c>
      <c r="AD148" s="57">
        <v>2616.5</v>
      </c>
      <c r="AE148" s="57">
        <v>2710.2</v>
      </c>
      <c r="AF148" s="57">
        <v>2583.6</v>
      </c>
      <c r="AG148" s="57">
        <v>2317.3000000000002</v>
      </c>
      <c r="AH148" s="57">
        <v>1911.5</v>
      </c>
      <c r="AI148" s="57">
        <v>2190.9</v>
      </c>
      <c r="AJ148" s="90">
        <f t="shared" si="2"/>
        <v>4108.015625</v>
      </c>
    </row>
    <row r="149" spans="1:36">
      <c r="A149" s="21">
        <v>86</v>
      </c>
      <c r="B149" s="95" t="s">
        <v>62</v>
      </c>
      <c r="C149" s="14" t="s">
        <v>220</v>
      </c>
      <c r="D149" s="57">
        <v>4152</v>
      </c>
      <c r="E149" s="57">
        <v>4352.2</v>
      </c>
      <c r="F149" s="57">
        <v>4552.8</v>
      </c>
      <c r="G149" s="57">
        <v>4433.5</v>
      </c>
      <c r="H149" s="57">
        <v>4533.1000000000004</v>
      </c>
      <c r="I149" s="57">
        <v>4524.1000000000004</v>
      </c>
      <c r="J149" s="57">
        <v>4807.8</v>
      </c>
      <c r="K149" s="57">
        <v>3662.7</v>
      </c>
      <c r="L149" s="57">
        <v>3855.1</v>
      </c>
      <c r="M149" s="57">
        <v>3630.3</v>
      </c>
      <c r="N149" s="57">
        <v>3254.5</v>
      </c>
      <c r="O149" s="57">
        <v>3447.7</v>
      </c>
      <c r="P149" s="57">
        <v>2983</v>
      </c>
      <c r="Q149" s="57">
        <v>2642.7</v>
      </c>
      <c r="R149" s="57">
        <v>3151.5</v>
      </c>
      <c r="S149" s="57">
        <v>3846</v>
      </c>
      <c r="T149" s="57">
        <v>2976.1</v>
      </c>
      <c r="U149" s="57">
        <v>2969.4</v>
      </c>
      <c r="V149" s="57">
        <v>3384.3</v>
      </c>
      <c r="W149" s="57">
        <v>3361.1</v>
      </c>
      <c r="X149" s="57">
        <v>3647.5</v>
      </c>
      <c r="Y149" s="57">
        <v>3233.1</v>
      </c>
      <c r="Z149" s="57">
        <v>3514</v>
      </c>
      <c r="AA149" s="57">
        <v>3907.6</v>
      </c>
      <c r="AB149" s="57">
        <v>3465.5</v>
      </c>
      <c r="AC149" s="57">
        <v>3231.2</v>
      </c>
      <c r="AD149" s="57">
        <v>3362.8</v>
      </c>
      <c r="AE149" s="57">
        <v>3083.4</v>
      </c>
      <c r="AF149" s="57">
        <v>3166.8</v>
      </c>
      <c r="AG149" s="57">
        <v>3000.6</v>
      </c>
      <c r="AH149" s="57">
        <v>3451.3</v>
      </c>
      <c r="AI149" s="57">
        <v>3857.8</v>
      </c>
      <c r="AJ149" s="90">
        <f t="shared" si="2"/>
        <v>3607.5468750000005</v>
      </c>
    </row>
    <row r="150" spans="1:36">
      <c r="A150" s="21">
        <v>87</v>
      </c>
      <c r="B150" s="95" t="s">
        <v>62</v>
      </c>
      <c r="C150" s="14" t="s">
        <v>221</v>
      </c>
      <c r="D150" s="57">
        <v>1000.8</v>
      </c>
      <c r="E150" s="57">
        <v>1064.7</v>
      </c>
      <c r="F150" s="57">
        <v>1173.0999999999999</v>
      </c>
      <c r="G150" s="57">
        <v>1089.4000000000001</v>
      </c>
      <c r="H150" s="57">
        <v>1067.0999999999999</v>
      </c>
      <c r="I150" s="57">
        <v>974.6</v>
      </c>
      <c r="J150" s="57">
        <v>1119.4000000000001</v>
      </c>
      <c r="K150" s="57">
        <v>1210.9000000000001</v>
      </c>
      <c r="L150" s="57">
        <v>1133</v>
      </c>
      <c r="M150" s="57">
        <v>1021.8</v>
      </c>
      <c r="N150" s="57">
        <v>828.3</v>
      </c>
      <c r="O150" s="57">
        <v>867.5</v>
      </c>
      <c r="P150" s="57">
        <v>558.70000000000005</v>
      </c>
      <c r="Q150" s="57">
        <v>412</v>
      </c>
      <c r="R150" s="57">
        <v>432.9</v>
      </c>
      <c r="S150" s="57">
        <v>596.5</v>
      </c>
      <c r="T150" s="57">
        <v>539</v>
      </c>
      <c r="U150" s="57">
        <v>525.70000000000005</v>
      </c>
      <c r="V150" s="57">
        <v>507.5</v>
      </c>
      <c r="W150" s="57">
        <v>438.7</v>
      </c>
      <c r="X150" s="57">
        <v>463</v>
      </c>
      <c r="Y150" s="57">
        <v>422.8</v>
      </c>
      <c r="Z150" s="57">
        <v>538.29999999999995</v>
      </c>
      <c r="AA150" s="57">
        <v>570.9</v>
      </c>
      <c r="AB150" s="57">
        <v>488.6</v>
      </c>
      <c r="AC150" s="57">
        <v>570.20000000000005</v>
      </c>
      <c r="AD150" s="57">
        <v>604.1</v>
      </c>
      <c r="AE150" s="57">
        <v>623.6</v>
      </c>
      <c r="AF150" s="57">
        <v>647.1</v>
      </c>
      <c r="AG150" s="57">
        <v>625.5</v>
      </c>
      <c r="AH150" s="57">
        <v>408.8</v>
      </c>
      <c r="AI150" s="57">
        <v>473.1</v>
      </c>
      <c r="AJ150" s="90">
        <f t="shared" si="2"/>
        <v>718.67499999999973</v>
      </c>
    </row>
    <row r="151" spans="1:36">
      <c r="A151" s="21">
        <v>88</v>
      </c>
      <c r="B151" s="95" t="s">
        <v>62</v>
      </c>
      <c r="C151" s="14" t="s">
        <v>222</v>
      </c>
      <c r="D151" s="57">
        <v>499</v>
      </c>
      <c r="E151" s="57">
        <v>552.4</v>
      </c>
      <c r="F151" s="57">
        <v>598.20000000000005</v>
      </c>
      <c r="G151" s="57">
        <v>482.6</v>
      </c>
      <c r="H151" s="57">
        <v>482.1</v>
      </c>
      <c r="I151" s="57">
        <v>492.8</v>
      </c>
      <c r="J151" s="57">
        <v>606.1</v>
      </c>
      <c r="K151" s="57">
        <v>858.8</v>
      </c>
      <c r="L151" s="57">
        <v>783.9</v>
      </c>
      <c r="M151" s="57">
        <v>724.3</v>
      </c>
      <c r="N151" s="57">
        <v>607.5</v>
      </c>
      <c r="O151" s="57">
        <v>675.3</v>
      </c>
      <c r="P151" s="57">
        <v>452.2</v>
      </c>
      <c r="Q151" s="57">
        <v>381.4</v>
      </c>
      <c r="R151" s="57">
        <v>430.1</v>
      </c>
      <c r="S151" s="57">
        <v>589.4</v>
      </c>
      <c r="T151" s="57">
        <v>583.79999999999995</v>
      </c>
      <c r="U151" s="57">
        <v>556.1</v>
      </c>
      <c r="V151" s="57">
        <v>548.20000000000005</v>
      </c>
      <c r="W151" s="57">
        <v>523.79999999999995</v>
      </c>
      <c r="X151" s="57">
        <v>522.29999999999995</v>
      </c>
      <c r="Y151" s="57">
        <v>458.7</v>
      </c>
      <c r="Z151" s="57">
        <v>606.79999999999995</v>
      </c>
      <c r="AA151" s="57">
        <v>653.5</v>
      </c>
      <c r="AB151" s="57">
        <v>550.29999999999995</v>
      </c>
      <c r="AC151" s="57">
        <v>656.4</v>
      </c>
      <c r="AD151" s="57">
        <v>695.5</v>
      </c>
      <c r="AE151" s="57">
        <v>719.4</v>
      </c>
      <c r="AF151" s="57">
        <v>748</v>
      </c>
      <c r="AG151" s="57">
        <v>722</v>
      </c>
      <c r="AH151" s="57">
        <v>470.6</v>
      </c>
      <c r="AI151" s="57">
        <v>545</v>
      </c>
      <c r="AJ151" s="90">
        <f t="shared" si="2"/>
        <v>586.76562499999989</v>
      </c>
    </row>
    <row r="152" spans="1:36">
      <c r="A152" s="21">
        <v>90</v>
      </c>
      <c r="B152" s="95" t="s">
        <v>64</v>
      </c>
      <c r="C152" s="14" t="s">
        <v>223</v>
      </c>
      <c r="D152" s="57">
        <v>257.8</v>
      </c>
      <c r="E152" s="57">
        <v>268.89999999999998</v>
      </c>
      <c r="F152" s="57">
        <v>239.1</v>
      </c>
      <c r="G152" s="57">
        <v>260.10000000000002</v>
      </c>
      <c r="H152" s="57">
        <v>264.10000000000002</v>
      </c>
      <c r="I152" s="57">
        <v>265.2</v>
      </c>
      <c r="J152" s="57">
        <v>275.3</v>
      </c>
      <c r="K152" s="57">
        <v>241</v>
      </c>
      <c r="L152" s="57">
        <v>231.1</v>
      </c>
      <c r="M152" s="57">
        <v>203.8</v>
      </c>
      <c r="N152" s="57">
        <v>195.1</v>
      </c>
      <c r="O152" s="57">
        <v>265</v>
      </c>
      <c r="P152" s="57">
        <v>215.4</v>
      </c>
      <c r="Q152" s="57">
        <v>213.3</v>
      </c>
      <c r="R152" s="57">
        <v>210.4</v>
      </c>
      <c r="S152" s="57">
        <v>209.2</v>
      </c>
      <c r="T152" s="57">
        <v>156.19999999999999</v>
      </c>
      <c r="U152" s="57">
        <v>142.80000000000001</v>
      </c>
      <c r="V152" s="57">
        <v>160.1</v>
      </c>
      <c r="W152" s="57">
        <v>144.1</v>
      </c>
      <c r="X152" s="57">
        <v>128.30000000000001</v>
      </c>
      <c r="Y152" s="57">
        <v>116.7</v>
      </c>
      <c r="Z152" s="57">
        <v>116.6</v>
      </c>
      <c r="AA152" s="57">
        <v>111.9</v>
      </c>
      <c r="AB152" s="57">
        <v>102.9</v>
      </c>
      <c r="AC152" s="57">
        <v>98.1</v>
      </c>
      <c r="AD152" s="57">
        <v>99.8</v>
      </c>
      <c r="AE152" s="57">
        <v>94.8</v>
      </c>
      <c r="AF152" s="57">
        <v>90.3</v>
      </c>
      <c r="AG152" s="57">
        <v>89.2</v>
      </c>
      <c r="AH152" s="57">
        <v>64.599999999999994</v>
      </c>
      <c r="AI152" s="57">
        <v>75.599999999999994</v>
      </c>
      <c r="AJ152" s="90">
        <f t="shared" si="2"/>
        <v>175.21250000000006</v>
      </c>
    </row>
    <row r="153" spans="1:36">
      <c r="A153" s="21">
        <v>91</v>
      </c>
      <c r="B153" s="95" t="s">
        <v>64</v>
      </c>
      <c r="C153" s="14" t="s">
        <v>224</v>
      </c>
      <c r="D153" s="57">
        <v>190.1</v>
      </c>
      <c r="E153" s="57">
        <v>190.4</v>
      </c>
      <c r="F153" s="57">
        <v>166.8</v>
      </c>
      <c r="G153" s="57">
        <v>170.7</v>
      </c>
      <c r="H153" s="57">
        <v>156</v>
      </c>
      <c r="I153" s="57">
        <v>151.19999999999999</v>
      </c>
      <c r="J153" s="57">
        <v>150</v>
      </c>
      <c r="K153" s="57">
        <v>133.69999999999999</v>
      </c>
      <c r="L153" s="57">
        <v>107.3</v>
      </c>
      <c r="M153" s="57">
        <v>90.7</v>
      </c>
      <c r="N153" s="57">
        <v>85.2</v>
      </c>
      <c r="O153" s="57">
        <v>85.6</v>
      </c>
      <c r="P153" s="57">
        <v>77</v>
      </c>
      <c r="Q153" s="57">
        <v>77.5</v>
      </c>
      <c r="R153" s="57">
        <v>75.400000000000006</v>
      </c>
      <c r="S153" s="57">
        <v>77.900000000000006</v>
      </c>
      <c r="T153" s="57">
        <v>59.9</v>
      </c>
      <c r="U153" s="57">
        <v>53.4</v>
      </c>
      <c r="V153" s="57">
        <v>57.1</v>
      </c>
      <c r="W153" s="57">
        <v>46.4</v>
      </c>
      <c r="X153" s="57">
        <v>45.1</v>
      </c>
      <c r="Y153" s="57">
        <v>39.1</v>
      </c>
      <c r="Z153" s="57">
        <v>40.4</v>
      </c>
      <c r="AA153" s="57">
        <v>39.6</v>
      </c>
      <c r="AB153" s="57">
        <v>35.799999999999997</v>
      </c>
      <c r="AC153" s="57">
        <v>34.299999999999997</v>
      </c>
      <c r="AD153" s="57">
        <v>35.1</v>
      </c>
      <c r="AE153" s="57">
        <v>34.4</v>
      </c>
      <c r="AF153" s="57">
        <v>34</v>
      </c>
      <c r="AG153" s="57">
        <v>33.799999999999997</v>
      </c>
      <c r="AH153" s="57">
        <v>27.1</v>
      </c>
      <c r="AI153" s="57">
        <v>32.799999999999997</v>
      </c>
      <c r="AJ153" s="90">
        <f t="shared" si="2"/>
        <v>82.30625000000002</v>
      </c>
    </row>
    <row r="154" spans="1:36">
      <c r="A154" s="21">
        <v>92</v>
      </c>
      <c r="B154" s="95" t="s">
        <v>64</v>
      </c>
      <c r="C154" s="14" t="s">
        <v>225</v>
      </c>
      <c r="D154" s="57">
        <v>263.3</v>
      </c>
      <c r="E154" s="57">
        <v>276</v>
      </c>
      <c r="F154" s="57">
        <v>248.2</v>
      </c>
      <c r="G154" s="57">
        <v>256.8</v>
      </c>
      <c r="H154" s="57">
        <v>240.9</v>
      </c>
      <c r="I154" s="57">
        <v>236.2</v>
      </c>
      <c r="J154" s="57">
        <v>238.5</v>
      </c>
      <c r="K154" s="57">
        <v>213.9</v>
      </c>
      <c r="L154" s="57">
        <v>200</v>
      </c>
      <c r="M154" s="57">
        <v>191</v>
      </c>
      <c r="N154" s="57">
        <v>186.5</v>
      </c>
      <c r="O154" s="57">
        <v>180.7</v>
      </c>
      <c r="P154" s="57">
        <v>155.9</v>
      </c>
      <c r="Q154" s="57">
        <v>157.1</v>
      </c>
      <c r="R154" s="57">
        <v>147.30000000000001</v>
      </c>
      <c r="S154" s="57">
        <v>144.69999999999999</v>
      </c>
      <c r="T154" s="57">
        <v>118.4</v>
      </c>
      <c r="U154" s="57">
        <v>107</v>
      </c>
      <c r="V154" s="57">
        <v>116.5</v>
      </c>
      <c r="W154" s="57">
        <v>91.7</v>
      </c>
      <c r="X154" s="57">
        <v>89.9</v>
      </c>
      <c r="Y154" s="57">
        <v>77.900000000000006</v>
      </c>
      <c r="Z154" s="57">
        <v>80.400000000000006</v>
      </c>
      <c r="AA154" s="57">
        <v>77.900000000000006</v>
      </c>
      <c r="AB154" s="57">
        <v>69</v>
      </c>
      <c r="AC154" s="57">
        <v>68.099999999999994</v>
      </c>
      <c r="AD154" s="57">
        <v>69.2</v>
      </c>
      <c r="AE154" s="57">
        <v>66.8</v>
      </c>
      <c r="AF154" s="57">
        <v>64.8</v>
      </c>
      <c r="AG154" s="57">
        <v>64.2</v>
      </c>
      <c r="AH154" s="57">
        <v>55.4</v>
      </c>
      <c r="AI154" s="57">
        <v>57.2</v>
      </c>
      <c r="AJ154" s="90">
        <f t="shared" si="2"/>
        <v>144.10624999999999</v>
      </c>
    </row>
    <row r="155" spans="1:36">
      <c r="A155" s="21">
        <v>93</v>
      </c>
      <c r="B155" s="95" t="s">
        <v>64</v>
      </c>
      <c r="C155" s="14" t="s">
        <v>226</v>
      </c>
      <c r="D155" s="57">
        <v>985.8</v>
      </c>
      <c r="E155" s="57">
        <v>1049.4000000000001</v>
      </c>
      <c r="F155" s="57">
        <v>959.2</v>
      </c>
      <c r="G155" s="57">
        <v>1005.7</v>
      </c>
      <c r="H155" s="57">
        <v>978.1</v>
      </c>
      <c r="I155" s="57">
        <v>984.4</v>
      </c>
      <c r="J155" s="57">
        <v>1028.7</v>
      </c>
      <c r="K155" s="57">
        <v>940.3</v>
      </c>
      <c r="L155" s="57">
        <v>912.2</v>
      </c>
      <c r="M155" s="57">
        <v>892.4</v>
      </c>
      <c r="N155" s="57">
        <v>891.1</v>
      </c>
      <c r="O155" s="57">
        <v>892.5</v>
      </c>
      <c r="P155" s="57">
        <v>802.4</v>
      </c>
      <c r="Q155" s="57">
        <v>835.8</v>
      </c>
      <c r="R155" s="57">
        <v>819.5</v>
      </c>
      <c r="S155" s="57">
        <v>825.2</v>
      </c>
      <c r="T155" s="57">
        <v>733.7</v>
      </c>
      <c r="U155" s="57">
        <v>697.9</v>
      </c>
      <c r="V155" s="57">
        <v>782.9</v>
      </c>
      <c r="W155" s="57">
        <v>653.29999999999995</v>
      </c>
      <c r="X155" s="57">
        <v>669.4</v>
      </c>
      <c r="Y155" s="57">
        <v>602.79999999999995</v>
      </c>
      <c r="Z155" s="57">
        <v>652.1</v>
      </c>
      <c r="AA155" s="57">
        <v>650.29999999999995</v>
      </c>
      <c r="AB155" s="57">
        <v>593.20000000000005</v>
      </c>
      <c r="AC155" s="57">
        <v>635.4</v>
      </c>
      <c r="AD155" s="57">
        <v>655</v>
      </c>
      <c r="AE155" s="57">
        <v>649.9</v>
      </c>
      <c r="AF155" s="57">
        <v>644.9</v>
      </c>
      <c r="AG155" s="57">
        <v>643.1</v>
      </c>
      <c r="AH155" s="57">
        <v>567.20000000000005</v>
      </c>
      <c r="AI155" s="57">
        <v>624.79999999999995</v>
      </c>
      <c r="AJ155" s="90">
        <f t="shared" si="2"/>
        <v>789.33125000000007</v>
      </c>
    </row>
    <row r="156" spans="1:36">
      <c r="A156" s="21">
        <v>94</v>
      </c>
      <c r="B156" s="95" t="s">
        <v>66</v>
      </c>
      <c r="C156" s="14" t="s">
        <v>227</v>
      </c>
      <c r="D156" s="57">
        <v>489.3</v>
      </c>
      <c r="E156" s="57">
        <v>528</v>
      </c>
      <c r="F156" s="57">
        <v>493.1</v>
      </c>
      <c r="G156" s="57">
        <v>526</v>
      </c>
      <c r="H156" s="57">
        <v>501.1</v>
      </c>
      <c r="I156" s="57">
        <v>512.1</v>
      </c>
      <c r="J156" s="57">
        <v>539.4</v>
      </c>
      <c r="K156" s="57">
        <v>473.5</v>
      </c>
      <c r="L156" s="57">
        <v>444.6</v>
      </c>
      <c r="M156" s="57">
        <v>425.9</v>
      </c>
      <c r="N156" s="57">
        <v>433.2</v>
      </c>
      <c r="O156" s="57">
        <v>424.1</v>
      </c>
      <c r="P156" s="57">
        <v>365.2</v>
      </c>
      <c r="Q156" s="57">
        <v>377</v>
      </c>
      <c r="R156" s="57">
        <v>357</v>
      </c>
      <c r="S156" s="57">
        <v>356.5</v>
      </c>
      <c r="T156" s="57">
        <v>297.7</v>
      </c>
      <c r="U156" s="57">
        <v>277.2</v>
      </c>
      <c r="V156" s="57">
        <v>332.7</v>
      </c>
      <c r="W156" s="57">
        <v>264.10000000000002</v>
      </c>
      <c r="X156" s="57">
        <v>277</v>
      </c>
      <c r="Y156" s="57">
        <v>240.4</v>
      </c>
      <c r="Z156" s="57">
        <v>266.89999999999998</v>
      </c>
      <c r="AA156" s="57">
        <v>272.3</v>
      </c>
      <c r="AB156" s="57">
        <v>234.9</v>
      </c>
      <c r="AC156" s="57">
        <v>267.89999999999998</v>
      </c>
      <c r="AD156" s="57">
        <v>268.39999999999998</v>
      </c>
      <c r="AE156" s="57">
        <v>264.89999999999998</v>
      </c>
      <c r="AF156" s="57">
        <v>265.2</v>
      </c>
      <c r="AG156" s="57">
        <v>259.8</v>
      </c>
      <c r="AH156" s="57">
        <v>250.9</v>
      </c>
      <c r="AI156" s="57">
        <v>245.1</v>
      </c>
      <c r="AJ156" s="90">
        <f t="shared" si="2"/>
        <v>360.35624999999987</v>
      </c>
    </row>
    <row r="157" spans="1:36">
      <c r="A157" s="21">
        <v>95</v>
      </c>
      <c r="B157" s="95" t="s">
        <v>66</v>
      </c>
      <c r="C157" s="14" t="s">
        <v>228</v>
      </c>
      <c r="D157" s="57">
        <v>92.3</v>
      </c>
      <c r="E157" s="57">
        <v>93</v>
      </c>
      <c r="F157" s="57">
        <v>90.6</v>
      </c>
      <c r="G157" s="57">
        <v>92.5</v>
      </c>
      <c r="H157" s="57">
        <v>95.7</v>
      </c>
      <c r="I157" s="57">
        <v>97</v>
      </c>
      <c r="J157" s="57">
        <v>97.9</v>
      </c>
      <c r="K157" s="57">
        <v>95.9</v>
      </c>
      <c r="L157" s="57">
        <v>94.1</v>
      </c>
      <c r="M157" s="57">
        <v>95.4</v>
      </c>
      <c r="N157" s="57">
        <v>94</v>
      </c>
      <c r="O157" s="57">
        <v>89.3</v>
      </c>
      <c r="P157" s="57">
        <v>84.3</v>
      </c>
      <c r="Q157" s="57">
        <v>82.9</v>
      </c>
      <c r="R157" s="57">
        <v>80</v>
      </c>
      <c r="S157" s="57">
        <v>76.599999999999994</v>
      </c>
      <c r="T157" s="57">
        <v>73.900000000000006</v>
      </c>
      <c r="U157" s="57">
        <v>71.599999999999994</v>
      </c>
      <c r="V157" s="57">
        <v>70.5</v>
      </c>
      <c r="W157" s="57">
        <v>72.3</v>
      </c>
      <c r="X157" s="57">
        <v>65.5</v>
      </c>
      <c r="Y157" s="57">
        <v>62.4</v>
      </c>
      <c r="Z157" s="57">
        <v>61.7</v>
      </c>
      <c r="AA157" s="57">
        <v>60.6</v>
      </c>
      <c r="AB157" s="57">
        <v>60</v>
      </c>
      <c r="AC157" s="57">
        <v>62</v>
      </c>
      <c r="AD157" s="57">
        <v>64.3</v>
      </c>
      <c r="AE157" s="57">
        <v>64.099999999999994</v>
      </c>
      <c r="AF157" s="57">
        <v>64.3</v>
      </c>
      <c r="AG157" s="57">
        <v>64.3</v>
      </c>
      <c r="AH157" s="57">
        <v>54.1</v>
      </c>
      <c r="AI157" s="57">
        <v>62</v>
      </c>
      <c r="AJ157" s="90">
        <f t="shared" si="2"/>
        <v>77.659375000000011</v>
      </c>
    </row>
    <row r="158" spans="1:36">
      <c r="A158" s="21">
        <v>96</v>
      </c>
      <c r="B158" s="95" t="s">
        <v>66</v>
      </c>
      <c r="C158" s="14" t="s">
        <v>229</v>
      </c>
      <c r="D158" s="57">
        <v>567.4</v>
      </c>
      <c r="E158" s="57">
        <v>617.1</v>
      </c>
      <c r="F158" s="57">
        <v>593.9</v>
      </c>
      <c r="G158" s="57">
        <v>617.29999999999995</v>
      </c>
      <c r="H158" s="57">
        <v>630.1</v>
      </c>
      <c r="I158" s="57">
        <v>647.79999999999995</v>
      </c>
      <c r="J158" s="57">
        <v>673.3</v>
      </c>
      <c r="K158" s="57">
        <v>631.4</v>
      </c>
      <c r="L158" s="57">
        <v>655.4</v>
      </c>
      <c r="M158" s="57">
        <v>684.6</v>
      </c>
      <c r="N158" s="57">
        <v>690.3</v>
      </c>
      <c r="O158" s="57">
        <v>683.6</v>
      </c>
      <c r="P158" s="57">
        <v>624.5</v>
      </c>
      <c r="Q158" s="57">
        <v>654.29999999999995</v>
      </c>
      <c r="R158" s="57">
        <v>642.20000000000005</v>
      </c>
      <c r="S158" s="57">
        <v>654.1</v>
      </c>
      <c r="T158" s="57">
        <v>677.4</v>
      </c>
      <c r="U158" s="57">
        <v>613.5</v>
      </c>
      <c r="V158" s="57">
        <v>729.3</v>
      </c>
      <c r="W158" s="57">
        <v>619.1</v>
      </c>
      <c r="X158" s="57">
        <v>615.9</v>
      </c>
      <c r="Y158" s="57">
        <v>570.9</v>
      </c>
      <c r="Z158" s="57">
        <v>608.9</v>
      </c>
      <c r="AA158" s="57">
        <v>608.29999999999995</v>
      </c>
      <c r="AB158" s="57">
        <v>568.4</v>
      </c>
      <c r="AC158" s="57">
        <v>596.20000000000005</v>
      </c>
      <c r="AD158" s="57">
        <v>620.4</v>
      </c>
      <c r="AE158" s="57">
        <v>608.9</v>
      </c>
      <c r="AF158" s="57">
        <v>597.5</v>
      </c>
      <c r="AG158" s="57">
        <v>598.79999999999995</v>
      </c>
      <c r="AH158" s="57">
        <v>499.5</v>
      </c>
      <c r="AI158" s="57">
        <v>569.1</v>
      </c>
      <c r="AJ158" s="90">
        <f t="shared" si="2"/>
        <v>624.04374999999993</v>
      </c>
    </row>
    <row r="159" spans="1:36">
      <c r="A159" s="21">
        <v>97</v>
      </c>
      <c r="B159" s="95" t="s">
        <v>68</v>
      </c>
      <c r="C159" s="14" t="s">
        <v>230</v>
      </c>
      <c r="D159" s="57">
        <v>74.599999999999994</v>
      </c>
      <c r="E159" s="57">
        <v>73.5</v>
      </c>
      <c r="F159" s="57">
        <v>75.099999999999994</v>
      </c>
      <c r="G159" s="57">
        <v>76.5</v>
      </c>
      <c r="H159" s="57">
        <v>80</v>
      </c>
      <c r="I159" s="57">
        <v>81.400000000000006</v>
      </c>
      <c r="J159" s="57">
        <v>79.599999999999994</v>
      </c>
      <c r="K159" s="57">
        <v>82.3</v>
      </c>
      <c r="L159" s="57">
        <v>79.099999999999994</v>
      </c>
      <c r="M159" s="57">
        <v>78.5</v>
      </c>
      <c r="N159" s="57">
        <v>94.6</v>
      </c>
      <c r="O159" s="57">
        <v>86.9</v>
      </c>
      <c r="P159" s="57">
        <v>70.599999999999994</v>
      </c>
      <c r="Q159" s="57">
        <v>58.4</v>
      </c>
      <c r="R159" s="57">
        <v>62.7</v>
      </c>
      <c r="S159" s="57">
        <v>70.5</v>
      </c>
      <c r="T159" s="57">
        <v>62.9</v>
      </c>
      <c r="U159" s="57">
        <v>52.5</v>
      </c>
      <c r="V159" s="57">
        <v>48.1</v>
      </c>
      <c r="W159" s="57">
        <v>36.299999999999997</v>
      </c>
      <c r="X159" s="57">
        <v>48.1</v>
      </c>
      <c r="Y159" s="57">
        <v>46.2</v>
      </c>
      <c r="Z159" s="57">
        <v>45.1</v>
      </c>
      <c r="AA159" s="57">
        <v>39.6</v>
      </c>
      <c r="AB159" s="57">
        <v>43.9</v>
      </c>
      <c r="AC159" s="57">
        <v>40.299999999999997</v>
      </c>
      <c r="AD159" s="57">
        <v>49</v>
      </c>
      <c r="AE159" s="57">
        <v>43.9</v>
      </c>
      <c r="AF159" s="57">
        <v>45.2</v>
      </c>
      <c r="AG159" s="57">
        <v>45.4</v>
      </c>
      <c r="AH159" s="57">
        <v>29.9</v>
      </c>
      <c r="AI159" s="57">
        <v>38.9</v>
      </c>
      <c r="AJ159" s="90">
        <f t="shared" si="2"/>
        <v>60.612500000000011</v>
      </c>
    </row>
    <row r="160" spans="1:36">
      <c r="A160" s="21">
        <v>100</v>
      </c>
      <c r="B160" s="70"/>
      <c r="C160" s="14" t="s">
        <v>231</v>
      </c>
      <c r="D160" s="57">
        <v>80788</v>
      </c>
      <c r="E160" s="57">
        <v>89455.9</v>
      </c>
      <c r="F160" s="57">
        <v>87001.8</v>
      </c>
      <c r="G160" s="57">
        <v>91024.1</v>
      </c>
      <c r="H160" s="57">
        <v>86705.5</v>
      </c>
      <c r="I160" s="57">
        <v>82304.3</v>
      </c>
      <c r="J160" s="57">
        <v>93463.4</v>
      </c>
      <c r="K160" s="57">
        <v>86869</v>
      </c>
      <c r="L160" s="57">
        <v>88952.1</v>
      </c>
      <c r="M160" s="57">
        <v>88319.3</v>
      </c>
      <c r="N160" s="57">
        <v>88922.6</v>
      </c>
      <c r="O160" s="57">
        <v>90924.3</v>
      </c>
      <c r="P160" s="57">
        <v>87642.9</v>
      </c>
      <c r="Q160" s="57">
        <v>88340.9</v>
      </c>
      <c r="R160" s="57">
        <v>90153</v>
      </c>
      <c r="S160" s="57">
        <v>86262.399999999994</v>
      </c>
      <c r="T160" s="57">
        <v>83898.1</v>
      </c>
      <c r="U160" s="57">
        <v>80461.600000000006</v>
      </c>
      <c r="V160" s="57">
        <v>80879.5</v>
      </c>
      <c r="W160" s="57">
        <v>77615.899999999994</v>
      </c>
      <c r="X160" s="57">
        <v>87560.2</v>
      </c>
      <c r="Y160" s="57">
        <v>70204.399999999994</v>
      </c>
      <c r="Z160" s="57">
        <v>76979.399999999994</v>
      </c>
      <c r="AA160" s="57">
        <v>78120.899999999994</v>
      </c>
      <c r="AB160" s="57">
        <v>65573.5</v>
      </c>
      <c r="AC160" s="57">
        <v>68560.899999999994</v>
      </c>
      <c r="AD160" s="57">
        <v>70101</v>
      </c>
      <c r="AE160" s="57">
        <v>68271</v>
      </c>
      <c r="AF160" s="57">
        <v>71029.7</v>
      </c>
      <c r="AG160" s="57">
        <v>68425.2</v>
      </c>
      <c r="AH160" s="57">
        <v>68395.899999999994</v>
      </c>
      <c r="AI160" s="57">
        <v>73241.3</v>
      </c>
      <c r="AJ160" s="90">
        <f t="shared" si="2"/>
        <v>81138.999999999985</v>
      </c>
    </row>
    <row r="161" spans="1:36">
      <c r="A161" s="21">
        <v>101</v>
      </c>
      <c r="B161" s="70"/>
      <c r="C161" s="14" t="s">
        <v>232</v>
      </c>
      <c r="D161" s="57">
        <v>58781</v>
      </c>
      <c r="E161" s="57">
        <v>58402.9</v>
      </c>
      <c r="F161" s="57">
        <v>59363.9</v>
      </c>
      <c r="G161" s="57">
        <v>59786.7</v>
      </c>
      <c r="H161" s="57">
        <v>58928.5</v>
      </c>
      <c r="I161" s="57">
        <v>57918.6</v>
      </c>
      <c r="J161" s="57">
        <v>61490.3</v>
      </c>
      <c r="K161" s="57">
        <v>62024.6</v>
      </c>
      <c r="L161" s="57">
        <v>62141.599999999999</v>
      </c>
      <c r="M161" s="57">
        <v>63190.6</v>
      </c>
      <c r="N161" s="57">
        <v>62817.3</v>
      </c>
      <c r="O161" s="57">
        <v>64221.2</v>
      </c>
      <c r="P161" s="57">
        <v>66754.399999999994</v>
      </c>
      <c r="Q161" s="57">
        <v>66208</v>
      </c>
      <c r="R161" s="57">
        <v>67293.5</v>
      </c>
      <c r="S161" s="57">
        <v>67685.899999999994</v>
      </c>
      <c r="T161" s="57">
        <v>67745.600000000006</v>
      </c>
      <c r="U161" s="57">
        <v>67853.899999999994</v>
      </c>
      <c r="V161" s="57">
        <v>67341.3</v>
      </c>
      <c r="W161" s="57">
        <v>66579.100000000006</v>
      </c>
      <c r="X161" s="57">
        <v>65010.8</v>
      </c>
      <c r="Y161" s="57">
        <v>64222.1</v>
      </c>
      <c r="Z161" s="57">
        <v>64295.5</v>
      </c>
      <c r="AA161" s="57">
        <v>65153.1</v>
      </c>
      <c r="AB161" s="57">
        <v>65691.5</v>
      </c>
      <c r="AC161" s="57">
        <v>66636.899999999994</v>
      </c>
      <c r="AD161" s="57">
        <v>67557.5</v>
      </c>
      <c r="AE161" s="57">
        <v>68399.399999999994</v>
      </c>
      <c r="AF161" s="57">
        <v>68481</v>
      </c>
      <c r="AG161" s="57">
        <v>68085.7</v>
      </c>
      <c r="AH161" s="57">
        <v>52724.6</v>
      </c>
      <c r="AI161" s="57">
        <v>57596.6</v>
      </c>
      <c r="AJ161" s="90">
        <f t="shared" si="2"/>
        <v>63761.98750000001</v>
      </c>
    </row>
    <row r="162" spans="1:36" ht="15" thickBot="1">
      <c r="A162" s="22"/>
      <c r="B162" s="37"/>
      <c r="C162" s="23"/>
      <c r="D162" s="55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7"/>
      <c r="AG162" s="7"/>
      <c r="AH162" s="7"/>
      <c r="AI162" s="7"/>
      <c r="AJ162" s="90" t="e">
        <f t="shared" si="2"/>
        <v>#DIV/0!</v>
      </c>
    </row>
    <row r="163" spans="1:36" ht="17" thickBot="1">
      <c r="A163" s="24"/>
      <c r="B163" s="24"/>
      <c r="C163" s="75" t="s">
        <v>237</v>
      </c>
      <c r="D163" s="46">
        <v>640668.80000000005</v>
      </c>
      <c r="E163" s="47">
        <v>648914.4</v>
      </c>
      <c r="F163" s="47">
        <v>634401.9</v>
      </c>
      <c r="G163" s="47">
        <v>621846.4</v>
      </c>
      <c r="H163" s="47">
        <v>617106.19999999995</v>
      </c>
      <c r="I163" s="47">
        <v>611265.9</v>
      </c>
      <c r="J163" s="47">
        <v>637391.69999999995</v>
      </c>
      <c r="K163" s="47">
        <v>622062.19999999995</v>
      </c>
      <c r="L163" s="47">
        <v>633374.19999999995</v>
      </c>
      <c r="M163" s="47">
        <v>624088.19999999995</v>
      </c>
      <c r="N163" s="47">
        <v>635120.69999999995</v>
      </c>
      <c r="O163" s="47">
        <v>648768.69999999995</v>
      </c>
      <c r="P163" s="47">
        <v>628304.30000000005</v>
      </c>
      <c r="Q163" s="47">
        <v>640342.1</v>
      </c>
      <c r="R163" s="47">
        <v>645352.4</v>
      </c>
      <c r="S163" s="47">
        <v>645111.4</v>
      </c>
      <c r="T163" s="47">
        <v>634565.4</v>
      </c>
      <c r="U163" s="47">
        <v>629645.1</v>
      </c>
      <c r="V163" s="47">
        <v>614858.80000000005</v>
      </c>
      <c r="W163" s="47">
        <v>561282.30000000005</v>
      </c>
      <c r="X163" s="47">
        <v>581403</v>
      </c>
      <c r="Y163" s="47">
        <v>544282.19999999995</v>
      </c>
      <c r="Z163" s="47">
        <v>559366.80000000005</v>
      </c>
      <c r="AA163" s="47">
        <v>550133.69999999995</v>
      </c>
      <c r="AB163" s="47">
        <v>520050.3</v>
      </c>
      <c r="AC163" s="47">
        <v>510968.6</v>
      </c>
      <c r="AD163" s="47">
        <v>491674.8</v>
      </c>
      <c r="AE163" s="47">
        <v>475283</v>
      </c>
      <c r="AF163" s="47">
        <v>477383.8</v>
      </c>
      <c r="AG163" s="47">
        <v>464818.8</v>
      </c>
      <c r="AH163" s="47">
        <v>407430.2</v>
      </c>
      <c r="AI163" s="47">
        <v>422484.7</v>
      </c>
    </row>
    <row r="164" spans="1:36">
      <c r="A164" s="4"/>
      <c r="B164" s="4"/>
      <c r="C164" s="5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2"/>
      <c r="AB164" s="2"/>
      <c r="AC164" s="2"/>
      <c r="AD164" s="2"/>
      <c r="AE164" s="2"/>
      <c r="AF164" s="2"/>
    </row>
    <row r="165" spans="1:36">
      <c r="A165" s="5" t="s">
        <v>19</v>
      </c>
      <c r="B165" s="5"/>
      <c r="C165" s="2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</row>
    <row r="166" spans="1:36">
      <c r="A166" s="44" t="s">
        <v>235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6">
      <c r="A167" s="4"/>
      <c r="B167" s="4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6">
      <c r="A168" s="44" t="s">
        <v>24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6">
      <c r="A169" s="4"/>
      <c r="B169" s="4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6">
      <c r="A170" s="4"/>
      <c r="B170" s="4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</sheetData>
  <hyperlinks>
    <hyperlink ref="AA1:AB1" location="Contents!A7" display="Back to contents" xr:uid="{00000000-0004-0000-1300-000000000000}"/>
    <hyperlink ref="AI1" location="Contents!A1" display="Back to contents" xr:uid="{9B36F30A-6021-4B41-A132-48E33C7BDB3A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J168"/>
  <sheetViews>
    <sheetView showGridLines="0" topLeftCell="I1" zoomScale="80" zoomScaleNormal="80" workbookViewId="0">
      <selection activeCell="AJ5" sqref="AJ5:AJ24"/>
    </sheetView>
  </sheetViews>
  <sheetFormatPr baseColWidth="10" defaultColWidth="7.6640625" defaultRowHeight="14"/>
  <cols>
    <col min="1" max="1" width="29" style="4" customWidth="1"/>
    <col min="2" max="2" width="8.33203125" style="4" bestFit="1" customWidth="1"/>
    <col min="3" max="3" width="110.6640625" style="2" customWidth="1"/>
    <col min="4" max="30" width="10.1640625" style="2" bestFit="1" customWidth="1"/>
    <col min="31" max="31" width="10.6640625" style="2" customWidth="1"/>
    <col min="32" max="32" width="10" style="2" customWidth="1"/>
    <col min="33" max="33" width="9.1640625" style="2" customWidth="1"/>
    <col min="34" max="34" width="8.83203125" style="2" customWidth="1"/>
    <col min="35" max="35" width="9.33203125" style="2" customWidth="1"/>
    <col min="36" max="36" width="10" style="2" customWidth="1"/>
    <col min="37" max="16384" width="7.6640625" style="2"/>
  </cols>
  <sheetData>
    <row r="1" spans="1:36" ht="23" customHeight="1">
      <c r="A1" s="5" t="s">
        <v>7</v>
      </c>
      <c r="B1" s="5"/>
      <c r="C1" s="5"/>
      <c r="Z1" s="31"/>
      <c r="AA1" s="32"/>
      <c r="AB1" s="32"/>
      <c r="AC1" s="32"/>
      <c r="AD1" s="32"/>
      <c r="AE1" s="42"/>
      <c r="AF1" s="42"/>
      <c r="AG1" s="42"/>
      <c r="AH1" s="42"/>
      <c r="AI1" s="42" t="s">
        <v>27</v>
      </c>
    </row>
    <row r="2" spans="1:36" ht="15" customHeight="1">
      <c r="A2" s="4" t="s">
        <v>28</v>
      </c>
    </row>
    <row r="3" spans="1:36" ht="15" customHeight="1" thickBot="1">
      <c r="A3" s="6"/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8"/>
      <c r="AA3" s="8"/>
      <c r="AB3" s="8"/>
      <c r="AC3" s="7"/>
      <c r="AD3" s="7"/>
      <c r="AE3" s="16"/>
      <c r="AF3" s="16"/>
      <c r="AG3" s="16"/>
      <c r="AH3" s="16"/>
      <c r="AI3" s="16" t="s">
        <v>238</v>
      </c>
    </row>
    <row r="4" spans="1:36" ht="17.25" customHeight="1">
      <c r="A4" s="33"/>
      <c r="B4" s="9"/>
      <c r="C4" s="10"/>
      <c r="D4" s="34">
        <v>1990</v>
      </c>
      <c r="E4" s="26">
        <v>1991</v>
      </c>
      <c r="F4" s="26">
        <v>1992</v>
      </c>
      <c r="G4" s="26">
        <v>1993</v>
      </c>
      <c r="H4" s="26">
        <v>1994</v>
      </c>
      <c r="I4" s="26">
        <v>1995</v>
      </c>
      <c r="J4" s="26">
        <v>1996</v>
      </c>
      <c r="K4" s="26">
        <v>1997</v>
      </c>
      <c r="L4" s="26">
        <v>1998</v>
      </c>
      <c r="M4" s="26">
        <v>1999</v>
      </c>
      <c r="N4" s="26">
        <v>2000</v>
      </c>
      <c r="O4" s="26">
        <v>2001</v>
      </c>
      <c r="P4" s="26">
        <v>2002</v>
      </c>
      <c r="Q4" s="26">
        <v>2003</v>
      </c>
      <c r="R4" s="26">
        <v>2004</v>
      </c>
      <c r="S4" s="26">
        <v>2005</v>
      </c>
      <c r="T4" s="26">
        <v>2006</v>
      </c>
      <c r="U4" s="26">
        <v>2007</v>
      </c>
      <c r="V4" s="26">
        <v>2008</v>
      </c>
      <c r="W4" s="26">
        <v>2009</v>
      </c>
      <c r="X4" s="35">
        <v>2010</v>
      </c>
      <c r="Y4" s="35">
        <v>2011</v>
      </c>
      <c r="Z4" s="35">
        <v>2012</v>
      </c>
      <c r="AA4" s="35">
        <v>2013</v>
      </c>
      <c r="AB4" s="35">
        <v>2014</v>
      </c>
      <c r="AC4" s="26">
        <v>2015</v>
      </c>
      <c r="AD4" s="26">
        <v>2016</v>
      </c>
      <c r="AE4" s="26">
        <v>2017</v>
      </c>
      <c r="AF4" s="26">
        <v>2018</v>
      </c>
      <c r="AG4" s="26">
        <v>2019</v>
      </c>
      <c r="AH4" s="26">
        <v>2020</v>
      </c>
      <c r="AI4" s="26">
        <v>2021</v>
      </c>
    </row>
    <row r="5" spans="1:36">
      <c r="A5" s="81" t="s">
        <v>30</v>
      </c>
      <c r="B5" s="81"/>
      <c r="C5" s="83" t="s">
        <v>31</v>
      </c>
      <c r="D5" s="57">
        <v>32364.7</v>
      </c>
      <c r="E5" s="57">
        <v>31939</v>
      </c>
      <c r="F5" s="57">
        <v>32114.400000000001</v>
      </c>
      <c r="G5" s="57">
        <v>32071.1</v>
      </c>
      <c r="H5" s="57">
        <v>32223.3</v>
      </c>
      <c r="I5" s="57">
        <v>31976.7</v>
      </c>
      <c r="J5" s="57">
        <v>32546</v>
      </c>
      <c r="K5" s="57">
        <v>32253</v>
      </c>
      <c r="L5" s="57">
        <v>32287.5</v>
      </c>
      <c r="M5" s="57">
        <v>32110.5</v>
      </c>
      <c r="N5" s="57">
        <v>31130</v>
      </c>
      <c r="O5" s="57">
        <v>29552</v>
      </c>
      <c r="P5" s="57">
        <v>29104.2</v>
      </c>
      <c r="Q5" s="57">
        <v>29370.5</v>
      </c>
      <c r="R5" s="57">
        <v>29630.5</v>
      </c>
      <c r="S5" s="57">
        <v>29656.5</v>
      </c>
      <c r="T5" s="57">
        <v>29077.200000000001</v>
      </c>
      <c r="U5" s="57">
        <v>28878.9</v>
      </c>
      <c r="V5" s="57">
        <v>27929.4</v>
      </c>
      <c r="W5" s="57">
        <v>27628.7</v>
      </c>
      <c r="X5" s="57">
        <v>27810</v>
      </c>
      <c r="Y5" s="57">
        <v>27623.599999999999</v>
      </c>
      <c r="Z5" s="57">
        <v>27531.5</v>
      </c>
      <c r="AA5" s="57">
        <v>27375.4</v>
      </c>
      <c r="AB5" s="57">
        <v>28122.400000000001</v>
      </c>
      <c r="AC5" s="57">
        <v>28245.9</v>
      </c>
      <c r="AD5" s="57">
        <v>28136.5</v>
      </c>
      <c r="AE5" s="57">
        <v>28242.7</v>
      </c>
      <c r="AF5" s="57">
        <v>27703.9</v>
      </c>
      <c r="AG5" s="57">
        <v>27742.7</v>
      </c>
      <c r="AH5" s="57">
        <v>27371.4</v>
      </c>
      <c r="AI5" s="57">
        <v>27508.9</v>
      </c>
      <c r="AJ5" s="90">
        <f>AVERAGE(D5:AI5)</f>
        <v>29601.84375</v>
      </c>
    </row>
    <row r="6" spans="1:36">
      <c r="A6" s="81" t="s">
        <v>32</v>
      </c>
      <c r="B6" s="81"/>
      <c r="C6" s="84" t="s">
        <v>33</v>
      </c>
      <c r="D6" s="57">
        <v>27047.200000000001</v>
      </c>
      <c r="E6" s="57">
        <v>27620.5</v>
      </c>
      <c r="F6" s="57">
        <v>27430.6</v>
      </c>
      <c r="G6" s="57">
        <v>25550.9</v>
      </c>
      <c r="H6" s="57">
        <v>17778.3</v>
      </c>
      <c r="I6" s="57">
        <v>19379.2</v>
      </c>
      <c r="J6" s="57">
        <v>18186.8</v>
      </c>
      <c r="K6" s="57">
        <v>17224.3</v>
      </c>
      <c r="L6" s="57">
        <v>14985.6</v>
      </c>
      <c r="M6" s="57">
        <v>12533</v>
      </c>
      <c r="N6" s="57">
        <v>10900.7</v>
      </c>
      <c r="O6" s="57">
        <v>9805</v>
      </c>
      <c r="P6" s="57">
        <v>9472.1</v>
      </c>
      <c r="Q6" s="57">
        <v>8108.7</v>
      </c>
      <c r="R6" s="57">
        <v>7533.2</v>
      </c>
      <c r="S6" s="57">
        <v>5622</v>
      </c>
      <c r="T6" s="57">
        <v>5116.8</v>
      </c>
      <c r="U6" s="57">
        <v>4620</v>
      </c>
      <c r="V6" s="57">
        <v>4456.2</v>
      </c>
      <c r="W6" s="57">
        <v>4521.8</v>
      </c>
      <c r="X6" s="57">
        <v>4358.5</v>
      </c>
      <c r="Y6" s="57">
        <v>4310.7</v>
      </c>
      <c r="Z6" s="57">
        <v>4443.8</v>
      </c>
      <c r="AA6" s="57">
        <v>3338.2</v>
      </c>
      <c r="AB6" s="57">
        <v>3200.1</v>
      </c>
      <c r="AC6" s="57">
        <v>2802.4</v>
      </c>
      <c r="AD6" s="57">
        <v>1833.2</v>
      </c>
      <c r="AE6" s="57">
        <v>1830</v>
      </c>
      <c r="AF6" s="57">
        <v>1893.4</v>
      </c>
      <c r="AG6" s="57">
        <v>1772.5</v>
      </c>
      <c r="AH6" s="57">
        <v>1490.3</v>
      </c>
      <c r="AI6" s="57">
        <v>1347.2</v>
      </c>
      <c r="AJ6" s="90">
        <f t="shared" ref="AJ6:AJ24" si="0">AVERAGE(D6:AI6)</f>
        <v>9703.5375000000022</v>
      </c>
    </row>
    <row r="7" spans="1:36">
      <c r="A7" s="81" t="s">
        <v>34</v>
      </c>
      <c r="B7" s="81"/>
      <c r="C7" s="84" t="s">
        <v>35</v>
      </c>
      <c r="D7" s="57">
        <v>528.70000000000005</v>
      </c>
      <c r="E7" s="57">
        <v>521.70000000000005</v>
      </c>
      <c r="F7" s="57">
        <v>533.70000000000005</v>
      </c>
      <c r="G7" s="57">
        <v>505.3</v>
      </c>
      <c r="H7" s="57">
        <v>527.9</v>
      </c>
      <c r="I7" s="57">
        <v>456.3</v>
      </c>
      <c r="J7" s="57">
        <v>467.9</v>
      </c>
      <c r="K7" s="57">
        <v>426.4</v>
      </c>
      <c r="L7" s="57">
        <v>357.2</v>
      </c>
      <c r="M7" s="57">
        <v>320.2</v>
      </c>
      <c r="N7" s="57">
        <v>296.60000000000002</v>
      </c>
      <c r="O7" s="57">
        <v>284.2</v>
      </c>
      <c r="P7" s="57">
        <v>282.10000000000002</v>
      </c>
      <c r="Q7" s="57">
        <v>308.7</v>
      </c>
      <c r="R7" s="57">
        <v>291.10000000000002</v>
      </c>
      <c r="S7" s="57">
        <v>262.5</v>
      </c>
      <c r="T7" s="57">
        <v>260.39999999999998</v>
      </c>
      <c r="U7" s="57">
        <v>266.5</v>
      </c>
      <c r="V7" s="57">
        <v>225.2</v>
      </c>
      <c r="W7" s="57">
        <v>229.2</v>
      </c>
      <c r="X7" s="57">
        <v>244.3</v>
      </c>
      <c r="Y7" s="57">
        <v>232.3</v>
      </c>
      <c r="Z7" s="57">
        <v>240.7</v>
      </c>
      <c r="AA7" s="57">
        <v>261.7</v>
      </c>
      <c r="AB7" s="57">
        <v>267.3</v>
      </c>
      <c r="AC7" s="57">
        <v>227.4</v>
      </c>
      <c r="AD7" s="57">
        <v>241.1</v>
      </c>
      <c r="AE7" s="57">
        <v>237.2</v>
      </c>
      <c r="AF7" s="57">
        <v>221.1</v>
      </c>
      <c r="AG7" s="57">
        <v>242.4</v>
      </c>
      <c r="AH7" s="57">
        <v>249.3</v>
      </c>
      <c r="AI7" s="57">
        <v>219.8</v>
      </c>
      <c r="AJ7" s="90">
        <f t="shared" si="0"/>
        <v>319.88749999999999</v>
      </c>
    </row>
    <row r="8" spans="1:36">
      <c r="A8" s="81" t="s">
        <v>36</v>
      </c>
      <c r="B8" s="81"/>
      <c r="C8" s="84" t="s">
        <v>37</v>
      </c>
      <c r="D8" s="57">
        <v>11101.9</v>
      </c>
      <c r="E8" s="57">
        <v>10959.9</v>
      </c>
      <c r="F8" s="57">
        <v>10829.8</v>
      </c>
      <c r="G8" s="57">
        <v>10474.1</v>
      </c>
      <c r="H8" s="57">
        <v>10157.4</v>
      </c>
      <c r="I8" s="57">
        <v>9983.2000000000007</v>
      </c>
      <c r="J8" s="57">
        <v>9418.7999999999993</v>
      </c>
      <c r="K8" s="57">
        <v>8235.2000000000007</v>
      </c>
      <c r="L8" s="57">
        <v>7952</v>
      </c>
      <c r="M8" s="57">
        <v>7512.3</v>
      </c>
      <c r="N8" s="57">
        <v>7279.2</v>
      </c>
      <c r="O8" s="57">
        <v>7003.9</v>
      </c>
      <c r="P8" s="57">
        <v>6599.1</v>
      </c>
      <c r="Q8" s="57">
        <v>6310.6</v>
      </c>
      <c r="R8" s="57">
        <v>6537.4</v>
      </c>
      <c r="S8" s="57">
        <v>6558.6</v>
      </c>
      <c r="T8" s="57">
        <v>6179.6</v>
      </c>
      <c r="U8" s="57">
        <v>6161.8</v>
      </c>
      <c r="V8" s="57">
        <v>5862</v>
      </c>
      <c r="W8" s="57">
        <v>5736</v>
      </c>
      <c r="X8" s="57">
        <v>5588.7</v>
      </c>
      <c r="Y8" s="57">
        <v>5295.3</v>
      </c>
      <c r="Z8" s="57">
        <v>5146.8999999999996</v>
      </c>
      <c r="AA8" s="57">
        <v>4919.2</v>
      </c>
      <c r="AB8" s="57">
        <v>4684.8999999999996</v>
      </c>
      <c r="AC8" s="57">
        <v>4556.8</v>
      </c>
      <c r="AD8" s="57">
        <v>4436.5</v>
      </c>
      <c r="AE8" s="57">
        <v>4339</v>
      </c>
      <c r="AF8" s="57">
        <v>4240.8999999999996</v>
      </c>
      <c r="AG8" s="57">
        <v>4157.3999999999996</v>
      </c>
      <c r="AH8" s="57">
        <v>3923.1</v>
      </c>
      <c r="AI8" s="57">
        <v>3799.2</v>
      </c>
      <c r="AJ8" s="90">
        <f t="shared" si="0"/>
        <v>6748.1468749999995</v>
      </c>
    </row>
    <row r="9" spans="1:36">
      <c r="A9" s="81" t="s">
        <v>38</v>
      </c>
      <c r="B9" s="81"/>
      <c r="C9" s="84" t="s">
        <v>39</v>
      </c>
      <c r="D9" s="57">
        <v>69683.100000000006</v>
      </c>
      <c r="E9" s="57">
        <v>70398.399999999994</v>
      </c>
      <c r="F9" s="57">
        <v>70555.600000000006</v>
      </c>
      <c r="G9" s="57">
        <v>71192</v>
      </c>
      <c r="H9" s="57">
        <v>71806.5</v>
      </c>
      <c r="I9" s="57">
        <v>72994.600000000006</v>
      </c>
      <c r="J9" s="57">
        <v>73261.899999999994</v>
      </c>
      <c r="K9" s="57">
        <v>73153.8</v>
      </c>
      <c r="L9" s="57">
        <v>71932</v>
      </c>
      <c r="M9" s="57">
        <v>68754.3</v>
      </c>
      <c r="N9" s="57">
        <v>65819.600000000006</v>
      </c>
      <c r="O9" s="57">
        <v>63952.7</v>
      </c>
      <c r="P9" s="57">
        <v>62700.2</v>
      </c>
      <c r="Q9" s="57">
        <v>58679.8</v>
      </c>
      <c r="R9" s="57">
        <v>53813.4</v>
      </c>
      <c r="S9" s="57">
        <v>50924.4</v>
      </c>
      <c r="T9" s="57">
        <v>47731.5</v>
      </c>
      <c r="U9" s="57">
        <v>44183.199999999997</v>
      </c>
      <c r="V9" s="57">
        <v>39200.6</v>
      </c>
      <c r="W9" s="57">
        <v>34840</v>
      </c>
      <c r="X9" s="57">
        <v>29615.9</v>
      </c>
      <c r="Y9" s="57">
        <v>27323.200000000001</v>
      </c>
      <c r="Z9" s="57">
        <v>25680.9</v>
      </c>
      <c r="AA9" s="57">
        <v>22403.200000000001</v>
      </c>
      <c r="AB9" s="57">
        <v>19955.599999999999</v>
      </c>
      <c r="AC9" s="57">
        <v>19267.8</v>
      </c>
      <c r="AD9" s="57">
        <v>18400.3</v>
      </c>
      <c r="AE9" s="57">
        <v>18772.3</v>
      </c>
      <c r="AF9" s="57">
        <v>18842</v>
      </c>
      <c r="AG9" s="57">
        <v>18541.2</v>
      </c>
      <c r="AH9" s="57">
        <v>17028.3</v>
      </c>
      <c r="AI9" s="57">
        <v>16571</v>
      </c>
      <c r="AJ9" s="90">
        <f t="shared" si="0"/>
        <v>46499.353125000001</v>
      </c>
    </row>
    <row r="10" spans="1:36">
      <c r="A10" s="81" t="s">
        <v>40</v>
      </c>
      <c r="B10" s="81"/>
      <c r="C10" s="84" t="s">
        <v>41</v>
      </c>
      <c r="D10" s="57">
        <v>45</v>
      </c>
      <c r="E10" s="57">
        <v>44.7</v>
      </c>
      <c r="F10" s="57">
        <v>43.4</v>
      </c>
      <c r="G10" s="57">
        <v>41.4</v>
      </c>
      <c r="H10" s="57">
        <v>39.799999999999997</v>
      </c>
      <c r="I10" s="57">
        <v>36.9</v>
      </c>
      <c r="J10" s="57">
        <v>34.799999999999997</v>
      </c>
      <c r="K10" s="57">
        <v>31.9</v>
      </c>
      <c r="L10" s="57">
        <v>29.2</v>
      </c>
      <c r="M10" s="57">
        <v>27</v>
      </c>
      <c r="N10" s="57">
        <v>24.5</v>
      </c>
      <c r="O10" s="57">
        <v>21.5</v>
      </c>
      <c r="P10" s="57">
        <v>18.5</v>
      </c>
      <c r="Q10" s="57">
        <v>16.100000000000001</v>
      </c>
      <c r="R10" s="57">
        <v>14.5</v>
      </c>
      <c r="S10" s="57">
        <v>13.1</v>
      </c>
      <c r="T10" s="57">
        <v>11.5</v>
      </c>
      <c r="U10" s="57">
        <v>10.7</v>
      </c>
      <c r="V10" s="57">
        <v>9.9</v>
      </c>
      <c r="W10" s="57">
        <v>7.9</v>
      </c>
      <c r="X10" s="57">
        <v>7.9</v>
      </c>
      <c r="Y10" s="57">
        <v>7</v>
      </c>
      <c r="Z10" s="57">
        <v>6.3</v>
      </c>
      <c r="AA10" s="57">
        <v>6.1</v>
      </c>
      <c r="AB10" s="57">
        <v>6.1</v>
      </c>
      <c r="AC10" s="57">
        <v>6.7</v>
      </c>
      <c r="AD10" s="57">
        <v>7</v>
      </c>
      <c r="AE10" s="57">
        <v>10.4</v>
      </c>
      <c r="AF10" s="57">
        <v>10.9</v>
      </c>
      <c r="AG10" s="57">
        <v>10.8</v>
      </c>
      <c r="AH10" s="57">
        <v>12</v>
      </c>
      <c r="AI10" s="57">
        <v>13.3</v>
      </c>
      <c r="AJ10" s="90">
        <f t="shared" si="0"/>
        <v>19.587499999999995</v>
      </c>
    </row>
    <row r="11" spans="1:36">
      <c r="A11" s="81" t="s">
        <v>42</v>
      </c>
      <c r="B11" s="81"/>
      <c r="C11" s="84" t="s">
        <v>43</v>
      </c>
      <c r="D11" s="57">
        <v>87.6</v>
      </c>
      <c r="E11" s="57">
        <v>88.4</v>
      </c>
      <c r="F11" s="57">
        <v>86.6</v>
      </c>
      <c r="G11" s="57">
        <v>83.9</v>
      </c>
      <c r="H11" s="57">
        <v>82.5</v>
      </c>
      <c r="I11" s="57">
        <v>79.599999999999994</v>
      </c>
      <c r="J11" s="57">
        <v>75.2</v>
      </c>
      <c r="K11" s="57">
        <v>69.3</v>
      </c>
      <c r="L11" s="57">
        <v>64.400000000000006</v>
      </c>
      <c r="M11" s="57">
        <v>62.4</v>
      </c>
      <c r="N11" s="57">
        <v>59</v>
      </c>
      <c r="O11" s="57">
        <v>51.8</v>
      </c>
      <c r="P11" s="57">
        <v>47</v>
      </c>
      <c r="Q11" s="57">
        <v>44.6</v>
      </c>
      <c r="R11" s="57">
        <v>38.9</v>
      </c>
      <c r="S11" s="57">
        <v>36.4</v>
      </c>
      <c r="T11" s="57">
        <v>39.700000000000003</v>
      </c>
      <c r="U11" s="57">
        <v>38.700000000000003</v>
      </c>
      <c r="V11" s="57">
        <v>38</v>
      </c>
      <c r="W11" s="57">
        <v>35.5</v>
      </c>
      <c r="X11" s="57">
        <v>37.5</v>
      </c>
      <c r="Y11" s="57">
        <v>30.3</v>
      </c>
      <c r="Z11" s="57">
        <v>24</v>
      </c>
      <c r="AA11" s="57">
        <v>25.7</v>
      </c>
      <c r="AB11" s="57">
        <v>24.4</v>
      </c>
      <c r="AC11" s="57">
        <v>22.5</v>
      </c>
      <c r="AD11" s="57">
        <v>21.6</v>
      </c>
      <c r="AE11" s="57">
        <v>20.100000000000001</v>
      </c>
      <c r="AF11" s="57">
        <v>18.3</v>
      </c>
      <c r="AG11" s="57">
        <v>17.100000000000001</v>
      </c>
      <c r="AH11" s="57">
        <v>14.8</v>
      </c>
      <c r="AI11" s="57">
        <v>14.8</v>
      </c>
      <c r="AJ11" s="90">
        <f t="shared" si="0"/>
        <v>46.26874999999999</v>
      </c>
    </row>
    <row r="12" spans="1:36">
      <c r="A12" s="81" t="s">
        <v>44</v>
      </c>
      <c r="B12" s="81"/>
      <c r="C12" s="84" t="s">
        <v>45</v>
      </c>
      <c r="D12" s="57">
        <v>403</v>
      </c>
      <c r="E12" s="57">
        <v>401.6</v>
      </c>
      <c r="F12" s="57">
        <v>399</v>
      </c>
      <c r="G12" s="57">
        <v>397</v>
      </c>
      <c r="H12" s="57">
        <v>396.3</v>
      </c>
      <c r="I12" s="57">
        <v>394.6</v>
      </c>
      <c r="J12" s="57">
        <v>395.2</v>
      </c>
      <c r="K12" s="57">
        <v>394.6</v>
      </c>
      <c r="L12" s="57">
        <v>388.8</v>
      </c>
      <c r="M12" s="57">
        <v>382.1</v>
      </c>
      <c r="N12" s="57">
        <v>375.2</v>
      </c>
      <c r="O12" s="57">
        <v>371.1</v>
      </c>
      <c r="P12" s="57">
        <v>363.7</v>
      </c>
      <c r="Q12" s="57">
        <v>358.4</v>
      </c>
      <c r="R12" s="57">
        <v>361.8</v>
      </c>
      <c r="S12" s="57">
        <v>343.1</v>
      </c>
      <c r="T12" s="57">
        <v>333.4</v>
      </c>
      <c r="U12" s="57">
        <v>320.2</v>
      </c>
      <c r="V12" s="57">
        <v>304.3</v>
      </c>
      <c r="W12" s="57">
        <v>278.3</v>
      </c>
      <c r="X12" s="57">
        <v>315.10000000000002</v>
      </c>
      <c r="Y12" s="57">
        <v>304.8</v>
      </c>
      <c r="Z12" s="57">
        <v>272.3</v>
      </c>
      <c r="AA12" s="57">
        <v>265.10000000000002</v>
      </c>
      <c r="AB12" s="57">
        <v>242.1</v>
      </c>
      <c r="AC12" s="57">
        <v>242.4</v>
      </c>
      <c r="AD12" s="57">
        <v>233.6</v>
      </c>
      <c r="AE12" s="57">
        <v>232.2</v>
      </c>
      <c r="AF12" s="57">
        <v>220.6</v>
      </c>
      <c r="AG12" s="57">
        <v>207</v>
      </c>
      <c r="AH12" s="57">
        <v>195</v>
      </c>
      <c r="AI12" s="57">
        <v>196.8</v>
      </c>
      <c r="AJ12" s="90">
        <f t="shared" si="0"/>
        <v>321.52187500000002</v>
      </c>
    </row>
    <row r="13" spans="1:36">
      <c r="A13" s="81" t="s">
        <v>46</v>
      </c>
      <c r="B13" s="81"/>
      <c r="C13" s="84" t="s">
        <v>47</v>
      </c>
      <c r="D13" s="57">
        <v>15</v>
      </c>
      <c r="E13" s="57">
        <v>15.6</v>
      </c>
      <c r="F13" s="57">
        <v>14.8</v>
      </c>
      <c r="G13" s="57">
        <v>14.9</v>
      </c>
      <c r="H13" s="57">
        <v>14.6</v>
      </c>
      <c r="I13" s="57">
        <v>15.1</v>
      </c>
      <c r="J13" s="57">
        <v>14.8</v>
      </c>
      <c r="K13" s="57">
        <v>13.1</v>
      </c>
      <c r="L13" s="57">
        <v>12.8</v>
      </c>
      <c r="M13" s="57">
        <v>13.4</v>
      </c>
      <c r="N13" s="57">
        <v>13</v>
      </c>
      <c r="O13" s="57">
        <v>12.9</v>
      </c>
      <c r="P13" s="57">
        <v>11.6</v>
      </c>
      <c r="Q13" s="57">
        <v>12.3</v>
      </c>
      <c r="R13" s="57">
        <v>11.2</v>
      </c>
      <c r="S13" s="57">
        <v>10.9</v>
      </c>
      <c r="T13" s="57">
        <v>11</v>
      </c>
      <c r="U13" s="57">
        <v>10.7</v>
      </c>
      <c r="V13" s="57">
        <v>11.7</v>
      </c>
      <c r="W13" s="57">
        <v>9.5</v>
      </c>
      <c r="X13" s="57">
        <v>10</v>
      </c>
      <c r="Y13" s="57">
        <v>8.6999999999999993</v>
      </c>
      <c r="Z13" s="57">
        <v>9</v>
      </c>
      <c r="AA13" s="57">
        <v>9.5</v>
      </c>
      <c r="AB13" s="57">
        <v>8.5</v>
      </c>
      <c r="AC13" s="57">
        <v>9.3000000000000007</v>
      </c>
      <c r="AD13" s="57">
        <v>9.5</v>
      </c>
      <c r="AE13" s="57">
        <v>9.4</v>
      </c>
      <c r="AF13" s="57">
        <v>9.1999999999999993</v>
      </c>
      <c r="AG13" s="57">
        <v>9.1</v>
      </c>
      <c r="AH13" s="57">
        <v>7.8</v>
      </c>
      <c r="AI13" s="57">
        <v>8.5</v>
      </c>
      <c r="AJ13" s="90">
        <f t="shared" si="0"/>
        <v>11.481249999999999</v>
      </c>
    </row>
    <row r="14" spans="1:36">
      <c r="A14" s="81" t="s">
        <v>48</v>
      </c>
      <c r="B14" s="81"/>
      <c r="C14" s="84" t="s">
        <v>49</v>
      </c>
      <c r="D14" s="57">
        <v>11.7</v>
      </c>
      <c r="E14" s="57">
        <v>11.8</v>
      </c>
      <c r="F14" s="57">
        <v>11.5</v>
      </c>
      <c r="G14" s="57">
        <v>11.1</v>
      </c>
      <c r="H14" s="57">
        <v>10.7</v>
      </c>
      <c r="I14" s="57">
        <v>10.199999999999999</v>
      </c>
      <c r="J14" s="57">
        <v>9.1999999999999993</v>
      </c>
      <c r="K14" s="57">
        <v>8.1</v>
      </c>
      <c r="L14" s="57">
        <v>7.5</v>
      </c>
      <c r="M14" s="57">
        <v>7</v>
      </c>
      <c r="N14" s="57">
        <v>6.5</v>
      </c>
      <c r="O14" s="57">
        <v>5.5</v>
      </c>
      <c r="P14" s="57">
        <v>4.4000000000000004</v>
      </c>
      <c r="Q14" s="57">
        <v>3.8</v>
      </c>
      <c r="R14" s="57">
        <v>3.3</v>
      </c>
      <c r="S14" s="57">
        <v>3</v>
      </c>
      <c r="T14" s="57">
        <v>2.5</v>
      </c>
      <c r="U14" s="57">
        <v>2.2000000000000002</v>
      </c>
      <c r="V14" s="57">
        <v>2.2000000000000002</v>
      </c>
      <c r="W14" s="57">
        <v>1.7</v>
      </c>
      <c r="X14" s="57">
        <v>1.7</v>
      </c>
      <c r="Y14" s="57">
        <v>1.5</v>
      </c>
      <c r="Z14" s="57">
        <v>1.4</v>
      </c>
      <c r="AA14" s="57">
        <v>1.4</v>
      </c>
      <c r="AB14" s="57">
        <v>1.2</v>
      </c>
      <c r="AC14" s="57">
        <v>1.2</v>
      </c>
      <c r="AD14" s="57">
        <v>1.2</v>
      </c>
      <c r="AE14" s="57">
        <v>1.1000000000000001</v>
      </c>
      <c r="AF14" s="57">
        <v>1.1000000000000001</v>
      </c>
      <c r="AG14" s="57">
        <v>1.1000000000000001</v>
      </c>
      <c r="AH14" s="57">
        <v>1</v>
      </c>
      <c r="AI14" s="57">
        <v>1.1000000000000001</v>
      </c>
      <c r="AJ14" s="90">
        <f t="shared" si="0"/>
        <v>4.6531249999999975</v>
      </c>
    </row>
    <row r="15" spans="1:36">
      <c r="A15" s="81" t="s">
        <v>50</v>
      </c>
      <c r="B15" s="81"/>
      <c r="C15" s="84" t="s">
        <v>51</v>
      </c>
      <c r="D15" s="57">
        <v>2.2999999999999998</v>
      </c>
      <c r="E15" s="57">
        <v>2.2999999999999998</v>
      </c>
      <c r="F15" s="57">
        <v>2.2000000000000002</v>
      </c>
      <c r="G15" s="57">
        <v>2.2000000000000002</v>
      </c>
      <c r="H15" s="57">
        <v>2.1</v>
      </c>
      <c r="I15" s="57">
        <v>2</v>
      </c>
      <c r="J15" s="57">
        <v>1.9</v>
      </c>
      <c r="K15" s="57">
        <v>1.6</v>
      </c>
      <c r="L15" s="57">
        <v>1.5</v>
      </c>
      <c r="M15" s="57">
        <v>1.4</v>
      </c>
      <c r="N15" s="57">
        <v>1.4</v>
      </c>
      <c r="O15" s="57">
        <v>1.2</v>
      </c>
      <c r="P15" s="57">
        <v>1</v>
      </c>
      <c r="Q15" s="57">
        <v>0.9</v>
      </c>
      <c r="R15" s="57">
        <v>0.8</v>
      </c>
      <c r="S15" s="57">
        <v>0.8</v>
      </c>
      <c r="T15" s="57">
        <v>0.7</v>
      </c>
      <c r="U15" s="57">
        <v>0.6</v>
      </c>
      <c r="V15" s="57">
        <v>0.7</v>
      </c>
      <c r="W15" s="57">
        <v>0.5</v>
      </c>
      <c r="X15" s="57">
        <v>0.6</v>
      </c>
      <c r="Y15" s="57">
        <v>0.5</v>
      </c>
      <c r="Z15" s="57">
        <v>0.5</v>
      </c>
      <c r="AA15" s="57">
        <v>0.5</v>
      </c>
      <c r="AB15" s="57">
        <v>0.4</v>
      </c>
      <c r="AC15" s="57">
        <v>0.4</v>
      </c>
      <c r="AD15" s="57">
        <v>0.4</v>
      </c>
      <c r="AE15" s="57">
        <v>0.4</v>
      </c>
      <c r="AF15" s="57">
        <v>0.4</v>
      </c>
      <c r="AG15" s="57">
        <v>0.4</v>
      </c>
      <c r="AH15" s="57">
        <v>0.4</v>
      </c>
      <c r="AI15" s="57">
        <v>0.4</v>
      </c>
      <c r="AJ15" s="90">
        <f t="shared" si="0"/>
        <v>1.0437499999999997</v>
      </c>
    </row>
    <row r="16" spans="1:36">
      <c r="A16" s="81" t="s">
        <v>52</v>
      </c>
      <c r="B16" s="81"/>
      <c r="C16" s="84" t="s">
        <v>53</v>
      </c>
      <c r="D16" s="57">
        <v>4.9000000000000004</v>
      </c>
      <c r="E16" s="57">
        <v>5</v>
      </c>
      <c r="F16" s="57">
        <v>4.8</v>
      </c>
      <c r="G16" s="57">
        <v>4.7</v>
      </c>
      <c r="H16" s="57">
        <v>4.5</v>
      </c>
      <c r="I16" s="57">
        <v>4.3</v>
      </c>
      <c r="J16" s="57">
        <v>4</v>
      </c>
      <c r="K16" s="57">
        <v>3.5</v>
      </c>
      <c r="L16" s="57">
        <v>3.4</v>
      </c>
      <c r="M16" s="57">
        <v>3.3</v>
      </c>
      <c r="N16" s="57">
        <v>3.2</v>
      </c>
      <c r="O16" s="57">
        <v>2.9</v>
      </c>
      <c r="P16" s="57">
        <v>2.4</v>
      </c>
      <c r="Q16" s="57">
        <v>2.2999999999999998</v>
      </c>
      <c r="R16" s="57">
        <v>2.2000000000000002</v>
      </c>
      <c r="S16" s="57">
        <v>2.2000000000000002</v>
      </c>
      <c r="T16" s="57">
        <v>2</v>
      </c>
      <c r="U16" s="57">
        <v>1.9</v>
      </c>
      <c r="V16" s="57">
        <v>2.2999999999999998</v>
      </c>
      <c r="W16" s="57">
        <v>1.8</v>
      </c>
      <c r="X16" s="57">
        <v>2</v>
      </c>
      <c r="Y16" s="57">
        <v>1.7</v>
      </c>
      <c r="Z16" s="57">
        <v>2</v>
      </c>
      <c r="AA16" s="57">
        <v>2</v>
      </c>
      <c r="AB16" s="57">
        <v>1.7</v>
      </c>
      <c r="AC16" s="57">
        <v>1.9</v>
      </c>
      <c r="AD16" s="57">
        <v>1.9</v>
      </c>
      <c r="AE16" s="57">
        <v>1.9</v>
      </c>
      <c r="AF16" s="57">
        <v>1.9</v>
      </c>
      <c r="AG16" s="57">
        <v>1.9</v>
      </c>
      <c r="AH16" s="57">
        <v>1.8</v>
      </c>
      <c r="AI16" s="57">
        <v>1.9</v>
      </c>
      <c r="AJ16" s="90">
        <f t="shared" si="0"/>
        <v>2.756250000000001</v>
      </c>
    </row>
    <row r="17" spans="1:36">
      <c r="A17" s="81" t="s">
        <v>54</v>
      </c>
      <c r="B17" s="81"/>
      <c r="C17" s="84" t="s">
        <v>55</v>
      </c>
      <c r="D17" s="57">
        <v>20.8</v>
      </c>
      <c r="E17" s="57">
        <v>21</v>
      </c>
      <c r="F17" s="57">
        <v>20.5</v>
      </c>
      <c r="G17" s="57">
        <v>19.899999999999999</v>
      </c>
      <c r="H17" s="57">
        <v>19.3</v>
      </c>
      <c r="I17" s="57">
        <v>18.3</v>
      </c>
      <c r="J17" s="57">
        <v>16.5</v>
      </c>
      <c r="K17" s="57">
        <v>14.5</v>
      </c>
      <c r="L17" s="57">
        <v>13.5</v>
      </c>
      <c r="M17" s="57">
        <v>12.8</v>
      </c>
      <c r="N17" s="57">
        <v>11.8</v>
      </c>
      <c r="O17" s="57">
        <v>10.199999999999999</v>
      </c>
      <c r="P17" s="57">
        <v>8.4</v>
      </c>
      <c r="Q17" s="57">
        <v>7.8</v>
      </c>
      <c r="R17" s="57">
        <v>7.5</v>
      </c>
      <c r="S17" s="57">
        <v>6.6</v>
      </c>
      <c r="T17" s="57">
        <v>5.5</v>
      </c>
      <c r="U17" s="57">
        <v>5</v>
      </c>
      <c r="V17" s="57">
        <v>5.3</v>
      </c>
      <c r="W17" s="57">
        <v>4.3</v>
      </c>
      <c r="X17" s="57">
        <v>4.3</v>
      </c>
      <c r="Y17" s="57">
        <v>3.9</v>
      </c>
      <c r="Z17" s="57">
        <v>4</v>
      </c>
      <c r="AA17" s="57">
        <v>3.6</v>
      </c>
      <c r="AB17" s="57">
        <v>3.2</v>
      </c>
      <c r="AC17" s="57">
        <v>3.4</v>
      </c>
      <c r="AD17" s="57">
        <v>3.4</v>
      </c>
      <c r="AE17" s="57">
        <v>3.3</v>
      </c>
      <c r="AF17" s="57">
        <v>3.2</v>
      </c>
      <c r="AG17" s="57">
        <v>3.2</v>
      </c>
      <c r="AH17" s="57">
        <v>3</v>
      </c>
      <c r="AI17" s="57">
        <v>3.2</v>
      </c>
      <c r="AJ17" s="90">
        <f t="shared" si="0"/>
        <v>9.1</v>
      </c>
    </row>
    <row r="18" spans="1:36">
      <c r="A18" s="81" t="s">
        <v>56</v>
      </c>
      <c r="B18" s="81"/>
      <c r="C18" s="84" t="s">
        <v>57</v>
      </c>
      <c r="D18" s="57">
        <v>24.2</v>
      </c>
      <c r="E18" s="57">
        <v>24.3</v>
      </c>
      <c r="F18" s="57">
        <v>23.6</v>
      </c>
      <c r="G18" s="57">
        <v>22.9</v>
      </c>
      <c r="H18" s="57">
        <v>22.2</v>
      </c>
      <c r="I18" s="57">
        <v>21</v>
      </c>
      <c r="J18" s="57">
        <v>19.5</v>
      </c>
      <c r="K18" s="57">
        <v>17.600000000000001</v>
      </c>
      <c r="L18" s="57">
        <v>16.2</v>
      </c>
      <c r="M18" s="57">
        <v>15.1</v>
      </c>
      <c r="N18" s="57">
        <v>13.9</v>
      </c>
      <c r="O18" s="57">
        <v>12.2</v>
      </c>
      <c r="P18" s="57">
        <v>10.3</v>
      </c>
      <c r="Q18" s="57">
        <v>9.1999999999999993</v>
      </c>
      <c r="R18" s="57">
        <v>8.3000000000000007</v>
      </c>
      <c r="S18" s="57">
        <v>7.8</v>
      </c>
      <c r="T18" s="57">
        <v>7</v>
      </c>
      <c r="U18" s="57">
        <v>6.4</v>
      </c>
      <c r="V18" s="57">
        <v>6.2</v>
      </c>
      <c r="W18" s="57">
        <v>4.9000000000000004</v>
      </c>
      <c r="X18" s="57">
        <v>4.8</v>
      </c>
      <c r="Y18" s="57">
        <v>4.2</v>
      </c>
      <c r="Z18" s="57">
        <v>4.0999999999999996</v>
      </c>
      <c r="AA18" s="57">
        <v>3.9</v>
      </c>
      <c r="AB18" s="57">
        <v>3.4</v>
      </c>
      <c r="AC18" s="57">
        <v>3.5</v>
      </c>
      <c r="AD18" s="57">
        <v>3.5</v>
      </c>
      <c r="AE18" s="57">
        <v>3.4</v>
      </c>
      <c r="AF18" s="57">
        <v>3.3</v>
      </c>
      <c r="AG18" s="57">
        <v>3.3</v>
      </c>
      <c r="AH18" s="57">
        <v>3</v>
      </c>
      <c r="AI18" s="57">
        <v>3.1</v>
      </c>
      <c r="AJ18" s="90">
        <f t="shared" si="0"/>
        <v>10.509374999999997</v>
      </c>
    </row>
    <row r="19" spans="1:36">
      <c r="A19" s="81" t="s">
        <v>58</v>
      </c>
      <c r="B19" s="81"/>
      <c r="C19" s="84" t="s">
        <v>59</v>
      </c>
      <c r="D19" s="57">
        <v>48.4</v>
      </c>
      <c r="E19" s="57">
        <v>48</v>
      </c>
      <c r="F19" s="57">
        <v>49.4</v>
      </c>
      <c r="G19" s="57">
        <v>49.3</v>
      </c>
      <c r="H19" s="57">
        <v>38.9</v>
      </c>
      <c r="I19" s="57">
        <v>34</v>
      </c>
      <c r="J19" s="57">
        <v>32.299999999999997</v>
      </c>
      <c r="K19" s="57">
        <v>28</v>
      </c>
      <c r="L19" s="57">
        <v>26.4</v>
      </c>
      <c r="M19" s="57">
        <v>26</v>
      </c>
      <c r="N19" s="57">
        <v>24.9</v>
      </c>
      <c r="O19" s="57">
        <v>23.4</v>
      </c>
      <c r="P19" s="57">
        <v>21.6</v>
      </c>
      <c r="Q19" s="57">
        <v>19.8</v>
      </c>
      <c r="R19" s="57">
        <v>19.600000000000001</v>
      </c>
      <c r="S19" s="57">
        <v>17.3</v>
      </c>
      <c r="T19" s="57">
        <v>15.3</v>
      </c>
      <c r="U19" s="57">
        <v>14</v>
      </c>
      <c r="V19" s="57">
        <v>12.5</v>
      </c>
      <c r="W19" s="57">
        <v>10.5</v>
      </c>
      <c r="X19" s="57">
        <v>10.3</v>
      </c>
      <c r="Y19" s="57">
        <v>9.1</v>
      </c>
      <c r="Z19" s="57">
        <v>9</v>
      </c>
      <c r="AA19" s="57">
        <v>8.1</v>
      </c>
      <c r="AB19" s="57">
        <v>7.2</v>
      </c>
      <c r="AC19" s="57">
        <v>6.9</v>
      </c>
      <c r="AD19" s="57">
        <v>6.7</v>
      </c>
      <c r="AE19" s="57">
        <v>6.5</v>
      </c>
      <c r="AF19" s="57">
        <v>6.5</v>
      </c>
      <c r="AG19" s="57">
        <v>6.5</v>
      </c>
      <c r="AH19" s="57">
        <v>5.4</v>
      </c>
      <c r="AI19" s="57">
        <v>5.9</v>
      </c>
      <c r="AJ19" s="90">
        <f t="shared" si="0"/>
        <v>20.240625000000001</v>
      </c>
    </row>
    <row r="20" spans="1:36">
      <c r="A20" s="81" t="s">
        <v>60</v>
      </c>
      <c r="B20" s="81"/>
      <c r="C20" s="84" t="s">
        <v>61</v>
      </c>
      <c r="D20" s="57">
        <v>21.4</v>
      </c>
      <c r="E20" s="57">
        <v>22</v>
      </c>
      <c r="F20" s="57">
        <v>22.2</v>
      </c>
      <c r="G20" s="57">
        <v>19.5</v>
      </c>
      <c r="H20" s="57">
        <v>18</v>
      </c>
      <c r="I20" s="57">
        <v>17.399999999999999</v>
      </c>
      <c r="J20" s="57">
        <v>18.899999999999999</v>
      </c>
      <c r="K20" s="57">
        <v>19.600000000000001</v>
      </c>
      <c r="L20" s="57">
        <v>17</v>
      </c>
      <c r="M20" s="57">
        <v>16.3</v>
      </c>
      <c r="N20" s="57">
        <v>14.9</v>
      </c>
      <c r="O20" s="57">
        <v>13.9</v>
      </c>
      <c r="P20" s="57">
        <v>11.7</v>
      </c>
      <c r="Q20" s="57">
        <v>10.8</v>
      </c>
      <c r="R20" s="57">
        <v>10.5</v>
      </c>
      <c r="S20" s="57">
        <v>10.8</v>
      </c>
      <c r="T20" s="57">
        <v>10.9</v>
      </c>
      <c r="U20" s="57">
        <v>9.8000000000000007</v>
      </c>
      <c r="V20" s="57">
        <v>8.5</v>
      </c>
      <c r="W20" s="57">
        <v>7.6</v>
      </c>
      <c r="X20" s="57">
        <v>8.1999999999999993</v>
      </c>
      <c r="Y20" s="57">
        <v>6.8</v>
      </c>
      <c r="Z20" s="57">
        <v>7.4</v>
      </c>
      <c r="AA20" s="57">
        <v>7.3</v>
      </c>
      <c r="AB20" s="57">
        <v>6.4</v>
      </c>
      <c r="AC20" s="57">
        <v>6.9</v>
      </c>
      <c r="AD20" s="57">
        <v>6.8</v>
      </c>
      <c r="AE20" s="57">
        <v>6.9</v>
      </c>
      <c r="AF20" s="57">
        <v>6.6</v>
      </c>
      <c r="AG20" s="57">
        <v>6.2</v>
      </c>
      <c r="AH20" s="57">
        <v>5.2</v>
      </c>
      <c r="AI20" s="57">
        <v>5.6</v>
      </c>
      <c r="AJ20" s="90">
        <f t="shared" si="0"/>
        <v>11.9375</v>
      </c>
    </row>
    <row r="21" spans="1:36">
      <c r="A21" s="81" t="s">
        <v>62</v>
      </c>
      <c r="B21" s="81"/>
      <c r="C21" s="84" t="s">
        <v>63</v>
      </c>
      <c r="D21" s="57">
        <v>22.5</v>
      </c>
      <c r="E21" s="57">
        <v>22.9</v>
      </c>
      <c r="F21" s="57">
        <v>23.8</v>
      </c>
      <c r="G21" s="57">
        <v>22.6</v>
      </c>
      <c r="H21" s="57">
        <v>22.5</v>
      </c>
      <c r="I21" s="57">
        <v>21.9</v>
      </c>
      <c r="J21" s="57">
        <v>22.1</v>
      </c>
      <c r="K21" s="57">
        <v>19.3</v>
      </c>
      <c r="L21" s="57">
        <v>18.3</v>
      </c>
      <c r="M21" s="57">
        <v>18</v>
      </c>
      <c r="N21" s="57">
        <v>15.4</v>
      </c>
      <c r="O21" s="57">
        <v>15.9</v>
      </c>
      <c r="P21" s="57">
        <v>13</v>
      </c>
      <c r="Q21" s="57">
        <v>11.4</v>
      </c>
      <c r="R21" s="57">
        <v>12.1</v>
      </c>
      <c r="S21" s="57">
        <v>14.5</v>
      </c>
      <c r="T21" s="57">
        <v>11.9</v>
      </c>
      <c r="U21" s="57">
        <v>11.4</v>
      </c>
      <c r="V21" s="57">
        <v>12.1</v>
      </c>
      <c r="W21" s="57">
        <v>11.4</v>
      </c>
      <c r="X21" s="57">
        <v>11.7</v>
      </c>
      <c r="Y21" s="57">
        <v>10.4</v>
      </c>
      <c r="Z21" s="57">
        <v>11.4</v>
      </c>
      <c r="AA21" s="57">
        <v>12.4</v>
      </c>
      <c r="AB21" s="57">
        <v>10.9</v>
      </c>
      <c r="AC21" s="57">
        <v>10.5</v>
      </c>
      <c r="AD21" s="57">
        <v>10.9</v>
      </c>
      <c r="AE21" s="57">
        <v>10.199999999999999</v>
      </c>
      <c r="AF21" s="57">
        <v>10.5</v>
      </c>
      <c r="AG21" s="57">
        <v>10.5</v>
      </c>
      <c r="AH21" s="57">
        <v>10.6</v>
      </c>
      <c r="AI21" s="57">
        <v>11.2</v>
      </c>
      <c r="AJ21" s="90">
        <f t="shared" si="0"/>
        <v>14.818749999999996</v>
      </c>
    </row>
    <row r="22" spans="1:36">
      <c r="A22" s="81" t="s">
        <v>64</v>
      </c>
      <c r="B22" s="81"/>
      <c r="C22" s="84" t="s">
        <v>65</v>
      </c>
      <c r="D22" s="57">
        <v>40.299999999999997</v>
      </c>
      <c r="E22" s="57">
        <v>40.299999999999997</v>
      </c>
      <c r="F22" s="57">
        <v>39.700000000000003</v>
      </c>
      <c r="G22" s="57">
        <v>39.700000000000003</v>
      </c>
      <c r="H22" s="57">
        <v>39.299999999999997</v>
      </c>
      <c r="I22" s="57">
        <v>39.299999999999997</v>
      </c>
      <c r="J22" s="57">
        <v>38.799999999999997</v>
      </c>
      <c r="K22" s="57">
        <v>38</v>
      </c>
      <c r="L22" s="57">
        <v>37.200000000000003</v>
      </c>
      <c r="M22" s="57">
        <v>39.1</v>
      </c>
      <c r="N22" s="57">
        <v>40.9</v>
      </c>
      <c r="O22" s="57">
        <v>43.2</v>
      </c>
      <c r="P22" s="57">
        <v>44.6</v>
      </c>
      <c r="Q22" s="57">
        <v>46.8</v>
      </c>
      <c r="R22" s="57">
        <v>48.5</v>
      </c>
      <c r="S22" s="57">
        <v>50.5</v>
      </c>
      <c r="T22" s="57">
        <v>49.7</v>
      </c>
      <c r="U22" s="57">
        <v>49.4</v>
      </c>
      <c r="V22" s="57">
        <v>49.5</v>
      </c>
      <c r="W22" s="57">
        <v>48.8</v>
      </c>
      <c r="X22" s="57">
        <v>48.7</v>
      </c>
      <c r="Y22" s="57">
        <v>48.1</v>
      </c>
      <c r="Z22" s="57">
        <v>47.7</v>
      </c>
      <c r="AA22" s="57">
        <v>47.2</v>
      </c>
      <c r="AB22" s="57">
        <v>46.6</v>
      </c>
      <c r="AC22" s="57">
        <v>46.2</v>
      </c>
      <c r="AD22" s="57">
        <v>46.2</v>
      </c>
      <c r="AE22" s="57">
        <v>46.2</v>
      </c>
      <c r="AF22" s="57">
        <v>46.2</v>
      </c>
      <c r="AG22" s="57">
        <v>46.2</v>
      </c>
      <c r="AH22" s="57">
        <v>45.9</v>
      </c>
      <c r="AI22" s="57">
        <v>46.1</v>
      </c>
      <c r="AJ22" s="90">
        <f t="shared" si="0"/>
        <v>44.528125000000003</v>
      </c>
    </row>
    <row r="23" spans="1:36">
      <c r="A23" s="81" t="s">
        <v>66</v>
      </c>
      <c r="B23" s="81"/>
      <c r="C23" s="84" t="s">
        <v>67</v>
      </c>
      <c r="D23" s="57">
        <v>8</v>
      </c>
      <c r="E23" s="57">
        <v>8</v>
      </c>
      <c r="F23" s="57">
        <v>7.7</v>
      </c>
      <c r="G23" s="57">
        <v>7.5</v>
      </c>
      <c r="H23" s="57">
        <v>7.2</v>
      </c>
      <c r="I23" s="57">
        <v>7.2</v>
      </c>
      <c r="J23" s="57">
        <v>6.8</v>
      </c>
      <c r="K23" s="57">
        <v>5.9</v>
      </c>
      <c r="L23" s="57">
        <v>5.5</v>
      </c>
      <c r="M23" s="57">
        <v>5.3</v>
      </c>
      <c r="N23" s="57">
        <v>5</v>
      </c>
      <c r="O23" s="57">
        <v>4.7</v>
      </c>
      <c r="P23" s="57">
        <v>4</v>
      </c>
      <c r="Q23" s="57">
        <v>3.9</v>
      </c>
      <c r="R23" s="57">
        <v>3.5</v>
      </c>
      <c r="S23" s="57">
        <v>3.3</v>
      </c>
      <c r="T23" s="57">
        <v>3.1</v>
      </c>
      <c r="U23" s="57">
        <v>2.6</v>
      </c>
      <c r="V23" s="57">
        <v>2.7</v>
      </c>
      <c r="W23" s="57">
        <v>2</v>
      </c>
      <c r="X23" s="57">
        <v>2</v>
      </c>
      <c r="Y23" s="57">
        <v>1.7</v>
      </c>
      <c r="Z23" s="57">
        <v>1.8</v>
      </c>
      <c r="AA23" s="57">
        <v>1.8</v>
      </c>
      <c r="AB23" s="57">
        <v>1.6</v>
      </c>
      <c r="AC23" s="57">
        <v>1.7</v>
      </c>
      <c r="AD23" s="57">
        <v>1.8</v>
      </c>
      <c r="AE23" s="57">
        <v>1.7</v>
      </c>
      <c r="AF23" s="57">
        <v>1.7</v>
      </c>
      <c r="AG23" s="57">
        <v>1.7</v>
      </c>
      <c r="AH23" s="57">
        <v>1.5</v>
      </c>
      <c r="AI23" s="57">
        <v>1.6</v>
      </c>
      <c r="AJ23" s="90">
        <f t="shared" si="0"/>
        <v>3.8906249999999996</v>
      </c>
    </row>
    <row r="24" spans="1:36">
      <c r="A24" s="81" t="s">
        <v>68</v>
      </c>
      <c r="B24" s="81"/>
      <c r="C24" s="84" t="s">
        <v>69</v>
      </c>
      <c r="D24" s="57">
        <v>1</v>
      </c>
      <c r="E24" s="57">
        <v>1</v>
      </c>
      <c r="F24" s="57">
        <v>1</v>
      </c>
      <c r="G24" s="57">
        <v>1</v>
      </c>
      <c r="H24" s="57">
        <v>1</v>
      </c>
      <c r="I24" s="57">
        <v>0.9</v>
      </c>
      <c r="J24" s="57">
        <v>0.9</v>
      </c>
      <c r="K24" s="57">
        <v>0.8</v>
      </c>
      <c r="L24" s="57">
        <v>0.7</v>
      </c>
      <c r="M24" s="57">
        <v>0.7</v>
      </c>
      <c r="N24" s="57">
        <v>0.7</v>
      </c>
      <c r="O24" s="57">
        <v>0.6</v>
      </c>
      <c r="P24" s="57">
        <v>0.5</v>
      </c>
      <c r="Q24" s="57">
        <v>0.3</v>
      </c>
      <c r="R24" s="57">
        <v>0.3</v>
      </c>
      <c r="S24" s="57">
        <v>0.3</v>
      </c>
      <c r="T24" s="57">
        <v>0.3</v>
      </c>
      <c r="U24" s="57">
        <v>0.2</v>
      </c>
      <c r="V24" s="57">
        <v>0.2</v>
      </c>
      <c r="W24" s="57">
        <v>0.1</v>
      </c>
      <c r="X24" s="57">
        <v>0.1</v>
      </c>
      <c r="Y24" s="57">
        <v>0.1</v>
      </c>
      <c r="Z24" s="57">
        <v>0.1</v>
      </c>
      <c r="AA24" s="57">
        <v>0.1</v>
      </c>
      <c r="AB24" s="57">
        <v>0.1</v>
      </c>
      <c r="AC24" s="57">
        <v>0.1</v>
      </c>
      <c r="AD24" s="57">
        <v>0.1</v>
      </c>
      <c r="AE24" s="57">
        <v>0.1</v>
      </c>
      <c r="AF24" s="57">
        <v>0.1</v>
      </c>
      <c r="AG24" s="57">
        <v>0.1</v>
      </c>
      <c r="AH24" s="57">
        <v>0.1</v>
      </c>
      <c r="AI24" s="57">
        <v>0.1</v>
      </c>
      <c r="AJ24" s="90">
        <f t="shared" si="0"/>
        <v>0.42812499999999987</v>
      </c>
    </row>
    <row r="25" spans="1:36">
      <c r="A25" s="81" t="s">
        <v>70</v>
      </c>
      <c r="B25" s="81"/>
      <c r="C25" s="84" t="s">
        <v>71</v>
      </c>
      <c r="D25" s="57">
        <v>3291.9</v>
      </c>
      <c r="E25" s="57">
        <v>3444</v>
      </c>
      <c r="F25" s="57">
        <v>3248.8</v>
      </c>
      <c r="G25" s="57">
        <v>3335.5</v>
      </c>
      <c r="H25" s="57">
        <v>3014</v>
      </c>
      <c r="I25" s="57">
        <v>2599.3000000000002</v>
      </c>
      <c r="J25" s="57">
        <v>2690.3</v>
      </c>
      <c r="K25" s="57">
        <v>2550.6</v>
      </c>
      <c r="L25" s="57">
        <v>2509.6</v>
      </c>
      <c r="M25" s="57">
        <v>2496.1</v>
      </c>
      <c r="N25" s="57">
        <v>2265.6999999999998</v>
      </c>
      <c r="O25" s="57">
        <v>2191.5</v>
      </c>
      <c r="P25" s="57">
        <v>2000.3</v>
      </c>
      <c r="Q25" s="57">
        <v>1879.6</v>
      </c>
      <c r="R25" s="57">
        <v>1814.8</v>
      </c>
      <c r="S25" s="57">
        <v>1692.3</v>
      </c>
      <c r="T25" s="57">
        <v>1636.2</v>
      </c>
      <c r="U25" s="57">
        <v>1600</v>
      </c>
      <c r="V25" s="57">
        <v>1579.8</v>
      </c>
      <c r="W25" s="57">
        <v>1486.8</v>
      </c>
      <c r="X25" s="57">
        <v>1572.4</v>
      </c>
      <c r="Y25" s="57">
        <v>1461.7</v>
      </c>
      <c r="Z25" s="57">
        <v>1465.8</v>
      </c>
      <c r="AA25" s="57">
        <v>1511.6</v>
      </c>
      <c r="AB25" s="57">
        <v>1408.3</v>
      </c>
      <c r="AC25" s="57">
        <v>1444.7</v>
      </c>
      <c r="AD25" s="57">
        <v>1474.8</v>
      </c>
      <c r="AE25" s="57">
        <v>1479.3</v>
      </c>
      <c r="AF25" s="57">
        <v>1515.6</v>
      </c>
      <c r="AG25" s="57">
        <v>1492.9</v>
      </c>
      <c r="AH25" s="57">
        <v>1484.8</v>
      </c>
      <c r="AI25" s="57">
        <v>1555.1</v>
      </c>
    </row>
    <row r="26" spans="1:36" ht="12.75" customHeight="1" thickBot="1">
      <c r="A26" s="80"/>
      <c r="B26" s="80"/>
      <c r="C26" s="82"/>
      <c r="D26" s="55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</row>
    <row r="27" spans="1:36" ht="17" thickBot="1">
      <c r="A27" s="27"/>
      <c r="B27" s="73"/>
      <c r="C27" s="75" t="s">
        <v>239</v>
      </c>
      <c r="D27" s="46">
        <v>144773.6</v>
      </c>
      <c r="E27" s="47">
        <v>145640.29999999999</v>
      </c>
      <c r="F27" s="47">
        <v>145463.20000000001</v>
      </c>
      <c r="G27" s="47">
        <v>143866.4</v>
      </c>
      <c r="H27" s="47">
        <v>136226.29999999999</v>
      </c>
      <c r="I27" s="47">
        <v>138092.1</v>
      </c>
      <c r="J27" s="47">
        <v>137262.5</v>
      </c>
      <c r="K27" s="47">
        <v>134509.1</v>
      </c>
      <c r="L27" s="47">
        <v>130666.3</v>
      </c>
      <c r="M27" s="47">
        <v>124356.4</v>
      </c>
      <c r="N27" s="47">
        <v>118302.1</v>
      </c>
      <c r="O27" s="47">
        <v>113380.2</v>
      </c>
      <c r="P27" s="47">
        <v>110720.7</v>
      </c>
      <c r="Q27" s="47">
        <v>105206.1</v>
      </c>
      <c r="R27" s="47">
        <v>100163.4</v>
      </c>
      <c r="S27" s="47">
        <v>95236.9</v>
      </c>
      <c r="T27" s="47">
        <v>90506.2</v>
      </c>
      <c r="U27" s="47">
        <v>86194.4</v>
      </c>
      <c r="V27" s="47">
        <v>79719.3</v>
      </c>
      <c r="W27" s="47">
        <v>74867.399999999994</v>
      </c>
      <c r="X27" s="47">
        <v>69654.5</v>
      </c>
      <c r="Y27" s="47">
        <v>66685.399999999994</v>
      </c>
      <c r="Z27" s="47">
        <v>64910.7</v>
      </c>
      <c r="AA27" s="47">
        <v>60204.1</v>
      </c>
      <c r="AB27" s="47">
        <v>58002.3</v>
      </c>
      <c r="AC27" s="47">
        <v>56908.7</v>
      </c>
      <c r="AD27" s="47">
        <v>54877.3</v>
      </c>
      <c r="AE27" s="47">
        <v>55254.3</v>
      </c>
      <c r="AF27" s="47">
        <v>54757.2</v>
      </c>
      <c r="AG27" s="47">
        <v>54274.1</v>
      </c>
      <c r="AH27" s="47">
        <v>51854.5</v>
      </c>
      <c r="AI27" s="47">
        <v>51314.8</v>
      </c>
    </row>
    <row r="28" spans="1:36" ht="15" customHeight="1"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9"/>
      <c r="Y28" s="49"/>
      <c r="Z28" s="49"/>
      <c r="AA28" s="49"/>
      <c r="AB28" s="49"/>
      <c r="AC28" s="48"/>
      <c r="AD28" s="48"/>
      <c r="AE28" s="50"/>
    </row>
    <row r="29" spans="1:36" ht="15" customHeight="1" thickBot="1"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5"/>
      <c r="X29" s="51"/>
      <c r="Y29" s="51"/>
      <c r="Z29" s="51"/>
      <c r="AA29" s="51"/>
      <c r="AB29" s="51"/>
      <c r="AC29" s="45"/>
      <c r="AD29" s="48"/>
      <c r="AE29" s="50"/>
      <c r="AF29" s="7"/>
      <c r="AG29" s="7"/>
      <c r="AH29" s="7"/>
      <c r="AI29" s="7"/>
    </row>
    <row r="30" spans="1:36" ht="17.25" customHeight="1">
      <c r="A30" s="36" t="s">
        <v>73</v>
      </c>
      <c r="B30" s="68" t="s">
        <v>74</v>
      </c>
      <c r="C30" s="18"/>
      <c r="D30" s="59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60"/>
      <c r="X30" s="60"/>
      <c r="Y30" s="60"/>
      <c r="Z30" s="60"/>
      <c r="AA30" s="60"/>
      <c r="AB30" s="60"/>
      <c r="AC30" s="60"/>
      <c r="AD30" s="58"/>
      <c r="AE30" s="58"/>
      <c r="AF30" s="67"/>
      <c r="AG30" s="67"/>
      <c r="AH30" s="67"/>
      <c r="AI30" s="67"/>
    </row>
    <row r="31" spans="1:36" s="4" customFormat="1">
      <c r="A31" s="21">
        <v>1</v>
      </c>
      <c r="B31" s="69" t="s">
        <v>30</v>
      </c>
      <c r="C31" s="29" t="s">
        <v>75</v>
      </c>
      <c r="D31" s="57">
        <v>32363.8</v>
      </c>
      <c r="E31" s="57">
        <v>31938.1</v>
      </c>
      <c r="F31" s="57">
        <v>32113.200000000001</v>
      </c>
      <c r="G31" s="57">
        <v>32063.5</v>
      </c>
      <c r="H31" s="57">
        <v>32209.3</v>
      </c>
      <c r="I31" s="57">
        <v>31972.6</v>
      </c>
      <c r="J31" s="57">
        <v>32545.1</v>
      </c>
      <c r="K31" s="57">
        <v>32246.1</v>
      </c>
      <c r="L31" s="57">
        <v>32282.6</v>
      </c>
      <c r="M31" s="57">
        <v>32105.7</v>
      </c>
      <c r="N31" s="57">
        <v>31125.3</v>
      </c>
      <c r="O31" s="57">
        <v>29547.3</v>
      </c>
      <c r="P31" s="57">
        <v>29099.5</v>
      </c>
      <c r="Q31" s="57">
        <v>29365.9</v>
      </c>
      <c r="R31" s="57">
        <v>29625.9</v>
      </c>
      <c r="S31" s="57">
        <v>29651.9</v>
      </c>
      <c r="T31" s="57">
        <v>29072.7</v>
      </c>
      <c r="U31" s="57">
        <v>28874.3</v>
      </c>
      <c r="V31" s="57">
        <v>27924.9</v>
      </c>
      <c r="W31" s="57">
        <v>27624.2</v>
      </c>
      <c r="X31" s="57">
        <v>27805.599999999999</v>
      </c>
      <c r="Y31" s="57">
        <v>27619.200000000001</v>
      </c>
      <c r="Z31" s="57">
        <v>27527.1</v>
      </c>
      <c r="AA31" s="57">
        <v>27371</v>
      </c>
      <c r="AB31" s="57">
        <v>28117.8</v>
      </c>
      <c r="AC31" s="57">
        <v>28241.4</v>
      </c>
      <c r="AD31" s="57">
        <v>28132</v>
      </c>
      <c r="AE31" s="57">
        <v>28238.2</v>
      </c>
      <c r="AF31" s="57">
        <v>27699.4</v>
      </c>
      <c r="AG31" s="57">
        <v>27738.3</v>
      </c>
      <c r="AH31" s="57">
        <v>27366.9</v>
      </c>
      <c r="AI31" s="57">
        <v>27504.5</v>
      </c>
    </row>
    <row r="32" spans="1:36">
      <c r="A32" s="21">
        <v>2</v>
      </c>
      <c r="B32" s="69" t="s">
        <v>30</v>
      </c>
      <c r="C32" s="14" t="s">
        <v>76</v>
      </c>
      <c r="D32" s="57">
        <v>0.3</v>
      </c>
      <c r="E32" s="57">
        <v>0.3</v>
      </c>
      <c r="F32" s="57">
        <v>0.6</v>
      </c>
      <c r="G32" s="57">
        <v>7</v>
      </c>
      <c r="H32" s="57">
        <v>13.4</v>
      </c>
      <c r="I32" s="57">
        <v>3.4</v>
      </c>
      <c r="J32" s="57">
        <v>0.2</v>
      </c>
      <c r="K32" s="57">
        <v>6.3</v>
      </c>
      <c r="L32" s="57">
        <v>4.3</v>
      </c>
      <c r="M32" s="57">
        <v>4.3</v>
      </c>
      <c r="N32" s="57">
        <v>4.3</v>
      </c>
      <c r="O32" s="57">
        <v>4.3</v>
      </c>
      <c r="P32" s="57">
        <v>4.2</v>
      </c>
      <c r="Q32" s="57">
        <v>4.2</v>
      </c>
      <c r="R32" s="57">
        <v>4.2</v>
      </c>
      <c r="S32" s="57">
        <v>4.2</v>
      </c>
      <c r="T32" s="57">
        <v>4.2</v>
      </c>
      <c r="U32" s="57">
        <v>4.2</v>
      </c>
      <c r="V32" s="57">
        <v>4.2</v>
      </c>
      <c r="W32" s="57">
        <v>4.2</v>
      </c>
      <c r="X32" s="57">
        <v>4.2</v>
      </c>
      <c r="Y32" s="57">
        <v>4.2</v>
      </c>
      <c r="Z32" s="57">
        <v>4.2</v>
      </c>
      <c r="AA32" s="57">
        <v>4.0999999999999996</v>
      </c>
      <c r="AB32" s="57">
        <v>4.2</v>
      </c>
      <c r="AC32" s="57">
        <v>4.2</v>
      </c>
      <c r="AD32" s="57">
        <v>4.2</v>
      </c>
      <c r="AE32" s="57">
        <v>4.2</v>
      </c>
      <c r="AF32" s="57">
        <v>4.0999999999999996</v>
      </c>
      <c r="AG32" s="57">
        <v>4.0999999999999996</v>
      </c>
      <c r="AH32" s="57">
        <v>4.0999999999999996</v>
      </c>
      <c r="AI32" s="57">
        <v>4.0999999999999996</v>
      </c>
    </row>
    <row r="33" spans="1:35">
      <c r="A33" s="21">
        <v>3</v>
      </c>
      <c r="B33" s="69" t="s">
        <v>30</v>
      </c>
      <c r="C33" s="14" t="s">
        <v>77</v>
      </c>
      <c r="D33" s="57">
        <v>0.6</v>
      </c>
      <c r="E33" s="57">
        <v>0.6</v>
      </c>
      <c r="F33" s="57">
        <v>0.6</v>
      </c>
      <c r="G33" s="57">
        <v>0.6</v>
      </c>
      <c r="H33" s="57">
        <v>0.6</v>
      </c>
      <c r="I33" s="57">
        <v>0.6</v>
      </c>
      <c r="J33" s="57">
        <v>0.6</v>
      </c>
      <c r="K33" s="57">
        <v>0.6</v>
      </c>
      <c r="L33" s="57">
        <v>0.6</v>
      </c>
      <c r="M33" s="57">
        <v>0.5</v>
      </c>
      <c r="N33" s="57">
        <v>0.5</v>
      </c>
      <c r="O33" s="57">
        <v>0.4</v>
      </c>
      <c r="P33" s="57">
        <v>0.4</v>
      </c>
      <c r="Q33" s="57">
        <v>0.4</v>
      </c>
      <c r="R33" s="57">
        <v>0.4</v>
      </c>
      <c r="S33" s="57">
        <v>0.4</v>
      </c>
      <c r="T33" s="57">
        <v>0.3</v>
      </c>
      <c r="U33" s="57">
        <v>0.3</v>
      </c>
      <c r="V33" s="57">
        <v>0.3</v>
      </c>
      <c r="W33" s="57">
        <v>0.3</v>
      </c>
      <c r="X33" s="57">
        <v>0.3</v>
      </c>
      <c r="Y33" s="57">
        <v>0.3</v>
      </c>
      <c r="Z33" s="57">
        <v>0.3</v>
      </c>
      <c r="AA33" s="57">
        <v>0.3</v>
      </c>
      <c r="AB33" s="57">
        <v>0.4</v>
      </c>
      <c r="AC33" s="57">
        <v>0.3</v>
      </c>
      <c r="AD33" s="57">
        <v>0.3</v>
      </c>
      <c r="AE33" s="57">
        <v>0.3</v>
      </c>
      <c r="AF33" s="57">
        <v>0.3</v>
      </c>
      <c r="AG33" s="57">
        <v>0.3</v>
      </c>
      <c r="AH33" s="57">
        <v>0.3</v>
      </c>
      <c r="AI33" s="57">
        <v>0.3</v>
      </c>
    </row>
    <row r="34" spans="1:35">
      <c r="A34" s="21">
        <v>5</v>
      </c>
      <c r="B34" s="69" t="s">
        <v>32</v>
      </c>
      <c r="C34" s="14" t="s">
        <v>78</v>
      </c>
      <c r="D34" s="57">
        <v>24427.1</v>
      </c>
      <c r="E34" s="57">
        <v>25121.5</v>
      </c>
      <c r="F34" s="57">
        <v>24913.8</v>
      </c>
      <c r="G34" s="57">
        <v>23192.9</v>
      </c>
      <c r="H34" s="57">
        <v>15398.4</v>
      </c>
      <c r="I34" s="57">
        <v>16852.099999999999</v>
      </c>
      <c r="J34" s="57">
        <v>15597.9</v>
      </c>
      <c r="K34" s="57">
        <v>14945.2</v>
      </c>
      <c r="L34" s="57">
        <v>12730.4</v>
      </c>
      <c r="M34" s="57">
        <v>10541.1</v>
      </c>
      <c r="N34" s="57">
        <v>9065.5</v>
      </c>
      <c r="O34" s="57">
        <v>8050.6</v>
      </c>
      <c r="P34" s="57">
        <v>7914.7</v>
      </c>
      <c r="Q34" s="57">
        <v>6517.9</v>
      </c>
      <c r="R34" s="57">
        <v>5853.4</v>
      </c>
      <c r="S34" s="57">
        <v>4319</v>
      </c>
      <c r="T34" s="57">
        <v>3902.3</v>
      </c>
      <c r="U34" s="57">
        <v>3161.7</v>
      </c>
      <c r="V34" s="57">
        <v>3169.1</v>
      </c>
      <c r="W34" s="57">
        <v>3065.6</v>
      </c>
      <c r="X34" s="57">
        <v>2849.9</v>
      </c>
      <c r="Y34" s="57">
        <v>2729.6</v>
      </c>
      <c r="Z34" s="57">
        <v>2749.8</v>
      </c>
      <c r="AA34" s="57">
        <v>1895.8</v>
      </c>
      <c r="AB34" s="57">
        <v>1871</v>
      </c>
      <c r="AC34" s="57">
        <v>1539.9</v>
      </c>
      <c r="AD34" s="57">
        <v>559.70000000000005</v>
      </c>
      <c r="AE34" s="57">
        <v>538.70000000000005</v>
      </c>
      <c r="AF34" s="57">
        <v>519.70000000000005</v>
      </c>
      <c r="AG34" s="57">
        <v>540.20000000000005</v>
      </c>
      <c r="AH34" s="57">
        <v>524.4</v>
      </c>
      <c r="AI34" s="57">
        <v>507.5</v>
      </c>
    </row>
    <row r="35" spans="1:35">
      <c r="A35" s="21">
        <v>6</v>
      </c>
      <c r="B35" s="69" t="s">
        <v>32</v>
      </c>
      <c r="C35" s="14" t="s">
        <v>79</v>
      </c>
      <c r="D35" s="57">
        <v>2422.4</v>
      </c>
      <c r="E35" s="57">
        <v>2311.1999999999998</v>
      </c>
      <c r="F35" s="57">
        <v>2345.3000000000002</v>
      </c>
      <c r="G35" s="57">
        <v>2199</v>
      </c>
      <c r="H35" s="57">
        <v>2205.3000000000002</v>
      </c>
      <c r="I35" s="57">
        <v>2329</v>
      </c>
      <c r="J35" s="57">
        <v>2369.6</v>
      </c>
      <c r="K35" s="57">
        <v>2071.5</v>
      </c>
      <c r="L35" s="57">
        <v>2046.9</v>
      </c>
      <c r="M35" s="57">
        <v>1922.6</v>
      </c>
      <c r="N35" s="57">
        <v>1794.8</v>
      </c>
      <c r="O35" s="57">
        <v>1721.1</v>
      </c>
      <c r="P35" s="57">
        <v>1511.6</v>
      </c>
      <c r="Q35" s="57">
        <v>1542.3</v>
      </c>
      <c r="R35" s="57">
        <v>1632.5</v>
      </c>
      <c r="S35" s="57">
        <v>1262.4000000000001</v>
      </c>
      <c r="T35" s="57">
        <v>1192</v>
      </c>
      <c r="U35" s="57">
        <v>1425.2</v>
      </c>
      <c r="V35" s="57">
        <v>1264.2</v>
      </c>
      <c r="W35" s="57">
        <v>1402.2</v>
      </c>
      <c r="X35" s="57">
        <v>1477</v>
      </c>
      <c r="Y35" s="57">
        <v>1553.5</v>
      </c>
      <c r="Z35" s="57">
        <v>1637.4</v>
      </c>
      <c r="AA35" s="57">
        <v>1386.7</v>
      </c>
      <c r="AB35" s="57">
        <v>1244.8</v>
      </c>
      <c r="AC35" s="57">
        <v>1222.5</v>
      </c>
      <c r="AD35" s="57">
        <v>1192.3</v>
      </c>
      <c r="AE35" s="57">
        <v>1267</v>
      </c>
      <c r="AF35" s="57">
        <v>1349.3</v>
      </c>
      <c r="AG35" s="57">
        <v>1203.7</v>
      </c>
      <c r="AH35" s="57">
        <v>960.4</v>
      </c>
      <c r="AI35" s="57">
        <v>821.4</v>
      </c>
    </row>
    <row r="36" spans="1:35">
      <c r="A36" s="21">
        <v>7</v>
      </c>
      <c r="B36" s="69" t="s">
        <v>32</v>
      </c>
      <c r="C36" s="14" t="s">
        <v>80</v>
      </c>
      <c r="D36" s="57">
        <v>0</v>
      </c>
      <c r="E36" s="57">
        <v>0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57">
        <v>0</v>
      </c>
      <c r="L36" s="57">
        <v>0</v>
      </c>
      <c r="M36" s="57">
        <v>0</v>
      </c>
      <c r="N36" s="57">
        <v>0</v>
      </c>
      <c r="O36" s="57">
        <v>0</v>
      </c>
      <c r="P36" s="57">
        <v>0</v>
      </c>
      <c r="Q36" s="57">
        <v>0</v>
      </c>
      <c r="R36" s="57">
        <v>0</v>
      </c>
      <c r="S36" s="57">
        <v>0</v>
      </c>
      <c r="T36" s="57">
        <v>0</v>
      </c>
      <c r="U36" s="57">
        <v>0</v>
      </c>
      <c r="V36" s="57">
        <v>0</v>
      </c>
      <c r="W36" s="57">
        <v>0</v>
      </c>
      <c r="X36" s="57">
        <v>0</v>
      </c>
      <c r="Y36" s="57">
        <v>0</v>
      </c>
      <c r="Z36" s="57">
        <v>0</v>
      </c>
      <c r="AA36" s="57">
        <v>0</v>
      </c>
      <c r="AB36" s="57">
        <v>0</v>
      </c>
      <c r="AC36" s="57">
        <v>0</v>
      </c>
      <c r="AD36" s="57">
        <v>0</v>
      </c>
      <c r="AE36" s="57">
        <v>0</v>
      </c>
      <c r="AF36" s="57">
        <v>0</v>
      </c>
      <c r="AG36" s="57">
        <v>0</v>
      </c>
      <c r="AH36" s="57">
        <v>0</v>
      </c>
      <c r="AI36" s="57">
        <v>0</v>
      </c>
    </row>
    <row r="37" spans="1:35">
      <c r="A37" s="21">
        <v>8</v>
      </c>
      <c r="B37" s="69" t="s">
        <v>32</v>
      </c>
      <c r="C37" s="14" t="s">
        <v>81</v>
      </c>
      <c r="D37" s="57">
        <v>2.1</v>
      </c>
      <c r="E37" s="57">
        <v>2.1</v>
      </c>
      <c r="F37" s="57">
        <v>2</v>
      </c>
      <c r="G37" s="57">
        <v>1.9</v>
      </c>
      <c r="H37" s="57">
        <v>1.8</v>
      </c>
      <c r="I37" s="57">
        <v>1.6</v>
      </c>
      <c r="J37" s="57">
        <v>1.6</v>
      </c>
      <c r="K37" s="57">
        <v>1.4</v>
      </c>
      <c r="L37" s="57">
        <v>1.4</v>
      </c>
      <c r="M37" s="57">
        <v>1.3</v>
      </c>
      <c r="N37" s="57">
        <v>1.8</v>
      </c>
      <c r="O37" s="57">
        <v>1.7</v>
      </c>
      <c r="P37" s="57">
        <v>1</v>
      </c>
      <c r="Q37" s="57">
        <v>1.1000000000000001</v>
      </c>
      <c r="R37" s="57">
        <v>1</v>
      </c>
      <c r="S37" s="57">
        <v>1</v>
      </c>
      <c r="T37" s="57">
        <v>0.9</v>
      </c>
      <c r="U37" s="57">
        <v>0.9</v>
      </c>
      <c r="V37" s="57">
        <v>1.3</v>
      </c>
      <c r="W37" s="57">
        <v>1.5</v>
      </c>
      <c r="X37" s="57">
        <v>1.6</v>
      </c>
      <c r="Y37" s="57">
        <v>1.1000000000000001</v>
      </c>
      <c r="Z37" s="57">
        <v>0.7</v>
      </c>
      <c r="AA37" s="57">
        <v>0.7</v>
      </c>
      <c r="AB37" s="57">
        <v>1.1000000000000001</v>
      </c>
      <c r="AC37" s="57">
        <v>1.4</v>
      </c>
      <c r="AD37" s="57">
        <v>1.6</v>
      </c>
      <c r="AE37" s="57">
        <v>2.1</v>
      </c>
      <c r="AF37" s="57">
        <v>1.5</v>
      </c>
      <c r="AG37" s="57">
        <v>2.1</v>
      </c>
      <c r="AH37" s="57">
        <v>3</v>
      </c>
      <c r="AI37" s="57">
        <v>3.3</v>
      </c>
    </row>
    <row r="38" spans="1:35">
      <c r="A38" s="21">
        <v>9</v>
      </c>
      <c r="B38" s="69" t="s">
        <v>32</v>
      </c>
      <c r="C38" s="14" t="s">
        <v>82</v>
      </c>
      <c r="D38" s="57">
        <v>195.5</v>
      </c>
      <c r="E38" s="57">
        <v>185.7</v>
      </c>
      <c r="F38" s="57">
        <v>169.4</v>
      </c>
      <c r="G38" s="57">
        <v>157.1</v>
      </c>
      <c r="H38" s="57">
        <v>172.8</v>
      </c>
      <c r="I38" s="57">
        <v>196.4</v>
      </c>
      <c r="J38" s="57">
        <v>217.7</v>
      </c>
      <c r="K38" s="57">
        <v>206.2</v>
      </c>
      <c r="L38" s="57">
        <v>206.9</v>
      </c>
      <c r="M38" s="57">
        <v>68.2</v>
      </c>
      <c r="N38" s="57">
        <v>38.6</v>
      </c>
      <c r="O38" s="57">
        <v>31.6</v>
      </c>
      <c r="P38" s="57">
        <v>44.8</v>
      </c>
      <c r="Q38" s="57">
        <v>47.4</v>
      </c>
      <c r="R38" s="57">
        <v>46.4</v>
      </c>
      <c r="S38" s="57">
        <v>39.700000000000003</v>
      </c>
      <c r="T38" s="57">
        <v>21.6</v>
      </c>
      <c r="U38" s="57">
        <v>32.200000000000003</v>
      </c>
      <c r="V38" s="57">
        <v>21.6</v>
      </c>
      <c r="W38" s="57">
        <v>52.5</v>
      </c>
      <c r="X38" s="57">
        <v>30</v>
      </c>
      <c r="Y38" s="57">
        <v>26.6</v>
      </c>
      <c r="Z38" s="57">
        <v>55.9</v>
      </c>
      <c r="AA38" s="57">
        <v>55</v>
      </c>
      <c r="AB38" s="57">
        <v>83.2</v>
      </c>
      <c r="AC38" s="57">
        <v>38.6</v>
      </c>
      <c r="AD38" s="57">
        <v>79.599999999999994</v>
      </c>
      <c r="AE38" s="57">
        <v>22.1</v>
      </c>
      <c r="AF38" s="57">
        <v>22.8</v>
      </c>
      <c r="AG38" s="57">
        <v>26.6</v>
      </c>
      <c r="AH38" s="57">
        <v>2.5</v>
      </c>
      <c r="AI38" s="57">
        <v>15</v>
      </c>
    </row>
    <row r="39" spans="1:35">
      <c r="A39" s="21">
        <v>10.1</v>
      </c>
      <c r="B39" s="69" t="s">
        <v>34</v>
      </c>
      <c r="C39" s="14" t="s">
        <v>83</v>
      </c>
      <c r="D39" s="57">
        <v>2</v>
      </c>
      <c r="E39" s="57">
        <v>2.1</v>
      </c>
      <c r="F39" s="57">
        <v>2.1</v>
      </c>
      <c r="G39" s="57">
        <v>2.1</v>
      </c>
      <c r="H39" s="57">
        <v>2.1</v>
      </c>
      <c r="I39" s="57">
        <v>2.1</v>
      </c>
      <c r="J39" s="57">
        <v>1.8</v>
      </c>
      <c r="K39" s="57">
        <v>1.7</v>
      </c>
      <c r="L39" s="57">
        <v>1.6</v>
      </c>
      <c r="M39" s="57">
        <v>1.6</v>
      </c>
      <c r="N39" s="57">
        <v>1.7</v>
      </c>
      <c r="O39" s="57">
        <v>1.6</v>
      </c>
      <c r="P39" s="57">
        <v>1.4</v>
      </c>
      <c r="Q39" s="57">
        <v>1.5</v>
      </c>
      <c r="R39" s="57">
        <v>1.3</v>
      </c>
      <c r="S39" s="57">
        <v>1.3</v>
      </c>
      <c r="T39" s="57">
        <v>1.2</v>
      </c>
      <c r="U39" s="57">
        <v>1.2</v>
      </c>
      <c r="V39" s="57">
        <v>0.9</v>
      </c>
      <c r="W39" s="57">
        <v>0.8</v>
      </c>
      <c r="X39" s="57">
        <v>0.9</v>
      </c>
      <c r="Y39" s="57">
        <v>0.8</v>
      </c>
      <c r="Z39" s="57">
        <v>1.1000000000000001</v>
      </c>
      <c r="AA39" s="57">
        <v>1.7</v>
      </c>
      <c r="AB39" s="57">
        <v>1.8</v>
      </c>
      <c r="AC39" s="57">
        <v>2.1</v>
      </c>
      <c r="AD39" s="57">
        <v>2.7</v>
      </c>
      <c r="AE39" s="57">
        <v>2.8</v>
      </c>
      <c r="AF39" s="57">
        <v>2.7</v>
      </c>
      <c r="AG39" s="57">
        <v>2.6</v>
      </c>
      <c r="AH39" s="57">
        <v>2.7</v>
      </c>
      <c r="AI39" s="57">
        <v>2.7</v>
      </c>
    </row>
    <row r="40" spans="1:35">
      <c r="A40" s="21" t="s">
        <v>84</v>
      </c>
      <c r="B40" s="69" t="s">
        <v>34</v>
      </c>
      <c r="C40" s="14" t="s">
        <v>85</v>
      </c>
      <c r="D40" s="57">
        <v>1.3</v>
      </c>
      <c r="E40" s="57">
        <v>1.3</v>
      </c>
      <c r="F40" s="57">
        <v>1.3</v>
      </c>
      <c r="G40" s="57">
        <v>1.2</v>
      </c>
      <c r="H40" s="57">
        <v>1.2</v>
      </c>
      <c r="I40" s="57">
        <v>1.1000000000000001</v>
      </c>
      <c r="J40" s="57">
        <v>1</v>
      </c>
      <c r="K40" s="57">
        <v>0.9</v>
      </c>
      <c r="L40" s="57">
        <v>0.8</v>
      </c>
      <c r="M40" s="57">
        <v>0.8</v>
      </c>
      <c r="N40" s="57">
        <v>0.8</v>
      </c>
      <c r="O40" s="57">
        <v>0.8</v>
      </c>
      <c r="P40" s="57">
        <v>0.8</v>
      </c>
      <c r="Q40" s="57">
        <v>0.8</v>
      </c>
      <c r="R40" s="57">
        <v>0.8</v>
      </c>
      <c r="S40" s="57">
        <v>2.1</v>
      </c>
      <c r="T40" s="57">
        <v>2.2000000000000002</v>
      </c>
      <c r="U40" s="57">
        <v>2.2999999999999998</v>
      </c>
      <c r="V40" s="57">
        <v>1.9</v>
      </c>
      <c r="W40" s="57">
        <v>1.6</v>
      </c>
      <c r="X40" s="57">
        <v>2.1</v>
      </c>
      <c r="Y40" s="57">
        <v>2.9</v>
      </c>
      <c r="Z40" s="57">
        <v>4.2</v>
      </c>
      <c r="AA40" s="57">
        <v>5.2</v>
      </c>
      <c r="AB40" s="57">
        <v>5.9</v>
      </c>
      <c r="AC40" s="57">
        <v>6</v>
      </c>
      <c r="AD40" s="57">
        <v>7</v>
      </c>
      <c r="AE40" s="57">
        <v>6.8</v>
      </c>
      <c r="AF40" s="57">
        <v>6.5</v>
      </c>
      <c r="AG40" s="57">
        <v>6.1</v>
      </c>
      <c r="AH40" s="57">
        <v>6.3</v>
      </c>
      <c r="AI40" s="57">
        <v>6.5</v>
      </c>
    </row>
    <row r="41" spans="1:35">
      <c r="A41" s="21">
        <v>10.4</v>
      </c>
      <c r="B41" s="69" t="s">
        <v>34</v>
      </c>
      <c r="C41" s="14" t="s">
        <v>86</v>
      </c>
      <c r="D41" s="57">
        <v>1</v>
      </c>
      <c r="E41" s="57">
        <v>1.4</v>
      </c>
      <c r="F41" s="57">
        <v>1.7</v>
      </c>
      <c r="G41" s="57">
        <v>1.9</v>
      </c>
      <c r="H41" s="57">
        <v>1.9</v>
      </c>
      <c r="I41" s="57">
        <v>1.4</v>
      </c>
      <c r="J41" s="57">
        <v>0.7</v>
      </c>
      <c r="K41" s="57">
        <v>0.5</v>
      </c>
      <c r="L41" s="57">
        <v>0.2</v>
      </c>
      <c r="M41" s="57">
        <v>0.4</v>
      </c>
      <c r="N41" s="57">
        <v>0.1</v>
      </c>
      <c r="O41" s="57">
        <v>0.3</v>
      </c>
      <c r="P41" s="57">
        <v>0.4</v>
      </c>
      <c r="Q41" s="57">
        <v>0.2</v>
      </c>
      <c r="R41" s="57">
        <v>0.2</v>
      </c>
      <c r="S41" s="57">
        <v>0.2</v>
      </c>
      <c r="T41" s="57">
        <v>0.1</v>
      </c>
      <c r="U41" s="57">
        <v>0.1</v>
      </c>
      <c r="V41" s="57">
        <v>0.1</v>
      </c>
      <c r="W41" s="57">
        <v>0</v>
      </c>
      <c r="X41" s="57">
        <v>0</v>
      </c>
      <c r="Y41" s="57">
        <v>0</v>
      </c>
      <c r="Z41" s="57">
        <v>0.1</v>
      </c>
      <c r="AA41" s="57">
        <v>0.1</v>
      </c>
      <c r="AB41" s="57">
        <v>0.1</v>
      </c>
      <c r="AC41" s="57">
        <v>0.1</v>
      </c>
      <c r="AD41" s="57">
        <v>0.1</v>
      </c>
      <c r="AE41" s="57">
        <v>0.1</v>
      </c>
      <c r="AF41" s="57">
        <v>0.1</v>
      </c>
      <c r="AG41" s="57">
        <v>0.1</v>
      </c>
      <c r="AH41" s="57">
        <v>0.1</v>
      </c>
      <c r="AI41" s="57">
        <v>0.1</v>
      </c>
    </row>
    <row r="42" spans="1:35">
      <c r="A42" s="21">
        <v>10.5</v>
      </c>
      <c r="B42" s="69" t="s">
        <v>34</v>
      </c>
      <c r="C42" s="14" t="s">
        <v>87</v>
      </c>
      <c r="D42" s="57">
        <v>2.2999999999999998</v>
      </c>
      <c r="E42" s="57">
        <v>2.2000000000000002</v>
      </c>
      <c r="F42" s="57">
        <v>2.1</v>
      </c>
      <c r="G42" s="57">
        <v>1.9</v>
      </c>
      <c r="H42" s="57">
        <v>1.7</v>
      </c>
      <c r="I42" s="57">
        <v>1.6</v>
      </c>
      <c r="J42" s="57">
        <v>1.6</v>
      </c>
      <c r="K42" s="57">
        <v>1.5</v>
      </c>
      <c r="L42" s="57">
        <v>1.3</v>
      </c>
      <c r="M42" s="57">
        <v>1.3</v>
      </c>
      <c r="N42" s="57">
        <v>1.2</v>
      </c>
      <c r="O42" s="57">
        <v>1.1000000000000001</v>
      </c>
      <c r="P42" s="57">
        <v>1.1000000000000001</v>
      </c>
      <c r="Q42" s="57">
        <v>1.1000000000000001</v>
      </c>
      <c r="R42" s="57">
        <v>1</v>
      </c>
      <c r="S42" s="57">
        <v>0.9</v>
      </c>
      <c r="T42" s="57">
        <v>1</v>
      </c>
      <c r="U42" s="57">
        <v>0.9</v>
      </c>
      <c r="V42" s="57">
        <v>0.8</v>
      </c>
      <c r="W42" s="57">
        <v>0.7</v>
      </c>
      <c r="X42" s="57">
        <v>0.7</v>
      </c>
      <c r="Y42" s="57">
        <v>1</v>
      </c>
      <c r="Z42" s="57">
        <v>1</v>
      </c>
      <c r="AA42" s="57">
        <v>1.8</v>
      </c>
      <c r="AB42" s="57">
        <v>2</v>
      </c>
      <c r="AC42" s="57">
        <v>1.9</v>
      </c>
      <c r="AD42" s="57">
        <v>2.9</v>
      </c>
      <c r="AE42" s="57">
        <v>2.9</v>
      </c>
      <c r="AF42" s="57">
        <v>4.5999999999999996</v>
      </c>
      <c r="AG42" s="57">
        <v>4.2</v>
      </c>
      <c r="AH42" s="57">
        <v>4.4000000000000004</v>
      </c>
      <c r="AI42" s="57">
        <v>4.5</v>
      </c>
    </row>
    <row r="43" spans="1:35">
      <c r="A43" s="21">
        <v>10.6</v>
      </c>
      <c r="B43" s="69" t="s">
        <v>34</v>
      </c>
      <c r="C43" s="14" t="s">
        <v>88</v>
      </c>
      <c r="D43" s="57">
        <v>1</v>
      </c>
      <c r="E43" s="57">
        <v>0.9</v>
      </c>
      <c r="F43" s="57">
        <v>0.8</v>
      </c>
      <c r="G43" s="57">
        <v>0.7</v>
      </c>
      <c r="H43" s="57">
        <v>0.6</v>
      </c>
      <c r="I43" s="57">
        <v>0.7</v>
      </c>
      <c r="J43" s="57">
        <v>0.7</v>
      </c>
      <c r="K43" s="57">
        <v>0.7</v>
      </c>
      <c r="L43" s="57">
        <v>0.7</v>
      </c>
      <c r="M43" s="57">
        <v>0.6</v>
      </c>
      <c r="N43" s="57">
        <v>0.7</v>
      </c>
      <c r="O43" s="57">
        <v>0.7</v>
      </c>
      <c r="P43" s="57">
        <v>0.6</v>
      </c>
      <c r="Q43" s="57">
        <v>0.4</v>
      </c>
      <c r="R43" s="57">
        <v>0.6</v>
      </c>
      <c r="S43" s="57">
        <v>0.4</v>
      </c>
      <c r="T43" s="57">
        <v>0.5</v>
      </c>
      <c r="U43" s="57">
        <v>0.4</v>
      </c>
      <c r="V43" s="57">
        <v>0.4</v>
      </c>
      <c r="W43" s="57">
        <v>0.3</v>
      </c>
      <c r="X43" s="57">
        <v>0.4</v>
      </c>
      <c r="Y43" s="57">
        <v>0.3</v>
      </c>
      <c r="Z43" s="57">
        <v>0.3</v>
      </c>
      <c r="AA43" s="57">
        <v>0.3</v>
      </c>
      <c r="AB43" s="57">
        <v>0.3</v>
      </c>
      <c r="AC43" s="57">
        <v>0.3</v>
      </c>
      <c r="AD43" s="57">
        <v>0.3</v>
      </c>
      <c r="AE43" s="57">
        <v>0.5</v>
      </c>
      <c r="AF43" s="57">
        <v>0.5</v>
      </c>
      <c r="AG43" s="57">
        <v>0.5</v>
      </c>
      <c r="AH43" s="57">
        <v>0.5</v>
      </c>
      <c r="AI43" s="57">
        <v>0.5</v>
      </c>
    </row>
    <row r="44" spans="1:35">
      <c r="A44" s="21">
        <v>10.7</v>
      </c>
      <c r="B44" s="69" t="s">
        <v>34</v>
      </c>
      <c r="C44" s="14" t="s">
        <v>89</v>
      </c>
      <c r="D44" s="57">
        <v>2.2999999999999998</v>
      </c>
      <c r="E44" s="57">
        <v>2.2000000000000002</v>
      </c>
      <c r="F44" s="57">
        <v>2.2000000000000002</v>
      </c>
      <c r="G44" s="57">
        <v>2.1</v>
      </c>
      <c r="H44" s="57">
        <v>2</v>
      </c>
      <c r="I44" s="57">
        <v>2</v>
      </c>
      <c r="J44" s="57">
        <v>2</v>
      </c>
      <c r="K44" s="57">
        <v>1.9</v>
      </c>
      <c r="L44" s="57">
        <v>1.9</v>
      </c>
      <c r="M44" s="57">
        <v>2</v>
      </c>
      <c r="N44" s="57">
        <v>1.7</v>
      </c>
      <c r="O44" s="57">
        <v>1.8</v>
      </c>
      <c r="P44" s="57">
        <v>1.7</v>
      </c>
      <c r="Q44" s="57">
        <v>1.6</v>
      </c>
      <c r="R44" s="57">
        <v>1.5</v>
      </c>
      <c r="S44" s="57">
        <v>1.8</v>
      </c>
      <c r="T44" s="57">
        <v>1.9</v>
      </c>
      <c r="U44" s="57">
        <v>1.9</v>
      </c>
      <c r="V44" s="57">
        <v>1.5</v>
      </c>
      <c r="W44" s="57">
        <v>1.3</v>
      </c>
      <c r="X44" s="57">
        <v>1.3</v>
      </c>
      <c r="Y44" s="57">
        <v>1.2</v>
      </c>
      <c r="Z44" s="57">
        <v>1.1000000000000001</v>
      </c>
      <c r="AA44" s="57">
        <v>1.2</v>
      </c>
      <c r="AB44" s="57">
        <v>1.3</v>
      </c>
      <c r="AC44" s="57">
        <v>1.2</v>
      </c>
      <c r="AD44" s="57">
        <v>1.2</v>
      </c>
      <c r="AE44" s="57">
        <v>1.4</v>
      </c>
      <c r="AF44" s="57">
        <v>1.5</v>
      </c>
      <c r="AG44" s="57">
        <v>1.4</v>
      </c>
      <c r="AH44" s="57">
        <v>1.4</v>
      </c>
      <c r="AI44" s="57">
        <v>1.4</v>
      </c>
    </row>
    <row r="45" spans="1:35">
      <c r="A45" s="21">
        <v>10.8</v>
      </c>
      <c r="B45" s="69" t="s">
        <v>34</v>
      </c>
      <c r="C45" s="14" t="s">
        <v>90</v>
      </c>
      <c r="D45" s="57">
        <v>3.3</v>
      </c>
      <c r="E45" s="57">
        <v>3.6</v>
      </c>
      <c r="F45" s="57">
        <v>3.8</v>
      </c>
      <c r="G45" s="57">
        <v>3.7</v>
      </c>
      <c r="H45" s="57">
        <v>3.4</v>
      </c>
      <c r="I45" s="57">
        <v>3.1</v>
      </c>
      <c r="J45" s="57">
        <v>2.7</v>
      </c>
      <c r="K45" s="57">
        <v>2.9</v>
      </c>
      <c r="L45" s="57">
        <v>2.7</v>
      </c>
      <c r="M45" s="57">
        <v>3</v>
      </c>
      <c r="N45" s="57">
        <v>2.8</v>
      </c>
      <c r="O45" s="57">
        <v>2.4</v>
      </c>
      <c r="P45" s="57">
        <v>1.7</v>
      </c>
      <c r="Q45" s="57">
        <v>1.8</v>
      </c>
      <c r="R45" s="57">
        <v>1.8</v>
      </c>
      <c r="S45" s="57">
        <v>1.9</v>
      </c>
      <c r="T45" s="57">
        <v>1.7</v>
      </c>
      <c r="U45" s="57">
        <v>1.4</v>
      </c>
      <c r="V45" s="57">
        <v>1.2</v>
      </c>
      <c r="W45" s="57">
        <v>1.2</v>
      </c>
      <c r="X45" s="57">
        <v>1.2</v>
      </c>
      <c r="Y45" s="57">
        <v>1.2</v>
      </c>
      <c r="Z45" s="57">
        <v>1.1000000000000001</v>
      </c>
      <c r="AA45" s="57">
        <v>1.4</v>
      </c>
      <c r="AB45" s="57">
        <v>1.4</v>
      </c>
      <c r="AC45" s="57">
        <v>1.3</v>
      </c>
      <c r="AD45" s="57">
        <v>3.2</v>
      </c>
      <c r="AE45" s="57">
        <v>3.3</v>
      </c>
      <c r="AF45" s="57">
        <v>3.3</v>
      </c>
      <c r="AG45" s="57">
        <v>3.1</v>
      </c>
      <c r="AH45" s="57">
        <v>3.2</v>
      </c>
      <c r="AI45" s="57">
        <v>3.1</v>
      </c>
    </row>
    <row r="46" spans="1:35">
      <c r="A46" s="21">
        <v>10.9</v>
      </c>
      <c r="B46" s="69" t="s">
        <v>34</v>
      </c>
      <c r="C46" s="14" t="s">
        <v>91</v>
      </c>
      <c r="D46" s="57">
        <v>1.4</v>
      </c>
      <c r="E46" s="57">
        <v>1.6</v>
      </c>
      <c r="F46" s="57">
        <v>1.7</v>
      </c>
      <c r="G46" s="57">
        <v>1.6</v>
      </c>
      <c r="H46" s="57">
        <v>1.6</v>
      </c>
      <c r="I46" s="57">
        <v>1.4</v>
      </c>
      <c r="J46" s="57">
        <v>1.5</v>
      </c>
      <c r="K46" s="57">
        <v>1.4</v>
      </c>
      <c r="L46" s="57">
        <v>1.2</v>
      </c>
      <c r="M46" s="57">
        <v>1</v>
      </c>
      <c r="N46" s="57">
        <v>0.9</v>
      </c>
      <c r="O46" s="57">
        <v>1</v>
      </c>
      <c r="P46" s="57">
        <v>1</v>
      </c>
      <c r="Q46" s="57">
        <v>0.8</v>
      </c>
      <c r="R46" s="57">
        <v>0.8</v>
      </c>
      <c r="S46" s="57">
        <v>0.7</v>
      </c>
      <c r="T46" s="57">
        <v>0.6</v>
      </c>
      <c r="U46" s="57">
        <v>0.6</v>
      </c>
      <c r="V46" s="57">
        <v>0.5</v>
      </c>
      <c r="W46" s="57">
        <v>0.4</v>
      </c>
      <c r="X46" s="57">
        <v>0.4</v>
      </c>
      <c r="Y46" s="57">
        <v>0.4</v>
      </c>
      <c r="Z46" s="57">
        <v>0.4</v>
      </c>
      <c r="AA46" s="57">
        <v>0.4</v>
      </c>
      <c r="AB46" s="57">
        <v>0.4</v>
      </c>
      <c r="AC46" s="57">
        <v>0.3</v>
      </c>
      <c r="AD46" s="57">
        <v>0.3</v>
      </c>
      <c r="AE46" s="57">
        <v>0.3</v>
      </c>
      <c r="AF46" s="57">
        <v>0.4</v>
      </c>
      <c r="AG46" s="57">
        <v>0.3</v>
      </c>
      <c r="AH46" s="57">
        <v>0.3</v>
      </c>
      <c r="AI46" s="57">
        <v>0.3</v>
      </c>
    </row>
    <row r="47" spans="1:35">
      <c r="A47" s="21" t="s">
        <v>92</v>
      </c>
      <c r="B47" s="69" t="s">
        <v>34</v>
      </c>
      <c r="C47" s="14" t="s">
        <v>93</v>
      </c>
      <c r="D47" s="57">
        <v>2.9</v>
      </c>
      <c r="E47" s="57">
        <v>2.8</v>
      </c>
      <c r="F47" s="57">
        <v>2.6</v>
      </c>
      <c r="G47" s="57">
        <v>2.5</v>
      </c>
      <c r="H47" s="57">
        <v>2.2999999999999998</v>
      </c>
      <c r="I47" s="57">
        <v>2.2000000000000002</v>
      </c>
      <c r="J47" s="57">
        <v>2</v>
      </c>
      <c r="K47" s="57">
        <v>1.8</v>
      </c>
      <c r="L47" s="57">
        <v>1.6</v>
      </c>
      <c r="M47" s="57">
        <v>1.4</v>
      </c>
      <c r="N47" s="57">
        <v>1.3</v>
      </c>
      <c r="O47" s="57">
        <v>1.3</v>
      </c>
      <c r="P47" s="57">
        <v>1.3</v>
      </c>
      <c r="Q47" s="57">
        <v>1.4</v>
      </c>
      <c r="R47" s="57">
        <v>1.2</v>
      </c>
      <c r="S47" s="57">
        <v>1.3</v>
      </c>
      <c r="T47" s="57">
        <v>1.3</v>
      </c>
      <c r="U47" s="57">
        <v>1.3</v>
      </c>
      <c r="V47" s="57">
        <v>2.6</v>
      </c>
      <c r="W47" s="57">
        <v>4.8</v>
      </c>
      <c r="X47" s="57">
        <v>6.1</v>
      </c>
      <c r="Y47" s="57">
        <v>7.1</v>
      </c>
      <c r="Z47" s="57">
        <v>8.6</v>
      </c>
      <c r="AA47" s="57">
        <v>11.7</v>
      </c>
      <c r="AB47" s="57">
        <v>13.7</v>
      </c>
      <c r="AC47" s="57">
        <v>17.8</v>
      </c>
      <c r="AD47" s="57">
        <v>18.7</v>
      </c>
      <c r="AE47" s="57">
        <v>20.2</v>
      </c>
      <c r="AF47" s="57">
        <v>19.2</v>
      </c>
      <c r="AG47" s="57">
        <v>17.8</v>
      </c>
      <c r="AH47" s="57">
        <v>20.2</v>
      </c>
      <c r="AI47" s="57">
        <v>20.9</v>
      </c>
    </row>
    <row r="48" spans="1:35">
      <c r="A48" s="21">
        <v>11.07</v>
      </c>
      <c r="B48" s="69" t="s">
        <v>34</v>
      </c>
      <c r="C48" s="14" t="s">
        <v>94</v>
      </c>
      <c r="D48" s="57">
        <v>0.9</v>
      </c>
      <c r="E48" s="57">
        <v>0.9</v>
      </c>
      <c r="F48" s="57">
        <v>0.9</v>
      </c>
      <c r="G48" s="57">
        <v>0.8</v>
      </c>
      <c r="H48" s="57">
        <v>0.8</v>
      </c>
      <c r="I48" s="57">
        <v>0.7</v>
      </c>
      <c r="J48" s="57">
        <v>0.7</v>
      </c>
      <c r="K48" s="57">
        <v>0.6</v>
      </c>
      <c r="L48" s="57">
        <v>0.5</v>
      </c>
      <c r="M48" s="57">
        <v>0.5</v>
      </c>
      <c r="N48" s="57">
        <v>0.5</v>
      </c>
      <c r="O48" s="57">
        <v>0.4</v>
      </c>
      <c r="P48" s="57">
        <v>0.3</v>
      </c>
      <c r="Q48" s="57">
        <v>0.3</v>
      </c>
      <c r="R48" s="57">
        <v>0.3</v>
      </c>
      <c r="S48" s="57">
        <v>0.2</v>
      </c>
      <c r="T48" s="57">
        <v>0.2</v>
      </c>
      <c r="U48" s="57">
        <v>0.2</v>
      </c>
      <c r="V48" s="57">
        <v>0.1</v>
      </c>
      <c r="W48" s="57">
        <v>0.1</v>
      </c>
      <c r="X48" s="57">
        <v>0.1</v>
      </c>
      <c r="Y48" s="57">
        <v>0.1</v>
      </c>
      <c r="Z48" s="57">
        <v>0.1</v>
      </c>
      <c r="AA48" s="57">
        <v>0.1</v>
      </c>
      <c r="AB48" s="57">
        <v>0.3</v>
      </c>
      <c r="AC48" s="57">
        <v>0.3</v>
      </c>
      <c r="AD48" s="57">
        <v>0.3</v>
      </c>
      <c r="AE48" s="57">
        <v>0.3</v>
      </c>
      <c r="AF48" s="57">
        <v>0.3</v>
      </c>
      <c r="AG48" s="57">
        <v>0.3</v>
      </c>
      <c r="AH48" s="57">
        <v>0.3</v>
      </c>
      <c r="AI48" s="57">
        <v>0.3</v>
      </c>
    </row>
    <row r="49" spans="1:35">
      <c r="A49" s="21">
        <v>12</v>
      </c>
      <c r="B49" s="69" t="s">
        <v>34</v>
      </c>
      <c r="C49" s="14" t="s">
        <v>95</v>
      </c>
      <c r="D49" s="57">
        <v>0.2</v>
      </c>
      <c r="E49" s="57">
        <v>0.2</v>
      </c>
      <c r="F49" s="57">
        <v>0.2</v>
      </c>
      <c r="G49" s="57">
        <v>0.1</v>
      </c>
      <c r="H49" s="57">
        <v>0.1</v>
      </c>
      <c r="I49" s="57">
        <v>0.1</v>
      </c>
      <c r="J49" s="57">
        <v>0.1</v>
      </c>
      <c r="K49" s="57">
        <v>0.1</v>
      </c>
      <c r="L49" s="57">
        <v>0.1</v>
      </c>
      <c r="M49" s="57">
        <v>0.1</v>
      </c>
      <c r="N49" s="57">
        <v>0.1</v>
      </c>
      <c r="O49" s="57">
        <v>0.1</v>
      </c>
      <c r="P49" s="57">
        <v>0.1</v>
      </c>
      <c r="Q49" s="57">
        <v>0</v>
      </c>
      <c r="R49" s="57">
        <v>0</v>
      </c>
      <c r="S49" s="57">
        <v>0</v>
      </c>
      <c r="T49" s="57">
        <v>0</v>
      </c>
      <c r="U49" s="57">
        <v>0</v>
      </c>
      <c r="V49" s="57">
        <v>0</v>
      </c>
      <c r="W49" s="57">
        <v>0</v>
      </c>
      <c r="X49" s="57">
        <v>0</v>
      </c>
      <c r="Y49" s="57">
        <v>0</v>
      </c>
      <c r="Z49" s="57">
        <v>0</v>
      </c>
      <c r="AA49" s="57">
        <v>0</v>
      </c>
      <c r="AB49" s="57">
        <v>0</v>
      </c>
      <c r="AC49" s="57">
        <v>0</v>
      </c>
      <c r="AD49" s="57">
        <v>0</v>
      </c>
      <c r="AE49" s="57">
        <v>0</v>
      </c>
      <c r="AF49" s="57">
        <v>0</v>
      </c>
      <c r="AG49" s="57">
        <v>0</v>
      </c>
      <c r="AH49" s="57">
        <v>0</v>
      </c>
      <c r="AI49" s="57">
        <v>0</v>
      </c>
    </row>
    <row r="50" spans="1:35">
      <c r="A50" s="21">
        <v>13</v>
      </c>
      <c r="B50" s="69" t="s">
        <v>34</v>
      </c>
      <c r="C50" s="14" t="s">
        <v>96</v>
      </c>
      <c r="D50" s="57">
        <v>5.2</v>
      </c>
      <c r="E50" s="57">
        <v>5.7</v>
      </c>
      <c r="F50" s="57">
        <v>5.9</v>
      </c>
      <c r="G50" s="57">
        <v>4.7</v>
      </c>
      <c r="H50" s="57">
        <v>3.8</v>
      </c>
      <c r="I50" s="57">
        <v>3.9</v>
      </c>
      <c r="J50" s="57">
        <v>2.9</v>
      </c>
      <c r="K50" s="57">
        <v>2.6</v>
      </c>
      <c r="L50" s="57">
        <v>2.5</v>
      </c>
      <c r="M50" s="57">
        <v>2.7</v>
      </c>
      <c r="N50" s="57">
        <v>2.6</v>
      </c>
      <c r="O50" s="57">
        <v>2.4</v>
      </c>
      <c r="P50" s="57">
        <v>2.4</v>
      </c>
      <c r="Q50" s="57">
        <v>2.5</v>
      </c>
      <c r="R50" s="57">
        <v>2.4</v>
      </c>
      <c r="S50" s="57">
        <v>2.4</v>
      </c>
      <c r="T50" s="57">
        <v>2.2999999999999998</v>
      </c>
      <c r="U50" s="57">
        <v>1.9</v>
      </c>
      <c r="V50" s="57">
        <v>2</v>
      </c>
      <c r="W50" s="57">
        <v>1.7</v>
      </c>
      <c r="X50" s="57">
        <v>1.7</v>
      </c>
      <c r="Y50" s="57">
        <v>1.7</v>
      </c>
      <c r="Z50" s="57">
        <v>1.6</v>
      </c>
      <c r="AA50" s="57">
        <v>1.7</v>
      </c>
      <c r="AB50" s="57">
        <v>2</v>
      </c>
      <c r="AC50" s="57">
        <v>1.9</v>
      </c>
      <c r="AD50" s="57">
        <v>1.9</v>
      </c>
      <c r="AE50" s="57">
        <v>2.2999999999999998</v>
      </c>
      <c r="AF50" s="57">
        <v>2.5</v>
      </c>
      <c r="AG50" s="57">
        <v>2.5</v>
      </c>
      <c r="AH50" s="57">
        <v>3.2</v>
      </c>
      <c r="AI50" s="57">
        <v>3.6</v>
      </c>
    </row>
    <row r="51" spans="1:35">
      <c r="A51" s="21">
        <v>14</v>
      </c>
      <c r="B51" s="69" t="s">
        <v>34</v>
      </c>
      <c r="C51" s="14" t="s">
        <v>97</v>
      </c>
      <c r="D51" s="57">
        <v>1.5</v>
      </c>
      <c r="E51" s="57">
        <v>1.6</v>
      </c>
      <c r="F51" s="57">
        <v>1.6</v>
      </c>
      <c r="G51" s="57">
        <v>1.4</v>
      </c>
      <c r="H51" s="57">
        <v>1.2</v>
      </c>
      <c r="I51" s="57">
        <v>1.1000000000000001</v>
      </c>
      <c r="J51" s="57">
        <v>1</v>
      </c>
      <c r="K51" s="57">
        <v>0.7</v>
      </c>
      <c r="L51" s="57">
        <v>0.7</v>
      </c>
      <c r="M51" s="57">
        <v>0.5</v>
      </c>
      <c r="N51" s="57">
        <v>0.6</v>
      </c>
      <c r="O51" s="57">
        <v>0.5</v>
      </c>
      <c r="P51" s="57">
        <v>0.4</v>
      </c>
      <c r="Q51" s="57">
        <v>0.4</v>
      </c>
      <c r="R51" s="57">
        <v>0.3</v>
      </c>
      <c r="S51" s="57">
        <v>0.3</v>
      </c>
      <c r="T51" s="57">
        <v>0.3</v>
      </c>
      <c r="U51" s="57">
        <v>0.3</v>
      </c>
      <c r="V51" s="57">
        <v>0.2</v>
      </c>
      <c r="W51" s="57">
        <v>0.6</v>
      </c>
      <c r="X51" s="57">
        <v>0.6</v>
      </c>
      <c r="Y51" s="57">
        <v>0.6</v>
      </c>
      <c r="Z51" s="57">
        <v>0.6</v>
      </c>
      <c r="AA51" s="57">
        <v>0.6</v>
      </c>
      <c r="AB51" s="57">
        <v>0.8</v>
      </c>
      <c r="AC51" s="57">
        <v>0.7</v>
      </c>
      <c r="AD51" s="57">
        <v>0.7</v>
      </c>
      <c r="AE51" s="57">
        <v>1</v>
      </c>
      <c r="AF51" s="57">
        <v>1</v>
      </c>
      <c r="AG51" s="57">
        <v>1</v>
      </c>
      <c r="AH51" s="57">
        <v>1.4</v>
      </c>
      <c r="AI51" s="57">
        <v>1.6</v>
      </c>
    </row>
    <row r="52" spans="1:35">
      <c r="A52" s="21">
        <v>15</v>
      </c>
      <c r="B52" s="69" t="s">
        <v>34</v>
      </c>
      <c r="C52" s="14" t="s">
        <v>98</v>
      </c>
      <c r="D52" s="57">
        <v>0.2</v>
      </c>
      <c r="E52" s="57">
        <v>0.3</v>
      </c>
      <c r="F52" s="57">
        <v>0.3</v>
      </c>
      <c r="G52" s="57">
        <v>0.2</v>
      </c>
      <c r="H52" s="57">
        <v>0.2</v>
      </c>
      <c r="I52" s="57">
        <v>0.2</v>
      </c>
      <c r="J52" s="57">
        <v>0.1</v>
      </c>
      <c r="K52" s="57">
        <v>0.1</v>
      </c>
      <c r="L52" s="57">
        <v>0.1</v>
      </c>
      <c r="M52" s="57">
        <v>0.1</v>
      </c>
      <c r="N52" s="57">
        <v>0.1</v>
      </c>
      <c r="O52" s="57">
        <v>0.1</v>
      </c>
      <c r="P52" s="57">
        <v>0.1</v>
      </c>
      <c r="Q52" s="57">
        <v>0.1</v>
      </c>
      <c r="R52" s="57">
        <v>0.1</v>
      </c>
      <c r="S52" s="57">
        <v>0.1</v>
      </c>
      <c r="T52" s="57">
        <v>0.1</v>
      </c>
      <c r="U52" s="57">
        <v>0.1</v>
      </c>
      <c r="V52" s="57">
        <v>0.1</v>
      </c>
      <c r="W52" s="57">
        <v>0.1</v>
      </c>
      <c r="X52" s="57">
        <v>0.1</v>
      </c>
      <c r="Y52" s="57">
        <v>0.1</v>
      </c>
      <c r="Z52" s="57">
        <v>0.1</v>
      </c>
      <c r="AA52" s="57">
        <v>0.1</v>
      </c>
      <c r="AB52" s="57">
        <v>0.1</v>
      </c>
      <c r="AC52" s="57">
        <v>0.1</v>
      </c>
      <c r="AD52" s="57">
        <v>0.1</v>
      </c>
      <c r="AE52" s="57">
        <v>0.1</v>
      </c>
      <c r="AF52" s="57">
        <v>0.1</v>
      </c>
      <c r="AG52" s="57">
        <v>0.1</v>
      </c>
      <c r="AH52" s="57">
        <v>0.2</v>
      </c>
      <c r="AI52" s="57">
        <v>0.2</v>
      </c>
    </row>
    <row r="53" spans="1:35">
      <c r="A53" s="21">
        <v>16</v>
      </c>
      <c r="B53" s="69" t="s">
        <v>34</v>
      </c>
      <c r="C53" s="14" t="s">
        <v>99</v>
      </c>
      <c r="D53" s="57">
        <v>15.8</v>
      </c>
      <c r="E53" s="57">
        <v>15.8</v>
      </c>
      <c r="F53" s="57">
        <v>15.6</v>
      </c>
      <c r="G53" s="57">
        <v>15.6</v>
      </c>
      <c r="H53" s="57">
        <v>27.9</v>
      </c>
      <c r="I53" s="57">
        <v>30.2</v>
      </c>
      <c r="J53" s="57">
        <v>30.5</v>
      </c>
      <c r="K53" s="57">
        <v>23.8</v>
      </c>
      <c r="L53" s="57">
        <v>26.4</v>
      </c>
      <c r="M53" s="57">
        <v>23.4</v>
      </c>
      <c r="N53" s="57">
        <v>17.8</v>
      </c>
      <c r="O53" s="57">
        <v>15</v>
      </c>
      <c r="P53" s="57">
        <v>14.4</v>
      </c>
      <c r="Q53" s="57">
        <v>14.7</v>
      </c>
      <c r="R53" s="57">
        <v>14.8</v>
      </c>
      <c r="S53" s="57">
        <v>7.3</v>
      </c>
      <c r="T53" s="57">
        <v>7.8</v>
      </c>
      <c r="U53" s="57">
        <v>6.6</v>
      </c>
      <c r="V53" s="57">
        <v>11.7</v>
      </c>
      <c r="W53" s="57">
        <v>11.8</v>
      </c>
      <c r="X53" s="57">
        <v>10.3</v>
      </c>
      <c r="Y53" s="57">
        <v>11.1</v>
      </c>
      <c r="Z53" s="57">
        <v>11.1</v>
      </c>
      <c r="AA53" s="57">
        <v>11.3</v>
      </c>
      <c r="AB53" s="57">
        <v>11.7</v>
      </c>
      <c r="AC53" s="57">
        <v>11.9</v>
      </c>
      <c r="AD53" s="57">
        <v>12.1</v>
      </c>
      <c r="AE53" s="57">
        <v>12.6</v>
      </c>
      <c r="AF53" s="57">
        <v>12.8</v>
      </c>
      <c r="AG53" s="57">
        <v>12.8</v>
      </c>
      <c r="AH53" s="57">
        <v>13.3</v>
      </c>
      <c r="AI53" s="57">
        <v>13.6</v>
      </c>
    </row>
    <row r="54" spans="1:35">
      <c r="A54" s="21">
        <v>17</v>
      </c>
      <c r="B54" s="69" t="s">
        <v>34</v>
      </c>
      <c r="C54" s="14" t="s">
        <v>100</v>
      </c>
      <c r="D54" s="57">
        <v>8.1999999999999993</v>
      </c>
      <c r="E54" s="57">
        <v>9.4</v>
      </c>
      <c r="F54" s="57">
        <v>10.3</v>
      </c>
      <c r="G54" s="57">
        <v>10.3</v>
      </c>
      <c r="H54" s="57">
        <v>9.3000000000000007</v>
      </c>
      <c r="I54" s="57">
        <v>6.9</v>
      </c>
      <c r="J54" s="57">
        <v>4.8</v>
      </c>
      <c r="K54" s="57">
        <v>4.7</v>
      </c>
      <c r="L54" s="57">
        <v>3.5</v>
      </c>
      <c r="M54" s="57">
        <v>3.8</v>
      </c>
      <c r="N54" s="57">
        <v>5</v>
      </c>
      <c r="O54" s="57">
        <v>4</v>
      </c>
      <c r="P54" s="57">
        <v>4.4000000000000004</v>
      </c>
      <c r="Q54" s="57">
        <v>4.5999999999999996</v>
      </c>
      <c r="R54" s="57">
        <v>7</v>
      </c>
      <c r="S54" s="57">
        <v>6.8</v>
      </c>
      <c r="T54" s="57">
        <v>7.5</v>
      </c>
      <c r="U54" s="57">
        <v>6.3</v>
      </c>
      <c r="V54" s="57">
        <v>4.9000000000000004</v>
      </c>
      <c r="W54" s="57">
        <v>5.3</v>
      </c>
      <c r="X54" s="57">
        <v>6.6</v>
      </c>
      <c r="Y54" s="57">
        <v>6.7</v>
      </c>
      <c r="Z54" s="57">
        <v>6.4</v>
      </c>
      <c r="AA54" s="57">
        <v>7.4</v>
      </c>
      <c r="AB54" s="57">
        <v>10.199999999999999</v>
      </c>
      <c r="AC54" s="57">
        <v>12.1</v>
      </c>
      <c r="AD54" s="57">
        <v>13.6</v>
      </c>
      <c r="AE54" s="57">
        <v>12.2</v>
      </c>
      <c r="AF54" s="57">
        <v>13.2</v>
      </c>
      <c r="AG54" s="57">
        <v>10.5</v>
      </c>
      <c r="AH54" s="57">
        <v>10.7</v>
      </c>
      <c r="AI54" s="57">
        <v>8.1</v>
      </c>
    </row>
    <row r="55" spans="1:35">
      <c r="A55" s="21">
        <v>18</v>
      </c>
      <c r="B55" s="69" t="s">
        <v>34</v>
      </c>
      <c r="C55" s="14" t="s">
        <v>101</v>
      </c>
      <c r="D55" s="57">
        <v>2.9</v>
      </c>
      <c r="E55" s="57">
        <v>2.8</v>
      </c>
      <c r="F55" s="57">
        <v>2.7</v>
      </c>
      <c r="G55" s="57">
        <v>2.6</v>
      </c>
      <c r="H55" s="57">
        <v>2.5</v>
      </c>
      <c r="I55" s="57">
        <v>2.5</v>
      </c>
      <c r="J55" s="57">
        <v>2.2000000000000002</v>
      </c>
      <c r="K55" s="57">
        <v>2</v>
      </c>
      <c r="L55" s="57">
        <v>1.6</v>
      </c>
      <c r="M55" s="57">
        <v>1.9</v>
      </c>
      <c r="N55" s="57">
        <v>1.8</v>
      </c>
      <c r="O55" s="57">
        <v>2.5</v>
      </c>
      <c r="P55" s="57">
        <v>2.8</v>
      </c>
      <c r="Q55" s="57">
        <v>3.7</v>
      </c>
      <c r="R55" s="57">
        <v>2.4</v>
      </c>
      <c r="S55" s="57">
        <v>2.5</v>
      </c>
      <c r="T55" s="57">
        <v>1.9</v>
      </c>
      <c r="U55" s="57">
        <v>1.4</v>
      </c>
      <c r="V55" s="57">
        <v>1</v>
      </c>
      <c r="W55" s="57">
        <v>1.3</v>
      </c>
      <c r="X55" s="57">
        <v>1.6</v>
      </c>
      <c r="Y55" s="57">
        <v>1.7</v>
      </c>
      <c r="Z55" s="57">
        <v>1.5</v>
      </c>
      <c r="AA55" s="57">
        <v>1.7</v>
      </c>
      <c r="AB55" s="57">
        <v>2.5</v>
      </c>
      <c r="AC55" s="57">
        <v>3.7</v>
      </c>
      <c r="AD55" s="57">
        <v>4.3</v>
      </c>
      <c r="AE55" s="57">
        <v>3.9</v>
      </c>
      <c r="AF55" s="57">
        <v>4.3</v>
      </c>
      <c r="AG55" s="57">
        <v>3.3</v>
      </c>
      <c r="AH55" s="57">
        <v>3.3</v>
      </c>
      <c r="AI55" s="57">
        <v>2.2999999999999998</v>
      </c>
    </row>
    <row r="56" spans="1:35">
      <c r="A56" s="21">
        <v>19.100000000000001</v>
      </c>
      <c r="B56" s="69" t="s">
        <v>34</v>
      </c>
      <c r="C56" s="14" t="s">
        <v>102</v>
      </c>
      <c r="D56" s="57">
        <v>20.3</v>
      </c>
      <c r="E56" s="57">
        <v>19.100000000000001</v>
      </c>
      <c r="F56" s="57">
        <v>17.399999999999999</v>
      </c>
      <c r="G56" s="57">
        <v>16.399999999999999</v>
      </c>
      <c r="H56" s="57">
        <v>16.5</v>
      </c>
      <c r="I56" s="57">
        <v>16.2</v>
      </c>
      <c r="J56" s="57">
        <v>16.3</v>
      </c>
      <c r="K56" s="57">
        <v>16</v>
      </c>
      <c r="L56" s="57">
        <v>15.9</v>
      </c>
      <c r="M56" s="57">
        <v>15.1</v>
      </c>
      <c r="N56" s="57">
        <v>15.6</v>
      </c>
      <c r="O56" s="57">
        <v>13.9</v>
      </c>
      <c r="P56" s="57">
        <v>11.5</v>
      </c>
      <c r="Q56" s="57">
        <v>11.6</v>
      </c>
      <c r="R56" s="57">
        <v>10.8</v>
      </c>
      <c r="S56" s="57">
        <v>10.7</v>
      </c>
      <c r="T56" s="57">
        <v>11.3</v>
      </c>
      <c r="U56" s="57">
        <v>10.9</v>
      </c>
      <c r="V56" s="57">
        <v>10.8</v>
      </c>
      <c r="W56" s="57">
        <v>9.4</v>
      </c>
      <c r="X56" s="57">
        <v>10</v>
      </c>
      <c r="Y56" s="57">
        <v>10</v>
      </c>
      <c r="Z56" s="57">
        <v>9.3000000000000007</v>
      </c>
      <c r="AA56" s="57">
        <v>9.6</v>
      </c>
      <c r="AB56" s="57">
        <v>9.1</v>
      </c>
      <c r="AC56" s="57">
        <v>6.9</v>
      </c>
      <c r="AD56" s="57">
        <v>3.7</v>
      </c>
      <c r="AE56" s="57">
        <v>3.7</v>
      </c>
      <c r="AF56" s="57">
        <v>3.4</v>
      </c>
      <c r="AG56" s="57">
        <v>3.5</v>
      </c>
      <c r="AH56" s="57">
        <v>3.2</v>
      </c>
      <c r="AI56" s="57">
        <v>3</v>
      </c>
    </row>
    <row r="57" spans="1:35">
      <c r="A57" s="21">
        <v>19.2</v>
      </c>
      <c r="B57" s="69" t="s">
        <v>34</v>
      </c>
      <c r="C57" s="14" t="s">
        <v>103</v>
      </c>
      <c r="D57" s="57">
        <v>27.6</v>
      </c>
      <c r="E57" s="57">
        <v>28.5</v>
      </c>
      <c r="F57" s="57">
        <v>28.8</v>
      </c>
      <c r="G57" s="57">
        <v>29.3</v>
      </c>
      <c r="H57" s="57">
        <v>36</v>
      </c>
      <c r="I57" s="57">
        <v>27.5</v>
      </c>
      <c r="J57" s="57">
        <v>22.3</v>
      </c>
      <c r="K57" s="57">
        <v>30.7</v>
      </c>
      <c r="L57" s="57">
        <v>24.2</v>
      </c>
      <c r="M57" s="57">
        <v>16.5</v>
      </c>
      <c r="N57" s="57">
        <v>14.6</v>
      </c>
      <c r="O57" s="57">
        <v>14.7</v>
      </c>
      <c r="P57" s="57">
        <v>16.5</v>
      </c>
      <c r="Q57" s="57">
        <v>20</v>
      </c>
      <c r="R57" s="57">
        <v>20.5</v>
      </c>
      <c r="S57" s="57">
        <v>21.9</v>
      </c>
      <c r="T57" s="57">
        <v>19.2</v>
      </c>
      <c r="U57" s="57">
        <v>22.7</v>
      </c>
      <c r="V57" s="57">
        <v>15.6</v>
      </c>
      <c r="W57" s="57">
        <v>14</v>
      </c>
      <c r="X57" s="57">
        <v>15.1</v>
      </c>
      <c r="Y57" s="57">
        <v>15.2</v>
      </c>
      <c r="Z57" s="57">
        <v>14.6</v>
      </c>
      <c r="AA57" s="57">
        <v>13.5</v>
      </c>
      <c r="AB57" s="57">
        <v>12.2</v>
      </c>
      <c r="AC57" s="57">
        <v>12.6</v>
      </c>
      <c r="AD57" s="57">
        <v>12.4</v>
      </c>
      <c r="AE57" s="57">
        <v>12.4</v>
      </c>
      <c r="AF57" s="57">
        <v>11.9</v>
      </c>
      <c r="AG57" s="57">
        <v>11.7</v>
      </c>
      <c r="AH57" s="57">
        <v>10.9</v>
      </c>
      <c r="AI57" s="57">
        <v>10.9</v>
      </c>
    </row>
    <row r="58" spans="1:35">
      <c r="A58" s="21" t="s">
        <v>104</v>
      </c>
      <c r="B58" s="69" t="s">
        <v>34</v>
      </c>
      <c r="C58" s="14" t="s">
        <v>105</v>
      </c>
      <c r="D58" s="57">
        <v>6.7</v>
      </c>
      <c r="E58" s="57">
        <v>6.8</v>
      </c>
      <c r="F58" s="57">
        <v>7.2</v>
      </c>
      <c r="G58" s="57">
        <v>7.4</v>
      </c>
      <c r="H58" s="57">
        <v>8.1</v>
      </c>
      <c r="I58" s="57">
        <v>15.2</v>
      </c>
      <c r="J58" s="57">
        <v>19</v>
      </c>
      <c r="K58" s="57">
        <v>17.399999999999999</v>
      </c>
      <c r="L58" s="57">
        <v>10.6</v>
      </c>
      <c r="M58" s="57">
        <v>10.8</v>
      </c>
      <c r="N58" s="57">
        <v>9.9</v>
      </c>
      <c r="O58" s="57">
        <v>6.1</v>
      </c>
      <c r="P58" s="57">
        <v>5.9</v>
      </c>
      <c r="Q58" s="57">
        <v>8.1999999999999993</v>
      </c>
      <c r="R58" s="57">
        <v>6.3</v>
      </c>
      <c r="S58" s="57">
        <v>6.1</v>
      </c>
      <c r="T58" s="57">
        <v>5.6</v>
      </c>
      <c r="U58" s="57">
        <v>8.1999999999999993</v>
      </c>
      <c r="V58" s="57">
        <v>7.5</v>
      </c>
      <c r="W58" s="57">
        <v>7.7</v>
      </c>
      <c r="X58" s="57">
        <v>8.1</v>
      </c>
      <c r="Y58" s="57">
        <v>8.5</v>
      </c>
      <c r="Z58" s="57">
        <v>6.5</v>
      </c>
      <c r="AA58" s="57">
        <v>9.1</v>
      </c>
      <c r="AB58" s="57">
        <v>8.1999999999999993</v>
      </c>
      <c r="AC58" s="57">
        <v>4.3</v>
      </c>
      <c r="AD58" s="57">
        <v>2.4</v>
      </c>
      <c r="AE58" s="57">
        <v>1.2</v>
      </c>
      <c r="AF58" s="57">
        <v>1.1000000000000001</v>
      </c>
      <c r="AG58" s="57">
        <v>1.4</v>
      </c>
      <c r="AH58" s="57">
        <v>1.4</v>
      </c>
      <c r="AI58" s="57">
        <v>1.2</v>
      </c>
    </row>
    <row r="59" spans="1:35">
      <c r="A59" s="21" t="s">
        <v>106</v>
      </c>
      <c r="B59" s="69" t="s">
        <v>34</v>
      </c>
      <c r="C59" s="14" t="s">
        <v>107</v>
      </c>
      <c r="D59" s="57">
        <v>1</v>
      </c>
      <c r="E59" s="57">
        <v>1</v>
      </c>
      <c r="F59" s="57">
        <v>1</v>
      </c>
      <c r="G59" s="57">
        <v>1</v>
      </c>
      <c r="H59" s="57">
        <v>1</v>
      </c>
      <c r="I59" s="57">
        <v>0.9</v>
      </c>
      <c r="J59" s="57">
        <v>0.5</v>
      </c>
      <c r="K59" s="57">
        <v>0.4</v>
      </c>
      <c r="L59" s="57">
        <v>0.4</v>
      </c>
      <c r="M59" s="57">
        <v>0.4</v>
      </c>
      <c r="N59" s="57">
        <v>0.5</v>
      </c>
      <c r="O59" s="57">
        <v>0.7</v>
      </c>
      <c r="P59" s="57">
        <v>1.2</v>
      </c>
      <c r="Q59" s="57">
        <v>1.1000000000000001</v>
      </c>
      <c r="R59" s="57">
        <v>0.8</v>
      </c>
      <c r="S59" s="57">
        <v>0.6</v>
      </c>
      <c r="T59" s="57">
        <v>0.4</v>
      </c>
      <c r="U59" s="57">
        <v>0.5</v>
      </c>
      <c r="V59" s="57">
        <v>0.5</v>
      </c>
      <c r="W59" s="57">
        <v>0.5</v>
      </c>
      <c r="X59" s="57">
        <v>0.5</v>
      </c>
      <c r="Y59" s="57">
        <v>0.5</v>
      </c>
      <c r="Z59" s="57">
        <v>0.5</v>
      </c>
      <c r="AA59" s="57">
        <v>0.7</v>
      </c>
      <c r="AB59" s="57">
        <v>0.6</v>
      </c>
      <c r="AC59" s="57">
        <v>0.5</v>
      </c>
      <c r="AD59" s="57">
        <v>0.4</v>
      </c>
      <c r="AE59" s="57">
        <v>0.4</v>
      </c>
      <c r="AF59" s="57">
        <v>0.3</v>
      </c>
      <c r="AG59" s="57">
        <v>0.4</v>
      </c>
      <c r="AH59" s="57">
        <v>0.4</v>
      </c>
      <c r="AI59" s="57">
        <v>0.3</v>
      </c>
    </row>
    <row r="60" spans="1:35">
      <c r="A60" s="21" t="s">
        <v>108</v>
      </c>
      <c r="B60" s="69" t="s">
        <v>34</v>
      </c>
      <c r="C60" s="14" t="s">
        <v>109</v>
      </c>
      <c r="D60" s="57">
        <v>0.2</v>
      </c>
      <c r="E60" s="57">
        <v>0.1</v>
      </c>
      <c r="F60" s="57">
        <v>0.1</v>
      </c>
      <c r="G60" s="57">
        <v>0.1</v>
      </c>
      <c r="H60" s="57">
        <v>0.1</v>
      </c>
      <c r="I60" s="57">
        <v>0.3</v>
      </c>
      <c r="J60" s="57">
        <v>0.2</v>
      </c>
      <c r="K60" s="57">
        <v>0.3</v>
      </c>
      <c r="L60" s="57">
        <v>0.4</v>
      </c>
      <c r="M60" s="57">
        <v>0.4</v>
      </c>
      <c r="N60" s="57">
        <v>0.2</v>
      </c>
      <c r="O60" s="57">
        <v>0.4</v>
      </c>
      <c r="P60" s="57">
        <v>0.5</v>
      </c>
      <c r="Q60" s="57">
        <v>0.5</v>
      </c>
      <c r="R60" s="57">
        <v>0.4</v>
      </c>
      <c r="S60" s="57">
        <v>0.5</v>
      </c>
      <c r="T60" s="57">
        <v>0.2</v>
      </c>
      <c r="U60" s="57">
        <v>0.2</v>
      </c>
      <c r="V60" s="57">
        <v>0.2</v>
      </c>
      <c r="W60" s="57">
        <v>0.2</v>
      </c>
      <c r="X60" s="57">
        <v>0.2</v>
      </c>
      <c r="Y60" s="57">
        <v>0.2</v>
      </c>
      <c r="Z60" s="57">
        <v>0.1</v>
      </c>
      <c r="AA60" s="57">
        <v>0.1</v>
      </c>
      <c r="AB60" s="57">
        <v>0.1</v>
      </c>
      <c r="AC60" s="57">
        <v>0.1</v>
      </c>
      <c r="AD60" s="57">
        <v>0.1</v>
      </c>
      <c r="AE60" s="57">
        <v>0.1</v>
      </c>
      <c r="AF60" s="57">
        <v>0.1</v>
      </c>
      <c r="AG60" s="57">
        <v>0.1</v>
      </c>
      <c r="AH60" s="57">
        <v>0.1</v>
      </c>
      <c r="AI60" s="57">
        <v>0.1</v>
      </c>
    </row>
    <row r="61" spans="1:35">
      <c r="A61" s="21" t="s">
        <v>110</v>
      </c>
      <c r="B61" s="69" t="s">
        <v>34</v>
      </c>
      <c r="C61" s="14" t="s">
        <v>111</v>
      </c>
      <c r="D61" s="57">
        <v>218.3</v>
      </c>
      <c r="E61" s="57">
        <v>219.4</v>
      </c>
      <c r="F61" s="57">
        <v>234.5</v>
      </c>
      <c r="G61" s="57">
        <v>221.9</v>
      </c>
      <c r="H61" s="57">
        <v>227.6</v>
      </c>
      <c r="I61" s="57">
        <v>167.5</v>
      </c>
      <c r="J61" s="57">
        <v>190.4</v>
      </c>
      <c r="K61" s="57">
        <v>162.80000000000001</v>
      </c>
      <c r="L61" s="57">
        <v>115.2</v>
      </c>
      <c r="M61" s="57">
        <v>99.3</v>
      </c>
      <c r="N61" s="57">
        <v>96</v>
      </c>
      <c r="O61" s="57">
        <v>95.6</v>
      </c>
      <c r="P61" s="57">
        <v>104.4</v>
      </c>
      <c r="Q61" s="57">
        <v>112.8</v>
      </c>
      <c r="R61" s="57">
        <v>97.9</v>
      </c>
      <c r="S61" s="57">
        <v>90</v>
      </c>
      <c r="T61" s="57">
        <v>81.3</v>
      </c>
      <c r="U61" s="57">
        <v>86.5</v>
      </c>
      <c r="V61" s="57">
        <v>70.599999999999994</v>
      </c>
      <c r="W61" s="57">
        <v>79</v>
      </c>
      <c r="X61" s="57">
        <v>88.4</v>
      </c>
      <c r="Y61" s="57">
        <v>78.5</v>
      </c>
      <c r="Z61" s="57">
        <v>95.2</v>
      </c>
      <c r="AA61" s="57">
        <v>93.1</v>
      </c>
      <c r="AB61" s="57">
        <v>84.7</v>
      </c>
      <c r="AC61" s="57">
        <v>47.5</v>
      </c>
      <c r="AD61" s="57">
        <v>61.7</v>
      </c>
      <c r="AE61" s="57">
        <v>54.1</v>
      </c>
      <c r="AF61" s="57">
        <v>39.299999999999997</v>
      </c>
      <c r="AG61" s="57">
        <v>57.6</v>
      </c>
      <c r="AH61" s="57">
        <v>59.5</v>
      </c>
      <c r="AI61" s="57">
        <v>33.200000000000003</v>
      </c>
    </row>
    <row r="62" spans="1:35">
      <c r="A62" s="21" t="s">
        <v>112</v>
      </c>
      <c r="B62" s="69" t="s">
        <v>34</v>
      </c>
      <c r="C62" s="14" t="s">
        <v>113</v>
      </c>
      <c r="D62" s="57">
        <v>5.5</v>
      </c>
      <c r="E62" s="57">
        <v>5.4</v>
      </c>
      <c r="F62" s="57">
        <v>5.4</v>
      </c>
      <c r="G62" s="57">
        <v>5.4</v>
      </c>
      <c r="H62" s="57">
        <v>5.2</v>
      </c>
      <c r="I62" s="57">
        <v>3.5</v>
      </c>
      <c r="J62" s="57">
        <v>4</v>
      </c>
      <c r="K62" s="57">
        <v>3.3</v>
      </c>
      <c r="L62" s="57">
        <v>3.3</v>
      </c>
      <c r="M62" s="57">
        <v>2.6</v>
      </c>
      <c r="N62" s="57">
        <v>2.5</v>
      </c>
      <c r="O62" s="57">
        <v>3</v>
      </c>
      <c r="P62" s="57">
        <v>2.1</v>
      </c>
      <c r="Q62" s="57">
        <v>1.8</v>
      </c>
      <c r="R62" s="57">
        <v>2</v>
      </c>
      <c r="S62" s="57">
        <v>1.8</v>
      </c>
      <c r="T62" s="57">
        <v>1.9</v>
      </c>
      <c r="U62" s="57">
        <v>1.6</v>
      </c>
      <c r="V62" s="57">
        <v>1.6</v>
      </c>
      <c r="W62" s="57">
        <v>1.7</v>
      </c>
      <c r="X62" s="57">
        <v>1.6</v>
      </c>
      <c r="Y62" s="57">
        <v>1.6</v>
      </c>
      <c r="Z62" s="57">
        <v>1.5</v>
      </c>
      <c r="AA62" s="57">
        <v>1.8</v>
      </c>
      <c r="AB62" s="57">
        <v>2</v>
      </c>
      <c r="AC62" s="57">
        <v>1.6</v>
      </c>
      <c r="AD62" s="57">
        <v>1.7</v>
      </c>
      <c r="AE62" s="57">
        <v>1.4</v>
      </c>
      <c r="AF62" s="57">
        <v>1.1000000000000001</v>
      </c>
      <c r="AG62" s="57">
        <v>1.7</v>
      </c>
      <c r="AH62" s="57">
        <v>1.6</v>
      </c>
      <c r="AI62" s="57">
        <v>1.1000000000000001</v>
      </c>
    </row>
    <row r="63" spans="1:35">
      <c r="A63" s="21">
        <v>20.3</v>
      </c>
      <c r="B63" s="69" t="s">
        <v>34</v>
      </c>
      <c r="C63" s="14" t="s">
        <v>114</v>
      </c>
      <c r="D63" s="57">
        <v>0.9</v>
      </c>
      <c r="E63" s="57">
        <v>0.9</v>
      </c>
      <c r="F63" s="57">
        <v>1</v>
      </c>
      <c r="G63" s="57">
        <v>1</v>
      </c>
      <c r="H63" s="57">
        <v>1</v>
      </c>
      <c r="I63" s="57">
        <v>1</v>
      </c>
      <c r="J63" s="57">
        <v>0.7</v>
      </c>
      <c r="K63" s="57">
        <v>0.6</v>
      </c>
      <c r="L63" s="57">
        <v>0.6</v>
      </c>
      <c r="M63" s="57">
        <v>0.5</v>
      </c>
      <c r="N63" s="57">
        <v>0.4</v>
      </c>
      <c r="O63" s="57">
        <v>0.6</v>
      </c>
      <c r="P63" s="57">
        <v>0.4</v>
      </c>
      <c r="Q63" s="57">
        <v>0.4</v>
      </c>
      <c r="R63" s="57">
        <v>0.4</v>
      </c>
      <c r="S63" s="57">
        <v>0.4</v>
      </c>
      <c r="T63" s="57">
        <v>0.3</v>
      </c>
      <c r="U63" s="57">
        <v>0.3</v>
      </c>
      <c r="V63" s="57">
        <v>0.3</v>
      </c>
      <c r="W63" s="57">
        <v>0.4</v>
      </c>
      <c r="X63" s="57">
        <v>0.4</v>
      </c>
      <c r="Y63" s="57">
        <v>0.3</v>
      </c>
      <c r="Z63" s="57">
        <v>0.2</v>
      </c>
      <c r="AA63" s="57">
        <v>0.4</v>
      </c>
      <c r="AB63" s="57">
        <v>0.5</v>
      </c>
      <c r="AC63" s="57">
        <v>0.4</v>
      </c>
      <c r="AD63" s="57">
        <v>0.8</v>
      </c>
      <c r="AE63" s="57">
        <v>0.7</v>
      </c>
      <c r="AF63" s="57">
        <v>0.5</v>
      </c>
      <c r="AG63" s="57">
        <v>0.7</v>
      </c>
      <c r="AH63" s="57">
        <v>0.8</v>
      </c>
      <c r="AI63" s="57">
        <v>0.5</v>
      </c>
    </row>
    <row r="64" spans="1:35">
      <c r="A64" s="21">
        <v>20.399999999999999</v>
      </c>
      <c r="B64" s="69" t="s">
        <v>34</v>
      </c>
      <c r="C64" s="14" t="s">
        <v>115</v>
      </c>
      <c r="D64" s="57">
        <v>1.7</v>
      </c>
      <c r="E64" s="57">
        <v>1.5</v>
      </c>
      <c r="F64" s="57">
        <v>1.4</v>
      </c>
      <c r="G64" s="57">
        <v>1.4</v>
      </c>
      <c r="H64" s="57">
        <v>1.3</v>
      </c>
      <c r="I64" s="57">
        <v>1</v>
      </c>
      <c r="J64" s="57">
        <v>1.1000000000000001</v>
      </c>
      <c r="K64" s="57">
        <v>0.8</v>
      </c>
      <c r="L64" s="57">
        <v>0.8</v>
      </c>
      <c r="M64" s="57">
        <v>0.7</v>
      </c>
      <c r="N64" s="57">
        <v>0.8</v>
      </c>
      <c r="O64" s="57">
        <v>0.8</v>
      </c>
      <c r="P64" s="57">
        <v>0.6</v>
      </c>
      <c r="Q64" s="57">
        <v>2.4</v>
      </c>
      <c r="R64" s="57">
        <v>2</v>
      </c>
      <c r="S64" s="57">
        <v>2.7</v>
      </c>
      <c r="T64" s="57">
        <v>2.4</v>
      </c>
      <c r="U64" s="57">
        <v>2</v>
      </c>
      <c r="V64" s="57">
        <v>1.4</v>
      </c>
      <c r="W64" s="57">
        <v>0.6</v>
      </c>
      <c r="X64" s="57">
        <v>1</v>
      </c>
      <c r="Y64" s="57">
        <v>0.9</v>
      </c>
      <c r="Z64" s="57">
        <v>0.9</v>
      </c>
      <c r="AA64" s="57">
        <v>1</v>
      </c>
      <c r="AB64" s="57">
        <v>1.2</v>
      </c>
      <c r="AC64" s="57">
        <v>0.9</v>
      </c>
      <c r="AD64" s="57">
        <v>1</v>
      </c>
      <c r="AE64" s="57">
        <v>0.8</v>
      </c>
      <c r="AF64" s="57">
        <v>0.7</v>
      </c>
      <c r="AG64" s="57">
        <v>1</v>
      </c>
      <c r="AH64" s="57">
        <v>1</v>
      </c>
      <c r="AI64" s="57">
        <v>0.6</v>
      </c>
    </row>
    <row r="65" spans="1:35">
      <c r="A65" s="21">
        <v>20.5</v>
      </c>
      <c r="B65" s="69" t="s">
        <v>34</v>
      </c>
      <c r="C65" s="14" t="s">
        <v>116</v>
      </c>
      <c r="D65" s="57">
        <v>13.7</v>
      </c>
      <c r="E65" s="57">
        <v>13.8</v>
      </c>
      <c r="F65" s="57">
        <v>14</v>
      </c>
      <c r="G65" s="57">
        <v>14.2</v>
      </c>
      <c r="H65" s="57">
        <v>14.1</v>
      </c>
      <c r="I65" s="57">
        <v>14.5</v>
      </c>
      <c r="J65" s="57">
        <v>16</v>
      </c>
      <c r="K65" s="57">
        <v>11.5</v>
      </c>
      <c r="L65" s="57">
        <v>12.9</v>
      </c>
      <c r="M65" s="57">
        <v>7.8</v>
      </c>
      <c r="N65" s="57">
        <v>6</v>
      </c>
      <c r="O65" s="57">
        <v>5.9</v>
      </c>
      <c r="P65" s="57">
        <v>4.5999999999999996</v>
      </c>
      <c r="Q65" s="57">
        <v>5.9</v>
      </c>
      <c r="R65" s="57">
        <v>6.4</v>
      </c>
      <c r="S65" s="57">
        <v>4.0999999999999996</v>
      </c>
      <c r="T65" s="57">
        <v>2.8</v>
      </c>
      <c r="U65" s="57">
        <v>2.5</v>
      </c>
      <c r="V65" s="57">
        <v>2.6</v>
      </c>
      <c r="W65" s="57">
        <v>4.5</v>
      </c>
      <c r="X65" s="57">
        <v>5.7</v>
      </c>
      <c r="Y65" s="57">
        <v>6</v>
      </c>
      <c r="Z65" s="57">
        <v>5.3</v>
      </c>
      <c r="AA65" s="57">
        <v>7.2</v>
      </c>
      <c r="AB65" s="57">
        <v>7.5</v>
      </c>
      <c r="AC65" s="57">
        <v>6.1</v>
      </c>
      <c r="AD65" s="57">
        <v>8.1999999999999993</v>
      </c>
      <c r="AE65" s="57">
        <v>6.2</v>
      </c>
      <c r="AF65" s="57">
        <v>4.7</v>
      </c>
      <c r="AG65" s="57">
        <v>6.8</v>
      </c>
      <c r="AH65" s="57">
        <v>5.8</v>
      </c>
      <c r="AI65" s="57">
        <v>3.9</v>
      </c>
    </row>
    <row r="66" spans="1:35">
      <c r="A66" s="21">
        <v>21</v>
      </c>
      <c r="B66" s="69" t="s">
        <v>34</v>
      </c>
      <c r="C66" s="14" t="s">
        <v>117</v>
      </c>
      <c r="D66" s="57">
        <v>17.7</v>
      </c>
      <c r="E66" s="57">
        <v>17.7</v>
      </c>
      <c r="F66" s="57">
        <v>17.8</v>
      </c>
      <c r="G66" s="57">
        <v>17.8</v>
      </c>
      <c r="H66" s="57">
        <v>17.5</v>
      </c>
      <c r="I66" s="57">
        <v>12.4</v>
      </c>
      <c r="J66" s="57">
        <v>12.8</v>
      </c>
      <c r="K66" s="57">
        <v>9.8000000000000007</v>
      </c>
      <c r="L66" s="57">
        <v>8.5</v>
      </c>
      <c r="M66" s="57">
        <v>8</v>
      </c>
      <c r="N66" s="57">
        <v>7.3</v>
      </c>
      <c r="O66" s="57">
        <v>7.2</v>
      </c>
      <c r="P66" s="57">
        <v>6.9</v>
      </c>
      <c r="Q66" s="57">
        <v>9.6</v>
      </c>
      <c r="R66" s="57">
        <v>9.5</v>
      </c>
      <c r="S66" s="57">
        <v>5.3</v>
      </c>
      <c r="T66" s="57">
        <v>7</v>
      </c>
      <c r="U66" s="57">
        <v>7</v>
      </c>
      <c r="V66" s="57">
        <v>6.5</v>
      </c>
      <c r="W66" s="57">
        <v>11.1</v>
      </c>
      <c r="X66" s="57">
        <v>11.2</v>
      </c>
      <c r="Y66" s="57">
        <v>10</v>
      </c>
      <c r="Z66" s="57">
        <v>6.6</v>
      </c>
      <c r="AA66" s="57">
        <v>7.9</v>
      </c>
      <c r="AB66" s="57">
        <v>7.9</v>
      </c>
      <c r="AC66" s="57">
        <v>7.2</v>
      </c>
      <c r="AD66" s="57">
        <v>8.1999999999999993</v>
      </c>
      <c r="AE66" s="57">
        <v>8.8000000000000007</v>
      </c>
      <c r="AF66" s="57">
        <v>5.2</v>
      </c>
      <c r="AG66" s="57">
        <v>9.1</v>
      </c>
      <c r="AH66" s="57">
        <v>7.1</v>
      </c>
      <c r="AI66" s="57">
        <v>3.5</v>
      </c>
    </row>
    <row r="67" spans="1:35">
      <c r="A67" s="21">
        <v>22.1</v>
      </c>
      <c r="B67" s="69" t="s">
        <v>34</v>
      </c>
      <c r="C67" s="14" t="s">
        <v>118</v>
      </c>
      <c r="D67" s="57">
        <v>1.9</v>
      </c>
      <c r="E67" s="57">
        <v>2.1</v>
      </c>
      <c r="F67" s="57">
        <v>2.2000000000000002</v>
      </c>
      <c r="G67" s="57">
        <v>1.5</v>
      </c>
      <c r="H67" s="57">
        <v>1.4</v>
      </c>
      <c r="I67" s="57">
        <v>1.8</v>
      </c>
      <c r="J67" s="57">
        <v>1.6</v>
      </c>
      <c r="K67" s="57">
        <v>1.9</v>
      </c>
      <c r="L67" s="57">
        <v>1.6</v>
      </c>
      <c r="M67" s="57">
        <v>2.4</v>
      </c>
      <c r="N67" s="57">
        <v>2.8</v>
      </c>
      <c r="O67" s="57">
        <v>2.4</v>
      </c>
      <c r="P67" s="57">
        <v>2.1</v>
      </c>
      <c r="Q67" s="57">
        <v>1.4</v>
      </c>
      <c r="R67" s="57">
        <v>1.8</v>
      </c>
      <c r="S67" s="57">
        <v>2.2999999999999998</v>
      </c>
      <c r="T67" s="57">
        <v>1.5</v>
      </c>
      <c r="U67" s="57">
        <v>1</v>
      </c>
      <c r="V67" s="57">
        <v>0.6</v>
      </c>
      <c r="W67" s="57">
        <v>0.9</v>
      </c>
      <c r="X67" s="57">
        <v>0.8</v>
      </c>
      <c r="Y67" s="57">
        <v>0.8</v>
      </c>
      <c r="Z67" s="57">
        <v>0.7</v>
      </c>
      <c r="AA67" s="57">
        <v>0.8</v>
      </c>
      <c r="AB67" s="57">
        <v>1.1000000000000001</v>
      </c>
      <c r="AC67" s="57">
        <v>1.4</v>
      </c>
      <c r="AD67" s="57">
        <v>1.5</v>
      </c>
      <c r="AE67" s="57">
        <v>2.1</v>
      </c>
      <c r="AF67" s="57">
        <v>2.5</v>
      </c>
      <c r="AG67" s="57">
        <v>2.4</v>
      </c>
      <c r="AH67" s="57">
        <v>3.3</v>
      </c>
      <c r="AI67" s="57">
        <v>3.5</v>
      </c>
    </row>
    <row r="68" spans="1:35">
      <c r="A68" s="21">
        <v>22.2</v>
      </c>
      <c r="B68" s="69" t="s">
        <v>34</v>
      </c>
      <c r="C68" s="14" t="s">
        <v>119</v>
      </c>
      <c r="D68" s="57">
        <v>12.2</v>
      </c>
      <c r="E68" s="57">
        <v>12.1</v>
      </c>
      <c r="F68" s="57">
        <v>13.2</v>
      </c>
      <c r="G68" s="57">
        <v>8.6</v>
      </c>
      <c r="H68" s="57">
        <v>7.9</v>
      </c>
      <c r="I68" s="57">
        <v>8.1999999999999993</v>
      </c>
      <c r="J68" s="57">
        <v>7.3</v>
      </c>
      <c r="K68" s="57">
        <v>7</v>
      </c>
      <c r="L68" s="57">
        <v>5.3</v>
      </c>
      <c r="M68" s="57">
        <v>4.7</v>
      </c>
      <c r="N68" s="57">
        <v>4.8</v>
      </c>
      <c r="O68" s="57">
        <v>5</v>
      </c>
      <c r="P68" s="57">
        <v>4.0999999999999996</v>
      </c>
      <c r="Q68" s="57">
        <v>7.3</v>
      </c>
      <c r="R68" s="57">
        <v>6.9</v>
      </c>
      <c r="S68" s="57">
        <v>5.2</v>
      </c>
      <c r="T68" s="57">
        <v>5.7</v>
      </c>
      <c r="U68" s="57">
        <v>6.3</v>
      </c>
      <c r="V68" s="57">
        <v>4.9000000000000004</v>
      </c>
      <c r="W68" s="57">
        <v>8.9</v>
      </c>
      <c r="X68" s="57">
        <v>11.9</v>
      </c>
      <c r="Y68" s="57">
        <v>7.3</v>
      </c>
      <c r="Z68" s="57">
        <v>6.4</v>
      </c>
      <c r="AA68" s="57">
        <v>9.1999999999999993</v>
      </c>
      <c r="AB68" s="57">
        <v>10.8</v>
      </c>
      <c r="AC68" s="57">
        <v>9.8000000000000007</v>
      </c>
      <c r="AD68" s="57">
        <v>11.2</v>
      </c>
      <c r="AE68" s="57">
        <v>11.8</v>
      </c>
      <c r="AF68" s="57">
        <v>12</v>
      </c>
      <c r="AG68" s="57">
        <v>11.5</v>
      </c>
      <c r="AH68" s="57">
        <v>13.4</v>
      </c>
      <c r="AI68" s="57">
        <v>12.9</v>
      </c>
    </row>
    <row r="69" spans="1:35">
      <c r="A69" s="21" t="s">
        <v>120</v>
      </c>
      <c r="B69" s="69" t="s">
        <v>34</v>
      </c>
      <c r="C69" s="14" t="s">
        <v>121</v>
      </c>
      <c r="D69" s="57">
        <v>39.6</v>
      </c>
      <c r="E69" s="57">
        <v>33.5</v>
      </c>
      <c r="F69" s="57">
        <v>30.2</v>
      </c>
      <c r="G69" s="57">
        <v>25.7</v>
      </c>
      <c r="H69" s="57">
        <v>28.3</v>
      </c>
      <c r="I69" s="57">
        <v>27.7</v>
      </c>
      <c r="J69" s="57">
        <v>25.1</v>
      </c>
      <c r="K69" s="57">
        <v>23.7</v>
      </c>
      <c r="L69" s="57">
        <v>22.6</v>
      </c>
      <c r="M69" s="57">
        <v>19.2</v>
      </c>
      <c r="N69" s="57">
        <v>19.2</v>
      </c>
      <c r="O69" s="57">
        <v>18.899999999999999</v>
      </c>
      <c r="P69" s="57">
        <v>19.100000000000001</v>
      </c>
      <c r="Q69" s="57">
        <v>20.399999999999999</v>
      </c>
      <c r="R69" s="57">
        <v>20.399999999999999</v>
      </c>
      <c r="S69" s="57">
        <v>17.5</v>
      </c>
      <c r="T69" s="57">
        <v>26.2</v>
      </c>
      <c r="U69" s="57">
        <v>27.4</v>
      </c>
      <c r="V69" s="57">
        <v>14.6</v>
      </c>
      <c r="W69" s="57">
        <v>10.199999999999999</v>
      </c>
      <c r="X69" s="57">
        <v>10.6</v>
      </c>
      <c r="Y69" s="57">
        <v>9.9</v>
      </c>
      <c r="Z69" s="57">
        <v>7</v>
      </c>
      <c r="AA69" s="57">
        <v>7.9</v>
      </c>
      <c r="AB69" s="57">
        <v>9.5</v>
      </c>
      <c r="AC69" s="57">
        <v>10.7</v>
      </c>
      <c r="AD69" s="57">
        <v>11.6</v>
      </c>
      <c r="AE69" s="57">
        <v>11.7</v>
      </c>
      <c r="AF69" s="57">
        <v>11</v>
      </c>
      <c r="AG69" s="57">
        <v>13.4</v>
      </c>
      <c r="AH69" s="57">
        <v>9.6999999999999993</v>
      </c>
      <c r="AI69" s="57">
        <v>12</v>
      </c>
    </row>
    <row r="70" spans="1:35">
      <c r="A70" s="21">
        <v>23.51</v>
      </c>
      <c r="B70" s="69" t="s">
        <v>34</v>
      </c>
      <c r="C70" s="14" t="s">
        <v>122</v>
      </c>
      <c r="D70" s="57">
        <v>16.600000000000001</v>
      </c>
      <c r="E70" s="57">
        <v>13.4</v>
      </c>
      <c r="F70" s="57">
        <v>12</v>
      </c>
      <c r="G70" s="57">
        <v>11.8</v>
      </c>
      <c r="H70" s="57">
        <v>13.2</v>
      </c>
      <c r="I70" s="57">
        <v>12.9</v>
      </c>
      <c r="J70" s="57">
        <v>12.7</v>
      </c>
      <c r="K70" s="57">
        <v>12.9</v>
      </c>
      <c r="L70" s="57">
        <v>12.6</v>
      </c>
      <c r="M70" s="57">
        <v>11.7</v>
      </c>
      <c r="N70" s="57">
        <v>11.2</v>
      </c>
      <c r="O70" s="57">
        <v>11.7</v>
      </c>
      <c r="P70" s="57">
        <v>11.8</v>
      </c>
      <c r="Q70" s="57">
        <v>12.1</v>
      </c>
      <c r="R70" s="57">
        <v>11.9</v>
      </c>
      <c r="S70" s="57">
        <v>11.2</v>
      </c>
      <c r="T70" s="57">
        <v>10.6</v>
      </c>
      <c r="U70" s="57">
        <v>13.2</v>
      </c>
      <c r="V70" s="57">
        <v>12.6</v>
      </c>
      <c r="W70" s="57">
        <v>9.4</v>
      </c>
      <c r="X70" s="57">
        <v>9.6999999999999993</v>
      </c>
      <c r="Y70" s="57">
        <v>10.4</v>
      </c>
      <c r="Z70" s="57">
        <v>9.4</v>
      </c>
      <c r="AA70" s="57">
        <v>10.6</v>
      </c>
      <c r="AB70" s="57">
        <v>11</v>
      </c>
      <c r="AC70" s="57">
        <v>11.1</v>
      </c>
      <c r="AD70" s="57">
        <v>11.6</v>
      </c>
      <c r="AE70" s="57">
        <v>11.4</v>
      </c>
      <c r="AF70" s="57">
        <v>11.7</v>
      </c>
      <c r="AG70" s="57">
        <v>12</v>
      </c>
      <c r="AH70" s="57">
        <v>11</v>
      </c>
      <c r="AI70" s="57">
        <v>11.3</v>
      </c>
    </row>
    <row r="71" spans="1:35">
      <c r="A71" s="21" t="s">
        <v>123</v>
      </c>
      <c r="B71" s="69" t="s">
        <v>34</v>
      </c>
      <c r="C71" s="14" t="s">
        <v>124</v>
      </c>
      <c r="D71" s="57">
        <v>1.4</v>
      </c>
      <c r="E71" s="57">
        <v>1.2</v>
      </c>
      <c r="F71" s="57">
        <v>0.6</v>
      </c>
      <c r="G71" s="57">
        <v>0.6</v>
      </c>
      <c r="H71" s="57">
        <v>0.6</v>
      </c>
      <c r="I71" s="57">
        <v>0.6</v>
      </c>
      <c r="J71" s="57">
        <v>0.7</v>
      </c>
      <c r="K71" s="57">
        <v>0.7</v>
      </c>
      <c r="L71" s="57">
        <v>0.7</v>
      </c>
      <c r="M71" s="57">
        <v>0.7</v>
      </c>
      <c r="N71" s="57">
        <v>0.7</v>
      </c>
      <c r="O71" s="57">
        <v>0.6</v>
      </c>
      <c r="P71" s="57">
        <v>0.6</v>
      </c>
      <c r="Q71" s="57">
        <v>0.6</v>
      </c>
      <c r="R71" s="57">
        <v>0.7</v>
      </c>
      <c r="S71" s="57">
        <v>0.7</v>
      </c>
      <c r="T71" s="57">
        <v>0.7</v>
      </c>
      <c r="U71" s="57">
        <v>0.9</v>
      </c>
      <c r="V71" s="57">
        <v>0.9</v>
      </c>
      <c r="W71" s="57">
        <v>0.7</v>
      </c>
      <c r="X71" s="57">
        <v>1</v>
      </c>
      <c r="Y71" s="57">
        <v>1.1000000000000001</v>
      </c>
      <c r="Z71" s="57">
        <v>1.1000000000000001</v>
      </c>
      <c r="AA71" s="57">
        <v>1.3</v>
      </c>
      <c r="AB71" s="57">
        <v>1.1000000000000001</v>
      </c>
      <c r="AC71" s="57">
        <v>1</v>
      </c>
      <c r="AD71" s="57">
        <v>0.5</v>
      </c>
      <c r="AE71" s="57">
        <v>0.7</v>
      </c>
      <c r="AF71" s="57">
        <v>0.9</v>
      </c>
      <c r="AG71" s="57">
        <v>0.8</v>
      </c>
      <c r="AH71" s="57">
        <v>0.7</v>
      </c>
      <c r="AI71" s="57">
        <v>0.8</v>
      </c>
    </row>
    <row r="72" spans="1:35">
      <c r="A72" s="21" t="s">
        <v>125</v>
      </c>
      <c r="B72" s="69" t="s">
        <v>34</v>
      </c>
      <c r="C72" s="14" t="s">
        <v>126</v>
      </c>
      <c r="D72" s="57">
        <v>0</v>
      </c>
      <c r="E72" s="57">
        <v>0</v>
      </c>
      <c r="F72" s="57">
        <v>0</v>
      </c>
      <c r="G72" s="57">
        <v>0</v>
      </c>
      <c r="H72" s="57">
        <v>0</v>
      </c>
      <c r="I72" s="57">
        <v>0</v>
      </c>
      <c r="J72" s="57">
        <v>0</v>
      </c>
      <c r="K72" s="57">
        <v>0</v>
      </c>
      <c r="L72" s="57">
        <v>0</v>
      </c>
      <c r="M72" s="57">
        <v>0</v>
      </c>
      <c r="N72" s="57">
        <v>0</v>
      </c>
      <c r="O72" s="57">
        <v>0</v>
      </c>
      <c r="P72" s="57">
        <v>0</v>
      </c>
      <c r="Q72" s="57">
        <v>0</v>
      </c>
      <c r="R72" s="57">
        <v>0</v>
      </c>
      <c r="S72" s="57">
        <v>0</v>
      </c>
      <c r="T72" s="57">
        <v>0</v>
      </c>
      <c r="U72" s="57">
        <v>0</v>
      </c>
      <c r="V72" s="57">
        <v>0</v>
      </c>
      <c r="W72" s="57">
        <v>0</v>
      </c>
      <c r="X72" s="57">
        <v>0</v>
      </c>
      <c r="Y72" s="57">
        <v>0</v>
      </c>
      <c r="Z72" s="57">
        <v>0</v>
      </c>
      <c r="AA72" s="57">
        <v>0</v>
      </c>
      <c r="AB72" s="57">
        <v>0</v>
      </c>
      <c r="AC72" s="57">
        <v>0</v>
      </c>
      <c r="AD72" s="57">
        <v>0</v>
      </c>
      <c r="AE72" s="57">
        <v>0</v>
      </c>
      <c r="AF72" s="57">
        <v>0</v>
      </c>
      <c r="AG72" s="57">
        <v>0</v>
      </c>
      <c r="AH72" s="57">
        <v>0</v>
      </c>
      <c r="AI72" s="57">
        <v>0</v>
      </c>
    </row>
    <row r="73" spans="1:35">
      <c r="A73" s="21">
        <v>23.6</v>
      </c>
      <c r="B73" s="69" t="s">
        <v>34</v>
      </c>
      <c r="C73" s="14" t="s">
        <v>127</v>
      </c>
      <c r="D73" s="57">
        <v>1.3</v>
      </c>
      <c r="E73" s="57">
        <v>1.3</v>
      </c>
      <c r="F73" s="57">
        <v>1.3</v>
      </c>
      <c r="G73" s="57">
        <v>1.2</v>
      </c>
      <c r="H73" s="57">
        <v>1.2</v>
      </c>
      <c r="I73" s="57">
        <v>1.1000000000000001</v>
      </c>
      <c r="J73" s="57">
        <v>1.1000000000000001</v>
      </c>
      <c r="K73" s="57">
        <v>1</v>
      </c>
      <c r="L73" s="57">
        <v>1</v>
      </c>
      <c r="M73" s="57">
        <v>1</v>
      </c>
      <c r="N73" s="57">
        <v>1</v>
      </c>
      <c r="O73" s="57">
        <v>1</v>
      </c>
      <c r="P73" s="57">
        <v>1</v>
      </c>
      <c r="Q73" s="57">
        <v>1</v>
      </c>
      <c r="R73" s="57">
        <v>1.2</v>
      </c>
      <c r="S73" s="57">
        <v>1.4</v>
      </c>
      <c r="T73" s="57">
        <v>1.6</v>
      </c>
      <c r="U73" s="57">
        <v>1.3</v>
      </c>
      <c r="V73" s="57">
        <v>1.5</v>
      </c>
      <c r="W73" s="57">
        <v>2.5</v>
      </c>
      <c r="X73" s="57">
        <v>2.9</v>
      </c>
      <c r="Y73" s="57">
        <v>2.9</v>
      </c>
      <c r="Z73" s="57">
        <v>4.2</v>
      </c>
      <c r="AA73" s="57">
        <v>5.8</v>
      </c>
      <c r="AB73" s="57">
        <v>4.9000000000000004</v>
      </c>
      <c r="AC73" s="57">
        <v>4</v>
      </c>
      <c r="AD73" s="57">
        <v>2.8</v>
      </c>
      <c r="AE73" s="57">
        <v>2.2000000000000002</v>
      </c>
      <c r="AF73" s="57">
        <v>2</v>
      </c>
      <c r="AG73" s="57">
        <v>2.9</v>
      </c>
      <c r="AH73" s="57">
        <v>2.6</v>
      </c>
      <c r="AI73" s="57">
        <v>2.9</v>
      </c>
    </row>
    <row r="74" spans="1:35">
      <c r="A74" s="21" t="s">
        <v>128</v>
      </c>
      <c r="B74" s="69" t="s">
        <v>34</v>
      </c>
      <c r="C74" s="14" t="s">
        <v>129</v>
      </c>
      <c r="D74" s="57">
        <v>44.9</v>
      </c>
      <c r="E74" s="57">
        <v>42.5</v>
      </c>
      <c r="F74" s="57">
        <v>44.2</v>
      </c>
      <c r="G74" s="57">
        <v>44.9</v>
      </c>
      <c r="H74" s="57">
        <v>46.3</v>
      </c>
      <c r="I74" s="57">
        <v>47</v>
      </c>
      <c r="J74" s="57">
        <v>46.3</v>
      </c>
      <c r="K74" s="57">
        <v>47.3</v>
      </c>
      <c r="L74" s="57">
        <v>45.7</v>
      </c>
      <c r="M74" s="57">
        <v>45.2</v>
      </c>
      <c r="N74" s="57">
        <v>39.5</v>
      </c>
      <c r="O74" s="57">
        <v>37.6</v>
      </c>
      <c r="P74" s="57">
        <v>34.6</v>
      </c>
      <c r="Q74" s="57">
        <v>36.200000000000003</v>
      </c>
      <c r="R74" s="57">
        <v>36.1</v>
      </c>
      <c r="S74" s="57">
        <v>32</v>
      </c>
      <c r="T74" s="57">
        <v>33.6</v>
      </c>
      <c r="U74" s="57">
        <v>32.200000000000003</v>
      </c>
      <c r="V74" s="57">
        <v>30</v>
      </c>
      <c r="W74" s="57">
        <v>23.5</v>
      </c>
      <c r="X74" s="57">
        <v>17.5</v>
      </c>
      <c r="Y74" s="57">
        <v>17.600000000000001</v>
      </c>
      <c r="Z74" s="57">
        <v>19.7</v>
      </c>
      <c r="AA74" s="57">
        <v>22.3</v>
      </c>
      <c r="AB74" s="57">
        <v>25.4</v>
      </c>
      <c r="AC74" s="57">
        <v>21.4</v>
      </c>
      <c r="AD74" s="57">
        <v>13.7</v>
      </c>
      <c r="AE74" s="57">
        <v>13.2</v>
      </c>
      <c r="AF74" s="57">
        <v>13.5</v>
      </c>
      <c r="AG74" s="57">
        <v>12.6</v>
      </c>
      <c r="AH74" s="57">
        <v>12.4</v>
      </c>
      <c r="AI74" s="57">
        <v>13.1</v>
      </c>
    </row>
    <row r="75" spans="1:35">
      <c r="A75" s="21" t="s">
        <v>130</v>
      </c>
      <c r="B75" s="69" t="s">
        <v>34</v>
      </c>
      <c r="C75" s="14" t="s">
        <v>131</v>
      </c>
      <c r="D75" s="57">
        <v>1.8</v>
      </c>
      <c r="E75" s="57">
        <v>2.9</v>
      </c>
      <c r="F75" s="57">
        <v>3.1</v>
      </c>
      <c r="G75" s="57">
        <v>3.5</v>
      </c>
      <c r="H75" s="57">
        <v>3.1</v>
      </c>
      <c r="I75" s="57">
        <v>2.8</v>
      </c>
      <c r="J75" s="57">
        <v>2.7</v>
      </c>
      <c r="K75" s="57">
        <v>2.2000000000000002</v>
      </c>
      <c r="L75" s="57">
        <v>2.2000000000000002</v>
      </c>
      <c r="M75" s="57">
        <v>2.5</v>
      </c>
      <c r="N75" s="57">
        <v>1.7</v>
      </c>
      <c r="O75" s="57">
        <v>2</v>
      </c>
      <c r="P75" s="57">
        <v>2</v>
      </c>
      <c r="Q75" s="57">
        <v>1.4</v>
      </c>
      <c r="R75" s="57">
        <v>1.2</v>
      </c>
      <c r="S75" s="57">
        <v>1</v>
      </c>
      <c r="T75" s="57">
        <v>1.1000000000000001</v>
      </c>
      <c r="U75" s="57">
        <v>0.6</v>
      </c>
      <c r="V75" s="57">
        <v>0.6</v>
      </c>
      <c r="W75" s="57">
        <v>0.5</v>
      </c>
      <c r="X75" s="57">
        <v>0.6</v>
      </c>
      <c r="Y75" s="57">
        <v>0.5</v>
      </c>
      <c r="Z75" s="57">
        <v>0.6</v>
      </c>
      <c r="AA75" s="57">
        <v>0.8</v>
      </c>
      <c r="AB75" s="57">
        <v>0.7</v>
      </c>
      <c r="AC75" s="57">
        <v>0.5</v>
      </c>
      <c r="AD75" s="57">
        <v>0.5</v>
      </c>
      <c r="AE75" s="57">
        <v>0.4</v>
      </c>
      <c r="AF75" s="57">
        <v>0.5</v>
      </c>
      <c r="AG75" s="57">
        <v>0.5</v>
      </c>
      <c r="AH75" s="57">
        <v>0.4</v>
      </c>
      <c r="AI75" s="57">
        <v>0.5</v>
      </c>
    </row>
    <row r="76" spans="1:35">
      <c r="A76" s="21">
        <v>24.42</v>
      </c>
      <c r="B76" s="69" t="s">
        <v>34</v>
      </c>
      <c r="C76" s="14" t="s">
        <v>132</v>
      </c>
      <c r="D76" s="57">
        <v>1</v>
      </c>
      <c r="E76" s="57">
        <v>1.1000000000000001</v>
      </c>
      <c r="F76" s="57">
        <v>1.1000000000000001</v>
      </c>
      <c r="G76" s="57">
        <v>1.4</v>
      </c>
      <c r="H76" s="57">
        <v>1.3</v>
      </c>
      <c r="I76" s="57">
        <v>1.2</v>
      </c>
      <c r="J76" s="57">
        <v>1.3</v>
      </c>
      <c r="K76" s="57">
        <v>1.4</v>
      </c>
      <c r="L76" s="57">
        <v>1.5</v>
      </c>
      <c r="M76" s="57">
        <v>1.5</v>
      </c>
      <c r="N76" s="57">
        <v>1.3</v>
      </c>
      <c r="O76" s="57">
        <v>1.3</v>
      </c>
      <c r="P76" s="57">
        <v>1.3</v>
      </c>
      <c r="Q76" s="57">
        <v>1.4</v>
      </c>
      <c r="R76" s="57">
        <v>1.3</v>
      </c>
      <c r="S76" s="57">
        <v>1.3</v>
      </c>
      <c r="T76" s="57">
        <v>1.3</v>
      </c>
      <c r="U76" s="57">
        <v>1.4</v>
      </c>
      <c r="V76" s="57">
        <v>1.4</v>
      </c>
      <c r="W76" s="57">
        <v>1.2</v>
      </c>
      <c r="X76" s="57">
        <v>1.3</v>
      </c>
      <c r="Y76" s="57">
        <v>1.2</v>
      </c>
      <c r="Z76" s="57">
        <v>1.1000000000000001</v>
      </c>
      <c r="AA76" s="57">
        <v>0.5</v>
      </c>
      <c r="AB76" s="57">
        <v>0.5</v>
      </c>
      <c r="AC76" s="57">
        <v>0.4</v>
      </c>
      <c r="AD76" s="57">
        <v>0.3</v>
      </c>
      <c r="AE76" s="57">
        <v>0.3</v>
      </c>
      <c r="AF76" s="57">
        <v>0.3</v>
      </c>
      <c r="AG76" s="57">
        <v>0.3</v>
      </c>
      <c r="AH76" s="57">
        <v>0.3</v>
      </c>
      <c r="AI76" s="57">
        <v>0.3</v>
      </c>
    </row>
    <row r="77" spans="1:35">
      <c r="A77" s="21">
        <v>24.46</v>
      </c>
      <c r="B77" s="69" t="s">
        <v>34</v>
      </c>
      <c r="C77" s="14" t="s">
        <v>133</v>
      </c>
      <c r="D77" s="57">
        <v>0.1</v>
      </c>
      <c r="E77" s="57">
        <v>0.1</v>
      </c>
      <c r="F77" s="57">
        <v>0.1</v>
      </c>
      <c r="G77" s="57">
        <v>0.1</v>
      </c>
      <c r="H77" s="57">
        <v>0.1</v>
      </c>
      <c r="I77" s="57">
        <v>0.1</v>
      </c>
      <c r="J77" s="57">
        <v>0.1</v>
      </c>
      <c r="K77" s="57">
        <v>0.1</v>
      </c>
      <c r="L77" s="57">
        <v>0</v>
      </c>
      <c r="M77" s="57">
        <v>0</v>
      </c>
      <c r="N77" s="57">
        <v>0</v>
      </c>
      <c r="O77" s="57">
        <v>0</v>
      </c>
      <c r="P77" s="57">
        <v>0</v>
      </c>
      <c r="Q77" s="57">
        <v>0</v>
      </c>
      <c r="R77" s="57">
        <v>0</v>
      </c>
      <c r="S77" s="57">
        <v>0</v>
      </c>
      <c r="T77" s="57">
        <v>0</v>
      </c>
      <c r="U77" s="57">
        <v>0</v>
      </c>
      <c r="V77" s="57">
        <v>0</v>
      </c>
      <c r="W77" s="57">
        <v>0</v>
      </c>
      <c r="X77" s="57">
        <v>0</v>
      </c>
      <c r="Y77" s="57">
        <v>0</v>
      </c>
      <c r="Z77" s="57">
        <v>0</v>
      </c>
      <c r="AA77" s="57">
        <v>0</v>
      </c>
      <c r="AB77" s="57">
        <v>0</v>
      </c>
      <c r="AC77" s="57">
        <v>0</v>
      </c>
      <c r="AD77" s="57">
        <v>0</v>
      </c>
      <c r="AE77" s="57">
        <v>0</v>
      </c>
      <c r="AF77" s="57">
        <v>0</v>
      </c>
      <c r="AG77" s="57">
        <v>0</v>
      </c>
      <c r="AH77" s="57">
        <v>0</v>
      </c>
      <c r="AI77" s="57">
        <v>0</v>
      </c>
    </row>
    <row r="78" spans="1:35">
      <c r="A78" s="21" t="s">
        <v>134</v>
      </c>
      <c r="B78" s="69" t="s">
        <v>34</v>
      </c>
      <c r="C78" s="14" t="s">
        <v>135</v>
      </c>
      <c r="D78" s="57">
        <v>10.8</v>
      </c>
      <c r="E78" s="57">
        <v>10.4</v>
      </c>
      <c r="F78" s="57">
        <v>10.1</v>
      </c>
      <c r="G78" s="57">
        <v>9.5</v>
      </c>
      <c r="H78" s="57">
        <v>8.3000000000000007</v>
      </c>
      <c r="I78" s="57">
        <v>7.4</v>
      </c>
      <c r="J78" s="57">
        <v>7</v>
      </c>
      <c r="K78" s="57">
        <v>6.6</v>
      </c>
      <c r="L78" s="57">
        <v>5.9</v>
      </c>
      <c r="M78" s="57">
        <v>5.8</v>
      </c>
      <c r="N78" s="57">
        <v>4.8</v>
      </c>
      <c r="O78" s="57">
        <v>4.3</v>
      </c>
      <c r="P78" s="57">
        <v>3.7</v>
      </c>
      <c r="Q78" s="57">
        <v>3.6</v>
      </c>
      <c r="R78" s="57">
        <v>3.6</v>
      </c>
      <c r="S78" s="57">
        <v>3.4</v>
      </c>
      <c r="T78" s="57">
        <v>3.2</v>
      </c>
      <c r="U78" s="57">
        <v>3.3</v>
      </c>
      <c r="V78" s="57">
        <v>2.7</v>
      </c>
      <c r="W78" s="57">
        <v>2.6</v>
      </c>
      <c r="X78" s="57">
        <v>2.9</v>
      </c>
      <c r="Y78" s="57">
        <v>2.8</v>
      </c>
      <c r="Z78" s="57">
        <v>2.5</v>
      </c>
      <c r="AA78" s="57">
        <v>2.6</v>
      </c>
      <c r="AB78" s="57">
        <v>3.1</v>
      </c>
      <c r="AC78" s="57">
        <v>4.2</v>
      </c>
      <c r="AD78" s="57">
        <v>4.0999999999999996</v>
      </c>
      <c r="AE78" s="57">
        <v>5.3</v>
      </c>
      <c r="AF78" s="57">
        <v>5.9</v>
      </c>
      <c r="AG78" s="57">
        <v>5.8</v>
      </c>
      <c r="AH78" s="57">
        <v>7.4</v>
      </c>
      <c r="AI78" s="57">
        <v>8.4</v>
      </c>
    </row>
    <row r="79" spans="1:35">
      <c r="A79" s="21">
        <v>25.4</v>
      </c>
      <c r="B79" s="69" t="s">
        <v>34</v>
      </c>
      <c r="C79" s="14" t="s">
        <v>136</v>
      </c>
      <c r="D79" s="57">
        <v>0.3</v>
      </c>
      <c r="E79" s="57">
        <v>0.3</v>
      </c>
      <c r="F79" s="57">
        <v>0.2</v>
      </c>
      <c r="G79" s="57">
        <v>0.2</v>
      </c>
      <c r="H79" s="57">
        <v>0.2</v>
      </c>
      <c r="I79" s="57">
        <v>0.1</v>
      </c>
      <c r="J79" s="57">
        <v>0.2</v>
      </c>
      <c r="K79" s="57">
        <v>0.2</v>
      </c>
      <c r="L79" s="57">
        <v>0.1</v>
      </c>
      <c r="M79" s="57">
        <v>0.1</v>
      </c>
      <c r="N79" s="57">
        <v>0.1</v>
      </c>
      <c r="O79" s="57">
        <v>0.1</v>
      </c>
      <c r="P79" s="57">
        <v>0.2</v>
      </c>
      <c r="Q79" s="57">
        <v>0.1</v>
      </c>
      <c r="R79" s="57">
        <v>0.2</v>
      </c>
      <c r="S79" s="57">
        <v>0.1</v>
      </c>
      <c r="T79" s="57">
        <v>0.1</v>
      </c>
      <c r="U79" s="57">
        <v>0.1</v>
      </c>
      <c r="V79" s="57">
        <v>0.1</v>
      </c>
      <c r="W79" s="57">
        <v>0.1</v>
      </c>
      <c r="X79" s="57">
        <v>0.1</v>
      </c>
      <c r="Y79" s="57">
        <v>0.1</v>
      </c>
      <c r="Z79" s="57">
        <v>0.1</v>
      </c>
      <c r="AA79" s="57">
        <v>0.1</v>
      </c>
      <c r="AB79" s="57">
        <v>0.1</v>
      </c>
      <c r="AC79" s="57">
        <v>0.2</v>
      </c>
      <c r="AD79" s="57">
        <v>0.2</v>
      </c>
      <c r="AE79" s="57">
        <v>0.3</v>
      </c>
      <c r="AF79" s="57">
        <v>0.4</v>
      </c>
      <c r="AG79" s="57">
        <v>0.4</v>
      </c>
      <c r="AH79" s="57">
        <v>0.5</v>
      </c>
      <c r="AI79" s="57">
        <v>0.6</v>
      </c>
    </row>
    <row r="80" spans="1:35">
      <c r="A80" s="21">
        <v>26</v>
      </c>
      <c r="B80" s="69" t="s">
        <v>34</v>
      </c>
      <c r="C80" s="14" t="s">
        <v>137</v>
      </c>
      <c r="D80" s="57">
        <v>3.8</v>
      </c>
      <c r="E80" s="57">
        <v>3.9</v>
      </c>
      <c r="F80" s="57">
        <v>3.8</v>
      </c>
      <c r="G80" s="57">
        <v>3.5</v>
      </c>
      <c r="H80" s="57">
        <v>3.2</v>
      </c>
      <c r="I80" s="57">
        <v>3</v>
      </c>
      <c r="J80" s="57">
        <v>2.7</v>
      </c>
      <c r="K80" s="57">
        <v>2.2000000000000002</v>
      </c>
      <c r="L80" s="57">
        <v>2.1</v>
      </c>
      <c r="M80" s="57">
        <v>1.8</v>
      </c>
      <c r="N80" s="57">
        <v>1.8</v>
      </c>
      <c r="O80" s="57">
        <v>1.7</v>
      </c>
      <c r="P80" s="57">
        <v>1.4</v>
      </c>
      <c r="Q80" s="57">
        <v>1.4</v>
      </c>
      <c r="R80" s="57">
        <v>1.4</v>
      </c>
      <c r="S80" s="57">
        <v>1.3</v>
      </c>
      <c r="T80" s="57">
        <v>1.2</v>
      </c>
      <c r="U80" s="57">
        <v>1</v>
      </c>
      <c r="V80" s="57">
        <v>0.8</v>
      </c>
      <c r="W80" s="57">
        <v>0.9</v>
      </c>
      <c r="X80" s="57">
        <v>1</v>
      </c>
      <c r="Y80" s="57">
        <v>1</v>
      </c>
      <c r="Z80" s="57">
        <v>0.8</v>
      </c>
      <c r="AA80" s="57">
        <v>1</v>
      </c>
      <c r="AB80" s="57">
        <v>1.3</v>
      </c>
      <c r="AC80" s="57">
        <v>1.5</v>
      </c>
      <c r="AD80" s="57">
        <v>1.6</v>
      </c>
      <c r="AE80" s="57">
        <v>2.2000000000000002</v>
      </c>
      <c r="AF80" s="57">
        <v>2.4</v>
      </c>
      <c r="AG80" s="57">
        <v>2.6</v>
      </c>
      <c r="AH80" s="57">
        <v>3.6</v>
      </c>
      <c r="AI80" s="57">
        <v>3.9</v>
      </c>
    </row>
    <row r="81" spans="1:35">
      <c r="A81" s="21">
        <v>27</v>
      </c>
      <c r="B81" s="69" t="s">
        <v>34</v>
      </c>
      <c r="C81" s="14" t="s">
        <v>138</v>
      </c>
      <c r="D81" s="57">
        <v>3.6</v>
      </c>
      <c r="E81" s="57">
        <v>3.8</v>
      </c>
      <c r="F81" s="57">
        <v>3.7</v>
      </c>
      <c r="G81" s="57">
        <v>3.3</v>
      </c>
      <c r="H81" s="57">
        <v>2.9</v>
      </c>
      <c r="I81" s="57">
        <v>3.2</v>
      </c>
      <c r="J81" s="57">
        <v>3.3</v>
      </c>
      <c r="K81" s="57">
        <v>2.9</v>
      </c>
      <c r="L81" s="57">
        <v>2.5</v>
      </c>
      <c r="M81" s="57">
        <v>2.2999999999999998</v>
      </c>
      <c r="N81" s="57">
        <v>1.6</v>
      </c>
      <c r="O81" s="57">
        <v>1.4</v>
      </c>
      <c r="P81" s="57">
        <v>1.2</v>
      </c>
      <c r="Q81" s="57">
        <v>1.1000000000000001</v>
      </c>
      <c r="R81" s="57">
        <v>1.1000000000000001</v>
      </c>
      <c r="S81" s="57">
        <v>1</v>
      </c>
      <c r="T81" s="57">
        <v>1</v>
      </c>
      <c r="U81" s="57">
        <v>0.8</v>
      </c>
      <c r="V81" s="57">
        <v>0.6</v>
      </c>
      <c r="W81" s="57">
        <v>0.7</v>
      </c>
      <c r="X81" s="57">
        <v>0.7</v>
      </c>
      <c r="Y81" s="57">
        <v>0.7</v>
      </c>
      <c r="Z81" s="57">
        <v>0.6</v>
      </c>
      <c r="AA81" s="57">
        <v>0.7</v>
      </c>
      <c r="AB81" s="57">
        <v>0.9</v>
      </c>
      <c r="AC81" s="57">
        <v>1.2</v>
      </c>
      <c r="AD81" s="57">
        <v>1.2</v>
      </c>
      <c r="AE81" s="57">
        <v>1.7</v>
      </c>
      <c r="AF81" s="57">
        <v>1.9</v>
      </c>
      <c r="AG81" s="57">
        <v>2.1</v>
      </c>
      <c r="AH81" s="57">
        <v>2.9</v>
      </c>
      <c r="AI81" s="57">
        <v>3.2</v>
      </c>
    </row>
    <row r="82" spans="1:35">
      <c r="A82" s="21">
        <v>28</v>
      </c>
      <c r="B82" s="69" t="s">
        <v>34</v>
      </c>
      <c r="C82" s="14" t="s">
        <v>139</v>
      </c>
      <c r="D82" s="57">
        <v>7.9</v>
      </c>
      <c r="E82" s="57">
        <v>7.9</v>
      </c>
      <c r="F82" s="57">
        <v>7.7</v>
      </c>
      <c r="G82" s="57">
        <v>7.1</v>
      </c>
      <c r="H82" s="57">
        <v>6.5</v>
      </c>
      <c r="I82" s="57">
        <v>5.9</v>
      </c>
      <c r="J82" s="57">
        <v>5.5</v>
      </c>
      <c r="K82" s="57">
        <v>4.9000000000000004</v>
      </c>
      <c r="L82" s="57">
        <v>4.5999999999999996</v>
      </c>
      <c r="M82" s="57">
        <v>4.3</v>
      </c>
      <c r="N82" s="57">
        <v>3.8</v>
      </c>
      <c r="O82" s="57">
        <v>3.2</v>
      </c>
      <c r="P82" s="57">
        <v>2.7</v>
      </c>
      <c r="Q82" s="57">
        <v>2.5</v>
      </c>
      <c r="R82" s="57">
        <v>2.2999999999999998</v>
      </c>
      <c r="S82" s="57">
        <v>2.1</v>
      </c>
      <c r="T82" s="57">
        <v>2</v>
      </c>
      <c r="U82" s="57">
        <v>1.6</v>
      </c>
      <c r="V82" s="57">
        <v>1.3</v>
      </c>
      <c r="W82" s="57">
        <v>1.1000000000000001</v>
      </c>
      <c r="X82" s="57">
        <v>1.3</v>
      </c>
      <c r="Y82" s="57">
        <v>1.2</v>
      </c>
      <c r="Z82" s="57">
        <v>1.1000000000000001</v>
      </c>
      <c r="AA82" s="57">
        <v>1.1000000000000001</v>
      </c>
      <c r="AB82" s="57">
        <v>1.4</v>
      </c>
      <c r="AC82" s="57">
        <v>2.2000000000000002</v>
      </c>
      <c r="AD82" s="57">
        <v>2.4</v>
      </c>
      <c r="AE82" s="57">
        <v>3.3</v>
      </c>
      <c r="AF82" s="57">
        <v>3.7</v>
      </c>
      <c r="AG82" s="57">
        <v>3.7</v>
      </c>
      <c r="AH82" s="57">
        <v>4.8</v>
      </c>
      <c r="AI82" s="57">
        <v>5.4</v>
      </c>
    </row>
    <row r="83" spans="1:35">
      <c r="A83" s="21">
        <v>29</v>
      </c>
      <c r="B83" s="69" t="s">
        <v>34</v>
      </c>
      <c r="C83" s="14" t="s">
        <v>140</v>
      </c>
      <c r="D83" s="57">
        <v>3.5</v>
      </c>
      <c r="E83" s="57">
        <v>3.7</v>
      </c>
      <c r="F83" s="57">
        <v>4</v>
      </c>
      <c r="G83" s="57">
        <v>3</v>
      </c>
      <c r="H83" s="57">
        <v>2.9</v>
      </c>
      <c r="I83" s="57">
        <v>3</v>
      </c>
      <c r="J83" s="57">
        <v>2.2999999999999998</v>
      </c>
      <c r="K83" s="57">
        <v>2.1</v>
      </c>
      <c r="L83" s="57">
        <v>1.8</v>
      </c>
      <c r="M83" s="57">
        <v>2.8</v>
      </c>
      <c r="N83" s="57">
        <v>2.7</v>
      </c>
      <c r="O83" s="57">
        <v>2.4</v>
      </c>
      <c r="P83" s="57">
        <v>2.2000000000000002</v>
      </c>
      <c r="Q83" s="57">
        <v>2.2999999999999998</v>
      </c>
      <c r="R83" s="57">
        <v>2.5</v>
      </c>
      <c r="S83" s="57">
        <v>2.5</v>
      </c>
      <c r="T83" s="57">
        <v>2.8</v>
      </c>
      <c r="U83" s="57">
        <v>2.2999999999999998</v>
      </c>
      <c r="V83" s="57">
        <v>2</v>
      </c>
      <c r="W83" s="57">
        <v>1.8</v>
      </c>
      <c r="X83" s="57">
        <v>2.2999999999999998</v>
      </c>
      <c r="Y83" s="57">
        <v>2.8</v>
      </c>
      <c r="Z83" s="57">
        <v>2.5</v>
      </c>
      <c r="AA83" s="57">
        <v>2.9</v>
      </c>
      <c r="AB83" s="57">
        <v>3.7</v>
      </c>
      <c r="AC83" s="57">
        <v>3.8</v>
      </c>
      <c r="AD83" s="57">
        <v>3.8</v>
      </c>
      <c r="AE83" s="57">
        <v>4.9000000000000004</v>
      </c>
      <c r="AF83" s="57">
        <v>5.2</v>
      </c>
      <c r="AG83" s="57">
        <v>5.2</v>
      </c>
      <c r="AH83" s="57">
        <v>6</v>
      </c>
      <c r="AI83" s="57">
        <v>6.1</v>
      </c>
    </row>
    <row r="84" spans="1:35">
      <c r="A84" s="21">
        <v>30.1</v>
      </c>
      <c r="B84" s="69" t="s">
        <v>34</v>
      </c>
      <c r="C84" s="14" t="s">
        <v>141</v>
      </c>
      <c r="D84" s="57">
        <v>0.4</v>
      </c>
      <c r="E84" s="57">
        <v>0.4</v>
      </c>
      <c r="F84" s="57">
        <v>0.4</v>
      </c>
      <c r="G84" s="57">
        <v>0.3</v>
      </c>
      <c r="H84" s="57">
        <v>0.3</v>
      </c>
      <c r="I84" s="57">
        <v>0.3</v>
      </c>
      <c r="J84" s="57">
        <v>0.3</v>
      </c>
      <c r="K84" s="57">
        <v>0.3</v>
      </c>
      <c r="L84" s="57">
        <v>0.2</v>
      </c>
      <c r="M84" s="57">
        <v>0.2</v>
      </c>
      <c r="N84" s="57">
        <v>0.3</v>
      </c>
      <c r="O84" s="57">
        <v>0.2</v>
      </c>
      <c r="P84" s="57">
        <v>0.2</v>
      </c>
      <c r="Q84" s="57">
        <v>0.1</v>
      </c>
      <c r="R84" s="57">
        <v>0.2</v>
      </c>
      <c r="S84" s="57">
        <v>0.3</v>
      </c>
      <c r="T84" s="57">
        <v>0.2</v>
      </c>
      <c r="U84" s="57">
        <v>0.2</v>
      </c>
      <c r="V84" s="57">
        <v>0.2</v>
      </c>
      <c r="W84" s="57">
        <v>0.2</v>
      </c>
      <c r="X84" s="57">
        <v>0.3</v>
      </c>
      <c r="Y84" s="57">
        <v>0.3</v>
      </c>
      <c r="Z84" s="57">
        <v>0.2</v>
      </c>
      <c r="AA84" s="57">
        <v>0.2</v>
      </c>
      <c r="AB84" s="57">
        <v>0.4</v>
      </c>
      <c r="AC84" s="57">
        <v>0.4</v>
      </c>
      <c r="AD84" s="57">
        <v>0.4</v>
      </c>
      <c r="AE84" s="57">
        <v>0.6</v>
      </c>
      <c r="AF84" s="57">
        <v>0.6</v>
      </c>
      <c r="AG84" s="57">
        <v>0.5</v>
      </c>
      <c r="AH84" s="57">
        <v>0.7</v>
      </c>
      <c r="AI84" s="57">
        <v>0.7</v>
      </c>
    </row>
    <row r="85" spans="1:35">
      <c r="A85" s="21">
        <v>30.3</v>
      </c>
      <c r="B85" s="69" t="s">
        <v>34</v>
      </c>
      <c r="C85" s="14" t="s">
        <v>142</v>
      </c>
      <c r="D85" s="57">
        <v>1.7</v>
      </c>
      <c r="E85" s="57">
        <v>2.1</v>
      </c>
      <c r="F85" s="57">
        <v>2.4</v>
      </c>
      <c r="G85" s="57">
        <v>1.5</v>
      </c>
      <c r="H85" s="57">
        <v>1.1000000000000001</v>
      </c>
      <c r="I85" s="57">
        <v>1.4</v>
      </c>
      <c r="J85" s="57">
        <v>1</v>
      </c>
      <c r="K85" s="57">
        <v>1.2</v>
      </c>
      <c r="L85" s="57">
        <v>1.1000000000000001</v>
      </c>
      <c r="M85" s="57">
        <v>0.8</v>
      </c>
      <c r="N85" s="57">
        <v>0.7</v>
      </c>
      <c r="O85" s="57">
        <v>0.6</v>
      </c>
      <c r="P85" s="57">
        <v>0.7</v>
      </c>
      <c r="Q85" s="57">
        <v>0.7</v>
      </c>
      <c r="R85" s="57">
        <v>0.7</v>
      </c>
      <c r="S85" s="57">
        <v>0.7</v>
      </c>
      <c r="T85" s="57">
        <v>0.7</v>
      </c>
      <c r="U85" s="57">
        <v>0.6</v>
      </c>
      <c r="V85" s="57">
        <v>0.5</v>
      </c>
      <c r="W85" s="57">
        <v>0.6</v>
      </c>
      <c r="X85" s="57">
        <v>0.8</v>
      </c>
      <c r="Y85" s="57">
        <v>0.7</v>
      </c>
      <c r="Z85" s="57">
        <v>0.6</v>
      </c>
      <c r="AA85" s="57">
        <v>0.7</v>
      </c>
      <c r="AB85" s="57">
        <v>1</v>
      </c>
      <c r="AC85" s="57">
        <v>1.1000000000000001</v>
      </c>
      <c r="AD85" s="57">
        <v>1.1000000000000001</v>
      </c>
      <c r="AE85" s="57">
        <v>1.6</v>
      </c>
      <c r="AF85" s="57">
        <v>1.7</v>
      </c>
      <c r="AG85" s="57">
        <v>1.6</v>
      </c>
      <c r="AH85" s="57">
        <v>1.9</v>
      </c>
      <c r="AI85" s="57">
        <v>1.9</v>
      </c>
    </row>
    <row r="86" spans="1:35">
      <c r="A86" s="21" t="s">
        <v>143</v>
      </c>
      <c r="B86" s="69" t="s">
        <v>34</v>
      </c>
      <c r="C86" s="14" t="s">
        <v>144</v>
      </c>
      <c r="D86" s="57">
        <v>0.5</v>
      </c>
      <c r="E86" s="57">
        <v>0.5</v>
      </c>
      <c r="F86" s="57">
        <v>0.5</v>
      </c>
      <c r="G86" s="57">
        <v>0.4</v>
      </c>
      <c r="H86" s="57">
        <v>0.3</v>
      </c>
      <c r="I86" s="57">
        <v>0.3</v>
      </c>
      <c r="J86" s="57">
        <v>0.3</v>
      </c>
      <c r="K86" s="57">
        <v>0.3</v>
      </c>
      <c r="L86" s="57">
        <v>0.2</v>
      </c>
      <c r="M86" s="57">
        <v>0.2</v>
      </c>
      <c r="N86" s="57">
        <v>0.2</v>
      </c>
      <c r="O86" s="57">
        <v>0.2</v>
      </c>
      <c r="P86" s="57">
        <v>0.1</v>
      </c>
      <c r="Q86" s="57">
        <v>0.2</v>
      </c>
      <c r="R86" s="57">
        <v>0.2</v>
      </c>
      <c r="S86" s="57">
        <v>0.1</v>
      </c>
      <c r="T86" s="57">
        <v>0.1</v>
      </c>
      <c r="U86" s="57">
        <v>0.1</v>
      </c>
      <c r="V86" s="57">
        <v>0.1</v>
      </c>
      <c r="W86" s="57">
        <v>0.1</v>
      </c>
      <c r="X86" s="57">
        <v>0.1</v>
      </c>
      <c r="Y86" s="57">
        <v>0.1</v>
      </c>
      <c r="Z86" s="57">
        <v>0.1</v>
      </c>
      <c r="AA86" s="57">
        <v>0.1</v>
      </c>
      <c r="AB86" s="57">
        <v>0.2</v>
      </c>
      <c r="AC86" s="57">
        <v>0.2</v>
      </c>
      <c r="AD86" s="57">
        <v>0.2</v>
      </c>
      <c r="AE86" s="57">
        <v>0.2</v>
      </c>
      <c r="AF86" s="57">
        <v>0.2</v>
      </c>
      <c r="AG86" s="57">
        <v>0.2</v>
      </c>
      <c r="AH86" s="57">
        <v>0.3</v>
      </c>
      <c r="AI86" s="57">
        <v>0.3</v>
      </c>
    </row>
    <row r="87" spans="1:35">
      <c r="A87" s="21">
        <v>31</v>
      </c>
      <c r="B87" s="69" t="s">
        <v>34</v>
      </c>
      <c r="C87" s="14" t="s">
        <v>145</v>
      </c>
      <c r="D87" s="57">
        <v>5</v>
      </c>
      <c r="E87" s="57">
        <v>5.0999999999999996</v>
      </c>
      <c r="F87" s="57">
        <v>4.5</v>
      </c>
      <c r="G87" s="57">
        <v>4.2</v>
      </c>
      <c r="H87" s="57">
        <v>3.9</v>
      </c>
      <c r="I87" s="57">
        <v>3.4</v>
      </c>
      <c r="J87" s="57">
        <v>3.4</v>
      </c>
      <c r="K87" s="57">
        <v>2.9</v>
      </c>
      <c r="L87" s="57">
        <v>2.2000000000000002</v>
      </c>
      <c r="M87" s="57">
        <v>3</v>
      </c>
      <c r="N87" s="57">
        <v>2.2000000000000002</v>
      </c>
      <c r="O87" s="57">
        <v>2.2999999999999998</v>
      </c>
      <c r="P87" s="57">
        <v>1.8</v>
      </c>
      <c r="Q87" s="57">
        <v>1.9</v>
      </c>
      <c r="R87" s="57">
        <v>1.8</v>
      </c>
      <c r="S87" s="57">
        <v>1.9</v>
      </c>
      <c r="T87" s="57">
        <v>1.7</v>
      </c>
      <c r="U87" s="57">
        <v>1.4</v>
      </c>
      <c r="V87" s="57">
        <v>1.1000000000000001</v>
      </c>
      <c r="W87" s="57">
        <v>0.9</v>
      </c>
      <c r="X87" s="57">
        <v>1</v>
      </c>
      <c r="Y87" s="57">
        <v>0.9</v>
      </c>
      <c r="Z87" s="57">
        <v>0.8</v>
      </c>
      <c r="AA87" s="57">
        <v>0.8</v>
      </c>
      <c r="AB87" s="57">
        <v>0.9</v>
      </c>
      <c r="AC87" s="57">
        <v>1</v>
      </c>
      <c r="AD87" s="57">
        <v>1.1000000000000001</v>
      </c>
      <c r="AE87" s="57">
        <v>1.3</v>
      </c>
      <c r="AF87" s="57">
        <v>1.4</v>
      </c>
      <c r="AG87" s="57">
        <v>1.4</v>
      </c>
      <c r="AH87" s="57">
        <v>1.8</v>
      </c>
      <c r="AI87" s="57">
        <v>1.8</v>
      </c>
    </row>
    <row r="88" spans="1:35">
      <c r="A88" s="21">
        <v>32</v>
      </c>
      <c r="B88" s="69" t="s">
        <v>34</v>
      </c>
      <c r="C88" s="14" t="s">
        <v>146</v>
      </c>
      <c r="D88" s="57">
        <v>1.9</v>
      </c>
      <c r="E88" s="57">
        <v>2.2000000000000002</v>
      </c>
      <c r="F88" s="57">
        <v>1.9</v>
      </c>
      <c r="G88" s="57">
        <v>1.6</v>
      </c>
      <c r="H88" s="57">
        <v>1.5</v>
      </c>
      <c r="I88" s="57">
        <v>1.4</v>
      </c>
      <c r="J88" s="57">
        <v>1.3</v>
      </c>
      <c r="K88" s="57">
        <v>1.1000000000000001</v>
      </c>
      <c r="L88" s="57">
        <v>1.1000000000000001</v>
      </c>
      <c r="M88" s="57">
        <v>1.2</v>
      </c>
      <c r="N88" s="57">
        <v>1.1000000000000001</v>
      </c>
      <c r="O88" s="57">
        <v>1.1000000000000001</v>
      </c>
      <c r="P88" s="57">
        <v>0.8</v>
      </c>
      <c r="Q88" s="57">
        <v>1.2</v>
      </c>
      <c r="R88" s="57">
        <v>1.1000000000000001</v>
      </c>
      <c r="S88" s="57">
        <v>1</v>
      </c>
      <c r="T88" s="57">
        <v>0.9</v>
      </c>
      <c r="U88" s="57">
        <v>0.8</v>
      </c>
      <c r="V88" s="57">
        <v>0.6</v>
      </c>
      <c r="W88" s="57">
        <v>0.6</v>
      </c>
      <c r="X88" s="57">
        <v>0.7</v>
      </c>
      <c r="Y88" s="57">
        <v>0.7</v>
      </c>
      <c r="Z88" s="57">
        <v>0.6</v>
      </c>
      <c r="AA88" s="57">
        <v>0.7</v>
      </c>
      <c r="AB88" s="57">
        <v>0.8</v>
      </c>
      <c r="AC88" s="57">
        <v>0.9</v>
      </c>
      <c r="AD88" s="57">
        <v>1</v>
      </c>
      <c r="AE88" s="57">
        <v>1.2</v>
      </c>
      <c r="AF88" s="57">
        <v>1.4</v>
      </c>
      <c r="AG88" s="57">
        <v>1.4</v>
      </c>
      <c r="AH88" s="57">
        <v>1.8</v>
      </c>
      <c r="AI88" s="57">
        <v>2</v>
      </c>
    </row>
    <row r="89" spans="1:35">
      <c r="A89" s="21">
        <v>33.15</v>
      </c>
      <c r="B89" s="69" t="s">
        <v>34</v>
      </c>
      <c r="C89" s="14" t="s">
        <v>147</v>
      </c>
      <c r="D89" s="57">
        <v>0.1</v>
      </c>
      <c r="E89" s="57">
        <v>0.1</v>
      </c>
      <c r="F89" s="57">
        <v>0.1</v>
      </c>
      <c r="G89" s="57">
        <v>0.1</v>
      </c>
      <c r="H89" s="57">
        <v>0.1</v>
      </c>
      <c r="I89" s="57">
        <v>0.1</v>
      </c>
      <c r="J89" s="57">
        <v>0</v>
      </c>
      <c r="K89" s="57">
        <v>0</v>
      </c>
      <c r="L89" s="57">
        <v>0</v>
      </c>
      <c r="M89" s="57">
        <v>0</v>
      </c>
      <c r="N89" s="57">
        <v>0</v>
      </c>
      <c r="O89" s="57">
        <v>0</v>
      </c>
      <c r="P89" s="57">
        <v>0</v>
      </c>
      <c r="Q89" s="57">
        <v>0</v>
      </c>
      <c r="R89" s="57">
        <v>0</v>
      </c>
      <c r="S89" s="57">
        <v>0</v>
      </c>
      <c r="T89" s="57">
        <v>0</v>
      </c>
      <c r="U89" s="57">
        <v>0</v>
      </c>
      <c r="V89" s="57">
        <v>0</v>
      </c>
      <c r="W89" s="57">
        <v>0</v>
      </c>
      <c r="X89" s="57">
        <v>0</v>
      </c>
      <c r="Y89" s="57">
        <v>0</v>
      </c>
      <c r="Z89" s="57">
        <v>0</v>
      </c>
      <c r="AA89" s="57">
        <v>0</v>
      </c>
      <c r="AB89" s="57">
        <v>0</v>
      </c>
      <c r="AC89" s="57">
        <v>0</v>
      </c>
      <c r="AD89" s="57">
        <v>0</v>
      </c>
      <c r="AE89" s="57">
        <v>0</v>
      </c>
      <c r="AF89" s="57">
        <v>0</v>
      </c>
      <c r="AG89" s="57">
        <v>0</v>
      </c>
      <c r="AH89" s="57">
        <v>0</v>
      </c>
      <c r="AI89" s="57">
        <v>0</v>
      </c>
    </row>
    <row r="90" spans="1:35">
      <c r="A90" s="21">
        <v>33.159999999999997</v>
      </c>
      <c r="B90" s="69" t="s">
        <v>34</v>
      </c>
      <c r="C90" s="14" t="s">
        <v>148</v>
      </c>
      <c r="D90" s="57">
        <v>0.2</v>
      </c>
      <c r="E90" s="57">
        <v>0.2</v>
      </c>
      <c r="F90" s="57">
        <v>0.2</v>
      </c>
      <c r="G90" s="57">
        <v>0.2</v>
      </c>
      <c r="H90" s="57">
        <v>0.2</v>
      </c>
      <c r="I90" s="57">
        <v>0.2</v>
      </c>
      <c r="J90" s="57">
        <v>0.2</v>
      </c>
      <c r="K90" s="57">
        <v>0.2</v>
      </c>
      <c r="L90" s="57">
        <v>0.2</v>
      </c>
      <c r="M90" s="57">
        <v>0.2</v>
      </c>
      <c r="N90" s="57">
        <v>0.2</v>
      </c>
      <c r="O90" s="57">
        <v>0.2</v>
      </c>
      <c r="P90" s="57">
        <v>0.1</v>
      </c>
      <c r="Q90" s="57">
        <v>0.1</v>
      </c>
      <c r="R90" s="57">
        <v>0.1</v>
      </c>
      <c r="S90" s="57">
        <v>0.1</v>
      </c>
      <c r="T90" s="57">
        <v>0.1</v>
      </c>
      <c r="U90" s="57">
        <v>0.1</v>
      </c>
      <c r="V90" s="57">
        <v>0.1</v>
      </c>
      <c r="W90" s="57">
        <v>0.1</v>
      </c>
      <c r="X90" s="57">
        <v>0.1</v>
      </c>
      <c r="Y90" s="57">
        <v>0.1</v>
      </c>
      <c r="Z90" s="57">
        <v>0.1</v>
      </c>
      <c r="AA90" s="57">
        <v>0.1</v>
      </c>
      <c r="AB90" s="57">
        <v>0.1</v>
      </c>
      <c r="AC90" s="57">
        <v>0.1</v>
      </c>
      <c r="AD90" s="57">
        <v>0.1</v>
      </c>
      <c r="AE90" s="57">
        <v>0.1</v>
      </c>
      <c r="AF90" s="57">
        <v>0.1</v>
      </c>
      <c r="AG90" s="57">
        <v>0.1</v>
      </c>
      <c r="AH90" s="57">
        <v>0.1</v>
      </c>
      <c r="AI90" s="57">
        <v>0.1</v>
      </c>
    </row>
    <row r="91" spans="1:35">
      <c r="A91" s="21" t="s">
        <v>149</v>
      </c>
      <c r="B91" s="69" t="s">
        <v>34</v>
      </c>
      <c r="C91" s="14" t="s">
        <v>150</v>
      </c>
      <c r="D91" s="57">
        <v>2.1</v>
      </c>
      <c r="E91" s="57">
        <v>2.1</v>
      </c>
      <c r="F91" s="57">
        <v>2</v>
      </c>
      <c r="G91" s="57">
        <v>2</v>
      </c>
      <c r="H91" s="57">
        <v>1.9</v>
      </c>
      <c r="I91" s="57">
        <v>1.8</v>
      </c>
      <c r="J91" s="57">
        <v>1.8</v>
      </c>
      <c r="K91" s="57">
        <v>1.6</v>
      </c>
      <c r="L91" s="57">
        <v>1.5</v>
      </c>
      <c r="M91" s="57">
        <v>1.4</v>
      </c>
      <c r="N91" s="57">
        <v>1.3</v>
      </c>
      <c r="O91" s="57">
        <v>1.2</v>
      </c>
      <c r="P91" s="57">
        <v>1</v>
      </c>
      <c r="Q91" s="57">
        <v>1</v>
      </c>
      <c r="R91" s="57">
        <v>0.9</v>
      </c>
      <c r="S91" s="57">
        <v>0.8</v>
      </c>
      <c r="T91" s="57">
        <v>0.7</v>
      </c>
      <c r="U91" s="57">
        <v>0.6</v>
      </c>
      <c r="V91" s="57">
        <v>0.6</v>
      </c>
      <c r="W91" s="57">
        <v>0.5</v>
      </c>
      <c r="X91" s="57">
        <v>0.4</v>
      </c>
      <c r="Y91" s="57">
        <v>0.4</v>
      </c>
      <c r="Z91" s="57">
        <v>0.3</v>
      </c>
      <c r="AA91" s="57">
        <v>0.3</v>
      </c>
      <c r="AB91" s="57">
        <v>0.3</v>
      </c>
      <c r="AC91" s="57">
        <v>0.3</v>
      </c>
      <c r="AD91" s="57">
        <v>0.2</v>
      </c>
      <c r="AE91" s="57">
        <v>0.2</v>
      </c>
      <c r="AF91" s="57">
        <v>0.2</v>
      </c>
      <c r="AG91" s="57">
        <v>0.2</v>
      </c>
      <c r="AH91" s="57">
        <v>0.2</v>
      </c>
      <c r="AI91" s="57">
        <v>0.2</v>
      </c>
    </row>
    <row r="92" spans="1:35">
      <c r="A92" s="21" t="s">
        <v>151</v>
      </c>
      <c r="B92" s="69" t="s">
        <v>36</v>
      </c>
      <c r="C92" s="14" t="s">
        <v>152</v>
      </c>
      <c r="D92" s="57">
        <v>3.4</v>
      </c>
      <c r="E92" s="57">
        <v>3.4</v>
      </c>
      <c r="F92" s="57">
        <v>2.2000000000000002</v>
      </c>
      <c r="G92" s="57">
        <v>7.8</v>
      </c>
      <c r="H92" s="57">
        <v>10.7</v>
      </c>
      <c r="I92" s="57">
        <v>13.1</v>
      </c>
      <c r="J92" s="57">
        <v>17</v>
      </c>
      <c r="K92" s="57">
        <v>21.5</v>
      </c>
      <c r="L92" s="57">
        <v>22.5</v>
      </c>
      <c r="M92" s="57">
        <v>26.7</v>
      </c>
      <c r="N92" s="57">
        <v>26.7</v>
      </c>
      <c r="O92" s="57">
        <v>26.1</v>
      </c>
      <c r="P92" s="57">
        <v>27.2</v>
      </c>
      <c r="Q92" s="57">
        <v>26.6</v>
      </c>
      <c r="R92" s="57">
        <v>28.4</v>
      </c>
      <c r="S92" s="57">
        <v>27.8</v>
      </c>
      <c r="T92" s="57">
        <v>26.3</v>
      </c>
      <c r="U92" s="57">
        <v>29.6</v>
      </c>
      <c r="V92" s="57">
        <v>31.6</v>
      </c>
      <c r="W92" s="57">
        <v>30.3</v>
      </c>
      <c r="X92" s="57">
        <v>31.9</v>
      </c>
      <c r="Y92" s="57">
        <v>25.7</v>
      </c>
      <c r="Z92" s="57">
        <v>17.2</v>
      </c>
      <c r="AA92" s="57">
        <v>16.399999999999999</v>
      </c>
      <c r="AB92" s="57">
        <v>17.899999999999999</v>
      </c>
      <c r="AC92" s="57">
        <v>17.399999999999999</v>
      </c>
      <c r="AD92" s="57">
        <v>25.2</v>
      </c>
      <c r="AE92" s="57">
        <v>23.8</v>
      </c>
      <c r="AF92" s="57">
        <v>22.7</v>
      </c>
      <c r="AG92" s="57">
        <v>22.6</v>
      </c>
      <c r="AH92" s="57">
        <v>19</v>
      </c>
      <c r="AI92" s="57">
        <v>20.9</v>
      </c>
    </row>
    <row r="93" spans="1:35">
      <c r="A93" s="21" t="s">
        <v>153</v>
      </c>
      <c r="B93" s="69" t="s">
        <v>36</v>
      </c>
      <c r="C93" s="14" t="s">
        <v>154</v>
      </c>
      <c r="D93" s="57">
        <v>61.5</v>
      </c>
      <c r="E93" s="57">
        <v>60.9</v>
      </c>
      <c r="F93" s="57">
        <v>57.3</v>
      </c>
      <c r="G93" s="57">
        <v>47.6</v>
      </c>
      <c r="H93" s="57">
        <v>45</v>
      </c>
      <c r="I93" s="57">
        <v>43.4</v>
      </c>
      <c r="J93" s="57">
        <v>40.200000000000003</v>
      </c>
      <c r="K93" s="57">
        <v>34</v>
      </c>
      <c r="L93" s="57">
        <v>34.299999999999997</v>
      </c>
      <c r="M93" s="57">
        <v>29.2</v>
      </c>
      <c r="N93" s="57">
        <v>32.799999999999997</v>
      </c>
      <c r="O93" s="57">
        <v>35.9</v>
      </c>
      <c r="P93" s="57">
        <v>33.6</v>
      </c>
      <c r="Q93" s="57">
        <v>36.799999999999997</v>
      </c>
      <c r="R93" s="57">
        <v>37</v>
      </c>
      <c r="S93" s="57">
        <v>55.3</v>
      </c>
      <c r="T93" s="57">
        <v>53.8</v>
      </c>
      <c r="U93" s="57">
        <v>52.7</v>
      </c>
      <c r="V93" s="57">
        <v>51.2</v>
      </c>
      <c r="W93" s="57">
        <v>43.3</v>
      </c>
      <c r="X93" s="57">
        <v>46.9</v>
      </c>
      <c r="Y93" s="57">
        <v>51.6</v>
      </c>
      <c r="Z93" s="57">
        <v>66.7</v>
      </c>
      <c r="AA93" s="57">
        <v>81</v>
      </c>
      <c r="AB93" s="57">
        <v>89.1</v>
      </c>
      <c r="AC93" s="57">
        <v>108.3</v>
      </c>
      <c r="AD93" s="57">
        <v>91.5</v>
      </c>
      <c r="AE93" s="57">
        <v>90.6</v>
      </c>
      <c r="AF93" s="57">
        <v>103</v>
      </c>
      <c r="AG93" s="57">
        <v>106.7</v>
      </c>
      <c r="AH93" s="57">
        <v>111.1</v>
      </c>
      <c r="AI93" s="57">
        <v>117.2</v>
      </c>
    </row>
    <row r="94" spans="1:35">
      <c r="A94" s="21" t="s">
        <v>155</v>
      </c>
      <c r="B94" s="69" t="s">
        <v>36</v>
      </c>
      <c r="C94" s="14" t="s">
        <v>156</v>
      </c>
      <c r="D94" s="57">
        <v>0.4</v>
      </c>
      <c r="E94" s="57">
        <v>0.4</v>
      </c>
      <c r="F94" s="57">
        <v>0.3</v>
      </c>
      <c r="G94" s="57">
        <v>0.3</v>
      </c>
      <c r="H94" s="57">
        <v>0.3</v>
      </c>
      <c r="I94" s="57">
        <v>0.3</v>
      </c>
      <c r="J94" s="57">
        <v>0.3</v>
      </c>
      <c r="K94" s="57">
        <v>0.3</v>
      </c>
      <c r="L94" s="57">
        <v>0.2</v>
      </c>
      <c r="M94" s="57">
        <v>0.2</v>
      </c>
      <c r="N94" s="57">
        <v>0.2</v>
      </c>
      <c r="O94" s="57">
        <v>0.2</v>
      </c>
      <c r="P94" s="57">
        <v>0.2</v>
      </c>
      <c r="Q94" s="57">
        <v>0.1</v>
      </c>
      <c r="R94" s="57">
        <v>0.1</v>
      </c>
      <c r="S94" s="57">
        <v>0.1</v>
      </c>
      <c r="T94" s="57">
        <v>0.1</v>
      </c>
      <c r="U94" s="57">
        <v>0.1</v>
      </c>
      <c r="V94" s="57">
        <v>0.1</v>
      </c>
      <c r="W94" s="57">
        <v>0.1</v>
      </c>
      <c r="X94" s="57">
        <v>0.1</v>
      </c>
      <c r="Y94" s="57">
        <v>0.1</v>
      </c>
      <c r="Z94" s="57">
        <v>0.1</v>
      </c>
      <c r="AA94" s="57">
        <v>0.1</v>
      </c>
      <c r="AB94" s="57">
        <v>0.1</v>
      </c>
      <c r="AC94" s="57">
        <v>0.1</v>
      </c>
      <c r="AD94" s="57">
        <v>0.1</v>
      </c>
      <c r="AE94" s="57">
        <v>0.1</v>
      </c>
      <c r="AF94" s="57">
        <v>0</v>
      </c>
      <c r="AG94" s="57">
        <v>0.1</v>
      </c>
      <c r="AH94" s="57">
        <v>0.1</v>
      </c>
      <c r="AI94" s="57">
        <v>0.1</v>
      </c>
    </row>
    <row r="95" spans="1:35">
      <c r="A95" s="21" t="s">
        <v>157</v>
      </c>
      <c r="B95" s="69" t="s">
        <v>36</v>
      </c>
      <c r="C95" s="14" t="s">
        <v>158</v>
      </c>
      <c r="D95" s="57">
        <v>14.3</v>
      </c>
      <c r="E95" s="57">
        <v>9.8000000000000007</v>
      </c>
      <c r="F95" s="57">
        <v>9.5</v>
      </c>
      <c r="G95" s="57">
        <v>9.6</v>
      </c>
      <c r="H95" s="57">
        <v>7.1</v>
      </c>
      <c r="I95" s="57">
        <v>6.5</v>
      </c>
      <c r="J95" s="57">
        <v>5.7</v>
      </c>
      <c r="K95" s="57">
        <v>1.4</v>
      </c>
      <c r="L95" s="57">
        <v>0.8</v>
      </c>
      <c r="M95" s="57">
        <v>1.2</v>
      </c>
      <c r="N95" s="57">
        <v>1.1000000000000001</v>
      </c>
      <c r="O95" s="57">
        <v>1.5</v>
      </c>
      <c r="P95" s="57">
        <v>0.9</v>
      </c>
      <c r="Q95" s="57">
        <v>0.9</v>
      </c>
      <c r="R95" s="57">
        <v>0.7</v>
      </c>
      <c r="S95" s="57">
        <v>1.6</v>
      </c>
      <c r="T95" s="57">
        <v>4.8</v>
      </c>
      <c r="U95" s="57">
        <v>0.7</v>
      </c>
      <c r="V95" s="57">
        <v>1.2</v>
      </c>
      <c r="W95" s="57">
        <v>0.9</v>
      </c>
      <c r="X95" s="57">
        <v>0.3</v>
      </c>
      <c r="Y95" s="57">
        <v>0.2</v>
      </c>
      <c r="Z95" s="57">
        <v>0.2</v>
      </c>
      <c r="AA95" s="57">
        <v>0.2</v>
      </c>
      <c r="AB95" s="57">
        <v>0.2</v>
      </c>
      <c r="AC95" s="57">
        <v>0.2</v>
      </c>
      <c r="AD95" s="57">
        <v>0.1</v>
      </c>
      <c r="AE95" s="57">
        <v>0.1</v>
      </c>
      <c r="AF95" s="57">
        <v>0.1</v>
      </c>
      <c r="AG95" s="57">
        <v>0.1</v>
      </c>
      <c r="AH95" s="57">
        <v>0.1</v>
      </c>
      <c r="AI95" s="57">
        <v>0.2</v>
      </c>
    </row>
    <row r="96" spans="1:35">
      <c r="A96" s="21" t="s">
        <v>159</v>
      </c>
      <c r="B96" s="69" t="s">
        <v>36</v>
      </c>
      <c r="C96" s="14" t="s">
        <v>160</v>
      </c>
      <c r="D96" s="57">
        <v>3</v>
      </c>
      <c r="E96" s="57">
        <v>3</v>
      </c>
      <c r="F96" s="57">
        <v>4.0999999999999996</v>
      </c>
      <c r="G96" s="57">
        <v>6.3</v>
      </c>
      <c r="H96" s="57">
        <v>12</v>
      </c>
      <c r="I96" s="57">
        <v>12.5</v>
      </c>
      <c r="J96" s="57">
        <v>13</v>
      </c>
      <c r="K96" s="57">
        <v>15.8</v>
      </c>
      <c r="L96" s="57">
        <v>20</v>
      </c>
      <c r="M96" s="57">
        <v>20.3</v>
      </c>
      <c r="N96" s="57">
        <v>20.5</v>
      </c>
      <c r="O96" s="57">
        <v>24.3</v>
      </c>
      <c r="P96" s="57">
        <v>24.9</v>
      </c>
      <c r="Q96" s="57">
        <v>25.3</v>
      </c>
      <c r="R96" s="57">
        <v>24.4</v>
      </c>
      <c r="S96" s="57">
        <v>23.6</v>
      </c>
      <c r="T96" s="57">
        <v>25.6</v>
      </c>
      <c r="U96" s="57">
        <v>27.5</v>
      </c>
      <c r="V96" s="57">
        <v>34.6</v>
      </c>
      <c r="W96" s="57">
        <v>40.4</v>
      </c>
      <c r="X96" s="57">
        <v>42.1</v>
      </c>
      <c r="Y96" s="57">
        <v>42.2</v>
      </c>
      <c r="Z96" s="57">
        <v>47.6</v>
      </c>
      <c r="AA96" s="57">
        <v>46.7</v>
      </c>
      <c r="AB96" s="57">
        <v>58.4</v>
      </c>
      <c r="AC96" s="57">
        <v>73.099999999999994</v>
      </c>
      <c r="AD96" s="57">
        <v>86.5</v>
      </c>
      <c r="AE96" s="57">
        <v>89.4</v>
      </c>
      <c r="AF96" s="57">
        <v>105.7</v>
      </c>
      <c r="AG96" s="57">
        <v>124.3</v>
      </c>
      <c r="AH96" s="57">
        <v>120.4</v>
      </c>
      <c r="AI96" s="57">
        <v>126.9</v>
      </c>
    </row>
    <row r="97" spans="1:35">
      <c r="A97" s="21" t="s">
        <v>161</v>
      </c>
      <c r="B97" s="69" t="s">
        <v>36</v>
      </c>
      <c r="C97" s="14" t="s">
        <v>162</v>
      </c>
      <c r="D97" s="57">
        <v>11019.3</v>
      </c>
      <c r="E97" s="57">
        <v>10882.4</v>
      </c>
      <c r="F97" s="57">
        <v>10756.4</v>
      </c>
      <c r="G97" s="57">
        <v>10402.5</v>
      </c>
      <c r="H97" s="57">
        <v>10082.299999999999</v>
      </c>
      <c r="I97" s="57">
        <v>9907.4</v>
      </c>
      <c r="J97" s="57">
        <v>9342.6</v>
      </c>
      <c r="K97" s="57">
        <v>8162.2</v>
      </c>
      <c r="L97" s="57">
        <v>7874.2</v>
      </c>
      <c r="M97" s="57">
        <v>7434.7</v>
      </c>
      <c r="N97" s="57">
        <v>7197.9</v>
      </c>
      <c r="O97" s="57">
        <v>6915.9</v>
      </c>
      <c r="P97" s="57">
        <v>6512.3</v>
      </c>
      <c r="Q97" s="57">
        <v>6220.8</v>
      </c>
      <c r="R97" s="57">
        <v>6446.8</v>
      </c>
      <c r="S97" s="57">
        <v>6450.3</v>
      </c>
      <c r="T97" s="57">
        <v>6069</v>
      </c>
      <c r="U97" s="57">
        <v>6051.3</v>
      </c>
      <c r="V97" s="57">
        <v>5743.3</v>
      </c>
      <c r="W97" s="57">
        <v>5621.1</v>
      </c>
      <c r="X97" s="57">
        <v>5467.4</v>
      </c>
      <c r="Y97" s="57">
        <v>5175.5</v>
      </c>
      <c r="Z97" s="57">
        <v>5015.2</v>
      </c>
      <c r="AA97" s="57">
        <v>4774.8</v>
      </c>
      <c r="AB97" s="57">
        <v>4519.2</v>
      </c>
      <c r="AC97" s="57">
        <v>4357.8</v>
      </c>
      <c r="AD97" s="57">
        <v>4233.2</v>
      </c>
      <c r="AE97" s="57">
        <v>4135</v>
      </c>
      <c r="AF97" s="57">
        <v>4009.3</v>
      </c>
      <c r="AG97" s="57">
        <v>3903.8</v>
      </c>
      <c r="AH97" s="57">
        <v>3672.4</v>
      </c>
      <c r="AI97" s="57">
        <v>3533.9</v>
      </c>
    </row>
    <row r="98" spans="1:35">
      <c r="A98" s="21">
        <v>36</v>
      </c>
      <c r="B98" s="69" t="s">
        <v>38</v>
      </c>
      <c r="C98" s="14" t="s">
        <v>163</v>
      </c>
      <c r="D98" s="57">
        <v>1.3</v>
      </c>
      <c r="E98" s="57">
        <v>1.4</v>
      </c>
      <c r="F98" s="57">
        <v>1.3</v>
      </c>
      <c r="G98" s="57">
        <v>1.3</v>
      </c>
      <c r="H98" s="57">
        <v>1.2</v>
      </c>
      <c r="I98" s="57">
        <v>1.1000000000000001</v>
      </c>
      <c r="J98" s="57">
        <v>1.3</v>
      </c>
      <c r="K98" s="57">
        <v>1</v>
      </c>
      <c r="L98" s="57">
        <v>1.4</v>
      </c>
      <c r="M98" s="57">
        <v>1.4</v>
      </c>
      <c r="N98" s="57">
        <v>1.6</v>
      </c>
      <c r="O98" s="57">
        <v>1.9</v>
      </c>
      <c r="P98" s="57">
        <v>1.3</v>
      </c>
      <c r="Q98" s="57">
        <v>0.9</v>
      </c>
      <c r="R98" s="57">
        <v>1.5</v>
      </c>
      <c r="S98" s="57">
        <v>1.5</v>
      </c>
      <c r="T98" s="57">
        <v>1.5</v>
      </c>
      <c r="U98" s="57">
        <v>1.3</v>
      </c>
      <c r="V98" s="57">
        <v>1</v>
      </c>
      <c r="W98" s="57">
        <v>1.2</v>
      </c>
      <c r="X98" s="57">
        <v>1.4</v>
      </c>
      <c r="Y98" s="57">
        <v>1.3</v>
      </c>
      <c r="Z98" s="57">
        <v>1.2</v>
      </c>
      <c r="AA98" s="57">
        <v>1.3</v>
      </c>
      <c r="AB98" s="57">
        <v>1.6</v>
      </c>
      <c r="AC98" s="57">
        <v>1.9</v>
      </c>
      <c r="AD98" s="57">
        <v>2.1</v>
      </c>
      <c r="AE98" s="57">
        <v>2.7</v>
      </c>
      <c r="AF98" s="57">
        <v>3.1</v>
      </c>
      <c r="AG98" s="57">
        <v>3.2</v>
      </c>
      <c r="AH98" s="57">
        <v>4.2</v>
      </c>
      <c r="AI98" s="57">
        <v>4.3</v>
      </c>
    </row>
    <row r="99" spans="1:35">
      <c r="A99" s="21">
        <v>37</v>
      </c>
      <c r="B99" s="69" t="s">
        <v>38</v>
      </c>
      <c r="C99" s="14" t="s">
        <v>164</v>
      </c>
      <c r="D99" s="57">
        <v>2110.6999999999998</v>
      </c>
      <c r="E99" s="57">
        <v>2124.1999999999998</v>
      </c>
      <c r="F99" s="57">
        <v>2167.6999999999998</v>
      </c>
      <c r="G99" s="57">
        <v>2193.1</v>
      </c>
      <c r="H99" s="57">
        <v>2204.3000000000002</v>
      </c>
      <c r="I99" s="57">
        <v>2112.8000000000002</v>
      </c>
      <c r="J99" s="57">
        <v>2123.6999999999998</v>
      </c>
      <c r="K99" s="57">
        <v>2275.6</v>
      </c>
      <c r="L99" s="57">
        <v>2140.6</v>
      </c>
      <c r="M99" s="57">
        <v>2028.3</v>
      </c>
      <c r="N99" s="57">
        <v>1831.9</v>
      </c>
      <c r="O99" s="57">
        <v>1287.5</v>
      </c>
      <c r="P99" s="57">
        <v>1322.6</v>
      </c>
      <c r="Q99" s="57">
        <v>1396.6</v>
      </c>
      <c r="R99" s="57">
        <v>1409.2</v>
      </c>
      <c r="S99" s="57">
        <v>1497.9</v>
      </c>
      <c r="T99" s="57">
        <v>1851</v>
      </c>
      <c r="U99" s="57">
        <v>1932.9</v>
      </c>
      <c r="V99" s="57">
        <v>1824.1</v>
      </c>
      <c r="W99" s="57">
        <v>1767.1</v>
      </c>
      <c r="X99" s="57">
        <v>1716</v>
      </c>
      <c r="Y99" s="57">
        <v>1781.4</v>
      </c>
      <c r="Z99" s="57">
        <v>1711.8</v>
      </c>
      <c r="AA99" s="57">
        <v>1685.3</v>
      </c>
      <c r="AB99" s="57">
        <v>1795.8</v>
      </c>
      <c r="AC99" s="57">
        <v>1718.1</v>
      </c>
      <c r="AD99" s="57">
        <v>1564.1</v>
      </c>
      <c r="AE99" s="57">
        <v>1669.9</v>
      </c>
      <c r="AF99" s="57">
        <v>1671.5</v>
      </c>
      <c r="AG99" s="57">
        <v>1598.4</v>
      </c>
      <c r="AH99" s="57">
        <v>1472.4</v>
      </c>
      <c r="AI99" s="57">
        <v>1606.2</v>
      </c>
    </row>
    <row r="100" spans="1:35">
      <c r="A100" s="21">
        <v>38</v>
      </c>
      <c r="B100" s="69" t="s">
        <v>38</v>
      </c>
      <c r="C100" s="14" t="s">
        <v>165</v>
      </c>
      <c r="D100" s="57">
        <v>67571</v>
      </c>
      <c r="E100" s="57">
        <v>68272.800000000003</v>
      </c>
      <c r="F100" s="57">
        <v>68386.5</v>
      </c>
      <c r="G100" s="57">
        <v>68997.7</v>
      </c>
      <c r="H100" s="57">
        <v>69600.899999999994</v>
      </c>
      <c r="I100" s="57">
        <v>70880.600000000006</v>
      </c>
      <c r="J100" s="57">
        <v>71137</v>
      </c>
      <c r="K100" s="57">
        <v>70877.2</v>
      </c>
      <c r="L100" s="57">
        <v>69790</v>
      </c>
      <c r="M100" s="57">
        <v>66724.7</v>
      </c>
      <c r="N100" s="57">
        <v>63986.1</v>
      </c>
      <c r="O100" s="57">
        <v>62663.4</v>
      </c>
      <c r="P100" s="57">
        <v>61376.3</v>
      </c>
      <c r="Q100" s="57">
        <v>57282.2</v>
      </c>
      <c r="R100" s="57">
        <v>52402.7</v>
      </c>
      <c r="S100" s="57">
        <v>49425</v>
      </c>
      <c r="T100" s="57">
        <v>45879</v>
      </c>
      <c r="U100" s="57">
        <v>42249</v>
      </c>
      <c r="V100" s="57">
        <v>37375.5</v>
      </c>
      <c r="W100" s="57">
        <v>33071.699999999997</v>
      </c>
      <c r="X100" s="57">
        <v>27898.5</v>
      </c>
      <c r="Y100" s="57">
        <v>25540.400000000001</v>
      </c>
      <c r="Z100" s="57">
        <v>23967.9</v>
      </c>
      <c r="AA100" s="57">
        <v>20716.599999999999</v>
      </c>
      <c r="AB100" s="57">
        <v>18158.2</v>
      </c>
      <c r="AC100" s="57">
        <v>17547.7</v>
      </c>
      <c r="AD100" s="57">
        <v>16834</v>
      </c>
      <c r="AE100" s="57">
        <v>17099.7</v>
      </c>
      <c r="AF100" s="57">
        <v>17167.400000000001</v>
      </c>
      <c r="AG100" s="57">
        <v>16939.599999999999</v>
      </c>
      <c r="AH100" s="57">
        <v>15551.7</v>
      </c>
      <c r="AI100" s="57">
        <v>14960.4</v>
      </c>
    </row>
    <row r="101" spans="1:35">
      <c r="A101" s="21">
        <v>39</v>
      </c>
      <c r="B101" s="69" t="s">
        <v>38</v>
      </c>
      <c r="C101" s="14" t="s">
        <v>166</v>
      </c>
      <c r="D101" s="57">
        <v>0</v>
      </c>
      <c r="E101" s="57">
        <v>0</v>
      </c>
      <c r="F101" s="57">
        <v>0</v>
      </c>
      <c r="G101" s="57">
        <v>0</v>
      </c>
      <c r="H101" s="57">
        <v>0</v>
      </c>
      <c r="I101" s="57">
        <v>0</v>
      </c>
      <c r="J101" s="57">
        <v>0</v>
      </c>
      <c r="K101" s="57">
        <v>0</v>
      </c>
      <c r="L101" s="57">
        <v>0</v>
      </c>
      <c r="M101" s="57">
        <v>0</v>
      </c>
      <c r="N101" s="57">
        <v>0</v>
      </c>
      <c r="O101" s="57">
        <v>0</v>
      </c>
      <c r="P101" s="57">
        <v>0</v>
      </c>
      <c r="Q101" s="57">
        <v>0</v>
      </c>
      <c r="R101" s="57">
        <v>0</v>
      </c>
      <c r="S101" s="57">
        <v>0</v>
      </c>
      <c r="T101" s="57">
        <v>0</v>
      </c>
      <c r="U101" s="57">
        <v>0</v>
      </c>
      <c r="V101" s="57">
        <v>0</v>
      </c>
      <c r="W101" s="57">
        <v>0</v>
      </c>
      <c r="X101" s="57">
        <v>0</v>
      </c>
      <c r="Y101" s="57">
        <v>0</v>
      </c>
      <c r="Z101" s="57">
        <v>0</v>
      </c>
      <c r="AA101" s="57">
        <v>0</v>
      </c>
      <c r="AB101" s="57">
        <v>0</v>
      </c>
      <c r="AC101" s="57">
        <v>0</v>
      </c>
      <c r="AD101" s="57">
        <v>0</v>
      </c>
      <c r="AE101" s="57">
        <v>0</v>
      </c>
      <c r="AF101" s="57">
        <v>0</v>
      </c>
      <c r="AG101" s="57">
        <v>0</v>
      </c>
      <c r="AH101" s="57">
        <v>0</v>
      </c>
      <c r="AI101" s="57">
        <v>0</v>
      </c>
    </row>
    <row r="102" spans="1:35">
      <c r="A102" s="21">
        <v>41</v>
      </c>
      <c r="B102" s="69" t="s">
        <v>40</v>
      </c>
      <c r="C102" s="14" t="s">
        <v>167</v>
      </c>
      <c r="D102" s="57">
        <v>9.6999999999999993</v>
      </c>
      <c r="E102" s="57">
        <v>9.6999999999999993</v>
      </c>
      <c r="F102" s="57">
        <v>9.5</v>
      </c>
      <c r="G102" s="57">
        <v>9.1999999999999993</v>
      </c>
      <c r="H102" s="57">
        <v>8.9</v>
      </c>
      <c r="I102" s="57">
        <v>8.3000000000000007</v>
      </c>
      <c r="J102" s="57">
        <v>7.9</v>
      </c>
      <c r="K102" s="57">
        <v>7.3</v>
      </c>
      <c r="L102" s="57">
        <v>6.7</v>
      </c>
      <c r="M102" s="57">
        <v>6.3</v>
      </c>
      <c r="N102" s="57">
        <v>5.8</v>
      </c>
      <c r="O102" s="57">
        <v>5.0999999999999996</v>
      </c>
      <c r="P102" s="57">
        <v>4.3</v>
      </c>
      <c r="Q102" s="57">
        <v>3.8</v>
      </c>
      <c r="R102" s="57">
        <v>3.4</v>
      </c>
      <c r="S102" s="57">
        <v>3.1</v>
      </c>
      <c r="T102" s="57">
        <v>2.7</v>
      </c>
      <c r="U102" s="57">
        <v>2.5</v>
      </c>
      <c r="V102" s="57">
        <v>2.4</v>
      </c>
      <c r="W102" s="57">
        <v>1.9</v>
      </c>
      <c r="X102" s="57">
        <v>1.8</v>
      </c>
      <c r="Y102" s="57">
        <v>1.6</v>
      </c>
      <c r="Z102" s="57">
        <v>1.6</v>
      </c>
      <c r="AA102" s="57">
        <v>1.5</v>
      </c>
      <c r="AB102" s="57">
        <v>1.4</v>
      </c>
      <c r="AC102" s="57">
        <v>1.4</v>
      </c>
      <c r="AD102" s="57">
        <v>1.4</v>
      </c>
      <c r="AE102" s="57">
        <v>3.7</v>
      </c>
      <c r="AF102" s="57">
        <v>4</v>
      </c>
      <c r="AG102" s="57">
        <v>3.8</v>
      </c>
      <c r="AH102" s="57">
        <v>3.7</v>
      </c>
      <c r="AI102" s="57">
        <v>4</v>
      </c>
    </row>
    <row r="103" spans="1:35">
      <c r="A103" s="21">
        <v>42</v>
      </c>
      <c r="B103" s="69" t="s">
        <v>40</v>
      </c>
      <c r="C103" s="14" t="s">
        <v>168</v>
      </c>
      <c r="D103" s="57">
        <v>17.600000000000001</v>
      </c>
      <c r="E103" s="57">
        <v>17.100000000000001</v>
      </c>
      <c r="F103" s="57">
        <v>16.399999999999999</v>
      </c>
      <c r="G103" s="57">
        <v>15.3</v>
      </c>
      <c r="H103" s="57">
        <v>14.5</v>
      </c>
      <c r="I103" s="57">
        <v>13.2</v>
      </c>
      <c r="J103" s="57">
        <v>12.1</v>
      </c>
      <c r="K103" s="57">
        <v>10.9</v>
      </c>
      <c r="L103" s="57">
        <v>9.6999999999999993</v>
      </c>
      <c r="M103" s="57">
        <v>8.8000000000000007</v>
      </c>
      <c r="N103" s="57">
        <v>7.8</v>
      </c>
      <c r="O103" s="57">
        <v>6.7</v>
      </c>
      <c r="P103" s="57">
        <v>5.8</v>
      </c>
      <c r="Q103" s="57">
        <v>5</v>
      </c>
      <c r="R103" s="57">
        <v>4.5</v>
      </c>
      <c r="S103" s="57">
        <v>3.9</v>
      </c>
      <c r="T103" s="57">
        <v>3.5</v>
      </c>
      <c r="U103" s="57">
        <v>3.3</v>
      </c>
      <c r="V103" s="57">
        <v>3</v>
      </c>
      <c r="W103" s="57">
        <v>2.5</v>
      </c>
      <c r="X103" s="57">
        <v>2.7</v>
      </c>
      <c r="Y103" s="57">
        <v>2.5</v>
      </c>
      <c r="Z103" s="57">
        <v>2</v>
      </c>
      <c r="AA103" s="57">
        <v>2.1</v>
      </c>
      <c r="AB103" s="57">
        <v>2.6</v>
      </c>
      <c r="AC103" s="57">
        <v>3.3</v>
      </c>
      <c r="AD103" s="57">
        <v>3.5</v>
      </c>
      <c r="AE103" s="57">
        <v>4.8</v>
      </c>
      <c r="AF103" s="57">
        <v>5.0999999999999996</v>
      </c>
      <c r="AG103" s="57">
        <v>5.2</v>
      </c>
      <c r="AH103" s="57">
        <v>6.6</v>
      </c>
      <c r="AI103" s="57">
        <v>7.6</v>
      </c>
    </row>
    <row r="104" spans="1:35">
      <c r="A104" s="21">
        <v>43</v>
      </c>
      <c r="B104" s="69" t="s">
        <v>40</v>
      </c>
      <c r="C104" s="14" t="s">
        <v>169</v>
      </c>
      <c r="D104" s="57">
        <v>17.7</v>
      </c>
      <c r="E104" s="57">
        <v>17.8</v>
      </c>
      <c r="F104" s="57">
        <v>17.5</v>
      </c>
      <c r="G104" s="57">
        <v>16.899999999999999</v>
      </c>
      <c r="H104" s="57">
        <v>16.399999999999999</v>
      </c>
      <c r="I104" s="57">
        <v>15.4</v>
      </c>
      <c r="J104" s="57">
        <v>14.8</v>
      </c>
      <c r="K104" s="57">
        <v>13.7</v>
      </c>
      <c r="L104" s="57">
        <v>12.7</v>
      </c>
      <c r="M104" s="57">
        <v>11.9</v>
      </c>
      <c r="N104" s="57">
        <v>11</v>
      </c>
      <c r="O104" s="57">
        <v>9.6999999999999993</v>
      </c>
      <c r="P104" s="57">
        <v>8.4</v>
      </c>
      <c r="Q104" s="57">
        <v>7.3</v>
      </c>
      <c r="R104" s="57">
        <v>6.6</v>
      </c>
      <c r="S104" s="57">
        <v>6.1</v>
      </c>
      <c r="T104" s="57">
        <v>5.3</v>
      </c>
      <c r="U104" s="57">
        <v>5</v>
      </c>
      <c r="V104" s="57">
        <v>4.4000000000000004</v>
      </c>
      <c r="W104" s="57">
        <v>3.5</v>
      </c>
      <c r="X104" s="57">
        <v>3.3</v>
      </c>
      <c r="Y104" s="57">
        <v>2.9</v>
      </c>
      <c r="Z104" s="57">
        <v>2.7</v>
      </c>
      <c r="AA104" s="57">
        <v>2.4</v>
      </c>
      <c r="AB104" s="57">
        <v>2.2000000000000002</v>
      </c>
      <c r="AC104" s="57">
        <v>2.1</v>
      </c>
      <c r="AD104" s="57">
        <v>2.1</v>
      </c>
      <c r="AE104" s="57">
        <v>1.9</v>
      </c>
      <c r="AF104" s="57">
        <v>1.8</v>
      </c>
      <c r="AG104" s="57">
        <v>1.8</v>
      </c>
      <c r="AH104" s="57">
        <v>1.6</v>
      </c>
      <c r="AI104" s="57">
        <v>1.7</v>
      </c>
    </row>
    <row r="105" spans="1:35">
      <c r="A105" s="21">
        <v>45</v>
      </c>
      <c r="B105" s="69" t="s">
        <v>42</v>
      </c>
      <c r="C105" s="14" t="s">
        <v>170</v>
      </c>
      <c r="D105" s="57">
        <v>17.5</v>
      </c>
      <c r="E105" s="57">
        <v>18.899999999999999</v>
      </c>
      <c r="F105" s="57">
        <v>18.899999999999999</v>
      </c>
      <c r="G105" s="57">
        <v>18.899999999999999</v>
      </c>
      <c r="H105" s="57">
        <v>19.2</v>
      </c>
      <c r="I105" s="57">
        <v>19.2</v>
      </c>
      <c r="J105" s="57">
        <v>18.899999999999999</v>
      </c>
      <c r="K105" s="57">
        <v>18.3</v>
      </c>
      <c r="L105" s="57">
        <v>16.5</v>
      </c>
      <c r="M105" s="57">
        <v>17.100000000000001</v>
      </c>
      <c r="N105" s="57">
        <v>16.600000000000001</v>
      </c>
      <c r="O105" s="57">
        <v>14.1</v>
      </c>
      <c r="P105" s="57">
        <v>14.1</v>
      </c>
      <c r="Q105" s="57">
        <v>14.2</v>
      </c>
      <c r="R105" s="57">
        <v>11.1</v>
      </c>
      <c r="S105" s="57">
        <v>10.6</v>
      </c>
      <c r="T105" s="57">
        <v>16</v>
      </c>
      <c r="U105" s="57">
        <v>16.8</v>
      </c>
      <c r="V105" s="57">
        <v>17.899999999999999</v>
      </c>
      <c r="W105" s="57">
        <v>17.600000000000001</v>
      </c>
      <c r="X105" s="57">
        <v>20.8</v>
      </c>
      <c r="Y105" s="57">
        <v>16</v>
      </c>
      <c r="Z105" s="57">
        <v>11</v>
      </c>
      <c r="AA105" s="57">
        <v>13.9</v>
      </c>
      <c r="AB105" s="57">
        <v>14.1</v>
      </c>
      <c r="AC105" s="57">
        <v>12.4</v>
      </c>
      <c r="AD105" s="57">
        <v>11.9</v>
      </c>
      <c r="AE105" s="57">
        <v>11.1</v>
      </c>
      <c r="AF105" s="57">
        <v>9.8000000000000007</v>
      </c>
      <c r="AG105" s="57">
        <v>8.9</v>
      </c>
      <c r="AH105" s="57">
        <v>7.5</v>
      </c>
      <c r="AI105" s="57">
        <v>7.3</v>
      </c>
    </row>
    <row r="106" spans="1:35">
      <c r="A106" s="21">
        <v>46</v>
      </c>
      <c r="B106" s="69" t="s">
        <v>42</v>
      </c>
      <c r="C106" s="14" t="s">
        <v>171</v>
      </c>
      <c r="D106" s="57">
        <v>47.8</v>
      </c>
      <c r="E106" s="57">
        <v>47.3</v>
      </c>
      <c r="F106" s="57">
        <v>46</v>
      </c>
      <c r="G106" s="57">
        <v>43.9</v>
      </c>
      <c r="H106" s="57">
        <v>42.5</v>
      </c>
      <c r="I106" s="57">
        <v>39.9</v>
      </c>
      <c r="J106" s="57">
        <v>36.700000000000003</v>
      </c>
      <c r="K106" s="57">
        <v>32.799999999999997</v>
      </c>
      <c r="L106" s="57">
        <v>30.4</v>
      </c>
      <c r="M106" s="57">
        <v>28.3</v>
      </c>
      <c r="N106" s="57">
        <v>26.2</v>
      </c>
      <c r="O106" s="57">
        <v>22.6</v>
      </c>
      <c r="P106" s="57">
        <v>19.2</v>
      </c>
      <c r="Q106" s="57">
        <v>17</v>
      </c>
      <c r="R106" s="57">
        <v>15.4</v>
      </c>
      <c r="S106" s="57">
        <v>14.1</v>
      </c>
      <c r="T106" s="57">
        <v>12.7</v>
      </c>
      <c r="U106" s="57">
        <v>11.7</v>
      </c>
      <c r="V106" s="57">
        <v>10.6</v>
      </c>
      <c r="W106" s="57">
        <v>9.8000000000000007</v>
      </c>
      <c r="X106" s="57">
        <v>9.5</v>
      </c>
      <c r="Y106" s="57">
        <v>8</v>
      </c>
      <c r="Z106" s="57">
        <v>7.1</v>
      </c>
      <c r="AA106" s="57">
        <v>6.1</v>
      </c>
      <c r="AB106" s="57">
        <v>5.4</v>
      </c>
      <c r="AC106" s="57">
        <v>5.0999999999999996</v>
      </c>
      <c r="AD106" s="57">
        <v>4.8</v>
      </c>
      <c r="AE106" s="57">
        <v>4.3</v>
      </c>
      <c r="AF106" s="57">
        <v>3.9</v>
      </c>
      <c r="AG106" s="57">
        <v>3.7</v>
      </c>
      <c r="AH106" s="57">
        <v>3.1</v>
      </c>
      <c r="AI106" s="57">
        <v>3.2</v>
      </c>
    </row>
    <row r="107" spans="1:35">
      <c r="A107" s="21">
        <v>47</v>
      </c>
      <c r="B107" s="69" t="s">
        <v>42</v>
      </c>
      <c r="C107" s="14" t="s">
        <v>172</v>
      </c>
      <c r="D107" s="57">
        <v>22.3</v>
      </c>
      <c r="E107" s="57">
        <v>22.2</v>
      </c>
      <c r="F107" s="57">
        <v>21.6</v>
      </c>
      <c r="G107" s="57">
        <v>21.2</v>
      </c>
      <c r="H107" s="57">
        <v>20.9</v>
      </c>
      <c r="I107" s="57">
        <v>20.6</v>
      </c>
      <c r="J107" s="57">
        <v>19.7</v>
      </c>
      <c r="K107" s="57">
        <v>18.100000000000001</v>
      </c>
      <c r="L107" s="57">
        <v>17.5</v>
      </c>
      <c r="M107" s="57">
        <v>17</v>
      </c>
      <c r="N107" s="57">
        <v>16.2</v>
      </c>
      <c r="O107" s="57">
        <v>15.2</v>
      </c>
      <c r="P107" s="57">
        <v>13.7</v>
      </c>
      <c r="Q107" s="57">
        <v>13.5</v>
      </c>
      <c r="R107" s="57">
        <v>12.4</v>
      </c>
      <c r="S107" s="57">
        <v>11.7</v>
      </c>
      <c r="T107" s="57">
        <v>11</v>
      </c>
      <c r="U107" s="57">
        <v>10.199999999999999</v>
      </c>
      <c r="V107" s="57">
        <v>9.5</v>
      </c>
      <c r="W107" s="57">
        <v>8.1</v>
      </c>
      <c r="X107" s="57">
        <v>7.2</v>
      </c>
      <c r="Y107" s="57">
        <v>6.2</v>
      </c>
      <c r="Z107" s="57">
        <v>6</v>
      </c>
      <c r="AA107" s="57">
        <v>5.6</v>
      </c>
      <c r="AB107" s="57">
        <v>4.9000000000000004</v>
      </c>
      <c r="AC107" s="57">
        <v>5</v>
      </c>
      <c r="AD107" s="57">
        <v>5</v>
      </c>
      <c r="AE107" s="57">
        <v>4.8</v>
      </c>
      <c r="AF107" s="57">
        <v>4.5999999999999996</v>
      </c>
      <c r="AG107" s="57">
        <v>4.5</v>
      </c>
      <c r="AH107" s="57">
        <v>4.0999999999999996</v>
      </c>
      <c r="AI107" s="57">
        <v>4.3</v>
      </c>
    </row>
    <row r="108" spans="1:35">
      <c r="A108" s="21" t="s">
        <v>173</v>
      </c>
      <c r="B108" s="69" t="s">
        <v>44</v>
      </c>
      <c r="C108" s="14" t="s">
        <v>174</v>
      </c>
      <c r="D108" s="57">
        <v>4</v>
      </c>
      <c r="E108" s="57">
        <v>3.8</v>
      </c>
      <c r="F108" s="57">
        <v>3.9</v>
      </c>
      <c r="G108" s="57">
        <v>3.8</v>
      </c>
      <c r="H108" s="57">
        <v>3.6</v>
      </c>
      <c r="I108" s="57">
        <v>3.6</v>
      </c>
      <c r="J108" s="57">
        <v>3.7</v>
      </c>
      <c r="K108" s="57">
        <v>3.7</v>
      </c>
      <c r="L108" s="57">
        <v>3.5</v>
      </c>
      <c r="M108" s="57">
        <v>3.4</v>
      </c>
      <c r="N108" s="57">
        <v>3.4</v>
      </c>
      <c r="O108" s="57">
        <v>3.2</v>
      </c>
      <c r="P108" s="57">
        <v>2.8</v>
      </c>
      <c r="Q108" s="57">
        <v>2.8</v>
      </c>
      <c r="R108" s="57">
        <v>2.8</v>
      </c>
      <c r="S108" s="57">
        <v>2.9</v>
      </c>
      <c r="T108" s="57">
        <v>3.8</v>
      </c>
      <c r="U108" s="57">
        <v>3.6</v>
      </c>
      <c r="V108" s="57">
        <v>3.5</v>
      </c>
      <c r="W108" s="57">
        <v>2.9</v>
      </c>
      <c r="X108" s="57">
        <v>2.8</v>
      </c>
      <c r="Y108" s="57">
        <v>2.5</v>
      </c>
      <c r="Z108" s="57">
        <v>2.4</v>
      </c>
      <c r="AA108" s="57">
        <v>2.2000000000000002</v>
      </c>
      <c r="AB108" s="57">
        <v>2.1</v>
      </c>
      <c r="AC108" s="57">
        <v>2.1</v>
      </c>
      <c r="AD108" s="57">
        <v>2.2000000000000002</v>
      </c>
      <c r="AE108" s="57">
        <v>2.2000000000000002</v>
      </c>
      <c r="AF108" s="57">
        <v>2.2000000000000002</v>
      </c>
      <c r="AG108" s="57">
        <v>2.1</v>
      </c>
      <c r="AH108" s="57">
        <v>1.5</v>
      </c>
      <c r="AI108" s="57">
        <v>1.7</v>
      </c>
    </row>
    <row r="109" spans="1:35">
      <c r="A109" s="21" t="s">
        <v>175</v>
      </c>
      <c r="B109" s="69" t="s">
        <v>44</v>
      </c>
      <c r="C109" s="14" t="s">
        <v>176</v>
      </c>
      <c r="D109" s="57">
        <v>25.2</v>
      </c>
      <c r="E109" s="57">
        <v>26</v>
      </c>
      <c r="F109" s="57">
        <v>25.8</v>
      </c>
      <c r="G109" s="57">
        <v>25.8</v>
      </c>
      <c r="H109" s="57">
        <v>26.3</v>
      </c>
      <c r="I109" s="57">
        <v>26.9</v>
      </c>
      <c r="J109" s="57">
        <v>26.7</v>
      </c>
      <c r="K109" s="57">
        <v>25.9</v>
      </c>
      <c r="L109" s="57">
        <v>24.2</v>
      </c>
      <c r="M109" s="57">
        <v>23.2</v>
      </c>
      <c r="N109" s="57">
        <v>21.2</v>
      </c>
      <c r="O109" s="57">
        <v>19.899999999999999</v>
      </c>
      <c r="P109" s="57">
        <v>18.8</v>
      </c>
      <c r="Q109" s="57">
        <v>18.3</v>
      </c>
      <c r="R109" s="57">
        <v>16.899999999999999</v>
      </c>
      <c r="S109" s="57">
        <v>16.3</v>
      </c>
      <c r="T109" s="57">
        <v>15.6</v>
      </c>
      <c r="U109" s="57">
        <v>14.3</v>
      </c>
      <c r="V109" s="57">
        <v>11.6</v>
      </c>
      <c r="W109" s="57">
        <v>10.1</v>
      </c>
      <c r="X109" s="57">
        <v>9.3000000000000007</v>
      </c>
      <c r="Y109" s="57">
        <v>7.6</v>
      </c>
      <c r="Z109" s="57">
        <v>6.7</v>
      </c>
      <c r="AA109" s="57">
        <v>5.6</v>
      </c>
      <c r="AB109" s="57">
        <v>4.9000000000000004</v>
      </c>
      <c r="AC109" s="57">
        <v>4.0999999999999996</v>
      </c>
      <c r="AD109" s="57">
        <v>3.4</v>
      </c>
      <c r="AE109" s="57">
        <v>2.7</v>
      </c>
      <c r="AF109" s="57">
        <v>2.8</v>
      </c>
      <c r="AG109" s="57">
        <v>4.2</v>
      </c>
      <c r="AH109" s="57">
        <v>5.4</v>
      </c>
      <c r="AI109" s="57">
        <v>5.8</v>
      </c>
    </row>
    <row r="110" spans="1:35">
      <c r="A110" s="21" t="s">
        <v>177</v>
      </c>
      <c r="B110" s="69" t="s">
        <v>44</v>
      </c>
      <c r="C110" s="14" t="s">
        <v>178</v>
      </c>
      <c r="D110" s="57">
        <v>1.2</v>
      </c>
      <c r="E110" s="57">
        <v>1.2</v>
      </c>
      <c r="F110" s="57">
        <v>1.2</v>
      </c>
      <c r="G110" s="57">
        <v>1.2</v>
      </c>
      <c r="H110" s="57">
        <v>1.3</v>
      </c>
      <c r="I110" s="57">
        <v>1.3</v>
      </c>
      <c r="J110" s="57">
        <v>1.4</v>
      </c>
      <c r="K110" s="57">
        <v>1.3</v>
      </c>
      <c r="L110" s="57">
        <v>1.3</v>
      </c>
      <c r="M110" s="57">
        <v>1.2</v>
      </c>
      <c r="N110" s="57">
        <v>1.1000000000000001</v>
      </c>
      <c r="O110" s="57">
        <v>1.1000000000000001</v>
      </c>
      <c r="P110" s="57">
        <v>0.9</v>
      </c>
      <c r="Q110" s="57">
        <v>0.1</v>
      </c>
      <c r="R110" s="57">
        <v>0.1</v>
      </c>
      <c r="S110" s="57">
        <v>0</v>
      </c>
      <c r="T110" s="57">
        <v>0</v>
      </c>
      <c r="U110" s="57">
        <v>0</v>
      </c>
      <c r="V110" s="57">
        <v>0</v>
      </c>
      <c r="W110" s="57">
        <v>0</v>
      </c>
      <c r="X110" s="57">
        <v>0</v>
      </c>
      <c r="Y110" s="57">
        <v>0</v>
      </c>
      <c r="Z110" s="57">
        <v>0</v>
      </c>
      <c r="AA110" s="57">
        <v>0</v>
      </c>
      <c r="AB110" s="57">
        <v>0</v>
      </c>
      <c r="AC110" s="57">
        <v>0</v>
      </c>
      <c r="AD110" s="57">
        <v>0</v>
      </c>
      <c r="AE110" s="57">
        <v>0</v>
      </c>
      <c r="AF110" s="57">
        <v>0</v>
      </c>
      <c r="AG110" s="57">
        <v>0</v>
      </c>
      <c r="AH110" s="57">
        <v>0</v>
      </c>
      <c r="AI110" s="57">
        <v>0</v>
      </c>
    </row>
    <row r="111" spans="1:35">
      <c r="A111" s="21">
        <v>49.32</v>
      </c>
      <c r="B111" s="69" t="s">
        <v>44</v>
      </c>
      <c r="C111" s="14" t="s">
        <v>179</v>
      </c>
      <c r="D111" s="57">
        <v>13.6</v>
      </c>
      <c r="E111" s="57">
        <v>14.8</v>
      </c>
      <c r="F111" s="57">
        <v>15.8</v>
      </c>
      <c r="G111" s="57">
        <v>15.4</v>
      </c>
      <c r="H111" s="57">
        <v>14.8</v>
      </c>
      <c r="I111" s="57">
        <v>14</v>
      </c>
      <c r="J111" s="57">
        <v>13.7</v>
      </c>
      <c r="K111" s="57">
        <v>13.1</v>
      </c>
      <c r="L111" s="57">
        <v>12.4</v>
      </c>
      <c r="M111" s="57">
        <v>11.7</v>
      </c>
      <c r="N111" s="57">
        <v>10.9</v>
      </c>
      <c r="O111" s="57">
        <v>9.8000000000000007</v>
      </c>
      <c r="P111" s="57">
        <v>8.9</v>
      </c>
      <c r="Q111" s="57">
        <v>8</v>
      </c>
      <c r="R111" s="57">
        <v>7.3</v>
      </c>
      <c r="S111" s="57">
        <v>6.8</v>
      </c>
      <c r="T111" s="57">
        <v>6.4</v>
      </c>
      <c r="U111" s="57">
        <v>6.2</v>
      </c>
      <c r="V111" s="57">
        <v>6.1</v>
      </c>
      <c r="W111" s="57">
        <v>4.7</v>
      </c>
      <c r="X111" s="57">
        <v>4.4000000000000004</v>
      </c>
      <c r="Y111" s="57">
        <v>4.2</v>
      </c>
      <c r="Z111" s="57">
        <v>3.9</v>
      </c>
      <c r="AA111" s="57">
        <v>3.7</v>
      </c>
      <c r="AB111" s="57">
        <v>3.6</v>
      </c>
      <c r="AC111" s="57">
        <v>3.6</v>
      </c>
      <c r="AD111" s="57">
        <v>3.7</v>
      </c>
      <c r="AE111" s="57">
        <v>3.9</v>
      </c>
      <c r="AF111" s="57">
        <v>3.9</v>
      </c>
      <c r="AG111" s="57">
        <v>4</v>
      </c>
      <c r="AH111" s="57">
        <v>3.3</v>
      </c>
      <c r="AI111" s="57">
        <v>3.5</v>
      </c>
    </row>
    <row r="112" spans="1:35">
      <c r="A112" s="21">
        <v>49.4</v>
      </c>
      <c r="B112" s="69" t="s">
        <v>44</v>
      </c>
      <c r="C112" s="14" t="s">
        <v>180</v>
      </c>
      <c r="D112" s="57">
        <v>51.8</v>
      </c>
      <c r="E112" s="57">
        <v>50.2</v>
      </c>
      <c r="F112" s="57">
        <v>49.4</v>
      </c>
      <c r="G112" s="57">
        <v>49.6</v>
      </c>
      <c r="H112" s="57">
        <v>50.9</v>
      </c>
      <c r="I112" s="57">
        <v>49.9</v>
      </c>
      <c r="J112" s="57">
        <v>50.6</v>
      </c>
      <c r="K112" s="57">
        <v>50</v>
      </c>
      <c r="L112" s="57">
        <v>47.8</v>
      </c>
      <c r="M112" s="57">
        <v>46.2</v>
      </c>
      <c r="N112" s="57">
        <v>43.9</v>
      </c>
      <c r="O112" s="57">
        <v>41.5</v>
      </c>
      <c r="P112" s="57">
        <v>40.1</v>
      </c>
      <c r="Q112" s="57">
        <v>38.799999999999997</v>
      </c>
      <c r="R112" s="57">
        <v>37.9</v>
      </c>
      <c r="S112" s="57">
        <v>36.5</v>
      </c>
      <c r="T112" s="57">
        <v>34.6</v>
      </c>
      <c r="U112" s="57">
        <v>30.9</v>
      </c>
      <c r="V112" s="57">
        <v>23.9</v>
      </c>
      <c r="W112" s="57">
        <v>17.899999999999999</v>
      </c>
      <c r="X112" s="57">
        <v>16</v>
      </c>
      <c r="Y112" s="57">
        <v>12.6</v>
      </c>
      <c r="Z112" s="57">
        <v>10</v>
      </c>
      <c r="AA112" s="57">
        <v>8</v>
      </c>
      <c r="AB112" s="57">
        <v>6.8</v>
      </c>
      <c r="AC112" s="57">
        <v>5.8</v>
      </c>
      <c r="AD112" s="57">
        <v>5.0999999999999996</v>
      </c>
      <c r="AE112" s="57">
        <v>4.8</v>
      </c>
      <c r="AF112" s="57">
        <v>4.3</v>
      </c>
      <c r="AG112" s="57">
        <v>3.8</v>
      </c>
      <c r="AH112" s="57">
        <v>3.4</v>
      </c>
      <c r="AI112" s="57">
        <v>3.4</v>
      </c>
    </row>
    <row r="113" spans="1:35">
      <c r="A113" s="21">
        <v>49.5</v>
      </c>
      <c r="B113" s="69" t="s">
        <v>44</v>
      </c>
      <c r="C113" s="14" t="s">
        <v>181</v>
      </c>
      <c r="D113" s="57">
        <v>262.10000000000002</v>
      </c>
      <c r="E113" s="57">
        <v>262.10000000000002</v>
      </c>
      <c r="F113" s="57">
        <v>262.10000000000002</v>
      </c>
      <c r="G113" s="57">
        <v>262.10000000000002</v>
      </c>
      <c r="H113" s="57">
        <v>262.10000000000002</v>
      </c>
      <c r="I113" s="57">
        <v>262</v>
      </c>
      <c r="J113" s="57">
        <v>262</v>
      </c>
      <c r="K113" s="57">
        <v>262</v>
      </c>
      <c r="L113" s="57">
        <v>262</v>
      </c>
      <c r="M113" s="57">
        <v>262</v>
      </c>
      <c r="N113" s="57">
        <v>262</v>
      </c>
      <c r="O113" s="57">
        <v>262</v>
      </c>
      <c r="P113" s="57">
        <v>262</v>
      </c>
      <c r="Q113" s="57">
        <v>262</v>
      </c>
      <c r="R113" s="57">
        <v>270.2</v>
      </c>
      <c r="S113" s="57">
        <v>255</v>
      </c>
      <c r="T113" s="57">
        <v>252.7</v>
      </c>
      <c r="U113" s="57">
        <v>244.4</v>
      </c>
      <c r="V113" s="57">
        <v>239.5</v>
      </c>
      <c r="W113" s="57">
        <v>225.9</v>
      </c>
      <c r="X113" s="57">
        <v>265.60000000000002</v>
      </c>
      <c r="Y113" s="57">
        <v>260.10000000000002</v>
      </c>
      <c r="Z113" s="57">
        <v>233.3</v>
      </c>
      <c r="AA113" s="57">
        <v>231.1</v>
      </c>
      <c r="AB113" s="57">
        <v>208.1</v>
      </c>
      <c r="AC113" s="57">
        <v>210.2</v>
      </c>
      <c r="AD113" s="57">
        <v>201.4</v>
      </c>
      <c r="AE113" s="57">
        <v>205.2</v>
      </c>
      <c r="AF113" s="57">
        <v>193</v>
      </c>
      <c r="AG113" s="57">
        <v>178.1</v>
      </c>
      <c r="AH113" s="57">
        <v>167.8</v>
      </c>
      <c r="AI113" s="57">
        <v>171.8</v>
      </c>
    </row>
    <row r="114" spans="1:35">
      <c r="A114" s="21">
        <v>50</v>
      </c>
      <c r="B114" s="69" t="s">
        <v>44</v>
      </c>
      <c r="C114" s="14" t="s">
        <v>182</v>
      </c>
      <c r="D114" s="57">
        <v>8.6</v>
      </c>
      <c r="E114" s="57">
        <v>9.4</v>
      </c>
      <c r="F114" s="57">
        <v>9.1</v>
      </c>
      <c r="G114" s="57">
        <v>8.6999999999999993</v>
      </c>
      <c r="H114" s="57">
        <v>8.6999999999999993</v>
      </c>
      <c r="I114" s="57">
        <v>9</v>
      </c>
      <c r="J114" s="57">
        <v>10.4</v>
      </c>
      <c r="K114" s="57">
        <v>13.9</v>
      </c>
      <c r="L114" s="57">
        <v>14.8</v>
      </c>
      <c r="M114" s="57">
        <v>12.9</v>
      </c>
      <c r="N114" s="57">
        <v>12.7</v>
      </c>
      <c r="O114" s="57">
        <v>14.9</v>
      </c>
      <c r="P114" s="57">
        <v>13.6</v>
      </c>
      <c r="Q114" s="57">
        <v>13.3</v>
      </c>
      <c r="R114" s="57">
        <v>13.1</v>
      </c>
      <c r="S114" s="57">
        <v>12.4</v>
      </c>
      <c r="T114" s="57">
        <v>7.8</v>
      </c>
      <c r="U114" s="57">
        <v>9.1999999999999993</v>
      </c>
      <c r="V114" s="57">
        <v>8.3000000000000007</v>
      </c>
      <c r="W114" s="57">
        <v>7.1</v>
      </c>
      <c r="X114" s="57">
        <v>7.5</v>
      </c>
      <c r="Y114" s="57">
        <v>8.6999999999999993</v>
      </c>
      <c r="Z114" s="57">
        <v>7.7</v>
      </c>
      <c r="AA114" s="57">
        <v>6.4</v>
      </c>
      <c r="AB114" s="57">
        <v>8.5</v>
      </c>
      <c r="AC114" s="57">
        <v>9</v>
      </c>
      <c r="AD114" s="57">
        <v>10.1</v>
      </c>
      <c r="AE114" s="57">
        <v>5.7</v>
      </c>
      <c r="AF114" s="57">
        <v>7</v>
      </c>
      <c r="AG114" s="57">
        <v>7.9</v>
      </c>
      <c r="AH114" s="57">
        <v>10.199999999999999</v>
      </c>
      <c r="AI114" s="57">
        <v>6.7</v>
      </c>
    </row>
    <row r="115" spans="1:35">
      <c r="A115" s="21">
        <v>51</v>
      </c>
      <c r="B115" s="69" t="s">
        <v>44</v>
      </c>
      <c r="C115" s="14" t="s">
        <v>183</v>
      </c>
      <c r="D115" s="57">
        <v>19.7</v>
      </c>
      <c r="E115" s="57">
        <v>17.5</v>
      </c>
      <c r="F115" s="57">
        <v>15.7</v>
      </c>
      <c r="G115" s="57">
        <v>15.1</v>
      </c>
      <c r="H115" s="57">
        <v>14</v>
      </c>
      <c r="I115" s="57">
        <v>14</v>
      </c>
      <c r="J115" s="57">
        <v>13.8</v>
      </c>
      <c r="K115" s="57">
        <v>13.3</v>
      </c>
      <c r="L115" s="57">
        <v>12.7</v>
      </c>
      <c r="M115" s="57">
        <v>12.3</v>
      </c>
      <c r="N115" s="57">
        <v>11.6</v>
      </c>
      <c r="O115" s="57">
        <v>11</v>
      </c>
      <c r="P115" s="57">
        <v>10</v>
      </c>
      <c r="Q115" s="57">
        <v>9.6</v>
      </c>
      <c r="R115" s="57">
        <v>8.6</v>
      </c>
      <c r="S115" s="57">
        <v>8.4</v>
      </c>
      <c r="T115" s="57">
        <v>7.9</v>
      </c>
      <c r="U115" s="57">
        <v>7.5</v>
      </c>
      <c r="V115" s="57">
        <v>7.1</v>
      </c>
      <c r="W115" s="57">
        <v>6.2</v>
      </c>
      <c r="X115" s="57">
        <v>6</v>
      </c>
      <c r="Y115" s="57">
        <v>6</v>
      </c>
      <c r="Z115" s="57">
        <v>5.6</v>
      </c>
      <c r="AA115" s="57">
        <v>5.6</v>
      </c>
      <c r="AB115" s="57">
        <v>5.7</v>
      </c>
      <c r="AC115" s="57">
        <v>5.6</v>
      </c>
      <c r="AD115" s="57">
        <v>5.6</v>
      </c>
      <c r="AE115" s="57">
        <v>5.6</v>
      </c>
      <c r="AF115" s="57">
        <v>5.5</v>
      </c>
      <c r="AG115" s="57">
        <v>4.9000000000000004</v>
      </c>
      <c r="AH115" s="57">
        <v>1.8</v>
      </c>
      <c r="AI115" s="57">
        <v>2.2000000000000002</v>
      </c>
    </row>
    <row r="116" spans="1:35">
      <c r="A116" s="21">
        <v>52</v>
      </c>
      <c r="B116" s="69" t="s">
        <v>44</v>
      </c>
      <c r="C116" s="14" t="s">
        <v>184</v>
      </c>
      <c r="D116" s="57">
        <v>7.1</v>
      </c>
      <c r="E116" s="57">
        <v>6.9</v>
      </c>
      <c r="F116" s="57">
        <v>6.6</v>
      </c>
      <c r="G116" s="57">
        <v>6.5</v>
      </c>
      <c r="H116" s="57">
        <v>6.1</v>
      </c>
      <c r="I116" s="57">
        <v>5.9</v>
      </c>
      <c r="J116" s="57">
        <v>5.4</v>
      </c>
      <c r="K116" s="57">
        <v>4.5999999999999996</v>
      </c>
      <c r="L116" s="57">
        <v>3.9</v>
      </c>
      <c r="M116" s="57">
        <v>3.5</v>
      </c>
      <c r="N116" s="57">
        <v>3.3</v>
      </c>
      <c r="O116" s="57">
        <v>3.3</v>
      </c>
      <c r="P116" s="57">
        <v>2.9</v>
      </c>
      <c r="Q116" s="57">
        <v>2.2999999999999998</v>
      </c>
      <c r="R116" s="57">
        <v>2.1</v>
      </c>
      <c r="S116" s="57">
        <v>2.1</v>
      </c>
      <c r="T116" s="57">
        <v>2.2999999999999998</v>
      </c>
      <c r="U116" s="57">
        <v>2.2000000000000002</v>
      </c>
      <c r="V116" s="57">
        <v>2.2000000000000002</v>
      </c>
      <c r="W116" s="57">
        <v>1.8</v>
      </c>
      <c r="X116" s="57">
        <v>1.6</v>
      </c>
      <c r="Y116" s="57">
        <v>1.6</v>
      </c>
      <c r="Z116" s="57">
        <v>1.4</v>
      </c>
      <c r="AA116" s="57">
        <v>1.4</v>
      </c>
      <c r="AB116" s="57">
        <v>1.4</v>
      </c>
      <c r="AC116" s="57">
        <v>1.2</v>
      </c>
      <c r="AD116" s="57">
        <v>1.2</v>
      </c>
      <c r="AE116" s="57">
        <v>1.2</v>
      </c>
      <c r="AF116" s="57">
        <v>1.2</v>
      </c>
      <c r="AG116" s="57">
        <v>1.2</v>
      </c>
      <c r="AH116" s="57">
        <v>0.9</v>
      </c>
      <c r="AI116" s="57">
        <v>1</v>
      </c>
    </row>
    <row r="117" spans="1:35">
      <c r="A117" s="21">
        <v>53</v>
      </c>
      <c r="B117" s="69" t="s">
        <v>44</v>
      </c>
      <c r="C117" s="14" t="s">
        <v>185</v>
      </c>
      <c r="D117" s="57">
        <v>9.6999999999999993</v>
      </c>
      <c r="E117" s="57">
        <v>9.6</v>
      </c>
      <c r="F117" s="57">
        <v>9.3000000000000007</v>
      </c>
      <c r="G117" s="57">
        <v>8.9</v>
      </c>
      <c r="H117" s="57">
        <v>8.6</v>
      </c>
      <c r="I117" s="57">
        <v>8</v>
      </c>
      <c r="J117" s="57">
        <v>7.5</v>
      </c>
      <c r="K117" s="57">
        <v>6.8</v>
      </c>
      <c r="L117" s="57">
        <v>6.2</v>
      </c>
      <c r="M117" s="57">
        <v>5.7</v>
      </c>
      <c r="N117" s="57">
        <v>5.0999999999999996</v>
      </c>
      <c r="O117" s="57">
        <v>4.4000000000000004</v>
      </c>
      <c r="P117" s="57">
        <v>3.7</v>
      </c>
      <c r="Q117" s="57">
        <v>3.2</v>
      </c>
      <c r="R117" s="57">
        <v>2.8</v>
      </c>
      <c r="S117" s="57">
        <v>2.7</v>
      </c>
      <c r="T117" s="57">
        <v>2.2000000000000002</v>
      </c>
      <c r="U117" s="57">
        <v>2</v>
      </c>
      <c r="V117" s="57">
        <v>2.1</v>
      </c>
      <c r="W117" s="57">
        <v>1.7</v>
      </c>
      <c r="X117" s="57">
        <v>1.8</v>
      </c>
      <c r="Y117" s="57">
        <v>1.5</v>
      </c>
      <c r="Z117" s="57">
        <v>1.3</v>
      </c>
      <c r="AA117" s="57">
        <v>1.2</v>
      </c>
      <c r="AB117" s="57">
        <v>1</v>
      </c>
      <c r="AC117" s="57">
        <v>1</v>
      </c>
      <c r="AD117" s="57">
        <v>0.9</v>
      </c>
      <c r="AE117" s="57">
        <v>0.8</v>
      </c>
      <c r="AF117" s="57">
        <v>0.8</v>
      </c>
      <c r="AG117" s="57">
        <v>0.7</v>
      </c>
      <c r="AH117" s="57">
        <v>0.6</v>
      </c>
      <c r="AI117" s="57">
        <v>0.7</v>
      </c>
    </row>
    <row r="118" spans="1:35">
      <c r="A118" s="21">
        <v>55</v>
      </c>
      <c r="B118" s="69" t="s">
        <v>46</v>
      </c>
      <c r="C118" s="14" t="s">
        <v>186</v>
      </c>
      <c r="D118" s="57">
        <v>4.2</v>
      </c>
      <c r="E118" s="57">
        <v>4.4000000000000004</v>
      </c>
      <c r="F118" s="57">
        <v>4.0999999999999996</v>
      </c>
      <c r="G118" s="57">
        <v>4.2</v>
      </c>
      <c r="H118" s="57">
        <v>4.0999999999999996</v>
      </c>
      <c r="I118" s="57">
        <v>4.3</v>
      </c>
      <c r="J118" s="57">
        <v>4.2</v>
      </c>
      <c r="K118" s="57">
        <v>3.7</v>
      </c>
      <c r="L118" s="57">
        <v>3.7</v>
      </c>
      <c r="M118" s="57">
        <v>3.9</v>
      </c>
      <c r="N118" s="57">
        <v>3.8</v>
      </c>
      <c r="O118" s="57">
        <v>3.9</v>
      </c>
      <c r="P118" s="57">
        <v>3.5</v>
      </c>
      <c r="Q118" s="57">
        <v>3.7</v>
      </c>
      <c r="R118" s="57">
        <v>3.5</v>
      </c>
      <c r="S118" s="57">
        <v>3.3</v>
      </c>
      <c r="T118" s="57">
        <v>3.1</v>
      </c>
      <c r="U118" s="57">
        <v>2.9</v>
      </c>
      <c r="V118" s="57">
        <v>3</v>
      </c>
      <c r="W118" s="57">
        <v>2.2000000000000002</v>
      </c>
      <c r="X118" s="57">
        <v>2.2999999999999998</v>
      </c>
      <c r="Y118" s="57">
        <v>2</v>
      </c>
      <c r="Z118" s="57">
        <v>2.2000000000000002</v>
      </c>
      <c r="AA118" s="57">
        <v>2.2999999999999998</v>
      </c>
      <c r="AB118" s="57">
        <v>2</v>
      </c>
      <c r="AC118" s="57">
        <v>2.2000000000000002</v>
      </c>
      <c r="AD118" s="57">
        <v>2.2000000000000002</v>
      </c>
      <c r="AE118" s="57">
        <v>2.2000000000000002</v>
      </c>
      <c r="AF118" s="57">
        <v>2.2000000000000002</v>
      </c>
      <c r="AG118" s="57">
        <v>2.2000000000000002</v>
      </c>
      <c r="AH118" s="57">
        <v>1.8</v>
      </c>
      <c r="AI118" s="57">
        <v>1.7</v>
      </c>
    </row>
    <row r="119" spans="1:35">
      <c r="A119" s="21">
        <v>56</v>
      </c>
      <c r="B119" s="69" t="s">
        <v>46</v>
      </c>
      <c r="C119" s="14" t="s">
        <v>187</v>
      </c>
      <c r="D119" s="57">
        <v>10.8</v>
      </c>
      <c r="E119" s="57">
        <v>11.2</v>
      </c>
      <c r="F119" s="57">
        <v>10.7</v>
      </c>
      <c r="G119" s="57">
        <v>10.7</v>
      </c>
      <c r="H119" s="57">
        <v>10.5</v>
      </c>
      <c r="I119" s="57">
        <v>10.8</v>
      </c>
      <c r="J119" s="57">
        <v>10.6</v>
      </c>
      <c r="K119" s="57">
        <v>9.4</v>
      </c>
      <c r="L119" s="57">
        <v>9.1</v>
      </c>
      <c r="M119" s="57">
        <v>9.5</v>
      </c>
      <c r="N119" s="57">
        <v>9.1999999999999993</v>
      </c>
      <c r="O119" s="57">
        <v>9.1</v>
      </c>
      <c r="P119" s="57">
        <v>8.1</v>
      </c>
      <c r="Q119" s="57">
        <v>8.6999999999999993</v>
      </c>
      <c r="R119" s="57">
        <v>7.8</v>
      </c>
      <c r="S119" s="57">
        <v>7.6</v>
      </c>
      <c r="T119" s="57">
        <v>7.9</v>
      </c>
      <c r="U119" s="57">
        <v>7.7</v>
      </c>
      <c r="V119" s="57">
        <v>8.6999999999999993</v>
      </c>
      <c r="W119" s="57">
        <v>7.3</v>
      </c>
      <c r="X119" s="57">
        <v>7.7</v>
      </c>
      <c r="Y119" s="57">
        <v>6.7</v>
      </c>
      <c r="Z119" s="57">
        <v>6.8</v>
      </c>
      <c r="AA119" s="57">
        <v>7.3</v>
      </c>
      <c r="AB119" s="57">
        <v>6.5</v>
      </c>
      <c r="AC119" s="57">
        <v>7.2</v>
      </c>
      <c r="AD119" s="57">
        <v>7.2</v>
      </c>
      <c r="AE119" s="57">
        <v>7.1</v>
      </c>
      <c r="AF119" s="57">
        <v>7</v>
      </c>
      <c r="AG119" s="57">
        <v>6.9</v>
      </c>
      <c r="AH119" s="57">
        <v>6</v>
      </c>
      <c r="AI119" s="57">
        <v>6.8</v>
      </c>
    </row>
    <row r="120" spans="1:35">
      <c r="A120" s="21">
        <v>58</v>
      </c>
      <c r="B120" s="69" t="s">
        <v>48</v>
      </c>
      <c r="C120" s="14" t="s">
        <v>188</v>
      </c>
      <c r="D120" s="57">
        <v>0.7</v>
      </c>
      <c r="E120" s="57">
        <v>0.7</v>
      </c>
      <c r="F120" s="57">
        <v>0.7</v>
      </c>
      <c r="G120" s="57">
        <v>0.7</v>
      </c>
      <c r="H120" s="57">
        <v>0.7</v>
      </c>
      <c r="I120" s="57">
        <v>0.6</v>
      </c>
      <c r="J120" s="57">
        <v>0.6</v>
      </c>
      <c r="K120" s="57">
        <v>0.6</v>
      </c>
      <c r="L120" s="57">
        <v>0.5</v>
      </c>
      <c r="M120" s="57">
        <v>0.5</v>
      </c>
      <c r="N120" s="57">
        <v>0.5</v>
      </c>
      <c r="O120" s="57">
        <v>0.4</v>
      </c>
      <c r="P120" s="57">
        <v>0.4</v>
      </c>
      <c r="Q120" s="57">
        <v>0.3</v>
      </c>
      <c r="R120" s="57">
        <v>0.3</v>
      </c>
      <c r="S120" s="57">
        <v>0.3</v>
      </c>
      <c r="T120" s="57">
        <v>0.2</v>
      </c>
      <c r="U120" s="57">
        <v>0.2</v>
      </c>
      <c r="V120" s="57">
        <v>0.2</v>
      </c>
      <c r="W120" s="57">
        <v>0.2</v>
      </c>
      <c r="X120" s="57">
        <v>0.1</v>
      </c>
      <c r="Y120" s="57">
        <v>0.1</v>
      </c>
      <c r="Z120" s="57">
        <v>0.1</v>
      </c>
      <c r="AA120" s="57">
        <v>0.1</v>
      </c>
      <c r="AB120" s="57">
        <v>0.1</v>
      </c>
      <c r="AC120" s="57">
        <v>0.1</v>
      </c>
      <c r="AD120" s="57">
        <v>0.1</v>
      </c>
      <c r="AE120" s="57">
        <v>0.1</v>
      </c>
      <c r="AF120" s="57">
        <v>0.1</v>
      </c>
      <c r="AG120" s="57">
        <v>0.1</v>
      </c>
      <c r="AH120" s="57">
        <v>0.1</v>
      </c>
      <c r="AI120" s="57">
        <v>0.1</v>
      </c>
    </row>
    <row r="121" spans="1:35">
      <c r="A121" s="21">
        <v>59</v>
      </c>
      <c r="B121" s="69" t="s">
        <v>48</v>
      </c>
      <c r="C121" s="14" t="s">
        <v>189</v>
      </c>
      <c r="D121" s="57">
        <v>1.5</v>
      </c>
      <c r="E121" s="57">
        <v>1.6</v>
      </c>
      <c r="F121" s="57">
        <v>1.5</v>
      </c>
      <c r="G121" s="57">
        <v>1.5</v>
      </c>
      <c r="H121" s="57">
        <v>1.4</v>
      </c>
      <c r="I121" s="57">
        <v>1.4</v>
      </c>
      <c r="J121" s="57">
        <v>1.2</v>
      </c>
      <c r="K121" s="57">
        <v>1.1000000000000001</v>
      </c>
      <c r="L121" s="57">
        <v>1</v>
      </c>
      <c r="M121" s="57">
        <v>1</v>
      </c>
      <c r="N121" s="57">
        <v>0.9</v>
      </c>
      <c r="O121" s="57">
        <v>0.8</v>
      </c>
      <c r="P121" s="57">
        <v>0.7</v>
      </c>
      <c r="Q121" s="57">
        <v>0.6</v>
      </c>
      <c r="R121" s="57">
        <v>0.5</v>
      </c>
      <c r="S121" s="57">
        <v>0.5</v>
      </c>
      <c r="T121" s="57">
        <v>0.4</v>
      </c>
      <c r="U121" s="57">
        <v>0.4</v>
      </c>
      <c r="V121" s="57">
        <v>0.4</v>
      </c>
      <c r="W121" s="57">
        <v>0.3</v>
      </c>
      <c r="X121" s="57">
        <v>0.3</v>
      </c>
      <c r="Y121" s="57">
        <v>0.3</v>
      </c>
      <c r="Z121" s="57">
        <v>0.3</v>
      </c>
      <c r="AA121" s="57">
        <v>0.3</v>
      </c>
      <c r="AB121" s="57">
        <v>0.2</v>
      </c>
      <c r="AC121" s="57">
        <v>0.3</v>
      </c>
      <c r="AD121" s="57">
        <v>0.3</v>
      </c>
      <c r="AE121" s="57">
        <v>0.3</v>
      </c>
      <c r="AF121" s="57">
        <v>0.2</v>
      </c>
      <c r="AG121" s="57">
        <v>0.2</v>
      </c>
      <c r="AH121" s="57">
        <v>0.3</v>
      </c>
      <c r="AI121" s="57">
        <v>0.3</v>
      </c>
    </row>
    <row r="122" spans="1:35">
      <c r="A122" s="21">
        <v>60</v>
      </c>
      <c r="B122" s="69" t="s">
        <v>48</v>
      </c>
      <c r="C122" s="14" t="s">
        <v>190</v>
      </c>
      <c r="D122" s="57">
        <v>0.1</v>
      </c>
      <c r="E122" s="57">
        <v>0.1</v>
      </c>
      <c r="F122" s="57">
        <v>0.1</v>
      </c>
      <c r="G122" s="57">
        <v>0.1</v>
      </c>
      <c r="H122" s="57">
        <v>0.1</v>
      </c>
      <c r="I122" s="57">
        <v>0.1</v>
      </c>
      <c r="J122" s="57">
        <v>0.1</v>
      </c>
      <c r="K122" s="57">
        <v>0.1</v>
      </c>
      <c r="L122" s="57">
        <v>0.1</v>
      </c>
      <c r="M122" s="57">
        <v>0.1</v>
      </c>
      <c r="N122" s="57">
        <v>0.1</v>
      </c>
      <c r="O122" s="57">
        <v>0.1</v>
      </c>
      <c r="P122" s="57">
        <v>0.1</v>
      </c>
      <c r="Q122" s="57">
        <v>0.1</v>
      </c>
      <c r="R122" s="57">
        <v>0.1</v>
      </c>
      <c r="S122" s="57">
        <v>0.1</v>
      </c>
      <c r="T122" s="57">
        <v>0</v>
      </c>
      <c r="U122" s="57">
        <v>0</v>
      </c>
      <c r="V122" s="57">
        <v>0</v>
      </c>
      <c r="W122" s="57">
        <v>0</v>
      </c>
      <c r="X122" s="57">
        <v>0</v>
      </c>
      <c r="Y122" s="57">
        <v>0</v>
      </c>
      <c r="Z122" s="57">
        <v>0</v>
      </c>
      <c r="AA122" s="57">
        <v>0</v>
      </c>
      <c r="AB122" s="57">
        <v>0</v>
      </c>
      <c r="AC122" s="57">
        <v>0</v>
      </c>
      <c r="AD122" s="57">
        <v>0</v>
      </c>
      <c r="AE122" s="57">
        <v>0</v>
      </c>
      <c r="AF122" s="57">
        <v>0</v>
      </c>
      <c r="AG122" s="57">
        <v>0</v>
      </c>
      <c r="AH122" s="57">
        <v>0</v>
      </c>
      <c r="AI122" s="57">
        <v>0</v>
      </c>
    </row>
    <row r="123" spans="1:35">
      <c r="A123" s="21">
        <v>61</v>
      </c>
      <c r="B123" s="69" t="s">
        <v>48</v>
      </c>
      <c r="C123" s="14" t="s">
        <v>191</v>
      </c>
      <c r="D123" s="57">
        <v>6.3</v>
      </c>
      <c r="E123" s="57">
        <v>6.2</v>
      </c>
      <c r="F123" s="57">
        <v>6</v>
      </c>
      <c r="G123" s="57">
        <v>5.7</v>
      </c>
      <c r="H123" s="57">
        <v>5.5</v>
      </c>
      <c r="I123" s="57">
        <v>5.0999999999999996</v>
      </c>
      <c r="J123" s="57">
        <v>4.5</v>
      </c>
      <c r="K123" s="57">
        <v>3.9</v>
      </c>
      <c r="L123" s="57">
        <v>3.5</v>
      </c>
      <c r="M123" s="57">
        <v>3.2</v>
      </c>
      <c r="N123" s="57">
        <v>2.9</v>
      </c>
      <c r="O123" s="57">
        <v>2.2999999999999998</v>
      </c>
      <c r="P123" s="57">
        <v>1.8</v>
      </c>
      <c r="Q123" s="57">
        <v>1.5</v>
      </c>
      <c r="R123" s="57">
        <v>1.3</v>
      </c>
      <c r="S123" s="57">
        <v>1.1000000000000001</v>
      </c>
      <c r="T123" s="57">
        <v>0.9</v>
      </c>
      <c r="U123" s="57">
        <v>0.8</v>
      </c>
      <c r="V123" s="57">
        <v>0.8</v>
      </c>
      <c r="W123" s="57">
        <v>0.6</v>
      </c>
      <c r="X123" s="57">
        <v>0.5</v>
      </c>
      <c r="Y123" s="57">
        <v>0.5</v>
      </c>
      <c r="Z123" s="57">
        <v>0.4</v>
      </c>
      <c r="AA123" s="57">
        <v>0.4</v>
      </c>
      <c r="AB123" s="57">
        <v>0.3</v>
      </c>
      <c r="AC123" s="57">
        <v>0.3</v>
      </c>
      <c r="AD123" s="57">
        <v>0.3</v>
      </c>
      <c r="AE123" s="57">
        <v>0.3</v>
      </c>
      <c r="AF123" s="57">
        <v>0.3</v>
      </c>
      <c r="AG123" s="57">
        <v>0.3</v>
      </c>
      <c r="AH123" s="57">
        <v>0.3</v>
      </c>
      <c r="AI123" s="57">
        <v>0.3</v>
      </c>
    </row>
    <row r="124" spans="1:35">
      <c r="A124" s="21">
        <v>62</v>
      </c>
      <c r="B124" s="69" t="s">
        <v>48</v>
      </c>
      <c r="C124" s="14" t="s">
        <v>192</v>
      </c>
      <c r="D124" s="57">
        <v>2.9</v>
      </c>
      <c r="E124" s="57">
        <v>3</v>
      </c>
      <c r="F124" s="57">
        <v>2.9</v>
      </c>
      <c r="G124" s="57">
        <v>2.9</v>
      </c>
      <c r="H124" s="57">
        <v>2.9</v>
      </c>
      <c r="I124" s="57">
        <v>2.8</v>
      </c>
      <c r="J124" s="57">
        <v>2.6</v>
      </c>
      <c r="K124" s="57">
        <v>2.2999999999999998</v>
      </c>
      <c r="L124" s="57">
        <v>2.2000000000000002</v>
      </c>
      <c r="M124" s="57">
        <v>2.1</v>
      </c>
      <c r="N124" s="57">
        <v>2</v>
      </c>
      <c r="O124" s="57">
        <v>1.7</v>
      </c>
      <c r="P124" s="57">
        <v>1.4</v>
      </c>
      <c r="Q124" s="57">
        <v>1.2</v>
      </c>
      <c r="R124" s="57">
        <v>1.1000000000000001</v>
      </c>
      <c r="S124" s="57">
        <v>1</v>
      </c>
      <c r="T124" s="57">
        <v>0.8</v>
      </c>
      <c r="U124" s="57">
        <v>0.8</v>
      </c>
      <c r="V124" s="57">
        <v>0.7</v>
      </c>
      <c r="W124" s="57">
        <v>0.6</v>
      </c>
      <c r="X124" s="57">
        <v>0.6</v>
      </c>
      <c r="Y124" s="57">
        <v>0.5</v>
      </c>
      <c r="Z124" s="57">
        <v>0.5</v>
      </c>
      <c r="AA124" s="57">
        <v>0.5</v>
      </c>
      <c r="AB124" s="57">
        <v>0.4</v>
      </c>
      <c r="AC124" s="57">
        <v>0.4</v>
      </c>
      <c r="AD124" s="57">
        <v>0.4</v>
      </c>
      <c r="AE124" s="57">
        <v>0.4</v>
      </c>
      <c r="AF124" s="57">
        <v>0.4</v>
      </c>
      <c r="AG124" s="57">
        <v>0.4</v>
      </c>
      <c r="AH124" s="57">
        <v>0.4</v>
      </c>
      <c r="AI124" s="57">
        <v>0.4</v>
      </c>
    </row>
    <row r="125" spans="1:35">
      <c r="A125" s="21">
        <v>63</v>
      </c>
      <c r="B125" s="69" t="s">
        <v>48</v>
      </c>
      <c r="C125" s="14" t="s">
        <v>193</v>
      </c>
      <c r="D125" s="57">
        <v>0.2</v>
      </c>
      <c r="E125" s="57">
        <v>0.2</v>
      </c>
      <c r="F125" s="57">
        <v>0.2</v>
      </c>
      <c r="G125" s="57">
        <v>0.2</v>
      </c>
      <c r="H125" s="57">
        <v>0.2</v>
      </c>
      <c r="I125" s="57">
        <v>0.2</v>
      </c>
      <c r="J125" s="57">
        <v>0.2</v>
      </c>
      <c r="K125" s="57">
        <v>0.2</v>
      </c>
      <c r="L125" s="57">
        <v>0.1</v>
      </c>
      <c r="M125" s="57">
        <v>0.1</v>
      </c>
      <c r="N125" s="57">
        <v>0.1</v>
      </c>
      <c r="O125" s="57">
        <v>0.1</v>
      </c>
      <c r="P125" s="57">
        <v>0.1</v>
      </c>
      <c r="Q125" s="57">
        <v>0.1</v>
      </c>
      <c r="R125" s="57">
        <v>0.1</v>
      </c>
      <c r="S125" s="57">
        <v>0.1</v>
      </c>
      <c r="T125" s="57">
        <v>0.1</v>
      </c>
      <c r="U125" s="57">
        <v>0.1</v>
      </c>
      <c r="V125" s="57">
        <v>0.1</v>
      </c>
      <c r="W125" s="57">
        <v>0.1</v>
      </c>
      <c r="X125" s="57">
        <v>0.1</v>
      </c>
      <c r="Y125" s="57">
        <v>0.1</v>
      </c>
      <c r="Z125" s="57">
        <v>0.1</v>
      </c>
      <c r="AA125" s="57">
        <v>0.1</v>
      </c>
      <c r="AB125" s="57">
        <v>0.1</v>
      </c>
      <c r="AC125" s="57">
        <v>0.1</v>
      </c>
      <c r="AD125" s="57">
        <v>0.1</v>
      </c>
      <c r="AE125" s="57">
        <v>0.1</v>
      </c>
      <c r="AF125" s="57">
        <v>0.1</v>
      </c>
      <c r="AG125" s="57">
        <v>0.1</v>
      </c>
      <c r="AH125" s="57">
        <v>0.1</v>
      </c>
      <c r="AI125" s="57">
        <v>0.1</v>
      </c>
    </row>
    <row r="126" spans="1:35">
      <c r="A126" s="21">
        <v>64</v>
      </c>
      <c r="B126" s="69" t="s">
        <v>50</v>
      </c>
      <c r="C126" s="14" t="s">
        <v>194</v>
      </c>
      <c r="D126" s="57">
        <v>0.8</v>
      </c>
      <c r="E126" s="57">
        <v>0.8</v>
      </c>
      <c r="F126" s="57">
        <v>0.7</v>
      </c>
      <c r="G126" s="57">
        <v>0.7</v>
      </c>
      <c r="H126" s="57">
        <v>0.6</v>
      </c>
      <c r="I126" s="57">
        <v>0.6</v>
      </c>
      <c r="J126" s="57">
        <v>0.6</v>
      </c>
      <c r="K126" s="57">
        <v>0.5</v>
      </c>
      <c r="L126" s="57">
        <v>0.4</v>
      </c>
      <c r="M126" s="57">
        <v>0.4</v>
      </c>
      <c r="N126" s="57">
        <v>0.3</v>
      </c>
      <c r="O126" s="57">
        <v>0.3</v>
      </c>
      <c r="P126" s="57">
        <v>0.3</v>
      </c>
      <c r="Q126" s="57">
        <v>0.3</v>
      </c>
      <c r="R126" s="57">
        <v>0.2</v>
      </c>
      <c r="S126" s="57">
        <v>0.2</v>
      </c>
      <c r="T126" s="57">
        <v>0.2</v>
      </c>
      <c r="U126" s="57">
        <v>0.2</v>
      </c>
      <c r="V126" s="57">
        <v>0.2</v>
      </c>
      <c r="W126" s="57">
        <v>0.2</v>
      </c>
      <c r="X126" s="57">
        <v>0.2</v>
      </c>
      <c r="Y126" s="57">
        <v>0.1</v>
      </c>
      <c r="Z126" s="57">
        <v>0.1</v>
      </c>
      <c r="AA126" s="57">
        <v>0.1</v>
      </c>
      <c r="AB126" s="57">
        <v>0.1</v>
      </c>
      <c r="AC126" s="57">
        <v>0.1</v>
      </c>
      <c r="AD126" s="57">
        <v>0.1</v>
      </c>
      <c r="AE126" s="57">
        <v>0.1</v>
      </c>
      <c r="AF126" s="57">
        <v>0.1</v>
      </c>
      <c r="AG126" s="57">
        <v>0.1</v>
      </c>
      <c r="AH126" s="57">
        <v>0.1</v>
      </c>
      <c r="AI126" s="57">
        <v>0.1</v>
      </c>
    </row>
    <row r="127" spans="1:35">
      <c r="A127" s="21" t="s">
        <v>195</v>
      </c>
      <c r="B127" s="69" t="s">
        <v>50</v>
      </c>
      <c r="C127" s="14" t="s">
        <v>196</v>
      </c>
      <c r="D127" s="57">
        <v>0.2</v>
      </c>
      <c r="E127" s="57">
        <v>0.2</v>
      </c>
      <c r="F127" s="57">
        <v>0.2</v>
      </c>
      <c r="G127" s="57">
        <v>0.2</v>
      </c>
      <c r="H127" s="57">
        <v>0.2</v>
      </c>
      <c r="I127" s="57">
        <v>0.2</v>
      </c>
      <c r="J127" s="57">
        <v>0.2</v>
      </c>
      <c r="K127" s="57">
        <v>0.2</v>
      </c>
      <c r="L127" s="57">
        <v>0.1</v>
      </c>
      <c r="M127" s="57">
        <v>0.1</v>
      </c>
      <c r="N127" s="57">
        <v>0.1</v>
      </c>
      <c r="O127" s="57">
        <v>0.1</v>
      </c>
      <c r="P127" s="57">
        <v>0.1</v>
      </c>
      <c r="Q127" s="57">
        <v>0.1</v>
      </c>
      <c r="R127" s="57">
        <v>0.1</v>
      </c>
      <c r="S127" s="57">
        <v>0.1</v>
      </c>
      <c r="T127" s="57">
        <v>0.1</v>
      </c>
      <c r="U127" s="57">
        <v>0.1</v>
      </c>
      <c r="V127" s="57">
        <v>0.1</v>
      </c>
      <c r="W127" s="57">
        <v>0.1</v>
      </c>
      <c r="X127" s="57">
        <v>0.1</v>
      </c>
      <c r="Y127" s="57">
        <v>0.1</v>
      </c>
      <c r="Z127" s="57">
        <v>0.1</v>
      </c>
      <c r="AA127" s="57">
        <v>0.1</v>
      </c>
      <c r="AB127" s="57">
        <v>0</v>
      </c>
      <c r="AC127" s="57">
        <v>0.1</v>
      </c>
      <c r="AD127" s="57">
        <v>0.1</v>
      </c>
      <c r="AE127" s="57">
        <v>0.1</v>
      </c>
      <c r="AF127" s="57">
        <v>0.1</v>
      </c>
      <c r="AG127" s="57">
        <v>0.1</v>
      </c>
      <c r="AH127" s="57">
        <v>0</v>
      </c>
      <c r="AI127" s="57">
        <v>0</v>
      </c>
    </row>
    <row r="128" spans="1:35">
      <c r="A128" s="21">
        <v>65.3</v>
      </c>
      <c r="B128" s="69" t="s">
        <v>50</v>
      </c>
      <c r="C128" s="14" t="s">
        <v>197</v>
      </c>
      <c r="D128" s="57">
        <v>0</v>
      </c>
      <c r="E128" s="57">
        <v>0</v>
      </c>
      <c r="F128" s="57">
        <v>0</v>
      </c>
      <c r="G128" s="57">
        <v>0</v>
      </c>
      <c r="H128" s="57">
        <v>0</v>
      </c>
      <c r="I128" s="57">
        <v>0</v>
      </c>
      <c r="J128" s="57">
        <v>0</v>
      </c>
      <c r="K128" s="57">
        <v>0</v>
      </c>
      <c r="L128" s="57">
        <v>0</v>
      </c>
      <c r="M128" s="57">
        <v>0</v>
      </c>
      <c r="N128" s="57">
        <v>0</v>
      </c>
      <c r="O128" s="57">
        <v>0</v>
      </c>
      <c r="P128" s="57">
        <v>0</v>
      </c>
      <c r="Q128" s="57">
        <v>0</v>
      </c>
      <c r="R128" s="57">
        <v>0</v>
      </c>
      <c r="S128" s="57">
        <v>0</v>
      </c>
      <c r="T128" s="57">
        <v>0</v>
      </c>
      <c r="U128" s="57">
        <v>0</v>
      </c>
      <c r="V128" s="57">
        <v>0</v>
      </c>
      <c r="W128" s="57">
        <v>0</v>
      </c>
      <c r="X128" s="57">
        <v>0</v>
      </c>
      <c r="Y128" s="57">
        <v>0</v>
      </c>
      <c r="Z128" s="57">
        <v>0</v>
      </c>
      <c r="AA128" s="57">
        <v>0</v>
      </c>
      <c r="AB128" s="57">
        <v>0</v>
      </c>
      <c r="AC128" s="57">
        <v>0</v>
      </c>
      <c r="AD128" s="57">
        <v>0</v>
      </c>
      <c r="AE128" s="57">
        <v>0</v>
      </c>
      <c r="AF128" s="57">
        <v>0</v>
      </c>
      <c r="AG128" s="57">
        <v>0</v>
      </c>
      <c r="AH128" s="57">
        <v>0</v>
      </c>
      <c r="AI128" s="57">
        <v>0</v>
      </c>
    </row>
    <row r="129" spans="1:35">
      <c r="A129" s="21">
        <v>66</v>
      </c>
      <c r="B129" s="69" t="s">
        <v>50</v>
      </c>
      <c r="C129" s="14" t="s">
        <v>198</v>
      </c>
      <c r="D129" s="57">
        <v>1.3</v>
      </c>
      <c r="E129" s="57">
        <v>1.4</v>
      </c>
      <c r="F129" s="57">
        <v>1.3</v>
      </c>
      <c r="G129" s="57">
        <v>1.3</v>
      </c>
      <c r="H129" s="57">
        <v>1.3</v>
      </c>
      <c r="I129" s="57">
        <v>1.2</v>
      </c>
      <c r="J129" s="57">
        <v>1.1000000000000001</v>
      </c>
      <c r="K129" s="57">
        <v>1</v>
      </c>
      <c r="L129" s="57">
        <v>0.9</v>
      </c>
      <c r="M129" s="57">
        <v>0.9</v>
      </c>
      <c r="N129" s="57">
        <v>0.9</v>
      </c>
      <c r="O129" s="57">
        <v>0.8</v>
      </c>
      <c r="P129" s="57">
        <v>0.6</v>
      </c>
      <c r="Q129" s="57">
        <v>0.6</v>
      </c>
      <c r="R129" s="57">
        <v>0.5</v>
      </c>
      <c r="S129" s="57">
        <v>0.5</v>
      </c>
      <c r="T129" s="57">
        <v>0.4</v>
      </c>
      <c r="U129" s="57">
        <v>0.4</v>
      </c>
      <c r="V129" s="57">
        <v>0.4</v>
      </c>
      <c r="W129" s="57">
        <v>0.3</v>
      </c>
      <c r="X129" s="57">
        <v>0.4</v>
      </c>
      <c r="Y129" s="57">
        <v>0.3</v>
      </c>
      <c r="Z129" s="57">
        <v>0.3</v>
      </c>
      <c r="AA129" s="57">
        <v>0.3</v>
      </c>
      <c r="AB129" s="57">
        <v>0.3</v>
      </c>
      <c r="AC129" s="57">
        <v>0.3</v>
      </c>
      <c r="AD129" s="57">
        <v>0.3</v>
      </c>
      <c r="AE129" s="57">
        <v>0.3</v>
      </c>
      <c r="AF129" s="57">
        <v>0.3</v>
      </c>
      <c r="AG129" s="57">
        <v>0.3</v>
      </c>
      <c r="AH129" s="57">
        <v>0.3</v>
      </c>
      <c r="AI129" s="57">
        <v>0.3</v>
      </c>
    </row>
    <row r="130" spans="1:35">
      <c r="A130" s="21" t="s">
        <v>199</v>
      </c>
      <c r="B130" s="69" t="s">
        <v>52</v>
      </c>
      <c r="C130" s="14" t="s">
        <v>200</v>
      </c>
      <c r="D130" s="57">
        <v>2.5</v>
      </c>
      <c r="E130" s="57">
        <v>2.6</v>
      </c>
      <c r="F130" s="57">
        <v>2.5</v>
      </c>
      <c r="G130" s="57">
        <v>2.4</v>
      </c>
      <c r="H130" s="57">
        <v>2.4</v>
      </c>
      <c r="I130" s="57">
        <v>2.2999999999999998</v>
      </c>
      <c r="J130" s="57">
        <v>2.2000000000000002</v>
      </c>
      <c r="K130" s="57">
        <v>2</v>
      </c>
      <c r="L130" s="57">
        <v>2</v>
      </c>
      <c r="M130" s="57">
        <v>2</v>
      </c>
      <c r="N130" s="57">
        <v>2</v>
      </c>
      <c r="O130" s="57">
        <v>1.8</v>
      </c>
      <c r="P130" s="57">
        <v>1.6</v>
      </c>
      <c r="Q130" s="57">
        <v>1.6</v>
      </c>
      <c r="R130" s="57">
        <v>1.5</v>
      </c>
      <c r="S130" s="57">
        <v>1.5</v>
      </c>
      <c r="T130" s="57">
        <v>1.4</v>
      </c>
      <c r="U130" s="57">
        <v>1.3</v>
      </c>
      <c r="V130" s="57">
        <v>1.6</v>
      </c>
      <c r="W130" s="57">
        <v>1.3</v>
      </c>
      <c r="X130" s="57">
        <v>1.4</v>
      </c>
      <c r="Y130" s="57">
        <v>1.3</v>
      </c>
      <c r="Z130" s="57">
        <v>1.4</v>
      </c>
      <c r="AA130" s="57">
        <v>1.5</v>
      </c>
      <c r="AB130" s="57">
        <v>1.3</v>
      </c>
      <c r="AC130" s="57">
        <v>1.4</v>
      </c>
      <c r="AD130" s="57">
        <v>1.4</v>
      </c>
      <c r="AE130" s="57">
        <v>1.4</v>
      </c>
      <c r="AF130" s="57">
        <v>1.3</v>
      </c>
      <c r="AG130" s="57">
        <v>1.4</v>
      </c>
      <c r="AH130" s="57">
        <v>1.3</v>
      </c>
      <c r="AI130" s="57">
        <v>1.3</v>
      </c>
    </row>
    <row r="131" spans="1:35">
      <c r="A131" s="21">
        <v>68.3</v>
      </c>
      <c r="B131" s="69" t="s">
        <v>52</v>
      </c>
      <c r="C131" s="14" t="s">
        <v>201</v>
      </c>
      <c r="D131" s="57">
        <v>2.4</v>
      </c>
      <c r="E131" s="57">
        <v>2.4</v>
      </c>
      <c r="F131" s="57">
        <v>2.4</v>
      </c>
      <c r="G131" s="57">
        <v>2.2000000000000002</v>
      </c>
      <c r="H131" s="57">
        <v>2.1</v>
      </c>
      <c r="I131" s="57">
        <v>2</v>
      </c>
      <c r="J131" s="57">
        <v>1.8</v>
      </c>
      <c r="K131" s="57">
        <v>1.6</v>
      </c>
      <c r="L131" s="57">
        <v>1.4</v>
      </c>
      <c r="M131" s="57">
        <v>1.3</v>
      </c>
      <c r="N131" s="57">
        <v>1.2</v>
      </c>
      <c r="O131" s="57">
        <v>1.1000000000000001</v>
      </c>
      <c r="P131" s="57">
        <v>0.9</v>
      </c>
      <c r="Q131" s="57">
        <v>0.7</v>
      </c>
      <c r="R131" s="57">
        <v>0.7</v>
      </c>
      <c r="S131" s="57">
        <v>0.7</v>
      </c>
      <c r="T131" s="57">
        <v>0.6</v>
      </c>
      <c r="U131" s="57">
        <v>0.6</v>
      </c>
      <c r="V131" s="57">
        <v>0.6</v>
      </c>
      <c r="W131" s="57">
        <v>0.5</v>
      </c>
      <c r="X131" s="57">
        <v>0.5</v>
      </c>
      <c r="Y131" s="57">
        <v>0.5</v>
      </c>
      <c r="Z131" s="57">
        <v>0.5</v>
      </c>
      <c r="AA131" s="57">
        <v>0.5</v>
      </c>
      <c r="AB131" s="57">
        <v>0.5</v>
      </c>
      <c r="AC131" s="57">
        <v>0.5</v>
      </c>
      <c r="AD131" s="57">
        <v>0.5</v>
      </c>
      <c r="AE131" s="57">
        <v>0.5</v>
      </c>
      <c r="AF131" s="57">
        <v>0.5</v>
      </c>
      <c r="AG131" s="57">
        <v>0.5</v>
      </c>
      <c r="AH131" s="57">
        <v>0.5</v>
      </c>
      <c r="AI131" s="57">
        <v>0.5</v>
      </c>
    </row>
    <row r="132" spans="1:35">
      <c r="A132" s="21">
        <v>69.099999999999994</v>
      </c>
      <c r="B132" s="69" t="s">
        <v>54</v>
      </c>
      <c r="C132" s="14" t="s">
        <v>202</v>
      </c>
      <c r="D132" s="57">
        <v>2.7</v>
      </c>
      <c r="E132" s="57">
        <v>2.7</v>
      </c>
      <c r="F132" s="57">
        <v>2.6</v>
      </c>
      <c r="G132" s="57">
        <v>2.5</v>
      </c>
      <c r="H132" s="57">
        <v>2.4</v>
      </c>
      <c r="I132" s="57">
        <v>2.2999999999999998</v>
      </c>
      <c r="J132" s="57">
        <v>2</v>
      </c>
      <c r="K132" s="57">
        <v>1.7</v>
      </c>
      <c r="L132" s="57">
        <v>1.6</v>
      </c>
      <c r="M132" s="57">
        <v>1.5</v>
      </c>
      <c r="N132" s="57">
        <v>1.3</v>
      </c>
      <c r="O132" s="57">
        <v>1.1000000000000001</v>
      </c>
      <c r="P132" s="57">
        <v>0.9</v>
      </c>
      <c r="Q132" s="57">
        <v>0.7</v>
      </c>
      <c r="R132" s="57">
        <v>0.6</v>
      </c>
      <c r="S132" s="57">
        <v>0.6</v>
      </c>
      <c r="T132" s="57">
        <v>0.5</v>
      </c>
      <c r="U132" s="57">
        <v>0.4</v>
      </c>
      <c r="V132" s="57">
        <v>0.5</v>
      </c>
      <c r="W132" s="57">
        <v>0.3</v>
      </c>
      <c r="X132" s="57">
        <v>0.3</v>
      </c>
      <c r="Y132" s="57">
        <v>0.3</v>
      </c>
      <c r="Z132" s="57">
        <v>0.3</v>
      </c>
      <c r="AA132" s="57">
        <v>0.3</v>
      </c>
      <c r="AB132" s="57">
        <v>0.3</v>
      </c>
      <c r="AC132" s="57">
        <v>0.3</v>
      </c>
      <c r="AD132" s="57">
        <v>0.3</v>
      </c>
      <c r="AE132" s="57">
        <v>0.3</v>
      </c>
      <c r="AF132" s="57">
        <v>0.3</v>
      </c>
      <c r="AG132" s="57">
        <v>0.3</v>
      </c>
      <c r="AH132" s="57">
        <v>0.3</v>
      </c>
      <c r="AI132" s="57">
        <v>0.3</v>
      </c>
    </row>
    <row r="133" spans="1:35">
      <c r="A133" s="21">
        <v>69.2</v>
      </c>
      <c r="B133" s="69" t="s">
        <v>54</v>
      </c>
      <c r="C133" s="14" t="s">
        <v>203</v>
      </c>
      <c r="D133" s="57">
        <v>2.4</v>
      </c>
      <c r="E133" s="57">
        <v>2.4</v>
      </c>
      <c r="F133" s="57">
        <v>2.2999999999999998</v>
      </c>
      <c r="G133" s="57">
        <v>2.2000000000000002</v>
      </c>
      <c r="H133" s="57">
        <v>2.1</v>
      </c>
      <c r="I133" s="57">
        <v>2</v>
      </c>
      <c r="J133" s="57">
        <v>1.8</v>
      </c>
      <c r="K133" s="57">
        <v>1.6</v>
      </c>
      <c r="L133" s="57">
        <v>1.4</v>
      </c>
      <c r="M133" s="57">
        <v>1.4</v>
      </c>
      <c r="N133" s="57">
        <v>1.3</v>
      </c>
      <c r="O133" s="57">
        <v>1.1000000000000001</v>
      </c>
      <c r="P133" s="57">
        <v>0.8</v>
      </c>
      <c r="Q133" s="57">
        <v>0.7</v>
      </c>
      <c r="R133" s="57">
        <v>0.6</v>
      </c>
      <c r="S133" s="57">
        <v>0.5</v>
      </c>
      <c r="T133" s="57">
        <v>0.5</v>
      </c>
      <c r="U133" s="57">
        <v>0.4</v>
      </c>
      <c r="V133" s="57">
        <v>0.4</v>
      </c>
      <c r="W133" s="57">
        <v>0.3</v>
      </c>
      <c r="X133" s="57">
        <v>0.3</v>
      </c>
      <c r="Y133" s="57">
        <v>0.3</v>
      </c>
      <c r="Z133" s="57">
        <v>0.3</v>
      </c>
      <c r="AA133" s="57">
        <v>0.2</v>
      </c>
      <c r="AB133" s="57">
        <v>0.2</v>
      </c>
      <c r="AC133" s="57">
        <v>0.2</v>
      </c>
      <c r="AD133" s="57">
        <v>0.2</v>
      </c>
      <c r="AE133" s="57">
        <v>0.2</v>
      </c>
      <c r="AF133" s="57">
        <v>0.2</v>
      </c>
      <c r="AG133" s="57">
        <v>0.2</v>
      </c>
      <c r="AH133" s="57">
        <v>0.2</v>
      </c>
      <c r="AI133" s="57">
        <v>0.2</v>
      </c>
    </row>
    <row r="134" spans="1:35">
      <c r="A134" s="21">
        <v>70</v>
      </c>
      <c r="B134" s="69" t="s">
        <v>54</v>
      </c>
      <c r="C134" s="14" t="s">
        <v>204</v>
      </c>
      <c r="D134" s="57">
        <v>5</v>
      </c>
      <c r="E134" s="57">
        <v>5.0999999999999996</v>
      </c>
      <c r="F134" s="57">
        <v>5</v>
      </c>
      <c r="G134" s="57">
        <v>4.9000000000000004</v>
      </c>
      <c r="H134" s="57">
        <v>4.7</v>
      </c>
      <c r="I134" s="57">
        <v>4.5</v>
      </c>
      <c r="J134" s="57">
        <v>4.2</v>
      </c>
      <c r="K134" s="57">
        <v>3.6</v>
      </c>
      <c r="L134" s="57">
        <v>3.5</v>
      </c>
      <c r="M134" s="57">
        <v>3.3</v>
      </c>
      <c r="N134" s="57">
        <v>3.2</v>
      </c>
      <c r="O134" s="57">
        <v>2.8</v>
      </c>
      <c r="P134" s="57">
        <v>2.2000000000000002</v>
      </c>
      <c r="Q134" s="57">
        <v>2</v>
      </c>
      <c r="R134" s="57">
        <v>1.9</v>
      </c>
      <c r="S134" s="57">
        <v>1.8</v>
      </c>
      <c r="T134" s="57">
        <v>1.6</v>
      </c>
      <c r="U134" s="57">
        <v>1.5</v>
      </c>
      <c r="V134" s="57">
        <v>1.7</v>
      </c>
      <c r="W134" s="57">
        <v>1.3</v>
      </c>
      <c r="X134" s="57">
        <v>1.4</v>
      </c>
      <c r="Y134" s="57">
        <v>1.2</v>
      </c>
      <c r="Z134" s="57">
        <v>1.3</v>
      </c>
      <c r="AA134" s="57">
        <v>1.3</v>
      </c>
      <c r="AB134" s="57">
        <v>1.2</v>
      </c>
      <c r="AC134" s="57">
        <v>1.2</v>
      </c>
      <c r="AD134" s="57">
        <v>1.3</v>
      </c>
      <c r="AE134" s="57">
        <v>1.2</v>
      </c>
      <c r="AF134" s="57">
        <v>1.2</v>
      </c>
      <c r="AG134" s="57">
        <v>1.2</v>
      </c>
      <c r="AH134" s="57">
        <v>1.1000000000000001</v>
      </c>
      <c r="AI134" s="57">
        <v>1.2</v>
      </c>
    </row>
    <row r="135" spans="1:35">
      <c r="A135" s="21">
        <v>71</v>
      </c>
      <c r="B135" s="69" t="s">
        <v>54</v>
      </c>
      <c r="C135" s="14" t="s">
        <v>205</v>
      </c>
      <c r="D135" s="57">
        <v>5.2</v>
      </c>
      <c r="E135" s="57">
        <v>5.2</v>
      </c>
      <c r="F135" s="57">
        <v>5.0999999999999996</v>
      </c>
      <c r="G135" s="57">
        <v>4.9000000000000004</v>
      </c>
      <c r="H135" s="57">
        <v>4.7</v>
      </c>
      <c r="I135" s="57">
        <v>4.5</v>
      </c>
      <c r="J135" s="57">
        <v>4</v>
      </c>
      <c r="K135" s="57">
        <v>3.5</v>
      </c>
      <c r="L135" s="57">
        <v>3.3</v>
      </c>
      <c r="M135" s="57">
        <v>3.1</v>
      </c>
      <c r="N135" s="57">
        <v>2.8</v>
      </c>
      <c r="O135" s="57">
        <v>2.4</v>
      </c>
      <c r="P135" s="57">
        <v>1.9</v>
      </c>
      <c r="Q135" s="57">
        <v>1.6</v>
      </c>
      <c r="R135" s="57">
        <v>1.5</v>
      </c>
      <c r="S135" s="57">
        <v>1.3</v>
      </c>
      <c r="T135" s="57">
        <v>1.2</v>
      </c>
      <c r="U135" s="57">
        <v>1</v>
      </c>
      <c r="V135" s="57">
        <v>1.1000000000000001</v>
      </c>
      <c r="W135" s="57">
        <v>0.8</v>
      </c>
      <c r="X135" s="57">
        <v>0.8</v>
      </c>
      <c r="Y135" s="57">
        <v>0.7</v>
      </c>
      <c r="Z135" s="57">
        <v>0.7</v>
      </c>
      <c r="AA135" s="57">
        <v>0.7</v>
      </c>
      <c r="AB135" s="57">
        <v>0.6</v>
      </c>
      <c r="AC135" s="57">
        <v>0.6</v>
      </c>
      <c r="AD135" s="57">
        <v>0.6</v>
      </c>
      <c r="AE135" s="57">
        <v>0.6</v>
      </c>
      <c r="AF135" s="57">
        <v>0.6</v>
      </c>
      <c r="AG135" s="57">
        <v>0.6</v>
      </c>
      <c r="AH135" s="57">
        <v>0.5</v>
      </c>
      <c r="AI135" s="57">
        <v>0.5</v>
      </c>
    </row>
    <row r="136" spans="1:35">
      <c r="A136" s="21">
        <v>72</v>
      </c>
      <c r="B136" s="69" t="s">
        <v>54</v>
      </c>
      <c r="C136" s="14" t="s">
        <v>206</v>
      </c>
      <c r="D136" s="57">
        <v>1.9</v>
      </c>
      <c r="E136" s="57">
        <v>2</v>
      </c>
      <c r="F136" s="57">
        <v>1.9</v>
      </c>
      <c r="G136" s="57">
        <v>1.9</v>
      </c>
      <c r="H136" s="57">
        <v>1.9</v>
      </c>
      <c r="I136" s="57">
        <v>1.8</v>
      </c>
      <c r="J136" s="57">
        <v>1.5</v>
      </c>
      <c r="K136" s="57">
        <v>1.4</v>
      </c>
      <c r="L136" s="57">
        <v>1.3</v>
      </c>
      <c r="M136" s="57">
        <v>1.3</v>
      </c>
      <c r="N136" s="57">
        <v>1.1000000000000001</v>
      </c>
      <c r="O136" s="57">
        <v>1</v>
      </c>
      <c r="P136" s="57">
        <v>1</v>
      </c>
      <c r="Q136" s="57">
        <v>1.4</v>
      </c>
      <c r="R136" s="57">
        <v>1.8</v>
      </c>
      <c r="S136" s="57">
        <v>1.4</v>
      </c>
      <c r="T136" s="57">
        <v>1</v>
      </c>
      <c r="U136" s="57">
        <v>0.8</v>
      </c>
      <c r="V136" s="57">
        <v>0.8</v>
      </c>
      <c r="W136" s="57">
        <v>0.9</v>
      </c>
      <c r="X136" s="57">
        <v>0.9</v>
      </c>
      <c r="Y136" s="57">
        <v>1</v>
      </c>
      <c r="Z136" s="57">
        <v>0.9</v>
      </c>
      <c r="AA136" s="57">
        <v>0.6</v>
      </c>
      <c r="AB136" s="57">
        <v>0.6</v>
      </c>
      <c r="AC136" s="57">
        <v>0.6</v>
      </c>
      <c r="AD136" s="57">
        <v>0.6</v>
      </c>
      <c r="AE136" s="57">
        <v>0.6</v>
      </c>
      <c r="AF136" s="57">
        <v>0.6</v>
      </c>
      <c r="AG136" s="57">
        <v>0.6</v>
      </c>
      <c r="AH136" s="57">
        <v>0.6</v>
      </c>
      <c r="AI136" s="57">
        <v>0.6</v>
      </c>
    </row>
    <row r="137" spans="1:35">
      <c r="A137" s="21">
        <v>73</v>
      </c>
      <c r="B137" s="69" t="s">
        <v>54</v>
      </c>
      <c r="C137" s="14" t="s">
        <v>207</v>
      </c>
      <c r="D137" s="57">
        <v>1.5</v>
      </c>
      <c r="E137" s="57">
        <v>1.5</v>
      </c>
      <c r="F137" s="57">
        <v>1.5</v>
      </c>
      <c r="G137" s="57">
        <v>1.5</v>
      </c>
      <c r="H137" s="57">
        <v>1.4</v>
      </c>
      <c r="I137" s="57">
        <v>1.4</v>
      </c>
      <c r="J137" s="57">
        <v>1.2</v>
      </c>
      <c r="K137" s="57">
        <v>1.1000000000000001</v>
      </c>
      <c r="L137" s="57">
        <v>1</v>
      </c>
      <c r="M137" s="57">
        <v>0.9</v>
      </c>
      <c r="N137" s="57">
        <v>0.9</v>
      </c>
      <c r="O137" s="57">
        <v>0.7</v>
      </c>
      <c r="P137" s="57">
        <v>0.6</v>
      </c>
      <c r="Q137" s="57">
        <v>0.5</v>
      </c>
      <c r="R137" s="57">
        <v>0.4</v>
      </c>
      <c r="S137" s="57">
        <v>0.4</v>
      </c>
      <c r="T137" s="57">
        <v>0.3</v>
      </c>
      <c r="U137" s="57">
        <v>0.3</v>
      </c>
      <c r="V137" s="57">
        <v>0.3</v>
      </c>
      <c r="W137" s="57">
        <v>0.2</v>
      </c>
      <c r="X137" s="57">
        <v>0.2</v>
      </c>
      <c r="Y137" s="57">
        <v>0.2</v>
      </c>
      <c r="Z137" s="57">
        <v>0.2</v>
      </c>
      <c r="AA137" s="57">
        <v>0.1</v>
      </c>
      <c r="AB137" s="57">
        <v>0.1</v>
      </c>
      <c r="AC137" s="57">
        <v>0.1</v>
      </c>
      <c r="AD137" s="57">
        <v>0.1</v>
      </c>
      <c r="AE137" s="57">
        <v>0.1</v>
      </c>
      <c r="AF137" s="57">
        <v>0.1</v>
      </c>
      <c r="AG137" s="57">
        <v>0.1</v>
      </c>
      <c r="AH137" s="57">
        <v>0.1</v>
      </c>
      <c r="AI137" s="57">
        <v>0.1</v>
      </c>
    </row>
    <row r="138" spans="1:35">
      <c r="A138" s="21">
        <v>74</v>
      </c>
      <c r="B138" s="69" t="s">
        <v>54</v>
      </c>
      <c r="C138" s="14" t="s">
        <v>208</v>
      </c>
      <c r="D138" s="57">
        <v>1.5</v>
      </c>
      <c r="E138" s="57">
        <v>1.5</v>
      </c>
      <c r="F138" s="57">
        <v>1.5</v>
      </c>
      <c r="G138" s="57">
        <v>1.5</v>
      </c>
      <c r="H138" s="57">
        <v>1.4</v>
      </c>
      <c r="I138" s="57">
        <v>1.4</v>
      </c>
      <c r="J138" s="57">
        <v>1.3</v>
      </c>
      <c r="K138" s="57">
        <v>1.1000000000000001</v>
      </c>
      <c r="L138" s="57">
        <v>1.1000000000000001</v>
      </c>
      <c r="M138" s="57">
        <v>1</v>
      </c>
      <c r="N138" s="57">
        <v>1</v>
      </c>
      <c r="O138" s="57">
        <v>0.8</v>
      </c>
      <c r="P138" s="57">
        <v>0.7</v>
      </c>
      <c r="Q138" s="57">
        <v>0.6</v>
      </c>
      <c r="R138" s="57">
        <v>0.6</v>
      </c>
      <c r="S138" s="57">
        <v>0.5</v>
      </c>
      <c r="T138" s="57">
        <v>0.5</v>
      </c>
      <c r="U138" s="57">
        <v>0.4</v>
      </c>
      <c r="V138" s="57">
        <v>0.4</v>
      </c>
      <c r="W138" s="57">
        <v>0.3</v>
      </c>
      <c r="X138" s="57">
        <v>0.3</v>
      </c>
      <c r="Y138" s="57">
        <v>0.3</v>
      </c>
      <c r="Z138" s="57">
        <v>0.3</v>
      </c>
      <c r="AA138" s="57">
        <v>0.3</v>
      </c>
      <c r="AB138" s="57">
        <v>0.2</v>
      </c>
      <c r="AC138" s="57">
        <v>0.2</v>
      </c>
      <c r="AD138" s="57">
        <v>0.2</v>
      </c>
      <c r="AE138" s="57">
        <v>0.2</v>
      </c>
      <c r="AF138" s="57">
        <v>0.2</v>
      </c>
      <c r="AG138" s="57">
        <v>0.2</v>
      </c>
      <c r="AH138" s="57">
        <v>0.2</v>
      </c>
      <c r="AI138" s="57">
        <v>0.2</v>
      </c>
    </row>
    <row r="139" spans="1:35">
      <c r="A139" s="21">
        <v>75</v>
      </c>
      <c r="B139" s="69" t="s">
        <v>54</v>
      </c>
      <c r="C139" s="14" t="s">
        <v>209</v>
      </c>
      <c r="D139" s="57">
        <v>0.6</v>
      </c>
      <c r="E139" s="57">
        <v>0.6</v>
      </c>
      <c r="F139" s="57">
        <v>0.6</v>
      </c>
      <c r="G139" s="57">
        <v>0.6</v>
      </c>
      <c r="H139" s="57">
        <v>0.5</v>
      </c>
      <c r="I139" s="57">
        <v>0.5</v>
      </c>
      <c r="J139" s="57">
        <v>0.5</v>
      </c>
      <c r="K139" s="57">
        <v>0.4</v>
      </c>
      <c r="L139" s="57">
        <v>0.4</v>
      </c>
      <c r="M139" s="57">
        <v>0.3</v>
      </c>
      <c r="N139" s="57">
        <v>0.3</v>
      </c>
      <c r="O139" s="57">
        <v>0.3</v>
      </c>
      <c r="P139" s="57">
        <v>0.2</v>
      </c>
      <c r="Q139" s="57">
        <v>0.2</v>
      </c>
      <c r="R139" s="57">
        <v>0.2</v>
      </c>
      <c r="S139" s="57">
        <v>0.2</v>
      </c>
      <c r="T139" s="57">
        <v>0.1</v>
      </c>
      <c r="U139" s="57">
        <v>0.1</v>
      </c>
      <c r="V139" s="57">
        <v>0.1</v>
      </c>
      <c r="W139" s="57">
        <v>0.1</v>
      </c>
      <c r="X139" s="57">
        <v>0.1</v>
      </c>
      <c r="Y139" s="57">
        <v>0.1</v>
      </c>
      <c r="Z139" s="57">
        <v>0.1</v>
      </c>
      <c r="AA139" s="57">
        <v>0.1</v>
      </c>
      <c r="AB139" s="57">
        <v>0.1</v>
      </c>
      <c r="AC139" s="57">
        <v>0.1</v>
      </c>
      <c r="AD139" s="57">
        <v>0.1</v>
      </c>
      <c r="AE139" s="57">
        <v>0.1</v>
      </c>
      <c r="AF139" s="57">
        <v>0.1</v>
      </c>
      <c r="AG139" s="57">
        <v>0.1</v>
      </c>
      <c r="AH139" s="57">
        <v>0.1</v>
      </c>
      <c r="AI139" s="57">
        <v>0.1</v>
      </c>
    </row>
    <row r="140" spans="1:35">
      <c r="A140" s="21">
        <v>77</v>
      </c>
      <c r="B140" s="69" t="s">
        <v>56</v>
      </c>
      <c r="C140" s="14" t="s">
        <v>210</v>
      </c>
      <c r="D140" s="57">
        <v>8.4</v>
      </c>
      <c r="E140" s="57">
        <v>8.4</v>
      </c>
      <c r="F140" s="57">
        <v>8.1</v>
      </c>
      <c r="G140" s="57">
        <v>7.8</v>
      </c>
      <c r="H140" s="57">
        <v>7.5</v>
      </c>
      <c r="I140" s="57">
        <v>7</v>
      </c>
      <c r="J140" s="57">
        <v>6.5</v>
      </c>
      <c r="K140" s="57">
        <v>5.9</v>
      </c>
      <c r="L140" s="57">
        <v>5.4</v>
      </c>
      <c r="M140" s="57">
        <v>4.9000000000000004</v>
      </c>
      <c r="N140" s="57">
        <v>4.4000000000000004</v>
      </c>
      <c r="O140" s="57">
        <v>3.8</v>
      </c>
      <c r="P140" s="57">
        <v>3.2</v>
      </c>
      <c r="Q140" s="57">
        <v>2.7</v>
      </c>
      <c r="R140" s="57">
        <v>2.4</v>
      </c>
      <c r="S140" s="57">
        <v>2.2999999999999998</v>
      </c>
      <c r="T140" s="57">
        <v>2.1</v>
      </c>
      <c r="U140" s="57">
        <v>1.9</v>
      </c>
      <c r="V140" s="57">
        <v>1.6</v>
      </c>
      <c r="W140" s="57">
        <v>1.2</v>
      </c>
      <c r="X140" s="57">
        <v>1.1000000000000001</v>
      </c>
      <c r="Y140" s="57">
        <v>0.9</v>
      </c>
      <c r="Z140" s="57">
        <v>0.8</v>
      </c>
      <c r="AA140" s="57">
        <v>0.7</v>
      </c>
      <c r="AB140" s="57">
        <v>0.6</v>
      </c>
      <c r="AC140" s="57">
        <v>0.6</v>
      </c>
      <c r="AD140" s="57">
        <v>0.6</v>
      </c>
      <c r="AE140" s="57">
        <v>0.5</v>
      </c>
      <c r="AF140" s="57">
        <v>0.5</v>
      </c>
      <c r="AG140" s="57">
        <v>0.5</v>
      </c>
      <c r="AH140" s="57">
        <v>0.4</v>
      </c>
      <c r="AI140" s="57">
        <v>0.4</v>
      </c>
    </row>
    <row r="141" spans="1:35">
      <c r="A141" s="21">
        <v>78</v>
      </c>
      <c r="B141" s="69" t="s">
        <v>56</v>
      </c>
      <c r="C141" s="14" t="s">
        <v>211</v>
      </c>
      <c r="D141" s="57">
        <v>3.2</v>
      </c>
      <c r="E141" s="57">
        <v>3.1</v>
      </c>
      <c r="F141" s="57">
        <v>3</v>
      </c>
      <c r="G141" s="57">
        <v>2.9</v>
      </c>
      <c r="H141" s="57">
        <v>2.7</v>
      </c>
      <c r="I141" s="57">
        <v>2.6</v>
      </c>
      <c r="J141" s="57">
        <v>2.2999999999999998</v>
      </c>
      <c r="K141" s="57">
        <v>2</v>
      </c>
      <c r="L141" s="57">
        <v>1.7</v>
      </c>
      <c r="M141" s="57">
        <v>1.6</v>
      </c>
      <c r="N141" s="57">
        <v>1.4</v>
      </c>
      <c r="O141" s="57">
        <v>1.1000000000000001</v>
      </c>
      <c r="P141" s="57">
        <v>0.9</v>
      </c>
      <c r="Q141" s="57">
        <v>0.7</v>
      </c>
      <c r="R141" s="57">
        <v>0.6</v>
      </c>
      <c r="S141" s="57">
        <v>0.5</v>
      </c>
      <c r="T141" s="57">
        <v>0.5</v>
      </c>
      <c r="U141" s="57">
        <v>0.4</v>
      </c>
      <c r="V141" s="57">
        <v>0.4</v>
      </c>
      <c r="W141" s="57">
        <v>0.3</v>
      </c>
      <c r="X141" s="57">
        <v>0.4</v>
      </c>
      <c r="Y141" s="57">
        <v>0.3</v>
      </c>
      <c r="Z141" s="57">
        <v>0.3</v>
      </c>
      <c r="AA141" s="57">
        <v>0.3</v>
      </c>
      <c r="AB141" s="57">
        <v>0.2</v>
      </c>
      <c r="AC141" s="57">
        <v>0.3</v>
      </c>
      <c r="AD141" s="57">
        <v>0.3</v>
      </c>
      <c r="AE141" s="57">
        <v>0.3</v>
      </c>
      <c r="AF141" s="57">
        <v>0.2</v>
      </c>
      <c r="AG141" s="57">
        <v>0.2</v>
      </c>
      <c r="AH141" s="57">
        <v>0.2</v>
      </c>
      <c r="AI141" s="57">
        <v>0.2</v>
      </c>
    </row>
    <row r="142" spans="1:35">
      <c r="A142" s="21">
        <v>79</v>
      </c>
      <c r="B142" s="69" t="s">
        <v>56</v>
      </c>
      <c r="C142" s="14" t="s">
        <v>212</v>
      </c>
      <c r="D142" s="57">
        <v>1.2</v>
      </c>
      <c r="E142" s="57">
        <v>1.2</v>
      </c>
      <c r="F142" s="57">
        <v>1.2</v>
      </c>
      <c r="G142" s="57">
        <v>1.1000000000000001</v>
      </c>
      <c r="H142" s="57">
        <v>1</v>
      </c>
      <c r="I142" s="57">
        <v>1</v>
      </c>
      <c r="J142" s="57">
        <v>0.9</v>
      </c>
      <c r="K142" s="57">
        <v>0.8</v>
      </c>
      <c r="L142" s="57">
        <v>0.7</v>
      </c>
      <c r="M142" s="57">
        <v>0.7</v>
      </c>
      <c r="N142" s="57">
        <v>0.6</v>
      </c>
      <c r="O142" s="57">
        <v>0.5</v>
      </c>
      <c r="P142" s="57">
        <v>0.4</v>
      </c>
      <c r="Q142" s="57">
        <v>0.4</v>
      </c>
      <c r="R142" s="57">
        <v>0.3</v>
      </c>
      <c r="S142" s="57">
        <v>0.3</v>
      </c>
      <c r="T142" s="57">
        <v>0.3</v>
      </c>
      <c r="U142" s="57">
        <v>0.3</v>
      </c>
      <c r="V142" s="57">
        <v>0.3</v>
      </c>
      <c r="W142" s="57">
        <v>0.2</v>
      </c>
      <c r="X142" s="57">
        <v>0.2</v>
      </c>
      <c r="Y142" s="57">
        <v>0.2</v>
      </c>
      <c r="Z142" s="57">
        <v>0.2</v>
      </c>
      <c r="AA142" s="57">
        <v>0.2</v>
      </c>
      <c r="AB142" s="57">
        <v>0.1</v>
      </c>
      <c r="AC142" s="57">
        <v>0.1</v>
      </c>
      <c r="AD142" s="57">
        <v>0.1</v>
      </c>
      <c r="AE142" s="57">
        <v>0.1</v>
      </c>
      <c r="AF142" s="57">
        <v>0.1</v>
      </c>
      <c r="AG142" s="57">
        <v>0.1</v>
      </c>
      <c r="AH142" s="57">
        <v>0.1</v>
      </c>
      <c r="AI142" s="57">
        <v>0.1</v>
      </c>
    </row>
    <row r="143" spans="1:35">
      <c r="A143" s="21">
        <v>80</v>
      </c>
      <c r="B143" s="69" t="s">
        <v>56</v>
      </c>
      <c r="C143" s="14" t="s">
        <v>213</v>
      </c>
      <c r="D143" s="57">
        <v>1.5</v>
      </c>
      <c r="E143" s="57">
        <v>1.5</v>
      </c>
      <c r="F143" s="57">
        <v>1.5</v>
      </c>
      <c r="G143" s="57">
        <v>1.5</v>
      </c>
      <c r="H143" s="57">
        <v>1.4</v>
      </c>
      <c r="I143" s="57">
        <v>1.4</v>
      </c>
      <c r="J143" s="57">
        <v>1.3</v>
      </c>
      <c r="K143" s="57">
        <v>1.1000000000000001</v>
      </c>
      <c r="L143" s="57">
        <v>1.1000000000000001</v>
      </c>
      <c r="M143" s="57">
        <v>1</v>
      </c>
      <c r="N143" s="57">
        <v>0.9</v>
      </c>
      <c r="O143" s="57">
        <v>0.8</v>
      </c>
      <c r="P143" s="57">
        <v>0.6</v>
      </c>
      <c r="Q143" s="57">
        <v>0.5</v>
      </c>
      <c r="R143" s="57">
        <v>0.5</v>
      </c>
      <c r="S143" s="57">
        <v>0.4</v>
      </c>
      <c r="T143" s="57">
        <v>0.3</v>
      </c>
      <c r="U143" s="57">
        <v>0.3</v>
      </c>
      <c r="V143" s="57">
        <v>0.3</v>
      </c>
      <c r="W143" s="57">
        <v>0.2</v>
      </c>
      <c r="X143" s="57">
        <v>0.2</v>
      </c>
      <c r="Y143" s="57">
        <v>0.2</v>
      </c>
      <c r="Z143" s="57">
        <v>0.2</v>
      </c>
      <c r="AA143" s="57">
        <v>0.2</v>
      </c>
      <c r="AB143" s="57">
        <v>0.1</v>
      </c>
      <c r="AC143" s="57">
        <v>0.2</v>
      </c>
      <c r="AD143" s="57">
        <v>0.1</v>
      </c>
      <c r="AE143" s="57">
        <v>0.1</v>
      </c>
      <c r="AF143" s="57">
        <v>0.1</v>
      </c>
      <c r="AG143" s="57">
        <v>0.1</v>
      </c>
      <c r="AH143" s="57">
        <v>0.1</v>
      </c>
      <c r="AI143" s="57">
        <v>0.1</v>
      </c>
    </row>
    <row r="144" spans="1:35">
      <c r="A144" s="21">
        <v>81</v>
      </c>
      <c r="B144" s="69" t="s">
        <v>56</v>
      </c>
      <c r="C144" s="14" t="s">
        <v>214</v>
      </c>
      <c r="D144" s="57">
        <v>6.6</v>
      </c>
      <c r="E144" s="57">
        <v>6.7</v>
      </c>
      <c r="F144" s="57">
        <v>6.5</v>
      </c>
      <c r="G144" s="57">
        <v>6.5</v>
      </c>
      <c r="H144" s="57">
        <v>6.3</v>
      </c>
      <c r="I144" s="57">
        <v>6.2</v>
      </c>
      <c r="J144" s="57">
        <v>5.8</v>
      </c>
      <c r="K144" s="57">
        <v>5.3</v>
      </c>
      <c r="L144" s="57">
        <v>5</v>
      </c>
      <c r="M144" s="57">
        <v>4.7</v>
      </c>
      <c r="N144" s="57">
        <v>4.4000000000000004</v>
      </c>
      <c r="O144" s="57">
        <v>4</v>
      </c>
      <c r="P144" s="57">
        <v>3.6</v>
      </c>
      <c r="Q144" s="57">
        <v>3.4</v>
      </c>
      <c r="R144" s="57">
        <v>3.1</v>
      </c>
      <c r="S144" s="57">
        <v>2.9</v>
      </c>
      <c r="T144" s="57">
        <v>2.6</v>
      </c>
      <c r="U144" s="57">
        <v>2.4</v>
      </c>
      <c r="V144" s="57">
        <v>2.4</v>
      </c>
      <c r="W144" s="57">
        <v>2</v>
      </c>
      <c r="X144" s="57">
        <v>1.9</v>
      </c>
      <c r="Y144" s="57">
        <v>1.7</v>
      </c>
      <c r="Z144" s="57">
        <v>1.6</v>
      </c>
      <c r="AA144" s="57">
        <v>1.5</v>
      </c>
      <c r="AB144" s="57">
        <v>1.4</v>
      </c>
      <c r="AC144" s="57">
        <v>1.4</v>
      </c>
      <c r="AD144" s="57">
        <v>1.4</v>
      </c>
      <c r="AE144" s="57">
        <v>1.3</v>
      </c>
      <c r="AF144" s="57">
        <v>1.3</v>
      </c>
      <c r="AG144" s="57">
        <v>1.3</v>
      </c>
      <c r="AH144" s="57">
        <v>1.3</v>
      </c>
      <c r="AI144" s="57">
        <v>1.4</v>
      </c>
    </row>
    <row r="145" spans="1:35">
      <c r="A145" s="21">
        <v>82</v>
      </c>
      <c r="B145" s="69" t="s">
        <v>56</v>
      </c>
      <c r="C145" s="14" t="s">
        <v>215</v>
      </c>
      <c r="D145" s="57">
        <v>3.3</v>
      </c>
      <c r="E145" s="57">
        <v>3.3</v>
      </c>
      <c r="F145" s="57">
        <v>3.3</v>
      </c>
      <c r="G145" s="57">
        <v>3.2</v>
      </c>
      <c r="H145" s="57">
        <v>3.1</v>
      </c>
      <c r="I145" s="57">
        <v>3</v>
      </c>
      <c r="J145" s="57">
        <v>2.8</v>
      </c>
      <c r="K145" s="57">
        <v>2.5</v>
      </c>
      <c r="L145" s="57">
        <v>2.4</v>
      </c>
      <c r="M145" s="57">
        <v>2.2999999999999998</v>
      </c>
      <c r="N145" s="57">
        <v>2.1</v>
      </c>
      <c r="O145" s="57">
        <v>1.9</v>
      </c>
      <c r="P145" s="57">
        <v>1.6</v>
      </c>
      <c r="Q145" s="57">
        <v>1.5</v>
      </c>
      <c r="R145" s="57">
        <v>1.4</v>
      </c>
      <c r="S145" s="57">
        <v>1.3</v>
      </c>
      <c r="T145" s="57">
        <v>1.2</v>
      </c>
      <c r="U145" s="57">
        <v>1.1000000000000001</v>
      </c>
      <c r="V145" s="57">
        <v>1.3</v>
      </c>
      <c r="W145" s="57">
        <v>1</v>
      </c>
      <c r="X145" s="57">
        <v>1.1000000000000001</v>
      </c>
      <c r="Y145" s="57">
        <v>1</v>
      </c>
      <c r="Z145" s="57">
        <v>1</v>
      </c>
      <c r="AA145" s="57">
        <v>1</v>
      </c>
      <c r="AB145" s="57">
        <v>0.9</v>
      </c>
      <c r="AC145" s="57">
        <v>1</v>
      </c>
      <c r="AD145" s="57">
        <v>1</v>
      </c>
      <c r="AE145" s="57">
        <v>1</v>
      </c>
      <c r="AF145" s="57">
        <v>1</v>
      </c>
      <c r="AG145" s="57">
        <v>1</v>
      </c>
      <c r="AH145" s="57">
        <v>0.9</v>
      </c>
      <c r="AI145" s="57">
        <v>0.9</v>
      </c>
    </row>
    <row r="146" spans="1:35">
      <c r="A146" s="21" t="s">
        <v>216</v>
      </c>
      <c r="B146" s="69" t="s">
        <v>58</v>
      </c>
      <c r="C146" s="14" t="s">
        <v>217</v>
      </c>
      <c r="D146" s="57">
        <v>39.1</v>
      </c>
      <c r="E146" s="57">
        <v>39.6</v>
      </c>
      <c r="F146" s="57">
        <v>41.1</v>
      </c>
      <c r="G146" s="57">
        <v>41</v>
      </c>
      <c r="H146" s="57">
        <v>31.4</v>
      </c>
      <c r="I146" s="57">
        <v>26.9</v>
      </c>
      <c r="J146" s="57">
        <v>25.7</v>
      </c>
      <c r="K146" s="57">
        <v>21.7</v>
      </c>
      <c r="L146" s="57">
        <v>21.1</v>
      </c>
      <c r="M146" s="57">
        <v>20.9</v>
      </c>
      <c r="N146" s="57">
        <v>19.600000000000001</v>
      </c>
      <c r="O146" s="57">
        <v>18.899999999999999</v>
      </c>
      <c r="P146" s="57">
        <v>17.3</v>
      </c>
      <c r="Q146" s="57">
        <v>15.9</v>
      </c>
      <c r="R146" s="57">
        <v>16</v>
      </c>
      <c r="S146" s="57">
        <v>13.9</v>
      </c>
      <c r="T146" s="57">
        <v>11.6</v>
      </c>
      <c r="U146" s="57">
        <v>10.1</v>
      </c>
      <c r="V146" s="57">
        <v>9.1999999999999993</v>
      </c>
      <c r="W146" s="57">
        <v>7.6</v>
      </c>
      <c r="X146" s="57">
        <v>7.5</v>
      </c>
      <c r="Y146" s="57">
        <v>6.5</v>
      </c>
      <c r="Z146" s="57">
        <v>6.6</v>
      </c>
      <c r="AA146" s="57">
        <v>5.9</v>
      </c>
      <c r="AB146" s="57">
        <v>5.2</v>
      </c>
      <c r="AC146" s="57">
        <v>5.2</v>
      </c>
      <c r="AD146" s="57">
        <v>5.2</v>
      </c>
      <c r="AE146" s="57">
        <v>4.9000000000000004</v>
      </c>
      <c r="AF146" s="57">
        <v>4.9000000000000004</v>
      </c>
      <c r="AG146" s="57">
        <v>4.8</v>
      </c>
      <c r="AH146" s="57">
        <v>4</v>
      </c>
      <c r="AI146" s="57">
        <v>4.4000000000000004</v>
      </c>
    </row>
    <row r="147" spans="1:35">
      <c r="A147" s="21">
        <v>84.22</v>
      </c>
      <c r="B147" s="69" t="s">
        <v>58</v>
      </c>
      <c r="C147" s="14" t="s">
        <v>218</v>
      </c>
      <c r="D147" s="57">
        <v>9.3000000000000007</v>
      </c>
      <c r="E147" s="57">
        <v>8.4</v>
      </c>
      <c r="F147" s="57">
        <v>8.3000000000000007</v>
      </c>
      <c r="G147" s="57">
        <v>8.3000000000000007</v>
      </c>
      <c r="H147" s="57">
        <v>7.5</v>
      </c>
      <c r="I147" s="57">
        <v>7.1</v>
      </c>
      <c r="J147" s="57">
        <v>6.6</v>
      </c>
      <c r="K147" s="57">
        <v>6.3</v>
      </c>
      <c r="L147" s="57">
        <v>5.3</v>
      </c>
      <c r="M147" s="57">
        <v>5.0999999999999996</v>
      </c>
      <c r="N147" s="57">
        <v>5.3</v>
      </c>
      <c r="O147" s="57">
        <v>4.4000000000000004</v>
      </c>
      <c r="P147" s="57">
        <v>4.3</v>
      </c>
      <c r="Q147" s="57">
        <v>3.9</v>
      </c>
      <c r="R147" s="57">
        <v>3.6</v>
      </c>
      <c r="S147" s="57">
        <v>3.4</v>
      </c>
      <c r="T147" s="57">
        <v>3.7</v>
      </c>
      <c r="U147" s="57">
        <v>3.9</v>
      </c>
      <c r="V147" s="57">
        <v>3.3</v>
      </c>
      <c r="W147" s="57">
        <v>2.8</v>
      </c>
      <c r="X147" s="57">
        <v>2.8</v>
      </c>
      <c r="Y147" s="57">
        <v>2.6</v>
      </c>
      <c r="Z147" s="57">
        <v>2.4</v>
      </c>
      <c r="AA147" s="57">
        <v>2.2000000000000002</v>
      </c>
      <c r="AB147" s="57">
        <v>2</v>
      </c>
      <c r="AC147" s="57">
        <v>1.7</v>
      </c>
      <c r="AD147" s="57">
        <v>1.6</v>
      </c>
      <c r="AE147" s="57">
        <v>1.6</v>
      </c>
      <c r="AF147" s="57">
        <v>1.6</v>
      </c>
      <c r="AG147" s="57">
        <v>1.7</v>
      </c>
      <c r="AH147" s="57">
        <v>1.5</v>
      </c>
      <c r="AI147" s="57">
        <v>1.5</v>
      </c>
    </row>
    <row r="148" spans="1:35">
      <c r="A148" s="21">
        <v>85</v>
      </c>
      <c r="B148" s="69" t="s">
        <v>60</v>
      </c>
      <c r="C148" s="14" t="s">
        <v>219</v>
      </c>
      <c r="D148" s="57">
        <v>21.4</v>
      </c>
      <c r="E148" s="57">
        <v>22</v>
      </c>
      <c r="F148" s="57">
        <v>22.2</v>
      </c>
      <c r="G148" s="57">
        <v>19.5</v>
      </c>
      <c r="H148" s="57">
        <v>18</v>
      </c>
      <c r="I148" s="57">
        <v>17.399999999999999</v>
      </c>
      <c r="J148" s="57">
        <v>18.899999999999999</v>
      </c>
      <c r="K148" s="57">
        <v>19.600000000000001</v>
      </c>
      <c r="L148" s="57">
        <v>17</v>
      </c>
      <c r="M148" s="57">
        <v>16.3</v>
      </c>
      <c r="N148" s="57">
        <v>14.9</v>
      </c>
      <c r="O148" s="57">
        <v>13.9</v>
      </c>
      <c r="P148" s="57">
        <v>11.7</v>
      </c>
      <c r="Q148" s="57">
        <v>10.8</v>
      </c>
      <c r="R148" s="57">
        <v>10.5</v>
      </c>
      <c r="S148" s="57">
        <v>10.8</v>
      </c>
      <c r="T148" s="57">
        <v>10.9</v>
      </c>
      <c r="U148" s="57">
        <v>9.8000000000000007</v>
      </c>
      <c r="V148" s="57">
        <v>8.5</v>
      </c>
      <c r="W148" s="57">
        <v>7.6</v>
      </c>
      <c r="X148" s="57">
        <v>8.1999999999999993</v>
      </c>
      <c r="Y148" s="57">
        <v>6.8</v>
      </c>
      <c r="Z148" s="57">
        <v>7.4</v>
      </c>
      <c r="AA148" s="57">
        <v>7.3</v>
      </c>
      <c r="AB148" s="57">
        <v>6.4</v>
      </c>
      <c r="AC148" s="57">
        <v>6.9</v>
      </c>
      <c r="AD148" s="57">
        <v>6.8</v>
      </c>
      <c r="AE148" s="57">
        <v>6.9</v>
      </c>
      <c r="AF148" s="57">
        <v>6.6</v>
      </c>
      <c r="AG148" s="57">
        <v>6.2</v>
      </c>
      <c r="AH148" s="57">
        <v>5.2</v>
      </c>
      <c r="AI148" s="57">
        <v>5.6</v>
      </c>
    </row>
    <row r="149" spans="1:35">
      <c r="A149" s="21">
        <v>86</v>
      </c>
      <c r="B149" s="69" t="s">
        <v>62</v>
      </c>
      <c r="C149" s="14" t="s">
        <v>220</v>
      </c>
      <c r="D149" s="57">
        <v>14.6</v>
      </c>
      <c r="E149" s="57">
        <v>14.9</v>
      </c>
      <c r="F149" s="57">
        <v>15.5</v>
      </c>
      <c r="G149" s="57">
        <v>14.9</v>
      </c>
      <c r="H149" s="57">
        <v>15.1</v>
      </c>
      <c r="I149" s="57">
        <v>14.7</v>
      </c>
      <c r="J149" s="57">
        <v>14.7</v>
      </c>
      <c r="K149" s="57">
        <v>11.6</v>
      </c>
      <c r="L149" s="57">
        <v>11.4</v>
      </c>
      <c r="M149" s="57">
        <v>11.5</v>
      </c>
      <c r="N149" s="57">
        <v>10.1</v>
      </c>
      <c r="O149" s="57">
        <v>10.5</v>
      </c>
      <c r="P149" s="57">
        <v>8.9</v>
      </c>
      <c r="Q149" s="57">
        <v>8</v>
      </c>
      <c r="R149" s="57">
        <v>8.8000000000000007</v>
      </c>
      <c r="S149" s="57">
        <v>10.7</v>
      </c>
      <c r="T149" s="57">
        <v>8.3000000000000007</v>
      </c>
      <c r="U149" s="57">
        <v>8</v>
      </c>
      <c r="V149" s="57">
        <v>8.8000000000000007</v>
      </c>
      <c r="W149" s="57">
        <v>8.5</v>
      </c>
      <c r="X149" s="57">
        <v>9</v>
      </c>
      <c r="Y149" s="57">
        <v>8</v>
      </c>
      <c r="Z149" s="57">
        <v>8.5</v>
      </c>
      <c r="AA149" s="57">
        <v>9.4</v>
      </c>
      <c r="AB149" s="57">
        <v>8.3000000000000007</v>
      </c>
      <c r="AC149" s="57">
        <v>7.5</v>
      </c>
      <c r="AD149" s="57">
        <v>7.8</v>
      </c>
      <c r="AE149" s="57">
        <v>7</v>
      </c>
      <c r="AF149" s="57">
        <v>7.2</v>
      </c>
      <c r="AG149" s="57">
        <v>7.2</v>
      </c>
      <c r="AH149" s="57">
        <v>8.3000000000000007</v>
      </c>
      <c r="AI149" s="57">
        <v>8.9</v>
      </c>
    </row>
    <row r="150" spans="1:35">
      <c r="A150" s="21">
        <v>87</v>
      </c>
      <c r="B150" s="69" t="s">
        <v>62</v>
      </c>
      <c r="C150" s="14" t="s">
        <v>221</v>
      </c>
      <c r="D150" s="57">
        <v>5.2</v>
      </c>
      <c r="E150" s="57">
        <v>5.2</v>
      </c>
      <c r="F150" s="57">
        <v>5.5</v>
      </c>
      <c r="G150" s="57">
        <v>5.2</v>
      </c>
      <c r="H150" s="57">
        <v>5.0999999999999996</v>
      </c>
      <c r="I150" s="57">
        <v>4.8</v>
      </c>
      <c r="J150" s="57">
        <v>5</v>
      </c>
      <c r="K150" s="57">
        <v>4.8</v>
      </c>
      <c r="L150" s="57">
        <v>4.4000000000000004</v>
      </c>
      <c r="M150" s="57">
        <v>4.2</v>
      </c>
      <c r="N150" s="57">
        <v>3.4</v>
      </c>
      <c r="O150" s="57">
        <v>3.4</v>
      </c>
      <c r="P150" s="57">
        <v>2.7</v>
      </c>
      <c r="Q150" s="57">
        <v>2.2999999999999998</v>
      </c>
      <c r="R150" s="57">
        <v>2.1</v>
      </c>
      <c r="S150" s="57">
        <v>2.4</v>
      </c>
      <c r="T150" s="57">
        <v>2.2000000000000002</v>
      </c>
      <c r="U150" s="57">
        <v>2.1</v>
      </c>
      <c r="V150" s="57">
        <v>2</v>
      </c>
      <c r="W150" s="57">
        <v>1.7</v>
      </c>
      <c r="X150" s="57">
        <v>1.5</v>
      </c>
      <c r="Y150" s="57">
        <v>1.4</v>
      </c>
      <c r="Z150" s="57">
        <v>1.5</v>
      </c>
      <c r="AA150" s="57">
        <v>1.6</v>
      </c>
      <c r="AB150" s="57">
        <v>1.4</v>
      </c>
      <c r="AC150" s="57">
        <v>1.6</v>
      </c>
      <c r="AD150" s="57">
        <v>1.6</v>
      </c>
      <c r="AE150" s="57">
        <v>1.6</v>
      </c>
      <c r="AF150" s="57">
        <v>1.7</v>
      </c>
      <c r="AG150" s="57">
        <v>1.7</v>
      </c>
      <c r="AH150" s="57">
        <v>1.1000000000000001</v>
      </c>
      <c r="AI150" s="57">
        <v>1.2</v>
      </c>
    </row>
    <row r="151" spans="1:35">
      <c r="A151" s="21">
        <v>88</v>
      </c>
      <c r="B151" s="69" t="s">
        <v>62</v>
      </c>
      <c r="C151" s="14" t="s">
        <v>222</v>
      </c>
      <c r="D151" s="57">
        <v>2.6</v>
      </c>
      <c r="E151" s="57">
        <v>2.7</v>
      </c>
      <c r="F151" s="57">
        <v>2.8</v>
      </c>
      <c r="G151" s="57">
        <v>2.5</v>
      </c>
      <c r="H151" s="57">
        <v>2.4</v>
      </c>
      <c r="I151" s="57">
        <v>2.2999999999999998</v>
      </c>
      <c r="J151" s="57">
        <v>2.4</v>
      </c>
      <c r="K151" s="57">
        <v>2.8</v>
      </c>
      <c r="L151" s="57">
        <v>2.5</v>
      </c>
      <c r="M151" s="57">
        <v>2.2999999999999998</v>
      </c>
      <c r="N151" s="57">
        <v>2</v>
      </c>
      <c r="O151" s="57">
        <v>2</v>
      </c>
      <c r="P151" s="57">
        <v>1.4</v>
      </c>
      <c r="Q151" s="57">
        <v>1.1000000000000001</v>
      </c>
      <c r="R151" s="57">
        <v>1.2</v>
      </c>
      <c r="S151" s="57">
        <v>1.5</v>
      </c>
      <c r="T151" s="57">
        <v>1.4</v>
      </c>
      <c r="U151" s="57">
        <v>1.3</v>
      </c>
      <c r="V151" s="57">
        <v>1.3</v>
      </c>
      <c r="W151" s="57">
        <v>1.2</v>
      </c>
      <c r="X151" s="57">
        <v>1.2</v>
      </c>
      <c r="Y151" s="57">
        <v>1</v>
      </c>
      <c r="Z151" s="57">
        <v>1.3</v>
      </c>
      <c r="AA151" s="57">
        <v>1.5</v>
      </c>
      <c r="AB151" s="57">
        <v>1.2</v>
      </c>
      <c r="AC151" s="57">
        <v>1.4</v>
      </c>
      <c r="AD151" s="57">
        <v>1.5</v>
      </c>
      <c r="AE151" s="57">
        <v>1.6</v>
      </c>
      <c r="AF151" s="57">
        <v>1.6</v>
      </c>
      <c r="AG151" s="57">
        <v>1.7</v>
      </c>
      <c r="AH151" s="57">
        <v>1.1000000000000001</v>
      </c>
      <c r="AI151" s="57">
        <v>1.1000000000000001</v>
      </c>
    </row>
    <row r="152" spans="1:35">
      <c r="A152" s="21">
        <v>90</v>
      </c>
      <c r="B152" s="69" t="s">
        <v>64</v>
      </c>
      <c r="C152" s="14" t="s">
        <v>223</v>
      </c>
      <c r="D152" s="57">
        <v>1.6</v>
      </c>
      <c r="E152" s="57">
        <v>1.6</v>
      </c>
      <c r="F152" s="57">
        <v>1.5</v>
      </c>
      <c r="G152" s="57">
        <v>1.5</v>
      </c>
      <c r="H152" s="57">
        <v>1.5</v>
      </c>
      <c r="I152" s="57">
        <v>1.5</v>
      </c>
      <c r="J152" s="57">
        <v>1.4</v>
      </c>
      <c r="K152" s="57">
        <v>1.3</v>
      </c>
      <c r="L152" s="57">
        <v>1.1000000000000001</v>
      </c>
      <c r="M152" s="57">
        <v>1.1000000000000001</v>
      </c>
      <c r="N152" s="57">
        <v>1</v>
      </c>
      <c r="O152" s="57">
        <v>1.3</v>
      </c>
      <c r="P152" s="57">
        <v>1.1000000000000001</v>
      </c>
      <c r="Q152" s="57">
        <v>1.1000000000000001</v>
      </c>
      <c r="R152" s="57">
        <v>1.1000000000000001</v>
      </c>
      <c r="S152" s="57">
        <v>1</v>
      </c>
      <c r="T152" s="57">
        <v>0.8</v>
      </c>
      <c r="U152" s="57">
        <v>0.8</v>
      </c>
      <c r="V152" s="57">
        <v>0.9</v>
      </c>
      <c r="W152" s="57">
        <v>0.9</v>
      </c>
      <c r="X152" s="57">
        <v>0.7</v>
      </c>
      <c r="Y152" s="57">
        <v>0.7</v>
      </c>
      <c r="Z152" s="57">
        <v>0.7</v>
      </c>
      <c r="AA152" s="57">
        <v>0.7</v>
      </c>
      <c r="AB152" s="57">
        <v>0.6</v>
      </c>
      <c r="AC152" s="57">
        <v>0.6</v>
      </c>
      <c r="AD152" s="57">
        <v>0.6</v>
      </c>
      <c r="AE152" s="57">
        <v>0.6</v>
      </c>
      <c r="AF152" s="57">
        <v>0.6</v>
      </c>
      <c r="AG152" s="57">
        <v>0.6</v>
      </c>
      <c r="AH152" s="57">
        <v>0.5</v>
      </c>
      <c r="AI152" s="57">
        <v>0.5</v>
      </c>
    </row>
    <row r="153" spans="1:35">
      <c r="A153" s="21">
        <v>91</v>
      </c>
      <c r="B153" s="69" t="s">
        <v>64</v>
      </c>
      <c r="C153" s="14" t="s">
        <v>224</v>
      </c>
      <c r="D153" s="57">
        <v>1.1000000000000001</v>
      </c>
      <c r="E153" s="57">
        <v>1.1000000000000001</v>
      </c>
      <c r="F153" s="57">
        <v>1</v>
      </c>
      <c r="G153" s="57">
        <v>1</v>
      </c>
      <c r="H153" s="57">
        <v>0.9</v>
      </c>
      <c r="I153" s="57">
        <v>0.9</v>
      </c>
      <c r="J153" s="57">
        <v>0.9</v>
      </c>
      <c r="K153" s="57">
        <v>0.8</v>
      </c>
      <c r="L153" s="57">
        <v>0.6</v>
      </c>
      <c r="M153" s="57">
        <v>0.6</v>
      </c>
      <c r="N153" s="57">
        <v>0.6</v>
      </c>
      <c r="O153" s="57">
        <v>0.6</v>
      </c>
      <c r="P153" s="57">
        <v>0.6</v>
      </c>
      <c r="Q153" s="57">
        <v>0.7</v>
      </c>
      <c r="R153" s="57">
        <v>0.7</v>
      </c>
      <c r="S153" s="57">
        <v>0.7</v>
      </c>
      <c r="T153" s="57">
        <v>0.6</v>
      </c>
      <c r="U153" s="57">
        <v>0.6</v>
      </c>
      <c r="V153" s="57">
        <v>0.5</v>
      </c>
      <c r="W153" s="57">
        <v>0.5</v>
      </c>
      <c r="X153" s="57">
        <v>0.5</v>
      </c>
      <c r="Y153" s="57">
        <v>0.5</v>
      </c>
      <c r="Z153" s="57">
        <v>0.5</v>
      </c>
      <c r="AA153" s="57">
        <v>0.5</v>
      </c>
      <c r="AB153" s="57">
        <v>0.4</v>
      </c>
      <c r="AC153" s="57">
        <v>0.4</v>
      </c>
      <c r="AD153" s="57">
        <v>0.4</v>
      </c>
      <c r="AE153" s="57">
        <v>0.4</v>
      </c>
      <c r="AF153" s="57">
        <v>0.4</v>
      </c>
      <c r="AG153" s="57">
        <v>0.4</v>
      </c>
      <c r="AH153" s="57">
        <v>0.4</v>
      </c>
      <c r="AI153" s="57">
        <v>0.4</v>
      </c>
    </row>
    <row r="154" spans="1:35">
      <c r="A154" s="21">
        <v>92</v>
      </c>
      <c r="B154" s="69" t="s">
        <v>64</v>
      </c>
      <c r="C154" s="14" t="s">
        <v>225</v>
      </c>
      <c r="D154" s="57">
        <v>1.6</v>
      </c>
      <c r="E154" s="57">
        <v>1.6</v>
      </c>
      <c r="F154" s="57">
        <v>1.5</v>
      </c>
      <c r="G154" s="57">
        <v>1.4</v>
      </c>
      <c r="H154" s="57">
        <v>1.3</v>
      </c>
      <c r="I154" s="57">
        <v>1.3</v>
      </c>
      <c r="J154" s="57">
        <v>1.2</v>
      </c>
      <c r="K154" s="57">
        <v>1</v>
      </c>
      <c r="L154" s="57">
        <v>0.9</v>
      </c>
      <c r="M154" s="57">
        <v>0.8</v>
      </c>
      <c r="N154" s="57">
        <v>0.8</v>
      </c>
      <c r="O154" s="57">
        <v>0.7</v>
      </c>
      <c r="P154" s="57">
        <v>0.6</v>
      </c>
      <c r="Q154" s="57">
        <v>0.6</v>
      </c>
      <c r="R154" s="57">
        <v>0.5</v>
      </c>
      <c r="S154" s="57">
        <v>0.5</v>
      </c>
      <c r="T154" s="57">
        <v>0.4</v>
      </c>
      <c r="U154" s="57">
        <v>0.4</v>
      </c>
      <c r="V154" s="57">
        <v>0.3</v>
      </c>
      <c r="W154" s="57">
        <v>0.2</v>
      </c>
      <c r="X154" s="57">
        <v>0.2</v>
      </c>
      <c r="Y154" s="57">
        <v>0.2</v>
      </c>
      <c r="Z154" s="57">
        <v>0.2</v>
      </c>
      <c r="AA154" s="57">
        <v>0.2</v>
      </c>
      <c r="AB154" s="57">
        <v>0.1</v>
      </c>
      <c r="AC154" s="57">
        <v>0.1</v>
      </c>
      <c r="AD154" s="57">
        <v>0.1</v>
      </c>
      <c r="AE154" s="57">
        <v>0.1</v>
      </c>
      <c r="AF154" s="57">
        <v>0.1</v>
      </c>
      <c r="AG154" s="57">
        <v>0.1</v>
      </c>
      <c r="AH154" s="57">
        <v>0.1</v>
      </c>
      <c r="AI154" s="57">
        <v>0.1</v>
      </c>
    </row>
    <row r="155" spans="1:35">
      <c r="A155" s="21">
        <v>93</v>
      </c>
      <c r="B155" s="69" t="s">
        <v>64</v>
      </c>
      <c r="C155" s="14" t="s">
        <v>226</v>
      </c>
      <c r="D155" s="57">
        <v>36.1</v>
      </c>
      <c r="E155" s="57">
        <v>36.1</v>
      </c>
      <c r="F155" s="57">
        <v>35.799999999999997</v>
      </c>
      <c r="G155" s="57">
        <v>35.799999999999997</v>
      </c>
      <c r="H155" s="57">
        <v>35.6</v>
      </c>
      <c r="I155" s="57">
        <v>35.6</v>
      </c>
      <c r="J155" s="57">
        <v>35.4</v>
      </c>
      <c r="K155" s="57">
        <v>34.9</v>
      </c>
      <c r="L155" s="57">
        <v>34.6</v>
      </c>
      <c r="M155" s="57">
        <v>36.5</v>
      </c>
      <c r="N155" s="57">
        <v>38.5</v>
      </c>
      <c r="O155" s="57">
        <v>40.5</v>
      </c>
      <c r="P155" s="57">
        <v>42.2</v>
      </c>
      <c r="Q155" s="57">
        <v>44.4</v>
      </c>
      <c r="R155" s="57">
        <v>46.2</v>
      </c>
      <c r="S155" s="57">
        <v>48.2</v>
      </c>
      <c r="T155" s="57">
        <v>47.9</v>
      </c>
      <c r="U155" s="57">
        <v>47.7</v>
      </c>
      <c r="V155" s="57">
        <v>47.8</v>
      </c>
      <c r="W155" s="57">
        <v>47.3</v>
      </c>
      <c r="X155" s="57">
        <v>47.3</v>
      </c>
      <c r="Y155" s="57">
        <v>46.7</v>
      </c>
      <c r="Z155" s="57">
        <v>46.4</v>
      </c>
      <c r="AA155" s="57">
        <v>46</v>
      </c>
      <c r="AB155" s="57">
        <v>45.4</v>
      </c>
      <c r="AC155" s="57">
        <v>45.1</v>
      </c>
      <c r="AD155" s="57">
        <v>45.1</v>
      </c>
      <c r="AE155" s="57">
        <v>45.1</v>
      </c>
      <c r="AF155" s="57">
        <v>45.1</v>
      </c>
      <c r="AG155" s="57">
        <v>45.1</v>
      </c>
      <c r="AH155" s="57">
        <v>44.9</v>
      </c>
      <c r="AI155" s="57">
        <v>45</v>
      </c>
    </row>
    <row r="156" spans="1:35">
      <c r="A156" s="21">
        <v>94</v>
      </c>
      <c r="B156" s="69" t="s">
        <v>66</v>
      </c>
      <c r="C156" s="14" t="s">
        <v>227</v>
      </c>
      <c r="D156" s="57">
        <v>2.9</v>
      </c>
      <c r="E156" s="57">
        <v>2.9</v>
      </c>
      <c r="F156" s="57">
        <v>2.8</v>
      </c>
      <c r="G156" s="57">
        <v>2.8</v>
      </c>
      <c r="H156" s="57">
        <v>2.6</v>
      </c>
      <c r="I156" s="57">
        <v>2.6</v>
      </c>
      <c r="J156" s="57">
        <v>2.5</v>
      </c>
      <c r="K156" s="57">
        <v>2.2000000000000002</v>
      </c>
      <c r="L156" s="57">
        <v>1.9</v>
      </c>
      <c r="M156" s="57">
        <v>1.8</v>
      </c>
      <c r="N156" s="57">
        <v>1.7</v>
      </c>
      <c r="O156" s="57">
        <v>1.7</v>
      </c>
      <c r="P156" s="57">
        <v>1.4</v>
      </c>
      <c r="Q156" s="57">
        <v>1.4</v>
      </c>
      <c r="R156" s="57">
        <v>1.3</v>
      </c>
      <c r="S156" s="57">
        <v>1.2</v>
      </c>
      <c r="T156" s="57">
        <v>1</v>
      </c>
      <c r="U156" s="57">
        <v>0.9</v>
      </c>
      <c r="V156" s="57">
        <v>0.9</v>
      </c>
      <c r="W156" s="57">
        <v>0.7</v>
      </c>
      <c r="X156" s="57">
        <v>0.7</v>
      </c>
      <c r="Y156" s="57">
        <v>0.6</v>
      </c>
      <c r="Z156" s="57">
        <v>0.7</v>
      </c>
      <c r="AA156" s="57">
        <v>0.7</v>
      </c>
      <c r="AB156" s="57">
        <v>0.6</v>
      </c>
      <c r="AC156" s="57">
        <v>0.7</v>
      </c>
      <c r="AD156" s="57">
        <v>0.7</v>
      </c>
      <c r="AE156" s="57">
        <v>0.7</v>
      </c>
      <c r="AF156" s="57">
        <v>0.7</v>
      </c>
      <c r="AG156" s="57">
        <v>0.7</v>
      </c>
      <c r="AH156" s="57">
        <v>0.7</v>
      </c>
      <c r="AI156" s="57">
        <v>0.7</v>
      </c>
    </row>
    <row r="157" spans="1:35">
      <c r="A157" s="21">
        <v>95</v>
      </c>
      <c r="B157" s="69" t="s">
        <v>66</v>
      </c>
      <c r="C157" s="14" t="s">
        <v>228</v>
      </c>
      <c r="D157" s="57">
        <v>0.8</v>
      </c>
      <c r="E157" s="57">
        <v>0.8</v>
      </c>
      <c r="F157" s="57">
        <v>0.8</v>
      </c>
      <c r="G157" s="57">
        <v>0.8</v>
      </c>
      <c r="H157" s="57">
        <v>0.7</v>
      </c>
      <c r="I157" s="57">
        <v>0.7</v>
      </c>
      <c r="J157" s="57">
        <v>0.7</v>
      </c>
      <c r="K157" s="57">
        <v>0.6</v>
      </c>
      <c r="L157" s="57">
        <v>0.6</v>
      </c>
      <c r="M157" s="57">
        <v>0.5</v>
      </c>
      <c r="N157" s="57">
        <v>0.5</v>
      </c>
      <c r="O157" s="57">
        <v>0.4</v>
      </c>
      <c r="P157" s="57">
        <v>0.4</v>
      </c>
      <c r="Q157" s="57">
        <v>0.4</v>
      </c>
      <c r="R157" s="57">
        <v>0.3</v>
      </c>
      <c r="S157" s="57">
        <v>0.3</v>
      </c>
      <c r="T157" s="57">
        <v>0.3</v>
      </c>
      <c r="U157" s="57">
        <v>0.2</v>
      </c>
      <c r="V157" s="57">
        <v>0.2</v>
      </c>
      <c r="W157" s="57">
        <v>0.2</v>
      </c>
      <c r="X157" s="57">
        <v>0.1</v>
      </c>
      <c r="Y157" s="57">
        <v>0.1</v>
      </c>
      <c r="Z157" s="57">
        <v>0.1</v>
      </c>
      <c r="AA157" s="57">
        <v>0.1</v>
      </c>
      <c r="AB157" s="57">
        <v>0.1</v>
      </c>
      <c r="AC157" s="57">
        <v>0.1</v>
      </c>
      <c r="AD157" s="57">
        <v>0.1</v>
      </c>
      <c r="AE157" s="57">
        <v>0.1</v>
      </c>
      <c r="AF157" s="57">
        <v>0.1</v>
      </c>
      <c r="AG157" s="57">
        <v>0.1</v>
      </c>
      <c r="AH157" s="57">
        <v>0.1</v>
      </c>
      <c r="AI157" s="57">
        <v>0.1</v>
      </c>
    </row>
    <row r="158" spans="1:35">
      <c r="A158" s="21">
        <v>96</v>
      </c>
      <c r="B158" s="69" t="s">
        <v>66</v>
      </c>
      <c r="C158" s="14" t="s">
        <v>229</v>
      </c>
      <c r="D158" s="57">
        <v>4.2</v>
      </c>
      <c r="E158" s="57">
        <v>4.3</v>
      </c>
      <c r="F158" s="57">
        <v>4.0999999999999996</v>
      </c>
      <c r="G158" s="57">
        <v>4</v>
      </c>
      <c r="H158" s="57">
        <v>3.9</v>
      </c>
      <c r="I158" s="57">
        <v>3.8</v>
      </c>
      <c r="J158" s="57">
        <v>3.6</v>
      </c>
      <c r="K158" s="57">
        <v>3.2</v>
      </c>
      <c r="L158" s="57">
        <v>3</v>
      </c>
      <c r="M158" s="57">
        <v>2.9</v>
      </c>
      <c r="N158" s="57">
        <v>2.8</v>
      </c>
      <c r="O158" s="57">
        <v>2.6</v>
      </c>
      <c r="P158" s="57">
        <v>2.2000000000000002</v>
      </c>
      <c r="Q158" s="57">
        <v>2.1</v>
      </c>
      <c r="R158" s="57">
        <v>1.9</v>
      </c>
      <c r="S158" s="57">
        <v>1.8</v>
      </c>
      <c r="T158" s="57">
        <v>1.8</v>
      </c>
      <c r="U158" s="57">
        <v>1.5</v>
      </c>
      <c r="V158" s="57">
        <v>1.6</v>
      </c>
      <c r="W158" s="57">
        <v>1.2</v>
      </c>
      <c r="X158" s="57">
        <v>1.2</v>
      </c>
      <c r="Y158" s="57">
        <v>1</v>
      </c>
      <c r="Z158" s="57">
        <v>1.1000000000000001</v>
      </c>
      <c r="AA158" s="57">
        <v>1.1000000000000001</v>
      </c>
      <c r="AB158" s="57">
        <v>0.9</v>
      </c>
      <c r="AC158" s="57">
        <v>1</v>
      </c>
      <c r="AD158" s="57">
        <v>1</v>
      </c>
      <c r="AE158" s="57">
        <v>0.9</v>
      </c>
      <c r="AF158" s="57">
        <v>0.9</v>
      </c>
      <c r="AG158" s="57">
        <v>0.9</v>
      </c>
      <c r="AH158" s="57">
        <v>0.8</v>
      </c>
      <c r="AI158" s="57">
        <v>0.9</v>
      </c>
    </row>
    <row r="159" spans="1:35">
      <c r="A159" s="21">
        <v>97</v>
      </c>
      <c r="B159" s="69" t="s">
        <v>68</v>
      </c>
      <c r="C159" s="14" t="s">
        <v>230</v>
      </c>
      <c r="D159" s="57">
        <v>1</v>
      </c>
      <c r="E159" s="57">
        <v>1</v>
      </c>
      <c r="F159" s="57">
        <v>1</v>
      </c>
      <c r="G159" s="57">
        <v>1</v>
      </c>
      <c r="H159" s="57">
        <v>1</v>
      </c>
      <c r="I159" s="57">
        <v>0.9</v>
      </c>
      <c r="J159" s="57">
        <v>0.9</v>
      </c>
      <c r="K159" s="57">
        <v>0.8</v>
      </c>
      <c r="L159" s="57">
        <v>0.7</v>
      </c>
      <c r="M159" s="57">
        <v>0.7</v>
      </c>
      <c r="N159" s="57">
        <v>0.7</v>
      </c>
      <c r="O159" s="57">
        <v>0.6</v>
      </c>
      <c r="P159" s="57">
        <v>0.5</v>
      </c>
      <c r="Q159" s="57">
        <v>0.3</v>
      </c>
      <c r="R159" s="57">
        <v>0.3</v>
      </c>
      <c r="S159" s="57">
        <v>0.3</v>
      </c>
      <c r="T159" s="57">
        <v>0.3</v>
      </c>
      <c r="U159" s="57">
        <v>0.2</v>
      </c>
      <c r="V159" s="57">
        <v>0.2</v>
      </c>
      <c r="W159" s="57">
        <v>0.1</v>
      </c>
      <c r="X159" s="57">
        <v>0.1</v>
      </c>
      <c r="Y159" s="57">
        <v>0.1</v>
      </c>
      <c r="Z159" s="57">
        <v>0.1</v>
      </c>
      <c r="AA159" s="57">
        <v>0.1</v>
      </c>
      <c r="AB159" s="57">
        <v>0.1</v>
      </c>
      <c r="AC159" s="57">
        <v>0.1</v>
      </c>
      <c r="AD159" s="57">
        <v>0.1</v>
      </c>
      <c r="AE159" s="57">
        <v>0.1</v>
      </c>
      <c r="AF159" s="57">
        <v>0.1</v>
      </c>
      <c r="AG159" s="57">
        <v>0.1</v>
      </c>
      <c r="AH159" s="57">
        <v>0.1</v>
      </c>
      <c r="AI159" s="57">
        <v>0.1</v>
      </c>
    </row>
    <row r="160" spans="1:35">
      <c r="A160" s="21">
        <v>100</v>
      </c>
      <c r="B160" s="70"/>
      <c r="C160" s="14" t="s">
        <v>231</v>
      </c>
      <c r="D160" s="57">
        <v>2276</v>
      </c>
      <c r="E160" s="57">
        <v>2440.4</v>
      </c>
      <c r="F160" s="57">
        <v>2256.4</v>
      </c>
      <c r="G160" s="57">
        <v>2390.1999999999998</v>
      </c>
      <c r="H160" s="57">
        <v>2150.9</v>
      </c>
      <c r="I160" s="57">
        <v>1814.3</v>
      </c>
      <c r="J160" s="57">
        <v>1926.2</v>
      </c>
      <c r="K160" s="57">
        <v>1843.7</v>
      </c>
      <c r="L160" s="57">
        <v>1868</v>
      </c>
      <c r="M160" s="57">
        <v>1898</v>
      </c>
      <c r="N160" s="57">
        <v>1728.9</v>
      </c>
      <c r="O160" s="57">
        <v>1713.1</v>
      </c>
      <c r="P160" s="57">
        <v>1563.2</v>
      </c>
      <c r="Q160" s="57">
        <v>1494.6</v>
      </c>
      <c r="R160" s="57">
        <v>1473.3</v>
      </c>
      <c r="S160" s="57">
        <v>1383.7</v>
      </c>
      <c r="T160" s="57">
        <v>1360.8</v>
      </c>
      <c r="U160" s="57">
        <v>1347.4</v>
      </c>
      <c r="V160" s="57">
        <v>1350.1</v>
      </c>
      <c r="W160" s="57">
        <v>1323.2</v>
      </c>
      <c r="X160" s="57">
        <v>1428.9</v>
      </c>
      <c r="Y160" s="57">
        <v>1332.1</v>
      </c>
      <c r="Z160" s="57">
        <v>1348.3</v>
      </c>
      <c r="AA160" s="57">
        <v>1403.8</v>
      </c>
      <c r="AB160" s="57">
        <v>1307.5</v>
      </c>
      <c r="AC160" s="57">
        <v>1350.2</v>
      </c>
      <c r="AD160" s="57">
        <v>1385.7</v>
      </c>
      <c r="AE160" s="57">
        <v>1394.2</v>
      </c>
      <c r="AF160" s="57">
        <v>1433.7</v>
      </c>
      <c r="AG160" s="57">
        <v>1411.2</v>
      </c>
      <c r="AH160" s="57">
        <v>1420</v>
      </c>
      <c r="AI160" s="57">
        <v>1482.7</v>
      </c>
    </row>
    <row r="161" spans="1:35">
      <c r="A161" s="21">
        <v>101</v>
      </c>
      <c r="B161" s="70"/>
      <c r="C161" s="14" t="s">
        <v>232</v>
      </c>
      <c r="D161" s="57">
        <v>1015.9</v>
      </c>
      <c r="E161" s="57">
        <v>1003.6</v>
      </c>
      <c r="F161" s="57">
        <v>992.4</v>
      </c>
      <c r="G161" s="57">
        <v>945.3</v>
      </c>
      <c r="H161" s="57">
        <v>863</v>
      </c>
      <c r="I161" s="57">
        <v>785</v>
      </c>
      <c r="J161" s="57">
        <v>764</v>
      </c>
      <c r="K161" s="57">
        <v>706.9</v>
      </c>
      <c r="L161" s="57">
        <v>641.6</v>
      </c>
      <c r="M161" s="57">
        <v>598.1</v>
      </c>
      <c r="N161" s="57">
        <v>536.79999999999995</v>
      </c>
      <c r="O161" s="57">
        <v>478.4</v>
      </c>
      <c r="P161" s="57">
        <v>437.1</v>
      </c>
      <c r="Q161" s="57">
        <v>385</v>
      </c>
      <c r="R161" s="57">
        <v>341.5</v>
      </c>
      <c r="S161" s="57">
        <v>308.60000000000002</v>
      </c>
      <c r="T161" s="57">
        <v>275.3</v>
      </c>
      <c r="U161" s="57">
        <v>252.7</v>
      </c>
      <c r="V161" s="57">
        <v>229.7</v>
      </c>
      <c r="W161" s="57">
        <v>163.6</v>
      </c>
      <c r="X161" s="57">
        <v>143.5</v>
      </c>
      <c r="Y161" s="57">
        <v>129.69999999999999</v>
      </c>
      <c r="Z161" s="57">
        <v>117.5</v>
      </c>
      <c r="AA161" s="57">
        <v>107.8</v>
      </c>
      <c r="AB161" s="57">
        <v>100.8</v>
      </c>
      <c r="AC161" s="57">
        <v>94.5</v>
      </c>
      <c r="AD161" s="57">
        <v>89.1</v>
      </c>
      <c r="AE161" s="57">
        <v>85.2</v>
      </c>
      <c r="AF161" s="57">
        <v>81.900000000000006</v>
      </c>
      <c r="AG161" s="57">
        <v>81.7</v>
      </c>
      <c r="AH161" s="57">
        <v>64.8</v>
      </c>
      <c r="AI161" s="57">
        <v>72.5</v>
      </c>
    </row>
    <row r="162" spans="1:35" ht="15" thickBot="1">
      <c r="A162" s="22"/>
      <c r="B162" s="37"/>
      <c r="C162" s="15"/>
      <c r="D162" s="61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7"/>
      <c r="AG162" s="7"/>
      <c r="AH162" s="7"/>
      <c r="AI162" s="7"/>
    </row>
    <row r="163" spans="1:35" s="5" customFormat="1" ht="17" thickBot="1">
      <c r="A163" s="37"/>
      <c r="B163" s="37"/>
      <c r="C163" s="75" t="s">
        <v>239</v>
      </c>
      <c r="D163" s="46">
        <v>144773.6</v>
      </c>
      <c r="E163" s="47">
        <v>145640.29999999999</v>
      </c>
      <c r="F163" s="47">
        <v>145463.20000000001</v>
      </c>
      <c r="G163" s="47">
        <v>143866.4</v>
      </c>
      <c r="H163" s="47">
        <v>136226.29999999999</v>
      </c>
      <c r="I163" s="47">
        <v>138092.1</v>
      </c>
      <c r="J163" s="47">
        <v>137262.5</v>
      </c>
      <c r="K163" s="47">
        <v>134509.1</v>
      </c>
      <c r="L163" s="47">
        <v>130666.3</v>
      </c>
      <c r="M163" s="47">
        <v>124356.4</v>
      </c>
      <c r="N163" s="47">
        <v>118302.1</v>
      </c>
      <c r="O163" s="47">
        <v>113380.2</v>
      </c>
      <c r="P163" s="47">
        <v>110720.7</v>
      </c>
      <c r="Q163" s="47">
        <v>105206.1</v>
      </c>
      <c r="R163" s="47">
        <v>100163.4</v>
      </c>
      <c r="S163" s="47">
        <v>95236.9</v>
      </c>
      <c r="T163" s="47">
        <v>90506.2</v>
      </c>
      <c r="U163" s="47">
        <v>86194.4</v>
      </c>
      <c r="V163" s="47">
        <v>79719.3</v>
      </c>
      <c r="W163" s="47">
        <v>74867.399999999994</v>
      </c>
      <c r="X163" s="47">
        <v>69654.5</v>
      </c>
      <c r="Y163" s="47">
        <v>66685.399999999994</v>
      </c>
      <c r="Z163" s="47">
        <v>64910.7</v>
      </c>
      <c r="AA163" s="47">
        <v>60204.1</v>
      </c>
      <c r="AB163" s="47">
        <v>58002.3</v>
      </c>
      <c r="AC163" s="47">
        <v>56908.7</v>
      </c>
      <c r="AD163" s="47">
        <v>54877.3</v>
      </c>
      <c r="AE163" s="47">
        <v>55254.3</v>
      </c>
      <c r="AF163" s="47">
        <v>54757.2</v>
      </c>
      <c r="AG163" s="47">
        <v>54274.1</v>
      </c>
      <c r="AH163" s="47">
        <v>51854.5</v>
      </c>
      <c r="AI163" s="47">
        <v>51314.8</v>
      </c>
    </row>
    <row r="164" spans="1:35" ht="12.75" customHeight="1">
      <c r="C164" s="5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</row>
    <row r="165" spans="1:35">
      <c r="A165" s="5" t="s">
        <v>19</v>
      </c>
      <c r="B165" s="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</row>
    <row r="166" spans="1:35">
      <c r="A166" s="2" t="s">
        <v>235</v>
      </c>
      <c r="B166" s="2"/>
    </row>
    <row r="167" spans="1:35" ht="12.75" customHeight="1"/>
    <row r="168" spans="1:35" ht="15" customHeight="1">
      <c r="A168" s="2" t="s">
        <v>24</v>
      </c>
      <c r="B168" s="2"/>
    </row>
  </sheetData>
  <hyperlinks>
    <hyperlink ref="AI1" location="Contents!A1" display="Back to contents" xr:uid="{3FC0F668-1101-420A-A84B-33DDDB6BD87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J168"/>
  <sheetViews>
    <sheetView showGridLines="0" topLeftCell="J1" zoomScale="80" zoomScaleNormal="80" workbookViewId="0">
      <selection activeCell="AJ5" sqref="AJ5:AJ24"/>
    </sheetView>
  </sheetViews>
  <sheetFormatPr baseColWidth="10" defaultColWidth="7.6640625" defaultRowHeight="14"/>
  <cols>
    <col min="1" max="1" width="29" style="4" customWidth="1"/>
    <col min="2" max="2" width="8.33203125" style="4" bestFit="1" customWidth="1"/>
    <col min="3" max="3" width="110.33203125" style="2" bestFit="1" customWidth="1"/>
    <col min="4" max="28" width="10.83203125" style="2" customWidth="1"/>
    <col min="29" max="29" width="10.1640625" style="2" customWidth="1"/>
    <col min="30" max="30" width="8.6640625" style="2" bestFit="1" customWidth="1"/>
    <col min="31" max="31" width="10.6640625" style="2" customWidth="1"/>
    <col min="32" max="32" width="9.1640625" style="2" customWidth="1"/>
    <col min="33" max="34" width="9.5" style="2" customWidth="1"/>
    <col min="35" max="35" width="10.5" style="2" customWidth="1"/>
    <col min="36" max="36" width="11.6640625" style="2" customWidth="1"/>
    <col min="37" max="16384" width="7.6640625" style="2"/>
  </cols>
  <sheetData>
    <row r="1" spans="1:36" ht="23" customHeight="1">
      <c r="A1" s="5" t="s">
        <v>9</v>
      </c>
      <c r="B1" s="5"/>
      <c r="C1" s="5"/>
      <c r="AA1" s="86"/>
      <c r="AB1" s="86"/>
      <c r="AE1" s="42"/>
      <c r="AF1" s="42"/>
      <c r="AG1" s="42"/>
      <c r="AH1" s="42"/>
      <c r="AI1" s="42" t="s">
        <v>27</v>
      </c>
    </row>
    <row r="2" spans="1:36" ht="15" customHeight="1">
      <c r="A2" s="4" t="s">
        <v>28</v>
      </c>
    </row>
    <row r="3" spans="1:36" ht="15" customHeight="1" thickBot="1">
      <c r="A3" s="6"/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8"/>
      <c r="Z3" s="8"/>
      <c r="AA3" s="8"/>
      <c r="AB3" s="8"/>
      <c r="AC3" s="7"/>
      <c r="AD3" s="7"/>
      <c r="AE3" s="16"/>
      <c r="AF3" s="16"/>
      <c r="AG3" s="16"/>
      <c r="AH3" s="16"/>
      <c r="AI3" s="16" t="s">
        <v>238</v>
      </c>
    </row>
    <row r="4" spans="1:36" ht="18.75" customHeight="1">
      <c r="A4" s="9"/>
      <c r="B4" s="9"/>
      <c r="C4" s="10"/>
      <c r="D4" s="11">
        <v>1990</v>
      </c>
      <c r="E4" s="12">
        <v>1991</v>
      </c>
      <c r="F4" s="12">
        <v>1992</v>
      </c>
      <c r="G4" s="12">
        <v>1993</v>
      </c>
      <c r="H4" s="12">
        <v>1994</v>
      </c>
      <c r="I4" s="12">
        <v>1995</v>
      </c>
      <c r="J4" s="12">
        <v>1996</v>
      </c>
      <c r="K4" s="12">
        <v>1997</v>
      </c>
      <c r="L4" s="12">
        <v>1998</v>
      </c>
      <c r="M4" s="12">
        <v>1999</v>
      </c>
      <c r="N4" s="12">
        <v>2000</v>
      </c>
      <c r="O4" s="12">
        <v>2001</v>
      </c>
      <c r="P4" s="12">
        <v>2002</v>
      </c>
      <c r="Q4" s="12">
        <v>2003</v>
      </c>
      <c r="R4" s="12">
        <v>2004</v>
      </c>
      <c r="S4" s="12">
        <v>2005</v>
      </c>
      <c r="T4" s="12">
        <v>2006</v>
      </c>
      <c r="U4" s="12">
        <v>2007</v>
      </c>
      <c r="V4" s="12">
        <v>2008</v>
      </c>
      <c r="W4" s="12">
        <v>2009</v>
      </c>
      <c r="X4" s="12">
        <v>2010</v>
      </c>
      <c r="Y4" s="12">
        <v>2011</v>
      </c>
      <c r="Z4" s="12">
        <v>2012</v>
      </c>
      <c r="AA4" s="12">
        <v>2013</v>
      </c>
      <c r="AB4" s="12">
        <v>2014</v>
      </c>
      <c r="AC4" s="35">
        <v>2015</v>
      </c>
      <c r="AD4" s="35">
        <v>2016</v>
      </c>
      <c r="AE4" s="35">
        <v>2017</v>
      </c>
      <c r="AF4" s="35">
        <v>2018</v>
      </c>
      <c r="AG4" s="35">
        <v>2019</v>
      </c>
      <c r="AH4" s="35">
        <v>2020</v>
      </c>
      <c r="AI4" s="35">
        <v>2021</v>
      </c>
    </row>
    <row r="5" spans="1:36">
      <c r="A5" s="81" t="s">
        <v>30</v>
      </c>
      <c r="B5" s="81"/>
      <c r="C5" s="83" t="s">
        <v>31</v>
      </c>
      <c r="D5" s="57">
        <v>16449.2</v>
      </c>
      <c r="E5" s="57">
        <v>16461.7</v>
      </c>
      <c r="F5" s="57">
        <v>15928.9</v>
      </c>
      <c r="G5" s="57">
        <v>15522.3</v>
      </c>
      <c r="H5" s="57">
        <v>16057.5</v>
      </c>
      <c r="I5" s="57">
        <v>16090.8</v>
      </c>
      <c r="J5" s="57">
        <v>16361.6</v>
      </c>
      <c r="K5" s="57">
        <v>16555.2</v>
      </c>
      <c r="L5" s="57">
        <v>16263.4</v>
      </c>
      <c r="M5" s="57">
        <v>16283.1</v>
      </c>
      <c r="N5" s="57">
        <v>15514.1</v>
      </c>
      <c r="O5" s="57">
        <v>14881.4</v>
      </c>
      <c r="P5" s="57">
        <v>14912.2</v>
      </c>
      <c r="Q5" s="57">
        <v>14821.7</v>
      </c>
      <c r="R5" s="57">
        <v>14594.4</v>
      </c>
      <c r="S5" s="57">
        <v>14294.3</v>
      </c>
      <c r="T5" s="57">
        <v>13899.3</v>
      </c>
      <c r="U5" s="57">
        <v>13615.5</v>
      </c>
      <c r="V5" s="57">
        <v>13536.8</v>
      </c>
      <c r="W5" s="57">
        <v>13507.2</v>
      </c>
      <c r="X5" s="57">
        <v>13647.1</v>
      </c>
      <c r="Y5" s="57">
        <v>13743.3</v>
      </c>
      <c r="Z5" s="57">
        <v>13592.2</v>
      </c>
      <c r="AA5" s="57">
        <v>13633.3</v>
      </c>
      <c r="AB5" s="57">
        <v>14176.8</v>
      </c>
      <c r="AC5" s="57">
        <v>14004</v>
      </c>
      <c r="AD5" s="57">
        <v>13651.6</v>
      </c>
      <c r="AE5" s="57">
        <v>13963.2</v>
      </c>
      <c r="AF5" s="57">
        <v>13780.6</v>
      </c>
      <c r="AG5" s="57">
        <v>13854.4</v>
      </c>
      <c r="AH5" s="57">
        <v>12994.7</v>
      </c>
      <c r="AI5" s="57">
        <v>13352.9</v>
      </c>
      <c r="AJ5" s="90">
        <f>AVERAGE(D5:AI5)</f>
        <v>14685.771875</v>
      </c>
    </row>
    <row r="6" spans="1:36">
      <c r="A6" s="81" t="s">
        <v>32</v>
      </c>
      <c r="B6" s="81"/>
      <c r="C6" s="84" t="s">
        <v>33</v>
      </c>
      <c r="D6" s="57">
        <v>341.4</v>
      </c>
      <c r="E6" s="57">
        <v>337.1</v>
      </c>
      <c r="F6" s="57">
        <v>354.5</v>
      </c>
      <c r="G6" s="57">
        <v>383.3</v>
      </c>
      <c r="H6" s="57">
        <v>398.6</v>
      </c>
      <c r="I6" s="57">
        <v>397.1</v>
      </c>
      <c r="J6" s="57">
        <v>414.5</v>
      </c>
      <c r="K6" s="57">
        <v>430.5</v>
      </c>
      <c r="L6" s="57">
        <v>465.8</v>
      </c>
      <c r="M6" s="57">
        <v>464.5</v>
      </c>
      <c r="N6" s="57">
        <v>446.6</v>
      </c>
      <c r="O6" s="57">
        <v>464.7</v>
      </c>
      <c r="P6" s="57">
        <v>498</v>
      </c>
      <c r="Q6" s="57">
        <v>437.3</v>
      </c>
      <c r="R6" s="57">
        <v>426.4</v>
      </c>
      <c r="S6" s="57">
        <v>415.3</v>
      </c>
      <c r="T6" s="57">
        <v>390.3</v>
      </c>
      <c r="U6" s="57">
        <v>381.5</v>
      </c>
      <c r="V6" s="57">
        <v>369.5</v>
      </c>
      <c r="W6" s="57">
        <v>365.6</v>
      </c>
      <c r="X6" s="57">
        <v>356.5</v>
      </c>
      <c r="Y6" s="57">
        <v>331.2</v>
      </c>
      <c r="Z6" s="57">
        <v>301.8</v>
      </c>
      <c r="AA6" s="57">
        <v>287.89999999999998</v>
      </c>
      <c r="AB6" s="57">
        <v>286.5</v>
      </c>
      <c r="AC6" s="57">
        <v>316.7</v>
      </c>
      <c r="AD6" s="57">
        <v>315.5</v>
      </c>
      <c r="AE6" s="57">
        <v>306.7</v>
      </c>
      <c r="AF6" s="57">
        <v>302.10000000000002</v>
      </c>
      <c r="AG6" s="57">
        <v>312.2</v>
      </c>
      <c r="AH6" s="57">
        <v>303.3</v>
      </c>
      <c r="AI6" s="57">
        <v>262</v>
      </c>
      <c r="AJ6" s="90">
        <f t="shared" ref="AJ6:AJ24" si="0">AVERAGE(D6:AI6)</f>
        <v>370.77812500000005</v>
      </c>
    </row>
    <row r="7" spans="1:36">
      <c r="A7" s="81" t="s">
        <v>34</v>
      </c>
      <c r="B7" s="81"/>
      <c r="C7" s="84" t="s">
        <v>35</v>
      </c>
      <c r="D7" s="57">
        <v>21544.5</v>
      </c>
      <c r="E7" s="57">
        <v>21692.3</v>
      </c>
      <c r="F7" s="57">
        <v>17814.7</v>
      </c>
      <c r="G7" s="57">
        <v>14438.6</v>
      </c>
      <c r="H7" s="57">
        <v>14430.8</v>
      </c>
      <c r="I7" s="57">
        <v>13079.7</v>
      </c>
      <c r="J7" s="57">
        <v>12966.9</v>
      </c>
      <c r="K7" s="57">
        <v>13112.5</v>
      </c>
      <c r="L7" s="57">
        <v>13345.8</v>
      </c>
      <c r="M7" s="57">
        <v>4888.5</v>
      </c>
      <c r="N7" s="57">
        <v>5039.3</v>
      </c>
      <c r="O7" s="57">
        <v>4413.8999999999996</v>
      </c>
      <c r="P7" s="57">
        <v>2985.5</v>
      </c>
      <c r="Q7" s="57">
        <v>2779.1</v>
      </c>
      <c r="R7" s="57">
        <v>3588.1</v>
      </c>
      <c r="S7" s="57">
        <v>2978.9</v>
      </c>
      <c r="T7" s="57">
        <v>2474.3000000000002</v>
      </c>
      <c r="U7" s="57">
        <v>2847.5</v>
      </c>
      <c r="V7" s="57">
        <v>2666.7</v>
      </c>
      <c r="W7" s="57">
        <v>1410.7</v>
      </c>
      <c r="X7" s="57">
        <v>1529.1</v>
      </c>
      <c r="Y7" s="57">
        <v>702.5</v>
      </c>
      <c r="Z7" s="57">
        <v>469.5</v>
      </c>
      <c r="AA7" s="57">
        <v>416.3</v>
      </c>
      <c r="AB7" s="57">
        <v>442.6</v>
      </c>
      <c r="AC7" s="57">
        <v>415</v>
      </c>
      <c r="AD7" s="57">
        <v>425.5</v>
      </c>
      <c r="AE7" s="57">
        <v>458.5</v>
      </c>
      <c r="AF7" s="57">
        <v>445.3</v>
      </c>
      <c r="AG7" s="57">
        <v>463.1</v>
      </c>
      <c r="AH7" s="57">
        <v>380</v>
      </c>
      <c r="AI7" s="57">
        <v>366.9</v>
      </c>
      <c r="AJ7" s="90">
        <f t="shared" si="0"/>
        <v>5781.6437499999993</v>
      </c>
    </row>
    <row r="8" spans="1:36">
      <c r="A8" s="81" t="s">
        <v>36</v>
      </c>
      <c r="B8" s="81"/>
      <c r="C8" s="84" t="s">
        <v>37</v>
      </c>
      <c r="D8" s="57">
        <v>1007.4</v>
      </c>
      <c r="E8" s="57">
        <v>993.7</v>
      </c>
      <c r="F8" s="57">
        <v>931.8</v>
      </c>
      <c r="G8" s="57">
        <v>794.3</v>
      </c>
      <c r="H8" s="57">
        <v>761</v>
      </c>
      <c r="I8" s="57">
        <v>741.7</v>
      </c>
      <c r="J8" s="57">
        <v>693</v>
      </c>
      <c r="K8" s="57">
        <v>609.5</v>
      </c>
      <c r="L8" s="57">
        <v>623.9</v>
      </c>
      <c r="M8" s="57">
        <v>553.79999999999995</v>
      </c>
      <c r="N8" s="57">
        <v>624.6</v>
      </c>
      <c r="O8" s="57">
        <v>683.5</v>
      </c>
      <c r="P8" s="57">
        <v>644.9</v>
      </c>
      <c r="Q8" s="57">
        <v>698.2</v>
      </c>
      <c r="R8" s="57">
        <v>678.5</v>
      </c>
      <c r="S8" s="57">
        <v>716.6</v>
      </c>
      <c r="T8" s="57">
        <v>761.6</v>
      </c>
      <c r="U8" s="57">
        <v>705.7</v>
      </c>
      <c r="V8" s="57">
        <v>669.4</v>
      </c>
      <c r="W8" s="57">
        <v>575.70000000000005</v>
      </c>
      <c r="X8" s="57">
        <v>604.6</v>
      </c>
      <c r="Y8" s="57">
        <v>605.1</v>
      </c>
      <c r="Z8" s="57">
        <v>763.2</v>
      </c>
      <c r="AA8" s="57">
        <v>740.2</v>
      </c>
      <c r="AB8" s="57">
        <v>644.1</v>
      </c>
      <c r="AC8" s="57">
        <v>588.79999999999995</v>
      </c>
      <c r="AD8" s="57">
        <v>414.3</v>
      </c>
      <c r="AE8" s="57">
        <v>379.7</v>
      </c>
      <c r="AF8" s="57">
        <v>394.5</v>
      </c>
      <c r="AG8" s="57">
        <v>381.2</v>
      </c>
      <c r="AH8" s="57">
        <v>366.1</v>
      </c>
      <c r="AI8" s="57">
        <v>385.1</v>
      </c>
      <c r="AJ8" s="90">
        <f t="shared" si="0"/>
        <v>647.99062499999991</v>
      </c>
    </row>
    <row r="9" spans="1:36">
      <c r="A9" s="81" t="s">
        <v>38</v>
      </c>
      <c r="B9" s="81"/>
      <c r="C9" s="84" t="s">
        <v>39</v>
      </c>
      <c r="D9" s="57">
        <v>857.2</v>
      </c>
      <c r="E9" s="57">
        <v>864.7</v>
      </c>
      <c r="F9" s="57">
        <v>905</v>
      </c>
      <c r="G9" s="57">
        <v>915.7</v>
      </c>
      <c r="H9" s="57">
        <v>928.1</v>
      </c>
      <c r="I9" s="57">
        <v>950.1</v>
      </c>
      <c r="J9" s="57">
        <v>982.7</v>
      </c>
      <c r="K9" s="57">
        <v>992.2</v>
      </c>
      <c r="L9" s="57">
        <v>1033.3</v>
      </c>
      <c r="M9" s="57">
        <v>1030.5</v>
      </c>
      <c r="N9" s="57">
        <v>1075.9000000000001</v>
      </c>
      <c r="O9" s="57">
        <v>1072.7</v>
      </c>
      <c r="P9" s="57">
        <v>1091.5999999999999</v>
      </c>
      <c r="Q9" s="57">
        <v>1090.9000000000001</v>
      </c>
      <c r="R9" s="57">
        <v>1102.0999999999999</v>
      </c>
      <c r="S9" s="57">
        <v>1130.8</v>
      </c>
      <c r="T9" s="57">
        <v>1146.4000000000001</v>
      </c>
      <c r="U9" s="57">
        <v>1184.9000000000001</v>
      </c>
      <c r="V9" s="57">
        <v>1154.0999999999999</v>
      </c>
      <c r="W9" s="57">
        <v>1210.2</v>
      </c>
      <c r="X9" s="57">
        <v>1295.9000000000001</v>
      </c>
      <c r="Y9" s="57">
        <v>1343.9</v>
      </c>
      <c r="Z9" s="57">
        <v>1349.9</v>
      </c>
      <c r="AA9" s="57">
        <v>1374.1</v>
      </c>
      <c r="AB9" s="57">
        <v>1434.3</v>
      </c>
      <c r="AC9" s="57">
        <v>1452.4</v>
      </c>
      <c r="AD9" s="57">
        <v>1474</v>
      </c>
      <c r="AE9" s="57">
        <v>1528.2</v>
      </c>
      <c r="AF9" s="57">
        <v>1507.4</v>
      </c>
      <c r="AG9" s="57">
        <v>1531.1</v>
      </c>
      <c r="AH9" s="57">
        <v>1522.9</v>
      </c>
      <c r="AI9" s="57">
        <v>1577.5</v>
      </c>
      <c r="AJ9" s="90">
        <f t="shared" si="0"/>
        <v>1190.9593750000001</v>
      </c>
    </row>
    <row r="10" spans="1:36">
      <c r="A10" s="81" t="s">
        <v>40</v>
      </c>
      <c r="B10" s="81"/>
      <c r="C10" s="84" t="s">
        <v>41</v>
      </c>
      <c r="D10" s="57">
        <v>41.9</v>
      </c>
      <c r="E10" s="57">
        <v>40.700000000000003</v>
      </c>
      <c r="F10" s="57">
        <v>40.200000000000003</v>
      </c>
      <c r="G10" s="57">
        <v>39.9</v>
      </c>
      <c r="H10" s="57">
        <v>41.7</v>
      </c>
      <c r="I10" s="57">
        <v>44.5</v>
      </c>
      <c r="J10" s="57">
        <v>43.3</v>
      </c>
      <c r="K10" s="57">
        <v>44.9</v>
      </c>
      <c r="L10" s="57">
        <v>46.8</v>
      </c>
      <c r="M10" s="57">
        <v>48.7</v>
      </c>
      <c r="N10" s="57">
        <v>50.8</v>
      </c>
      <c r="O10" s="57">
        <v>50.8</v>
      </c>
      <c r="P10" s="57">
        <v>51.9</v>
      </c>
      <c r="Q10" s="57">
        <v>53.3</v>
      </c>
      <c r="R10" s="57">
        <v>55.5</v>
      </c>
      <c r="S10" s="57">
        <v>56.7</v>
      </c>
      <c r="T10" s="57">
        <v>57.7</v>
      </c>
      <c r="U10" s="57">
        <v>60.3</v>
      </c>
      <c r="V10" s="57">
        <v>56.5</v>
      </c>
      <c r="W10" s="57">
        <v>53.1</v>
      </c>
      <c r="X10" s="57">
        <v>55.5</v>
      </c>
      <c r="Y10" s="57">
        <v>56</v>
      </c>
      <c r="Z10" s="57">
        <v>56.9</v>
      </c>
      <c r="AA10" s="57">
        <v>55.7</v>
      </c>
      <c r="AB10" s="57">
        <v>58.9</v>
      </c>
      <c r="AC10" s="57">
        <v>61.9</v>
      </c>
      <c r="AD10" s="57">
        <v>65.599999999999994</v>
      </c>
      <c r="AE10" s="57">
        <v>67</v>
      </c>
      <c r="AF10" s="57">
        <v>67.7</v>
      </c>
      <c r="AG10" s="57">
        <v>66.5</v>
      </c>
      <c r="AH10" s="57">
        <v>62.5</v>
      </c>
      <c r="AI10" s="57">
        <v>69.3</v>
      </c>
      <c r="AJ10" s="90">
        <f t="shared" si="0"/>
        <v>53.834375000000001</v>
      </c>
    </row>
    <row r="11" spans="1:36">
      <c r="A11" s="81" t="s">
        <v>42</v>
      </c>
      <c r="B11" s="81"/>
      <c r="C11" s="84" t="s">
        <v>43</v>
      </c>
      <c r="D11" s="57">
        <v>95.7</v>
      </c>
      <c r="E11" s="57">
        <v>93.5</v>
      </c>
      <c r="F11" s="57">
        <v>94</v>
      </c>
      <c r="G11" s="57">
        <v>96</v>
      </c>
      <c r="H11" s="57">
        <v>102.7</v>
      </c>
      <c r="I11" s="57">
        <v>108.9</v>
      </c>
      <c r="J11" s="57">
        <v>100.4</v>
      </c>
      <c r="K11" s="57">
        <v>98.8</v>
      </c>
      <c r="L11" s="57">
        <v>96.4</v>
      </c>
      <c r="M11" s="57">
        <v>96.3</v>
      </c>
      <c r="N11" s="57">
        <v>95.8</v>
      </c>
      <c r="O11" s="57">
        <v>87.5</v>
      </c>
      <c r="P11" s="57">
        <v>83.4</v>
      </c>
      <c r="Q11" s="57">
        <v>79.900000000000006</v>
      </c>
      <c r="R11" s="57">
        <v>76.8</v>
      </c>
      <c r="S11" s="57">
        <v>74.3</v>
      </c>
      <c r="T11" s="57">
        <v>76.7</v>
      </c>
      <c r="U11" s="57">
        <v>80.099999999999994</v>
      </c>
      <c r="V11" s="57">
        <v>77.400000000000006</v>
      </c>
      <c r="W11" s="57">
        <v>81.5</v>
      </c>
      <c r="X11" s="57">
        <v>90.2</v>
      </c>
      <c r="Y11" s="57">
        <v>95</v>
      </c>
      <c r="Z11" s="57">
        <v>98.3</v>
      </c>
      <c r="AA11" s="57">
        <v>103.4</v>
      </c>
      <c r="AB11" s="57">
        <v>110.9</v>
      </c>
      <c r="AC11" s="57">
        <v>115.9</v>
      </c>
      <c r="AD11" s="57">
        <v>122.8</v>
      </c>
      <c r="AE11" s="57">
        <v>123.6</v>
      </c>
      <c r="AF11" s="57">
        <v>123.7</v>
      </c>
      <c r="AG11" s="57">
        <v>122.3</v>
      </c>
      <c r="AH11" s="57">
        <v>110.7</v>
      </c>
      <c r="AI11" s="57">
        <v>121.2</v>
      </c>
      <c r="AJ11" s="90">
        <f t="shared" si="0"/>
        <v>97.940624999999997</v>
      </c>
    </row>
    <row r="12" spans="1:36">
      <c r="A12" s="81" t="s">
        <v>44</v>
      </c>
      <c r="B12" s="81"/>
      <c r="C12" s="84" t="s">
        <v>45</v>
      </c>
      <c r="D12" s="57">
        <v>639.70000000000005</v>
      </c>
      <c r="E12" s="57">
        <v>646.29999999999995</v>
      </c>
      <c r="F12" s="57">
        <v>652.5</v>
      </c>
      <c r="G12" s="57">
        <v>660.5</v>
      </c>
      <c r="H12" s="57">
        <v>665.4</v>
      </c>
      <c r="I12" s="57">
        <v>685.6</v>
      </c>
      <c r="J12" s="57">
        <v>727.8</v>
      </c>
      <c r="K12" s="57">
        <v>821.8</v>
      </c>
      <c r="L12" s="57">
        <v>862.3</v>
      </c>
      <c r="M12" s="57">
        <v>821.6</v>
      </c>
      <c r="N12" s="57">
        <v>836.6</v>
      </c>
      <c r="O12" s="57">
        <v>878.4</v>
      </c>
      <c r="P12" s="57">
        <v>828</v>
      </c>
      <c r="Q12" s="57">
        <v>814.1</v>
      </c>
      <c r="R12" s="57">
        <v>821.5</v>
      </c>
      <c r="S12" s="57">
        <v>822.6</v>
      </c>
      <c r="T12" s="57">
        <v>701.5</v>
      </c>
      <c r="U12" s="57">
        <v>749.1</v>
      </c>
      <c r="V12" s="57">
        <v>718</v>
      </c>
      <c r="W12" s="57">
        <v>673.1</v>
      </c>
      <c r="X12" s="57">
        <v>695.6</v>
      </c>
      <c r="Y12" s="57">
        <v>764.1</v>
      </c>
      <c r="Z12" s="57">
        <v>747.6</v>
      </c>
      <c r="AA12" s="57">
        <v>733.5</v>
      </c>
      <c r="AB12" s="57">
        <v>807.7</v>
      </c>
      <c r="AC12" s="57">
        <v>841.5</v>
      </c>
      <c r="AD12" s="57">
        <v>885.5</v>
      </c>
      <c r="AE12" s="57">
        <v>805.4</v>
      </c>
      <c r="AF12" s="57">
        <v>864.4</v>
      </c>
      <c r="AG12" s="57">
        <v>862.7</v>
      </c>
      <c r="AH12" s="57">
        <v>680.5</v>
      </c>
      <c r="AI12" s="57">
        <v>611.4</v>
      </c>
      <c r="AJ12" s="90">
        <f t="shared" si="0"/>
        <v>760.1968750000002</v>
      </c>
    </row>
    <row r="13" spans="1:36">
      <c r="A13" s="81" t="s">
        <v>46</v>
      </c>
      <c r="B13" s="81"/>
      <c r="C13" s="84" t="s">
        <v>47</v>
      </c>
      <c r="D13" s="57">
        <v>8.6</v>
      </c>
      <c r="E13" s="57">
        <v>8.6</v>
      </c>
      <c r="F13" s="57">
        <v>8.1</v>
      </c>
      <c r="G13" s="57">
        <v>8.6</v>
      </c>
      <c r="H13" s="57">
        <v>9.1999999999999993</v>
      </c>
      <c r="I13" s="57">
        <v>9.9</v>
      </c>
      <c r="J13" s="57">
        <v>9.1999999999999993</v>
      </c>
      <c r="K13" s="57">
        <v>8.8000000000000007</v>
      </c>
      <c r="L13" s="57">
        <v>8.8000000000000007</v>
      </c>
      <c r="M13" s="57">
        <v>8.6</v>
      </c>
      <c r="N13" s="57">
        <v>8.6999999999999993</v>
      </c>
      <c r="O13" s="57">
        <v>8.1999999999999993</v>
      </c>
      <c r="P13" s="57">
        <v>7.6</v>
      </c>
      <c r="Q13" s="57">
        <v>7.4</v>
      </c>
      <c r="R13" s="57">
        <v>7.2</v>
      </c>
      <c r="S13" s="57">
        <v>6.8</v>
      </c>
      <c r="T13" s="57">
        <v>6.9</v>
      </c>
      <c r="U13" s="57">
        <v>6.9</v>
      </c>
      <c r="V13" s="57">
        <v>6.6</v>
      </c>
      <c r="W13" s="57">
        <v>5.8</v>
      </c>
      <c r="X13" s="57">
        <v>5.9</v>
      </c>
      <c r="Y13" s="57">
        <v>5.5</v>
      </c>
      <c r="Z13" s="57">
        <v>5.3</v>
      </c>
      <c r="AA13" s="57">
        <v>5.2</v>
      </c>
      <c r="AB13" s="57">
        <v>5.0999999999999996</v>
      </c>
      <c r="AC13" s="57">
        <v>5.4</v>
      </c>
      <c r="AD13" s="57">
        <v>5.5</v>
      </c>
      <c r="AE13" s="57">
        <v>5.3</v>
      </c>
      <c r="AF13" s="57">
        <v>5.2</v>
      </c>
      <c r="AG13" s="57">
        <v>5</v>
      </c>
      <c r="AH13" s="57">
        <v>3.9</v>
      </c>
      <c r="AI13" s="57">
        <v>4.5999999999999996</v>
      </c>
      <c r="AJ13" s="90">
        <f t="shared" si="0"/>
        <v>6.95</v>
      </c>
    </row>
    <row r="14" spans="1:36">
      <c r="A14" s="81" t="s">
        <v>48</v>
      </c>
      <c r="B14" s="81"/>
      <c r="C14" s="84" t="s">
        <v>49</v>
      </c>
      <c r="D14" s="57">
        <v>8.1999999999999993</v>
      </c>
      <c r="E14" s="57">
        <v>8.1999999999999993</v>
      </c>
      <c r="F14" s="57">
        <v>8.1999999999999993</v>
      </c>
      <c r="G14" s="57">
        <v>8.8000000000000007</v>
      </c>
      <c r="H14" s="57">
        <v>10.3</v>
      </c>
      <c r="I14" s="57">
        <v>12</v>
      </c>
      <c r="J14" s="57">
        <v>10.5</v>
      </c>
      <c r="K14" s="57">
        <v>10.199999999999999</v>
      </c>
      <c r="L14" s="57">
        <v>10.3</v>
      </c>
      <c r="M14" s="57">
        <v>10.4</v>
      </c>
      <c r="N14" s="57">
        <v>10.6</v>
      </c>
      <c r="O14" s="57">
        <v>9.3000000000000007</v>
      </c>
      <c r="P14" s="57">
        <v>8.3000000000000007</v>
      </c>
      <c r="Q14" s="57">
        <v>7.5</v>
      </c>
      <c r="R14" s="57">
        <v>7</v>
      </c>
      <c r="S14" s="57">
        <v>6.6</v>
      </c>
      <c r="T14" s="57">
        <v>6.1</v>
      </c>
      <c r="U14" s="57">
        <v>6</v>
      </c>
      <c r="V14" s="57">
        <v>5.2</v>
      </c>
      <c r="W14" s="57">
        <v>4.4000000000000004</v>
      </c>
      <c r="X14" s="57">
        <v>4.4000000000000004</v>
      </c>
      <c r="Y14" s="57">
        <v>4.5</v>
      </c>
      <c r="Z14" s="57">
        <v>4.4000000000000004</v>
      </c>
      <c r="AA14" s="57">
        <v>4</v>
      </c>
      <c r="AB14" s="57">
        <v>4.0999999999999996</v>
      </c>
      <c r="AC14" s="57">
        <v>3.9</v>
      </c>
      <c r="AD14" s="57">
        <v>4.0999999999999996</v>
      </c>
      <c r="AE14" s="57">
        <v>3.8</v>
      </c>
      <c r="AF14" s="57">
        <v>3.5</v>
      </c>
      <c r="AG14" s="57">
        <v>3.4</v>
      </c>
      <c r="AH14" s="57">
        <v>2.4</v>
      </c>
      <c r="AI14" s="57">
        <v>2.8</v>
      </c>
      <c r="AJ14" s="90">
        <f t="shared" si="0"/>
        <v>6.6687500000000011</v>
      </c>
    </row>
    <row r="15" spans="1:36">
      <c r="A15" s="81" t="s">
        <v>50</v>
      </c>
      <c r="B15" s="81"/>
      <c r="C15" s="84" t="s">
        <v>51</v>
      </c>
      <c r="D15" s="57">
        <v>1.4</v>
      </c>
      <c r="E15" s="57">
        <v>1.4</v>
      </c>
      <c r="F15" s="57">
        <v>1.4</v>
      </c>
      <c r="G15" s="57">
        <v>1.5</v>
      </c>
      <c r="H15" s="57">
        <v>1.7</v>
      </c>
      <c r="I15" s="57">
        <v>1.9</v>
      </c>
      <c r="J15" s="57">
        <v>1.7</v>
      </c>
      <c r="K15" s="57">
        <v>1.6</v>
      </c>
      <c r="L15" s="57">
        <v>1.5</v>
      </c>
      <c r="M15" s="57">
        <v>1.5</v>
      </c>
      <c r="N15" s="57">
        <v>1.5</v>
      </c>
      <c r="O15" s="57">
        <v>1.3</v>
      </c>
      <c r="P15" s="57">
        <v>1.2</v>
      </c>
      <c r="Q15" s="57">
        <v>1</v>
      </c>
      <c r="R15" s="57">
        <v>1</v>
      </c>
      <c r="S15" s="57">
        <v>0.9</v>
      </c>
      <c r="T15" s="57">
        <v>0.8</v>
      </c>
      <c r="U15" s="57">
        <v>0.8</v>
      </c>
      <c r="V15" s="57">
        <v>0.7</v>
      </c>
      <c r="W15" s="57">
        <v>0.6</v>
      </c>
      <c r="X15" s="57">
        <v>0.5</v>
      </c>
      <c r="Y15" s="57">
        <v>0.6</v>
      </c>
      <c r="Z15" s="57">
        <v>0.5</v>
      </c>
      <c r="AA15" s="57">
        <v>0.5</v>
      </c>
      <c r="AB15" s="57">
        <v>0.5</v>
      </c>
      <c r="AC15" s="57">
        <v>0.4</v>
      </c>
      <c r="AD15" s="57">
        <v>0.5</v>
      </c>
      <c r="AE15" s="57">
        <v>0.4</v>
      </c>
      <c r="AF15" s="57">
        <v>0.3</v>
      </c>
      <c r="AG15" s="57">
        <v>0.3</v>
      </c>
      <c r="AH15" s="57">
        <v>0.2</v>
      </c>
      <c r="AI15" s="57">
        <v>0.2</v>
      </c>
      <c r="AJ15" s="90">
        <f t="shared" si="0"/>
        <v>0.94687499999999991</v>
      </c>
    </row>
    <row r="16" spans="1:36">
      <c r="A16" s="81" t="s">
        <v>52</v>
      </c>
      <c r="B16" s="81"/>
      <c r="C16" s="84" t="s">
        <v>53</v>
      </c>
      <c r="D16" s="57">
        <v>3</v>
      </c>
      <c r="E16" s="57">
        <v>3</v>
      </c>
      <c r="F16" s="57">
        <v>3</v>
      </c>
      <c r="G16" s="57">
        <v>3.2</v>
      </c>
      <c r="H16" s="57">
        <v>3.7</v>
      </c>
      <c r="I16" s="57">
        <v>4.3</v>
      </c>
      <c r="J16" s="57">
        <v>3.7</v>
      </c>
      <c r="K16" s="57">
        <v>3.6</v>
      </c>
      <c r="L16" s="57">
        <v>3.6</v>
      </c>
      <c r="M16" s="57">
        <v>3.7</v>
      </c>
      <c r="N16" s="57">
        <v>3.7</v>
      </c>
      <c r="O16" s="57">
        <v>3.3</v>
      </c>
      <c r="P16" s="57">
        <v>3</v>
      </c>
      <c r="Q16" s="57">
        <v>2.8</v>
      </c>
      <c r="R16" s="57">
        <v>2.6</v>
      </c>
      <c r="S16" s="57">
        <v>2.6</v>
      </c>
      <c r="T16" s="57">
        <v>2.5</v>
      </c>
      <c r="U16" s="57">
        <v>2.5</v>
      </c>
      <c r="V16" s="57">
        <v>2.2999999999999998</v>
      </c>
      <c r="W16" s="57">
        <v>2</v>
      </c>
      <c r="X16" s="57">
        <v>2</v>
      </c>
      <c r="Y16" s="57">
        <v>2</v>
      </c>
      <c r="Z16" s="57">
        <v>2</v>
      </c>
      <c r="AA16" s="57">
        <v>1.9</v>
      </c>
      <c r="AB16" s="57">
        <v>1.9</v>
      </c>
      <c r="AC16" s="57">
        <v>1.9</v>
      </c>
      <c r="AD16" s="57">
        <v>2</v>
      </c>
      <c r="AE16" s="57">
        <v>1.8</v>
      </c>
      <c r="AF16" s="57">
        <v>1.7</v>
      </c>
      <c r="AG16" s="57">
        <v>1.7</v>
      </c>
      <c r="AH16" s="57">
        <v>1.2</v>
      </c>
      <c r="AI16" s="57">
        <v>1.4</v>
      </c>
      <c r="AJ16" s="90">
        <f t="shared" si="0"/>
        <v>2.6125000000000007</v>
      </c>
    </row>
    <row r="17" spans="1:36">
      <c r="A17" s="81" t="s">
        <v>54</v>
      </c>
      <c r="B17" s="81"/>
      <c r="C17" s="84" t="s">
        <v>55</v>
      </c>
      <c r="D17" s="57">
        <v>13.5</v>
      </c>
      <c r="E17" s="57">
        <v>13.4</v>
      </c>
      <c r="F17" s="57">
        <v>13.6</v>
      </c>
      <c r="G17" s="57">
        <v>14.6</v>
      </c>
      <c r="H17" s="57">
        <v>17.100000000000001</v>
      </c>
      <c r="I17" s="57">
        <v>20.100000000000001</v>
      </c>
      <c r="J17" s="57">
        <v>17.399999999999999</v>
      </c>
      <c r="K17" s="57">
        <v>16.899999999999999</v>
      </c>
      <c r="L17" s="57">
        <v>17</v>
      </c>
      <c r="M17" s="57">
        <v>17.2</v>
      </c>
      <c r="N17" s="57">
        <v>17.5</v>
      </c>
      <c r="O17" s="57">
        <v>15.4</v>
      </c>
      <c r="P17" s="57">
        <v>13.7</v>
      </c>
      <c r="Q17" s="57">
        <v>12.4</v>
      </c>
      <c r="R17" s="57">
        <v>11.7</v>
      </c>
      <c r="S17" s="57">
        <v>11</v>
      </c>
      <c r="T17" s="57">
        <v>10.3</v>
      </c>
      <c r="U17" s="57">
        <v>10.1</v>
      </c>
      <c r="V17" s="57">
        <v>8.9</v>
      </c>
      <c r="W17" s="57">
        <v>7.2</v>
      </c>
      <c r="X17" s="57">
        <v>7.1</v>
      </c>
      <c r="Y17" s="57">
        <v>7.1</v>
      </c>
      <c r="Z17" s="57">
        <v>7</v>
      </c>
      <c r="AA17" s="57">
        <v>6.1</v>
      </c>
      <c r="AB17" s="57">
        <v>6.2</v>
      </c>
      <c r="AC17" s="57">
        <v>6</v>
      </c>
      <c r="AD17" s="57">
        <v>6.2</v>
      </c>
      <c r="AE17" s="57">
        <v>5.6</v>
      </c>
      <c r="AF17" s="57">
        <v>5.0999999999999996</v>
      </c>
      <c r="AG17" s="57">
        <v>5</v>
      </c>
      <c r="AH17" s="57">
        <v>3.4</v>
      </c>
      <c r="AI17" s="57">
        <v>4</v>
      </c>
      <c r="AJ17" s="90">
        <f t="shared" si="0"/>
        <v>10.868750000000002</v>
      </c>
    </row>
    <row r="18" spans="1:36">
      <c r="A18" s="81" t="s">
        <v>56</v>
      </c>
      <c r="B18" s="81"/>
      <c r="C18" s="84" t="s">
        <v>57</v>
      </c>
      <c r="D18" s="57">
        <v>19.899999999999999</v>
      </c>
      <c r="E18" s="57">
        <v>19.399999999999999</v>
      </c>
      <c r="F18" s="57">
        <v>19.3</v>
      </c>
      <c r="G18" s="57">
        <v>19.8</v>
      </c>
      <c r="H18" s="57">
        <v>21.5</v>
      </c>
      <c r="I18" s="57">
        <v>23.6</v>
      </c>
      <c r="J18" s="57">
        <v>21.9</v>
      </c>
      <c r="K18" s="57">
        <v>22.1</v>
      </c>
      <c r="L18" s="57">
        <v>22.4</v>
      </c>
      <c r="M18" s="57">
        <v>22.7</v>
      </c>
      <c r="N18" s="57">
        <v>23.2</v>
      </c>
      <c r="O18" s="57">
        <v>22</v>
      </c>
      <c r="P18" s="57">
        <v>21.3</v>
      </c>
      <c r="Q18" s="57">
        <v>20.9</v>
      </c>
      <c r="R18" s="57">
        <v>20.9</v>
      </c>
      <c r="S18" s="57">
        <v>21</v>
      </c>
      <c r="T18" s="57">
        <v>20.9</v>
      </c>
      <c r="U18" s="57">
        <v>21.2</v>
      </c>
      <c r="V18" s="57">
        <v>19.399999999999999</v>
      </c>
      <c r="W18" s="57">
        <v>17.600000000000001</v>
      </c>
      <c r="X18" s="57">
        <v>18</v>
      </c>
      <c r="Y18" s="57">
        <v>18.2</v>
      </c>
      <c r="Z18" s="57">
        <v>18.399999999999999</v>
      </c>
      <c r="AA18" s="57">
        <v>17.7</v>
      </c>
      <c r="AB18" s="57">
        <v>18.5</v>
      </c>
      <c r="AC18" s="57">
        <v>19</v>
      </c>
      <c r="AD18" s="57">
        <v>20</v>
      </c>
      <c r="AE18" s="57">
        <v>19.7</v>
      </c>
      <c r="AF18" s="57">
        <v>19.5</v>
      </c>
      <c r="AG18" s="57">
        <v>19.2</v>
      </c>
      <c r="AH18" s="57">
        <v>16.7</v>
      </c>
      <c r="AI18" s="57">
        <v>18.7</v>
      </c>
      <c r="AJ18" s="90">
        <f t="shared" si="0"/>
        <v>20.143750000000001</v>
      </c>
    </row>
    <row r="19" spans="1:36">
      <c r="A19" s="81" t="s">
        <v>58</v>
      </c>
      <c r="B19" s="81"/>
      <c r="C19" s="84" t="s">
        <v>59</v>
      </c>
      <c r="D19" s="57">
        <v>82.5</v>
      </c>
      <c r="E19" s="57">
        <v>74.3</v>
      </c>
      <c r="F19" s="57">
        <v>73.5</v>
      </c>
      <c r="G19" s="57">
        <v>75.8</v>
      </c>
      <c r="H19" s="57">
        <v>67.8</v>
      </c>
      <c r="I19" s="57">
        <v>64.3</v>
      </c>
      <c r="J19" s="57">
        <v>62.6</v>
      </c>
      <c r="K19" s="57">
        <v>58.1</v>
      </c>
      <c r="L19" s="57">
        <v>53.8</v>
      </c>
      <c r="M19" s="57">
        <v>52.8</v>
      </c>
      <c r="N19" s="57">
        <v>50.6</v>
      </c>
      <c r="O19" s="57">
        <v>48.4</v>
      </c>
      <c r="P19" s="57">
        <v>47.7</v>
      </c>
      <c r="Q19" s="57">
        <v>48.3</v>
      </c>
      <c r="R19" s="57">
        <v>47.7</v>
      </c>
      <c r="S19" s="57">
        <v>44</v>
      </c>
      <c r="T19" s="57">
        <v>48.5</v>
      </c>
      <c r="U19" s="57">
        <v>50.6</v>
      </c>
      <c r="V19" s="57">
        <v>44.6</v>
      </c>
      <c r="W19" s="57">
        <v>42.2</v>
      </c>
      <c r="X19" s="57">
        <v>41.3</v>
      </c>
      <c r="Y19" s="57">
        <v>39.1</v>
      </c>
      <c r="Z19" s="57">
        <v>36.799999999999997</v>
      </c>
      <c r="AA19" s="57">
        <v>33.299999999999997</v>
      </c>
      <c r="AB19" s="57">
        <v>30.4</v>
      </c>
      <c r="AC19" s="57">
        <v>26.5</v>
      </c>
      <c r="AD19" s="57">
        <v>25.7</v>
      </c>
      <c r="AE19" s="57">
        <v>25.7</v>
      </c>
      <c r="AF19" s="57">
        <v>26.3</v>
      </c>
      <c r="AG19" s="57">
        <v>26.2</v>
      </c>
      <c r="AH19" s="57">
        <v>21.9</v>
      </c>
      <c r="AI19" s="57">
        <v>25.6</v>
      </c>
      <c r="AJ19" s="90">
        <f t="shared" si="0"/>
        <v>46.778124999999996</v>
      </c>
    </row>
    <row r="20" spans="1:36">
      <c r="A20" s="81" t="s">
        <v>60</v>
      </c>
      <c r="B20" s="81"/>
      <c r="C20" s="84" t="s">
        <v>61</v>
      </c>
      <c r="D20" s="57">
        <v>18.399999999999999</v>
      </c>
      <c r="E20" s="57">
        <v>18</v>
      </c>
      <c r="F20" s="57">
        <v>17</v>
      </c>
      <c r="G20" s="57">
        <v>15.5</v>
      </c>
      <c r="H20" s="57">
        <v>13.1</v>
      </c>
      <c r="I20" s="57">
        <v>10.6</v>
      </c>
      <c r="J20" s="57">
        <v>13.4</v>
      </c>
      <c r="K20" s="57">
        <v>13.9</v>
      </c>
      <c r="L20" s="57">
        <v>9.3000000000000007</v>
      </c>
      <c r="M20" s="57">
        <v>8.5</v>
      </c>
      <c r="N20" s="57">
        <v>6.7</v>
      </c>
      <c r="O20" s="57">
        <v>6.5</v>
      </c>
      <c r="P20" s="57">
        <v>5.3</v>
      </c>
      <c r="Q20" s="57">
        <v>4</v>
      </c>
      <c r="R20" s="57">
        <v>4</v>
      </c>
      <c r="S20" s="57">
        <v>4.3</v>
      </c>
      <c r="T20" s="57">
        <v>4.0999999999999996</v>
      </c>
      <c r="U20" s="57">
        <v>3.9</v>
      </c>
      <c r="V20" s="57">
        <v>3</v>
      </c>
      <c r="W20" s="57">
        <v>2.7</v>
      </c>
      <c r="X20" s="57">
        <v>2.9</v>
      </c>
      <c r="Y20" s="57">
        <v>2.5</v>
      </c>
      <c r="Z20" s="57">
        <v>2.6</v>
      </c>
      <c r="AA20" s="57">
        <v>2.7</v>
      </c>
      <c r="AB20" s="57">
        <v>2.5</v>
      </c>
      <c r="AC20" s="57">
        <v>2.2000000000000002</v>
      </c>
      <c r="AD20" s="57">
        <v>2.2000000000000002</v>
      </c>
      <c r="AE20" s="57">
        <v>2.4</v>
      </c>
      <c r="AF20" s="57">
        <v>2.2999999999999998</v>
      </c>
      <c r="AG20" s="57">
        <v>2</v>
      </c>
      <c r="AH20" s="57">
        <v>1.7</v>
      </c>
      <c r="AI20" s="57">
        <v>1.9</v>
      </c>
      <c r="AJ20" s="90">
        <f t="shared" si="0"/>
        <v>6.5656249999999998</v>
      </c>
    </row>
    <row r="21" spans="1:36">
      <c r="A21" s="81" t="s">
        <v>62</v>
      </c>
      <c r="B21" s="81"/>
      <c r="C21" s="84" t="s">
        <v>63</v>
      </c>
      <c r="D21" s="57">
        <v>476.4</v>
      </c>
      <c r="E21" s="57">
        <v>477.9</v>
      </c>
      <c r="F21" s="57">
        <v>479.1</v>
      </c>
      <c r="G21" s="57">
        <v>479.8</v>
      </c>
      <c r="H21" s="57">
        <v>480.5</v>
      </c>
      <c r="I21" s="57">
        <v>480.8</v>
      </c>
      <c r="J21" s="57">
        <v>482.7</v>
      </c>
      <c r="K21" s="57">
        <v>483.2</v>
      </c>
      <c r="L21" s="57">
        <v>485.4</v>
      </c>
      <c r="M21" s="57">
        <v>485.8</v>
      </c>
      <c r="N21" s="57">
        <v>486.1</v>
      </c>
      <c r="O21" s="57">
        <v>487.5</v>
      </c>
      <c r="P21" s="57">
        <v>488</v>
      </c>
      <c r="Q21" s="57">
        <v>489.1</v>
      </c>
      <c r="R21" s="57">
        <v>491.3</v>
      </c>
      <c r="S21" s="57">
        <v>496.2</v>
      </c>
      <c r="T21" s="57">
        <v>498.4</v>
      </c>
      <c r="U21" s="57">
        <v>501.9</v>
      </c>
      <c r="V21" s="57">
        <v>505.7</v>
      </c>
      <c r="W21" s="57">
        <v>508.7</v>
      </c>
      <c r="X21" s="57">
        <v>512.9</v>
      </c>
      <c r="Y21" s="57">
        <v>517</v>
      </c>
      <c r="Z21" s="57">
        <v>520.20000000000005</v>
      </c>
      <c r="AA21" s="57">
        <v>523.4</v>
      </c>
      <c r="AB21" s="57">
        <v>527.20000000000005</v>
      </c>
      <c r="AC21" s="57">
        <v>529.6</v>
      </c>
      <c r="AD21" s="57">
        <v>534.20000000000005</v>
      </c>
      <c r="AE21" s="57">
        <v>536.79999999999995</v>
      </c>
      <c r="AF21" s="57">
        <v>539.9</v>
      </c>
      <c r="AG21" s="57">
        <v>542.70000000000005</v>
      </c>
      <c r="AH21" s="57">
        <v>544.6</v>
      </c>
      <c r="AI21" s="57">
        <v>547.29999999999995</v>
      </c>
      <c r="AJ21" s="90">
        <f t="shared" si="0"/>
        <v>504.38437500000009</v>
      </c>
    </row>
    <row r="22" spans="1:36">
      <c r="A22" s="81" t="s">
        <v>64</v>
      </c>
      <c r="B22" s="81"/>
      <c r="C22" s="84" t="s">
        <v>65</v>
      </c>
      <c r="D22" s="57">
        <v>60.3</v>
      </c>
      <c r="E22" s="57">
        <v>60.1</v>
      </c>
      <c r="F22" s="57">
        <v>59.5</v>
      </c>
      <c r="G22" s="57">
        <v>59.8</v>
      </c>
      <c r="H22" s="57">
        <v>60</v>
      </c>
      <c r="I22" s="57">
        <v>60.2</v>
      </c>
      <c r="J22" s="57">
        <v>59.9</v>
      </c>
      <c r="K22" s="57">
        <v>59.5</v>
      </c>
      <c r="L22" s="57">
        <v>59.4</v>
      </c>
      <c r="M22" s="57">
        <v>62.3</v>
      </c>
      <c r="N22" s="57">
        <v>65.900000000000006</v>
      </c>
      <c r="O22" s="57">
        <v>69.400000000000006</v>
      </c>
      <c r="P22" s="57">
        <v>72.599999999999994</v>
      </c>
      <c r="Q22" s="57">
        <v>76</v>
      </c>
      <c r="R22" s="57">
        <v>79.5</v>
      </c>
      <c r="S22" s="57">
        <v>83.1</v>
      </c>
      <c r="T22" s="57">
        <v>82.7</v>
      </c>
      <c r="U22" s="57">
        <v>82.6</v>
      </c>
      <c r="V22" s="57">
        <v>82.2</v>
      </c>
      <c r="W22" s="57">
        <v>81.900000000000006</v>
      </c>
      <c r="X22" s="57">
        <v>81.7</v>
      </c>
      <c r="Y22" s="57">
        <v>81</v>
      </c>
      <c r="Z22" s="57">
        <v>80.3</v>
      </c>
      <c r="AA22" s="57">
        <v>79.400000000000006</v>
      </c>
      <c r="AB22" s="57">
        <v>78.7</v>
      </c>
      <c r="AC22" s="57">
        <v>78</v>
      </c>
      <c r="AD22" s="57">
        <v>78.099999999999994</v>
      </c>
      <c r="AE22" s="57">
        <v>78</v>
      </c>
      <c r="AF22" s="57">
        <v>78</v>
      </c>
      <c r="AG22" s="57">
        <v>77.900000000000006</v>
      </c>
      <c r="AH22" s="57">
        <v>77.400000000000006</v>
      </c>
      <c r="AI22" s="57">
        <v>77.7</v>
      </c>
      <c r="AJ22" s="90">
        <f t="shared" si="0"/>
        <v>72.596874999999997</v>
      </c>
    </row>
    <row r="23" spans="1:36">
      <c r="A23" s="81" t="s">
        <v>66</v>
      </c>
      <c r="B23" s="81"/>
      <c r="C23" s="84" t="s">
        <v>67</v>
      </c>
      <c r="D23" s="57">
        <v>5.7</v>
      </c>
      <c r="E23" s="57">
        <v>5.5</v>
      </c>
      <c r="F23" s="57">
        <v>5.4</v>
      </c>
      <c r="G23" s="57">
        <v>5.6</v>
      </c>
      <c r="H23" s="57">
        <v>6.1</v>
      </c>
      <c r="I23" s="57">
        <v>6.6</v>
      </c>
      <c r="J23" s="57">
        <v>6</v>
      </c>
      <c r="K23" s="57">
        <v>5.7</v>
      </c>
      <c r="L23" s="57">
        <v>5.5</v>
      </c>
      <c r="M23" s="57">
        <v>5.4</v>
      </c>
      <c r="N23" s="57">
        <v>5.3</v>
      </c>
      <c r="O23" s="57">
        <v>4.8</v>
      </c>
      <c r="P23" s="57">
        <v>4.3</v>
      </c>
      <c r="Q23" s="57">
        <v>3.9</v>
      </c>
      <c r="R23" s="57">
        <v>3.7</v>
      </c>
      <c r="S23" s="57">
        <v>3.5</v>
      </c>
      <c r="T23" s="57">
        <v>3.5</v>
      </c>
      <c r="U23" s="57">
        <v>3.2</v>
      </c>
      <c r="V23" s="57">
        <v>3.1</v>
      </c>
      <c r="W23" s="57">
        <v>2.9</v>
      </c>
      <c r="X23" s="57">
        <v>2.7</v>
      </c>
      <c r="Y23" s="57">
        <v>2.9</v>
      </c>
      <c r="Z23" s="57">
        <v>2.9</v>
      </c>
      <c r="AA23" s="57">
        <v>2.9</v>
      </c>
      <c r="AB23" s="57">
        <v>3.1</v>
      </c>
      <c r="AC23" s="57">
        <v>3.3</v>
      </c>
      <c r="AD23" s="57">
        <v>3.5</v>
      </c>
      <c r="AE23" s="57">
        <v>3.4</v>
      </c>
      <c r="AF23" s="57">
        <v>3.4</v>
      </c>
      <c r="AG23" s="57">
        <v>3.4</v>
      </c>
      <c r="AH23" s="57">
        <v>2.9</v>
      </c>
      <c r="AI23" s="57">
        <v>3.3</v>
      </c>
      <c r="AJ23" s="90">
        <f t="shared" si="0"/>
        <v>4.168750000000002</v>
      </c>
    </row>
    <row r="24" spans="1:36">
      <c r="A24" s="81" t="s">
        <v>68</v>
      </c>
      <c r="B24" s="81"/>
      <c r="C24" s="84" t="s">
        <v>69</v>
      </c>
      <c r="D24" s="57">
        <v>0.7</v>
      </c>
      <c r="E24" s="57">
        <v>0.7</v>
      </c>
      <c r="F24" s="57">
        <v>0.7</v>
      </c>
      <c r="G24" s="57">
        <v>0.7</v>
      </c>
      <c r="H24" s="57">
        <v>0.8</v>
      </c>
      <c r="I24" s="57">
        <v>0.9</v>
      </c>
      <c r="J24" s="57">
        <v>0.8</v>
      </c>
      <c r="K24" s="57">
        <v>0.8</v>
      </c>
      <c r="L24" s="57">
        <v>0.8</v>
      </c>
      <c r="M24" s="57">
        <v>0.8</v>
      </c>
      <c r="N24" s="57">
        <v>1</v>
      </c>
      <c r="O24" s="57">
        <v>0.9</v>
      </c>
      <c r="P24" s="57">
        <v>0.7</v>
      </c>
      <c r="Q24" s="57">
        <v>0.5</v>
      </c>
      <c r="R24" s="57">
        <v>0.6</v>
      </c>
      <c r="S24" s="57">
        <v>0.6</v>
      </c>
      <c r="T24" s="57">
        <v>0.5</v>
      </c>
      <c r="U24" s="57">
        <v>0.4</v>
      </c>
      <c r="V24" s="57">
        <v>0.4</v>
      </c>
      <c r="W24" s="57">
        <v>0.3</v>
      </c>
      <c r="X24" s="57">
        <v>0.4</v>
      </c>
      <c r="Y24" s="57">
        <v>0.3</v>
      </c>
      <c r="Z24" s="57">
        <v>0.3</v>
      </c>
      <c r="AA24" s="57">
        <v>0.3</v>
      </c>
      <c r="AB24" s="57">
        <v>0.3</v>
      </c>
      <c r="AC24" s="57">
        <v>0.3</v>
      </c>
      <c r="AD24" s="57">
        <v>0.4</v>
      </c>
      <c r="AE24" s="57">
        <v>0.3</v>
      </c>
      <c r="AF24" s="57">
        <v>0.3</v>
      </c>
      <c r="AG24" s="57">
        <v>0.3</v>
      </c>
      <c r="AH24" s="57">
        <v>0.2</v>
      </c>
      <c r="AI24" s="57">
        <v>0.3</v>
      </c>
      <c r="AJ24" s="90">
        <f t="shared" si="0"/>
        <v>0.54062500000000013</v>
      </c>
    </row>
    <row r="25" spans="1:36">
      <c r="A25" s="81" t="s">
        <v>70</v>
      </c>
      <c r="B25" s="81"/>
      <c r="C25" s="84" t="s">
        <v>71</v>
      </c>
      <c r="D25" s="57">
        <v>1031.4000000000001</v>
      </c>
      <c r="E25" s="57">
        <v>1052</v>
      </c>
      <c r="F25" s="57">
        <v>1052.2</v>
      </c>
      <c r="G25" s="57">
        <v>1131.2</v>
      </c>
      <c r="H25" s="57">
        <v>1194</v>
      </c>
      <c r="I25" s="57">
        <v>1291.7</v>
      </c>
      <c r="J25" s="57">
        <v>1268</v>
      </c>
      <c r="K25" s="57">
        <v>1291</v>
      </c>
      <c r="L25" s="57">
        <v>1310.4000000000001</v>
      </c>
      <c r="M25" s="57">
        <v>1337.5</v>
      </c>
      <c r="N25" s="57">
        <v>1302.7</v>
      </c>
      <c r="O25" s="57">
        <v>1262.9000000000001</v>
      </c>
      <c r="P25" s="57">
        <v>1224</v>
      </c>
      <c r="Q25" s="57">
        <v>1155.8</v>
      </c>
      <c r="R25" s="57">
        <v>1107.5</v>
      </c>
      <c r="S25" s="57">
        <v>1043.4000000000001</v>
      </c>
      <c r="T25" s="57">
        <v>974.7</v>
      </c>
      <c r="U25" s="57">
        <v>922.1</v>
      </c>
      <c r="V25" s="57">
        <v>762</v>
      </c>
      <c r="W25" s="57">
        <v>710.5</v>
      </c>
      <c r="X25" s="57">
        <v>717</v>
      </c>
      <c r="Y25" s="57">
        <v>687.1</v>
      </c>
      <c r="Z25" s="57">
        <v>687.6</v>
      </c>
      <c r="AA25" s="57">
        <v>700.6</v>
      </c>
      <c r="AB25" s="57">
        <v>684.3</v>
      </c>
      <c r="AC25" s="57">
        <v>697</v>
      </c>
      <c r="AD25" s="57">
        <v>704.7</v>
      </c>
      <c r="AE25" s="57">
        <v>711.1</v>
      </c>
      <c r="AF25" s="57">
        <v>716</v>
      </c>
      <c r="AG25" s="57">
        <v>703.1</v>
      </c>
      <c r="AH25" s="57">
        <v>611.4</v>
      </c>
      <c r="AI25" s="57">
        <v>640.70000000000005</v>
      </c>
    </row>
    <row r="26" spans="1:36" ht="12.75" customHeight="1" thickBot="1">
      <c r="A26" s="80"/>
      <c r="B26" s="80"/>
      <c r="C26" s="82"/>
      <c r="D26" s="55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</row>
    <row r="27" spans="1:36" ht="17" thickBot="1">
      <c r="A27" s="27"/>
      <c r="B27" s="73"/>
      <c r="C27" s="75" t="s">
        <v>240</v>
      </c>
      <c r="D27" s="47">
        <v>42707.1</v>
      </c>
      <c r="E27" s="47">
        <v>42872.6</v>
      </c>
      <c r="F27" s="47">
        <v>38462.6</v>
      </c>
      <c r="G27" s="47">
        <v>34675.599999999999</v>
      </c>
      <c r="H27" s="47">
        <v>35271.699999999997</v>
      </c>
      <c r="I27" s="47">
        <v>34085.4</v>
      </c>
      <c r="J27" s="47">
        <v>34247.699999999997</v>
      </c>
      <c r="K27" s="47">
        <v>34640.699999999997</v>
      </c>
      <c r="L27" s="47">
        <v>34725.800000000003</v>
      </c>
      <c r="M27" s="47">
        <v>26204.1</v>
      </c>
      <c r="N27" s="47">
        <v>25667.200000000001</v>
      </c>
      <c r="O27" s="47">
        <v>24472.5</v>
      </c>
      <c r="P27" s="47">
        <v>22993.4</v>
      </c>
      <c r="Q27" s="47">
        <v>22604.2</v>
      </c>
      <c r="R27" s="47">
        <v>23127.9</v>
      </c>
      <c r="S27" s="47">
        <v>22213.7</v>
      </c>
      <c r="T27" s="47">
        <v>21167.7</v>
      </c>
      <c r="U27" s="47">
        <v>21236.7</v>
      </c>
      <c r="V27" s="47">
        <v>20692.5</v>
      </c>
      <c r="W27" s="47">
        <v>19263.8</v>
      </c>
      <c r="X27" s="47">
        <v>19671.5</v>
      </c>
      <c r="Y27" s="47">
        <v>19009</v>
      </c>
      <c r="Z27" s="47">
        <v>18748</v>
      </c>
      <c r="AA27" s="47">
        <v>18722.3</v>
      </c>
      <c r="AB27" s="47">
        <v>19324.8</v>
      </c>
      <c r="AC27" s="47">
        <v>19169.7</v>
      </c>
      <c r="AD27" s="47">
        <v>18741.8</v>
      </c>
      <c r="AE27" s="47">
        <v>19026.900000000001</v>
      </c>
      <c r="AF27" s="47">
        <v>18887.3</v>
      </c>
      <c r="AG27" s="47">
        <v>18983.8</v>
      </c>
      <c r="AH27" s="47">
        <v>17708.599999999999</v>
      </c>
      <c r="AI27" s="47">
        <v>18074.7</v>
      </c>
    </row>
    <row r="28" spans="1:36" ht="15" customHeight="1"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</row>
    <row r="29" spans="1:36" ht="15" customHeight="1" thickBot="1"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51"/>
      <c r="Z29" s="51"/>
      <c r="AA29" s="51"/>
      <c r="AB29" s="51"/>
      <c r="AC29" s="45"/>
      <c r="AD29" s="45"/>
      <c r="AE29" s="45"/>
      <c r="AF29" s="45"/>
      <c r="AG29" s="45"/>
      <c r="AH29" s="45"/>
      <c r="AI29" s="45"/>
    </row>
    <row r="30" spans="1:36" ht="18.75" customHeight="1">
      <c r="A30" s="36" t="s">
        <v>73</v>
      </c>
      <c r="B30" s="68" t="s">
        <v>74</v>
      </c>
      <c r="C30" s="38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60"/>
      <c r="AD30" s="60"/>
      <c r="AE30" s="60"/>
      <c r="AF30" s="58"/>
      <c r="AG30" s="58"/>
      <c r="AH30" s="58"/>
      <c r="AI30" s="58"/>
    </row>
    <row r="31" spans="1:36" s="4" customFormat="1">
      <c r="A31" s="21">
        <v>1</v>
      </c>
      <c r="B31" s="95" t="s">
        <v>30</v>
      </c>
      <c r="C31" s="29" t="s">
        <v>75</v>
      </c>
      <c r="D31" s="57">
        <v>16437.400000000001</v>
      </c>
      <c r="E31" s="57">
        <v>16449.7</v>
      </c>
      <c r="F31" s="57">
        <v>15916.5</v>
      </c>
      <c r="G31" s="57">
        <v>15509.2</v>
      </c>
      <c r="H31" s="57">
        <v>16044.2</v>
      </c>
      <c r="I31" s="57">
        <v>16076.8</v>
      </c>
      <c r="J31" s="57">
        <v>16348.1</v>
      </c>
      <c r="K31" s="57">
        <v>16542</v>
      </c>
      <c r="L31" s="57">
        <v>16249.7</v>
      </c>
      <c r="M31" s="57">
        <v>16270.5</v>
      </c>
      <c r="N31" s="57">
        <v>15502.8</v>
      </c>
      <c r="O31" s="57">
        <v>14870.3</v>
      </c>
      <c r="P31" s="57">
        <v>14901.8</v>
      </c>
      <c r="Q31" s="57">
        <v>14811.8</v>
      </c>
      <c r="R31" s="57">
        <v>14584.4</v>
      </c>
      <c r="S31" s="57">
        <v>14284.3</v>
      </c>
      <c r="T31" s="57">
        <v>13890</v>
      </c>
      <c r="U31" s="57">
        <v>13606</v>
      </c>
      <c r="V31" s="57">
        <v>13527.7</v>
      </c>
      <c r="W31" s="57">
        <v>13498.4</v>
      </c>
      <c r="X31" s="57">
        <v>13637.9</v>
      </c>
      <c r="Y31" s="57">
        <v>13734.3</v>
      </c>
      <c r="Z31" s="57">
        <v>13582.6</v>
      </c>
      <c r="AA31" s="57">
        <v>13623.8</v>
      </c>
      <c r="AB31" s="57">
        <v>14165.4</v>
      </c>
      <c r="AC31" s="57">
        <v>13993.1</v>
      </c>
      <c r="AD31" s="57">
        <v>13640.7</v>
      </c>
      <c r="AE31" s="57">
        <v>13952.1</v>
      </c>
      <c r="AF31" s="57">
        <v>13770</v>
      </c>
      <c r="AG31" s="57">
        <v>13845</v>
      </c>
      <c r="AH31" s="57">
        <v>12985.4</v>
      </c>
      <c r="AI31" s="57">
        <v>13343.2</v>
      </c>
    </row>
    <row r="32" spans="1:36">
      <c r="A32" s="21">
        <v>2</v>
      </c>
      <c r="B32" s="95" t="s">
        <v>30</v>
      </c>
      <c r="C32" s="14" t="s">
        <v>76</v>
      </c>
      <c r="D32" s="57">
        <v>0.4</v>
      </c>
      <c r="E32" s="57">
        <v>0.4</v>
      </c>
      <c r="F32" s="57">
        <v>0.4</v>
      </c>
      <c r="G32" s="57">
        <v>0.4</v>
      </c>
      <c r="H32" s="57">
        <v>0.4</v>
      </c>
      <c r="I32" s="57">
        <v>0.5</v>
      </c>
      <c r="J32" s="57">
        <v>0.5</v>
      </c>
      <c r="K32" s="57">
        <v>0.4</v>
      </c>
      <c r="L32" s="57">
        <v>0.5</v>
      </c>
      <c r="M32" s="57">
        <v>0.5</v>
      </c>
      <c r="N32" s="57">
        <v>0.5</v>
      </c>
      <c r="O32" s="57">
        <v>0.4</v>
      </c>
      <c r="P32" s="57">
        <v>0.4</v>
      </c>
      <c r="Q32" s="57">
        <v>0.4</v>
      </c>
      <c r="R32" s="57">
        <v>0.4</v>
      </c>
      <c r="S32" s="57">
        <v>0.5</v>
      </c>
      <c r="T32" s="57">
        <v>0.4</v>
      </c>
      <c r="U32" s="57">
        <v>0.5</v>
      </c>
      <c r="V32" s="57">
        <v>0.4</v>
      </c>
      <c r="W32" s="57">
        <v>0.4</v>
      </c>
      <c r="X32" s="57">
        <v>0.4</v>
      </c>
      <c r="Y32" s="57">
        <v>0.4</v>
      </c>
      <c r="Z32" s="57">
        <v>0.5</v>
      </c>
      <c r="AA32" s="57">
        <v>0.5</v>
      </c>
      <c r="AB32" s="57">
        <v>0.6</v>
      </c>
      <c r="AC32" s="57">
        <v>0.7</v>
      </c>
      <c r="AD32" s="57">
        <v>0.8</v>
      </c>
      <c r="AE32" s="57">
        <v>0.9</v>
      </c>
      <c r="AF32" s="57">
        <v>0.9</v>
      </c>
      <c r="AG32" s="57">
        <v>0.9</v>
      </c>
      <c r="AH32" s="57">
        <v>0.8</v>
      </c>
      <c r="AI32" s="57">
        <v>1</v>
      </c>
    </row>
    <row r="33" spans="1:35">
      <c r="A33" s="21">
        <v>3</v>
      </c>
      <c r="B33" s="95" t="s">
        <v>30</v>
      </c>
      <c r="C33" s="14" t="s">
        <v>77</v>
      </c>
      <c r="D33" s="57">
        <v>11.4</v>
      </c>
      <c r="E33" s="57">
        <v>11.6</v>
      </c>
      <c r="F33" s="57">
        <v>12</v>
      </c>
      <c r="G33" s="57">
        <v>12.7</v>
      </c>
      <c r="H33" s="57">
        <v>12.9</v>
      </c>
      <c r="I33" s="57">
        <v>13.5</v>
      </c>
      <c r="J33" s="57">
        <v>13.1</v>
      </c>
      <c r="K33" s="57">
        <v>12.8</v>
      </c>
      <c r="L33" s="57">
        <v>13.3</v>
      </c>
      <c r="M33" s="57">
        <v>12</v>
      </c>
      <c r="N33" s="57">
        <v>10.8</v>
      </c>
      <c r="O33" s="57">
        <v>10.7</v>
      </c>
      <c r="P33" s="57">
        <v>10</v>
      </c>
      <c r="Q33" s="57">
        <v>9.4</v>
      </c>
      <c r="R33" s="57">
        <v>9.6999999999999993</v>
      </c>
      <c r="S33" s="57">
        <v>9.6</v>
      </c>
      <c r="T33" s="57">
        <v>8.9</v>
      </c>
      <c r="U33" s="57">
        <v>9</v>
      </c>
      <c r="V33" s="57">
        <v>8.6999999999999993</v>
      </c>
      <c r="W33" s="57">
        <v>8.4</v>
      </c>
      <c r="X33" s="57">
        <v>8.9</v>
      </c>
      <c r="Y33" s="57">
        <v>8.6999999999999993</v>
      </c>
      <c r="Z33" s="57">
        <v>9.1</v>
      </c>
      <c r="AA33" s="57">
        <v>9</v>
      </c>
      <c r="AB33" s="57">
        <v>10.8</v>
      </c>
      <c r="AC33" s="57">
        <v>10.199999999999999</v>
      </c>
      <c r="AD33" s="57">
        <v>10</v>
      </c>
      <c r="AE33" s="57">
        <v>10.199999999999999</v>
      </c>
      <c r="AF33" s="57">
        <v>9.6999999999999993</v>
      </c>
      <c r="AG33" s="57">
        <v>8.6</v>
      </c>
      <c r="AH33" s="57">
        <v>8.4</v>
      </c>
      <c r="AI33" s="57">
        <v>8.6999999999999993</v>
      </c>
    </row>
    <row r="34" spans="1:35">
      <c r="A34" s="21">
        <v>5</v>
      </c>
      <c r="B34" s="95" t="s">
        <v>32</v>
      </c>
      <c r="C34" s="14" t="s">
        <v>78</v>
      </c>
      <c r="D34" s="57">
        <v>5.2</v>
      </c>
      <c r="E34" s="57">
        <v>4.9000000000000004</v>
      </c>
      <c r="F34" s="57">
        <v>4.5</v>
      </c>
      <c r="G34" s="57">
        <v>3.9</v>
      </c>
      <c r="H34" s="57">
        <v>3.6</v>
      </c>
      <c r="I34" s="57">
        <v>3.3</v>
      </c>
      <c r="J34" s="57">
        <v>3.3</v>
      </c>
      <c r="K34" s="57">
        <v>3.5</v>
      </c>
      <c r="L34" s="57">
        <v>3.4</v>
      </c>
      <c r="M34" s="57">
        <v>3.3</v>
      </c>
      <c r="N34" s="57">
        <v>3.4</v>
      </c>
      <c r="O34" s="57">
        <v>3.4</v>
      </c>
      <c r="P34" s="57">
        <v>3.4</v>
      </c>
      <c r="Q34" s="57">
        <v>3.2</v>
      </c>
      <c r="R34" s="57">
        <v>3.3</v>
      </c>
      <c r="S34" s="57">
        <v>3.1</v>
      </c>
      <c r="T34" s="57">
        <v>3</v>
      </c>
      <c r="U34" s="57">
        <v>2.9</v>
      </c>
      <c r="V34" s="57">
        <v>2.4</v>
      </c>
      <c r="W34" s="57">
        <v>1.9</v>
      </c>
      <c r="X34" s="57">
        <v>1.9</v>
      </c>
      <c r="Y34" s="57">
        <v>1.7</v>
      </c>
      <c r="Z34" s="57">
        <v>1.7</v>
      </c>
      <c r="AA34" s="57">
        <v>1.3</v>
      </c>
      <c r="AB34" s="57">
        <v>1.3</v>
      </c>
      <c r="AC34" s="57">
        <v>1.3</v>
      </c>
      <c r="AD34" s="57">
        <v>1.3</v>
      </c>
      <c r="AE34" s="57">
        <v>1.2</v>
      </c>
      <c r="AF34" s="57">
        <v>1.2</v>
      </c>
      <c r="AG34" s="57">
        <v>1.1000000000000001</v>
      </c>
      <c r="AH34" s="57">
        <v>1.3</v>
      </c>
      <c r="AI34" s="57">
        <v>1</v>
      </c>
    </row>
    <row r="35" spans="1:35">
      <c r="A35" s="21">
        <v>6</v>
      </c>
      <c r="B35" s="95" t="s">
        <v>32</v>
      </c>
      <c r="C35" s="14" t="s">
        <v>79</v>
      </c>
      <c r="D35" s="57">
        <v>323.7</v>
      </c>
      <c r="E35" s="57">
        <v>320.10000000000002</v>
      </c>
      <c r="F35" s="57">
        <v>338.2</v>
      </c>
      <c r="G35" s="57">
        <v>367.9</v>
      </c>
      <c r="H35" s="57">
        <v>383.1</v>
      </c>
      <c r="I35" s="57">
        <v>381.4</v>
      </c>
      <c r="J35" s="57">
        <v>398.7</v>
      </c>
      <c r="K35" s="57">
        <v>414.5</v>
      </c>
      <c r="L35" s="57">
        <v>449.9</v>
      </c>
      <c r="M35" s="57">
        <v>452.4</v>
      </c>
      <c r="N35" s="57">
        <v>434.1</v>
      </c>
      <c r="O35" s="57">
        <v>452.7</v>
      </c>
      <c r="P35" s="57">
        <v>486.7</v>
      </c>
      <c r="Q35" s="57">
        <v>426.4</v>
      </c>
      <c r="R35" s="57">
        <v>415.2</v>
      </c>
      <c r="S35" s="57">
        <v>404.9</v>
      </c>
      <c r="T35" s="57">
        <v>380.4</v>
      </c>
      <c r="U35" s="57">
        <v>371.7</v>
      </c>
      <c r="V35" s="57">
        <v>360.3</v>
      </c>
      <c r="W35" s="57">
        <v>356.4</v>
      </c>
      <c r="X35" s="57">
        <v>347.5</v>
      </c>
      <c r="Y35" s="57">
        <v>323.5</v>
      </c>
      <c r="Z35" s="57">
        <v>294.10000000000002</v>
      </c>
      <c r="AA35" s="57">
        <v>280.89999999999998</v>
      </c>
      <c r="AB35" s="57">
        <v>278.10000000000002</v>
      </c>
      <c r="AC35" s="57">
        <v>308.60000000000002</v>
      </c>
      <c r="AD35" s="57">
        <v>306.2</v>
      </c>
      <c r="AE35" s="57">
        <v>297.60000000000002</v>
      </c>
      <c r="AF35" s="57">
        <v>293.8</v>
      </c>
      <c r="AG35" s="57">
        <v>303.5</v>
      </c>
      <c r="AH35" s="57">
        <v>294.2</v>
      </c>
      <c r="AI35" s="57">
        <v>251.9</v>
      </c>
    </row>
    <row r="36" spans="1:35">
      <c r="A36" s="21">
        <v>7</v>
      </c>
      <c r="B36" s="95" t="s">
        <v>32</v>
      </c>
      <c r="C36" s="14" t="s">
        <v>80</v>
      </c>
      <c r="D36" s="57">
        <v>0.1</v>
      </c>
      <c r="E36" s="57">
        <v>0.1</v>
      </c>
      <c r="F36" s="57">
        <v>0.1</v>
      </c>
      <c r="G36" s="57">
        <v>0.1</v>
      </c>
      <c r="H36" s="57">
        <v>0.2</v>
      </c>
      <c r="I36" s="57">
        <v>0.2</v>
      </c>
      <c r="J36" s="57">
        <v>0.1</v>
      </c>
      <c r="K36" s="57">
        <v>0.1</v>
      </c>
      <c r="L36" s="57">
        <v>0.1</v>
      </c>
      <c r="M36" s="57">
        <v>0.1</v>
      </c>
      <c r="N36" s="57">
        <v>0.1</v>
      </c>
      <c r="O36" s="57">
        <v>0.1</v>
      </c>
      <c r="P36" s="57">
        <v>0.1</v>
      </c>
      <c r="Q36" s="57">
        <v>0.1</v>
      </c>
      <c r="R36" s="57">
        <v>0.1</v>
      </c>
      <c r="S36" s="57">
        <v>0.1</v>
      </c>
      <c r="T36" s="57">
        <v>0.1</v>
      </c>
      <c r="U36" s="57">
        <v>0.1</v>
      </c>
      <c r="V36" s="57">
        <v>0.1</v>
      </c>
      <c r="W36" s="57">
        <v>0.1</v>
      </c>
      <c r="X36" s="57">
        <v>0.1</v>
      </c>
      <c r="Y36" s="57">
        <v>0</v>
      </c>
      <c r="Z36" s="57">
        <v>0</v>
      </c>
      <c r="AA36" s="57">
        <v>0</v>
      </c>
      <c r="AB36" s="57">
        <v>0</v>
      </c>
      <c r="AC36" s="57">
        <v>0</v>
      </c>
      <c r="AD36" s="57">
        <v>0</v>
      </c>
      <c r="AE36" s="57">
        <v>0</v>
      </c>
      <c r="AF36" s="57">
        <v>0</v>
      </c>
      <c r="AG36" s="57">
        <v>0</v>
      </c>
      <c r="AH36" s="57">
        <v>0</v>
      </c>
      <c r="AI36" s="57">
        <v>0</v>
      </c>
    </row>
    <row r="37" spans="1:35">
      <c r="A37" s="21">
        <v>8</v>
      </c>
      <c r="B37" s="95" t="s">
        <v>32</v>
      </c>
      <c r="C37" s="14" t="s">
        <v>81</v>
      </c>
      <c r="D37" s="57">
        <v>8</v>
      </c>
      <c r="E37" s="57">
        <v>7.7</v>
      </c>
      <c r="F37" s="57">
        <v>7.8</v>
      </c>
      <c r="G37" s="57">
        <v>7.8</v>
      </c>
      <c r="H37" s="57">
        <v>7.9</v>
      </c>
      <c r="I37" s="57">
        <v>7.7</v>
      </c>
      <c r="J37" s="57">
        <v>7.5</v>
      </c>
      <c r="K37" s="57">
        <v>7.7</v>
      </c>
      <c r="L37" s="57">
        <v>7.5</v>
      </c>
      <c r="M37" s="57">
        <v>7</v>
      </c>
      <c r="N37" s="57">
        <v>7.8</v>
      </c>
      <c r="O37" s="57">
        <v>7.6</v>
      </c>
      <c r="P37" s="57">
        <v>6.7</v>
      </c>
      <c r="Q37" s="57">
        <v>6.6</v>
      </c>
      <c r="R37" s="57">
        <v>6.7</v>
      </c>
      <c r="S37" s="57">
        <v>6.3</v>
      </c>
      <c r="T37" s="57">
        <v>6.2</v>
      </c>
      <c r="U37" s="57">
        <v>6.2</v>
      </c>
      <c r="V37" s="57">
        <v>6.2</v>
      </c>
      <c r="W37" s="57">
        <v>5.9</v>
      </c>
      <c r="X37" s="57">
        <v>6.3</v>
      </c>
      <c r="Y37" s="57">
        <v>5.3</v>
      </c>
      <c r="Z37" s="57">
        <v>4.8</v>
      </c>
      <c r="AA37" s="57">
        <v>4.5</v>
      </c>
      <c r="AB37" s="57">
        <v>5.3</v>
      </c>
      <c r="AC37" s="57">
        <v>5.8</v>
      </c>
      <c r="AD37" s="57">
        <v>6.3</v>
      </c>
      <c r="AE37" s="57">
        <v>7.1</v>
      </c>
      <c r="AF37" s="57">
        <v>6.4</v>
      </c>
      <c r="AG37" s="57">
        <v>6.8</v>
      </c>
      <c r="AH37" s="57">
        <v>7.5</v>
      </c>
      <c r="AI37" s="57">
        <v>8.5</v>
      </c>
    </row>
    <row r="38" spans="1:35">
      <c r="A38" s="21">
        <v>9</v>
      </c>
      <c r="B38" s="95" t="s">
        <v>32</v>
      </c>
      <c r="C38" s="14" t="s">
        <v>82</v>
      </c>
      <c r="D38" s="57">
        <v>4.4000000000000004</v>
      </c>
      <c r="E38" s="57">
        <v>4.2</v>
      </c>
      <c r="F38" s="57">
        <v>3.9</v>
      </c>
      <c r="G38" s="57">
        <v>3.6</v>
      </c>
      <c r="H38" s="57">
        <v>4</v>
      </c>
      <c r="I38" s="57">
        <v>4.5</v>
      </c>
      <c r="J38" s="57">
        <v>4.9000000000000004</v>
      </c>
      <c r="K38" s="57">
        <v>4.7</v>
      </c>
      <c r="L38" s="57">
        <v>4.8</v>
      </c>
      <c r="M38" s="57">
        <v>1.7</v>
      </c>
      <c r="N38" s="57">
        <v>1.1000000000000001</v>
      </c>
      <c r="O38" s="57">
        <v>0.9</v>
      </c>
      <c r="P38" s="57">
        <v>1.2</v>
      </c>
      <c r="Q38" s="57">
        <v>1.1000000000000001</v>
      </c>
      <c r="R38" s="57">
        <v>1</v>
      </c>
      <c r="S38" s="57">
        <v>1</v>
      </c>
      <c r="T38" s="57">
        <v>0.6</v>
      </c>
      <c r="U38" s="57">
        <v>0.6</v>
      </c>
      <c r="V38" s="57">
        <v>0.5</v>
      </c>
      <c r="W38" s="57">
        <v>1.3</v>
      </c>
      <c r="X38" s="57">
        <v>0.7</v>
      </c>
      <c r="Y38" s="57">
        <v>0.6</v>
      </c>
      <c r="Z38" s="57">
        <v>1.1000000000000001</v>
      </c>
      <c r="AA38" s="57">
        <v>1.2</v>
      </c>
      <c r="AB38" s="57">
        <v>1.9</v>
      </c>
      <c r="AC38" s="57">
        <v>1</v>
      </c>
      <c r="AD38" s="57">
        <v>1.8</v>
      </c>
      <c r="AE38" s="57">
        <v>0.7</v>
      </c>
      <c r="AF38" s="57">
        <v>0.7</v>
      </c>
      <c r="AG38" s="57">
        <v>0.8</v>
      </c>
      <c r="AH38" s="57">
        <v>0.2</v>
      </c>
      <c r="AI38" s="57">
        <v>0.5</v>
      </c>
    </row>
    <row r="39" spans="1:35">
      <c r="A39" s="21">
        <v>10.1</v>
      </c>
      <c r="B39" s="95" t="s">
        <v>34</v>
      </c>
      <c r="C39" s="14" t="s">
        <v>83</v>
      </c>
      <c r="D39" s="57">
        <v>4.0999999999999996</v>
      </c>
      <c r="E39" s="57">
        <v>4.2</v>
      </c>
      <c r="F39" s="57">
        <v>4.2</v>
      </c>
      <c r="G39" s="57">
        <v>4.2</v>
      </c>
      <c r="H39" s="57">
        <v>4.2</v>
      </c>
      <c r="I39" s="57">
        <v>4.0999999999999996</v>
      </c>
      <c r="J39" s="57">
        <v>3.6</v>
      </c>
      <c r="K39" s="57">
        <v>3.4</v>
      </c>
      <c r="L39" s="57">
        <v>3.2</v>
      </c>
      <c r="M39" s="57">
        <v>3.3</v>
      </c>
      <c r="N39" s="57">
        <v>3.4</v>
      </c>
      <c r="O39" s="57">
        <v>3.3</v>
      </c>
      <c r="P39" s="57">
        <v>3</v>
      </c>
      <c r="Q39" s="57">
        <v>2.9</v>
      </c>
      <c r="R39" s="57">
        <v>2.7</v>
      </c>
      <c r="S39" s="57">
        <v>2.6</v>
      </c>
      <c r="T39" s="57">
        <v>2.5</v>
      </c>
      <c r="U39" s="57">
        <v>2.4</v>
      </c>
      <c r="V39" s="57">
        <v>2.1</v>
      </c>
      <c r="W39" s="57">
        <v>1.9</v>
      </c>
      <c r="X39" s="57">
        <v>2.1</v>
      </c>
      <c r="Y39" s="57">
        <v>2</v>
      </c>
      <c r="Z39" s="57">
        <v>2</v>
      </c>
      <c r="AA39" s="57">
        <v>2.1</v>
      </c>
      <c r="AB39" s="57">
        <v>2.2000000000000002</v>
      </c>
      <c r="AC39" s="57">
        <v>2.2999999999999998</v>
      </c>
      <c r="AD39" s="57">
        <v>2.2999999999999998</v>
      </c>
      <c r="AE39" s="57">
        <v>2.6</v>
      </c>
      <c r="AF39" s="57">
        <v>2.8</v>
      </c>
      <c r="AG39" s="57">
        <v>2.7</v>
      </c>
      <c r="AH39" s="57">
        <v>2.7</v>
      </c>
      <c r="AI39" s="57">
        <v>2.7</v>
      </c>
    </row>
    <row r="40" spans="1:35">
      <c r="A40" s="21" t="s">
        <v>84</v>
      </c>
      <c r="B40" s="95" t="s">
        <v>34</v>
      </c>
      <c r="C40" s="14" t="s">
        <v>85</v>
      </c>
      <c r="D40" s="57">
        <v>1.7</v>
      </c>
      <c r="E40" s="57">
        <v>1.7</v>
      </c>
      <c r="F40" s="57">
        <v>1.8</v>
      </c>
      <c r="G40" s="57">
        <v>1.8</v>
      </c>
      <c r="H40" s="57">
        <v>1.8</v>
      </c>
      <c r="I40" s="57">
        <v>1.8</v>
      </c>
      <c r="J40" s="57">
        <v>1.5</v>
      </c>
      <c r="K40" s="57">
        <v>1.4</v>
      </c>
      <c r="L40" s="57">
        <v>1.4</v>
      </c>
      <c r="M40" s="57">
        <v>1.5</v>
      </c>
      <c r="N40" s="57">
        <v>1.4</v>
      </c>
      <c r="O40" s="57">
        <v>1.4</v>
      </c>
      <c r="P40" s="57">
        <v>1.4</v>
      </c>
      <c r="Q40" s="57">
        <v>1.3</v>
      </c>
      <c r="R40" s="57">
        <v>1.4</v>
      </c>
      <c r="S40" s="57">
        <v>1.3</v>
      </c>
      <c r="T40" s="57">
        <v>1.3</v>
      </c>
      <c r="U40" s="57">
        <v>1.3</v>
      </c>
      <c r="V40" s="57">
        <v>1.2</v>
      </c>
      <c r="W40" s="57">
        <v>1.1000000000000001</v>
      </c>
      <c r="X40" s="57">
        <v>1.2</v>
      </c>
      <c r="Y40" s="57">
        <v>1.2</v>
      </c>
      <c r="Z40" s="57">
        <v>1.3</v>
      </c>
      <c r="AA40" s="57">
        <v>1.4</v>
      </c>
      <c r="AB40" s="57">
        <v>1.5</v>
      </c>
      <c r="AC40" s="57">
        <v>1.5</v>
      </c>
      <c r="AD40" s="57">
        <v>1.6</v>
      </c>
      <c r="AE40" s="57">
        <v>1.8</v>
      </c>
      <c r="AF40" s="57">
        <v>2</v>
      </c>
      <c r="AG40" s="57">
        <v>1.9</v>
      </c>
      <c r="AH40" s="57">
        <v>1.9</v>
      </c>
      <c r="AI40" s="57">
        <v>1.9</v>
      </c>
    </row>
    <row r="41" spans="1:35">
      <c r="A41" s="21">
        <v>10.4</v>
      </c>
      <c r="B41" s="95" t="s">
        <v>34</v>
      </c>
      <c r="C41" s="14" t="s">
        <v>86</v>
      </c>
      <c r="D41" s="57">
        <v>1.6</v>
      </c>
      <c r="E41" s="57">
        <v>2.1</v>
      </c>
      <c r="F41" s="57">
        <v>2.6</v>
      </c>
      <c r="G41" s="57">
        <v>2.8</v>
      </c>
      <c r="H41" s="57">
        <v>2.8</v>
      </c>
      <c r="I41" s="57">
        <v>2.1</v>
      </c>
      <c r="J41" s="57">
        <v>1.1000000000000001</v>
      </c>
      <c r="K41" s="57">
        <v>0.8</v>
      </c>
      <c r="L41" s="57">
        <v>0.3</v>
      </c>
      <c r="M41" s="57">
        <v>0.5</v>
      </c>
      <c r="N41" s="57">
        <v>0.3</v>
      </c>
      <c r="O41" s="57">
        <v>0.5</v>
      </c>
      <c r="P41" s="57">
        <v>0.6</v>
      </c>
      <c r="Q41" s="57">
        <v>0.4</v>
      </c>
      <c r="R41" s="57">
        <v>0.5</v>
      </c>
      <c r="S41" s="57">
        <v>0.4</v>
      </c>
      <c r="T41" s="57">
        <v>0.2</v>
      </c>
      <c r="U41" s="57">
        <v>0.2</v>
      </c>
      <c r="V41" s="57">
        <v>0.1</v>
      </c>
      <c r="W41" s="57">
        <v>0.1</v>
      </c>
      <c r="X41" s="57">
        <v>0.1</v>
      </c>
      <c r="Y41" s="57">
        <v>0.1</v>
      </c>
      <c r="Z41" s="57">
        <v>0.1</v>
      </c>
      <c r="AA41" s="57">
        <v>0.1</v>
      </c>
      <c r="AB41" s="57">
        <v>0.1</v>
      </c>
      <c r="AC41" s="57">
        <v>0.1</v>
      </c>
      <c r="AD41" s="57">
        <v>0.1</v>
      </c>
      <c r="AE41" s="57">
        <v>0.2</v>
      </c>
      <c r="AF41" s="57">
        <v>0.2</v>
      </c>
      <c r="AG41" s="57">
        <v>0.2</v>
      </c>
      <c r="AH41" s="57">
        <v>0.2</v>
      </c>
      <c r="AI41" s="57">
        <v>0.2</v>
      </c>
    </row>
    <row r="42" spans="1:35">
      <c r="A42" s="21">
        <v>10.5</v>
      </c>
      <c r="B42" s="95" t="s">
        <v>34</v>
      </c>
      <c r="C42" s="14" t="s">
        <v>87</v>
      </c>
      <c r="D42" s="57">
        <v>33.5</v>
      </c>
      <c r="E42" s="57">
        <v>33.6</v>
      </c>
      <c r="F42" s="57">
        <v>31.1</v>
      </c>
      <c r="G42" s="57">
        <v>28.9</v>
      </c>
      <c r="H42" s="57">
        <v>27.8</v>
      </c>
      <c r="I42" s="57">
        <v>25.2</v>
      </c>
      <c r="J42" s="57">
        <v>22.8</v>
      </c>
      <c r="K42" s="57">
        <v>23.1</v>
      </c>
      <c r="L42" s="57">
        <v>22.2</v>
      </c>
      <c r="M42" s="57">
        <v>23.1</v>
      </c>
      <c r="N42" s="57">
        <v>24.6</v>
      </c>
      <c r="O42" s="57">
        <v>34.299999999999997</v>
      </c>
      <c r="P42" s="57">
        <v>33.1</v>
      </c>
      <c r="Q42" s="57">
        <v>31.8</v>
      </c>
      <c r="R42" s="57">
        <v>36.5</v>
      </c>
      <c r="S42" s="57">
        <v>34.4</v>
      </c>
      <c r="T42" s="57">
        <v>37.799999999999997</v>
      </c>
      <c r="U42" s="57">
        <v>36.1</v>
      </c>
      <c r="V42" s="57">
        <v>34.799999999999997</v>
      </c>
      <c r="W42" s="57">
        <v>35.700000000000003</v>
      </c>
      <c r="X42" s="57">
        <v>35.4</v>
      </c>
      <c r="Y42" s="57">
        <v>32.9</v>
      </c>
      <c r="Z42" s="57">
        <v>31.3</v>
      </c>
      <c r="AA42" s="57">
        <v>40.700000000000003</v>
      </c>
      <c r="AB42" s="57">
        <v>43.1</v>
      </c>
      <c r="AC42" s="57">
        <v>45.2</v>
      </c>
      <c r="AD42" s="57">
        <v>41.1</v>
      </c>
      <c r="AE42" s="57">
        <v>42.8</v>
      </c>
      <c r="AF42" s="57">
        <v>40.9</v>
      </c>
      <c r="AG42" s="57">
        <v>44.4</v>
      </c>
      <c r="AH42" s="57">
        <v>45.5</v>
      </c>
      <c r="AI42" s="57">
        <v>46.1</v>
      </c>
    </row>
    <row r="43" spans="1:35">
      <c r="A43" s="21">
        <v>10.6</v>
      </c>
      <c r="B43" s="95" t="s">
        <v>34</v>
      </c>
      <c r="C43" s="14" t="s">
        <v>88</v>
      </c>
      <c r="D43" s="57">
        <v>1.8</v>
      </c>
      <c r="E43" s="57">
        <v>1.6</v>
      </c>
      <c r="F43" s="57">
        <v>1.4</v>
      </c>
      <c r="G43" s="57">
        <v>1.3</v>
      </c>
      <c r="H43" s="57">
        <v>1.2</v>
      </c>
      <c r="I43" s="57">
        <v>1.2</v>
      </c>
      <c r="J43" s="57">
        <v>1.3</v>
      </c>
      <c r="K43" s="57">
        <v>1.3</v>
      </c>
      <c r="L43" s="57">
        <v>1.2</v>
      </c>
      <c r="M43" s="57">
        <v>1.1000000000000001</v>
      </c>
      <c r="N43" s="57">
        <v>1.1000000000000001</v>
      </c>
      <c r="O43" s="57">
        <v>1.1000000000000001</v>
      </c>
      <c r="P43" s="57">
        <v>0.9</v>
      </c>
      <c r="Q43" s="57">
        <v>0.7</v>
      </c>
      <c r="R43" s="57">
        <v>0.9</v>
      </c>
      <c r="S43" s="57">
        <v>0.7</v>
      </c>
      <c r="T43" s="57">
        <v>0.7</v>
      </c>
      <c r="U43" s="57">
        <v>0.7</v>
      </c>
      <c r="V43" s="57">
        <v>0.6</v>
      </c>
      <c r="W43" s="57">
        <v>0.6</v>
      </c>
      <c r="X43" s="57">
        <v>0.6</v>
      </c>
      <c r="Y43" s="57">
        <v>0.6</v>
      </c>
      <c r="Z43" s="57">
        <v>0.6</v>
      </c>
      <c r="AA43" s="57">
        <v>0.7</v>
      </c>
      <c r="AB43" s="57">
        <v>0.7</v>
      </c>
      <c r="AC43" s="57">
        <v>0.7</v>
      </c>
      <c r="AD43" s="57">
        <v>0.8</v>
      </c>
      <c r="AE43" s="57">
        <v>0.9</v>
      </c>
      <c r="AF43" s="57">
        <v>1</v>
      </c>
      <c r="AG43" s="57">
        <v>1</v>
      </c>
      <c r="AH43" s="57">
        <v>1</v>
      </c>
      <c r="AI43" s="57">
        <v>1</v>
      </c>
    </row>
    <row r="44" spans="1:35">
      <c r="A44" s="21">
        <v>10.7</v>
      </c>
      <c r="B44" s="95" t="s">
        <v>34</v>
      </c>
      <c r="C44" s="14" t="s">
        <v>89</v>
      </c>
      <c r="D44" s="57">
        <v>4</v>
      </c>
      <c r="E44" s="57">
        <v>3.8</v>
      </c>
      <c r="F44" s="57">
        <v>3.8</v>
      </c>
      <c r="G44" s="57">
        <v>3.7</v>
      </c>
      <c r="H44" s="57">
        <v>3.8</v>
      </c>
      <c r="I44" s="57">
        <v>3.7</v>
      </c>
      <c r="J44" s="57">
        <v>3.6</v>
      </c>
      <c r="K44" s="57">
        <v>3.5</v>
      </c>
      <c r="L44" s="57">
        <v>3.3</v>
      </c>
      <c r="M44" s="57">
        <v>3.4</v>
      </c>
      <c r="N44" s="57">
        <v>3.1</v>
      </c>
      <c r="O44" s="57">
        <v>3.1</v>
      </c>
      <c r="P44" s="57">
        <v>2.9</v>
      </c>
      <c r="Q44" s="57">
        <v>2.8</v>
      </c>
      <c r="R44" s="57">
        <v>2.5</v>
      </c>
      <c r="S44" s="57">
        <v>2.7</v>
      </c>
      <c r="T44" s="57">
        <v>2.7</v>
      </c>
      <c r="U44" s="57">
        <v>2.7</v>
      </c>
      <c r="V44" s="57">
        <v>2.2999999999999998</v>
      </c>
      <c r="W44" s="57">
        <v>2.1</v>
      </c>
      <c r="X44" s="57">
        <v>2.2999999999999998</v>
      </c>
      <c r="Y44" s="57">
        <v>2.4</v>
      </c>
      <c r="Z44" s="57">
        <v>2.5</v>
      </c>
      <c r="AA44" s="57">
        <v>2.6</v>
      </c>
      <c r="AB44" s="57">
        <v>2.8</v>
      </c>
      <c r="AC44" s="57">
        <v>3</v>
      </c>
      <c r="AD44" s="57">
        <v>3.2</v>
      </c>
      <c r="AE44" s="57">
        <v>3.5</v>
      </c>
      <c r="AF44" s="57">
        <v>3.7</v>
      </c>
      <c r="AG44" s="57">
        <v>3.7</v>
      </c>
      <c r="AH44" s="57">
        <v>3.5</v>
      </c>
      <c r="AI44" s="57">
        <v>3.7</v>
      </c>
    </row>
    <row r="45" spans="1:35">
      <c r="A45" s="21">
        <v>10.8</v>
      </c>
      <c r="B45" s="95" t="s">
        <v>34</v>
      </c>
      <c r="C45" s="14" t="s">
        <v>90</v>
      </c>
      <c r="D45" s="57">
        <v>5.4</v>
      </c>
      <c r="E45" s="57">
        <v>5.8</v>
      </c>
      <c r="F45" s="57">
        <v>6.1</v>
      </c>
      <c r="G45" s="57">
        <v>5.9</v>
      </c>
      <c r="H45" s="57">
        <v>5.6</v>
      </c>
      <c r="I45" s="57">
        <v>5.2</v>
      </c>
      <c r="J45" s="57">
        <v>4.5</v>
      </c>
      <c r="K45" s="57">
        <v>4.7</v>
      </c>
      <c r="L45" s="57">
        <v>4.0999999999999996</v>
      </c>
      <c r="M45" s="57">
        <v>4.4000000000000004</v>
      </c>
      <c r="N45" s="57">
        <v>4.0999999999999996</v>
      </c>
      <c r="O45" s="57">
        <v>3.8</v>
      </c>
      <c r="P45" s="57">
        <v>3</v>
      </c>
      <c r="Q45" s="57">
        <v>2.9</v>
      </c>
      <c r="R45" s="57">
        <v>3</v>
      </c>
      <c r="S45" s="57">
        <v>3</v>
      </c>
      <c r="T45" s="57">
        <v>2.4</v>
      </c>
      <c r="U45" s="57">
        <v>2.4</v>
      </c>
      <c r="V45" s="57">
        <v>2.1</v>
      </c>
      <c r="W45" s="57">
        <v>1.9</v>
      </c>
      <c r="X45" s="57">
        <v>2</v>
      </c>
      <c r="Y45" s="57">
        <v>2</v>
      </c>
      <c r="Z45" s="57">
        <v>2</v>
      </c>
      <c r="AA45" s="57">
        <v>2.1</v>
      </c>
      <c r="AB45" s="57">
        <v>2.2999999999999998</v>
      </c>
      <c r="AC45" s="57">
        <v>2.2000000000000002</v>
      </c>
      <c r="AD45" s="57">
        <v>2.2000000000000002</v>
      </c>
      <c r="AE45" s="57">
        <v>2.6</v>
      </c>
      <c r="AF45" s="57">
        <v>2.8</v>
      </c>
      <c r="AG45" s="57">
        <v>2.7</v>
      </c>
      <c r="AH45" s="57">
        <v>2.5</v>
      </c>
      <c r="AI45" s="57">
        <v>2.5</v>
      </c>
    </row>
    <row r="46" spans="1:35">
      <c r="A46" s="21">
        <v>10.9</v>
      </c>
      <c r="B46" s="95" t="s">
        <v>34</v>
      </c>
      <c r="C46" s="14" t="s">
        <v>91</v>
      </c>
      <c r="D46" s="57">
        <v>2.9</v>
      </c>
      <c r="E46" s="57">
        <v>3.2</v>
      </c>
      <c r="F46" s="57">
        <v>3.3</v>
      </c>
      <c r="G46" s="57">
        <v>3.3</v>
      </c>
      <c r="H46" s="57">
        <v>3.3</v>
      </c>
      <c r="I46" s="57">
        <v>3</v>
      </c>
      <c r="J46" s="57">
        <v>3.2</v>
      </c>
      <c r="K46" s="57">
        <v>2.9</v>
      </c>
      <c r="L46" s="57">
        <v>2.7</v>
      </c>
      <c r="M46" s="57">
        <v>2.2000000000000002</v>
      </c>
      <c r="N46" s="57">
        <v>2</v>
      </c>
      <c r="O46" s="57">
        <v>2.1</v>
      </c>
      <c r="P46" s="57">
        <v>2</v>
      </c>
      <c r="Q46" s="57">
        <v>1.7</v>
      </c>
      <c r="R46" s="57">
        <v>1.7</v>
      </c>
      <c r="S46" s="57">
        <v>1.5</v>
      </c>
      <c r="T46" s="57">
        <v>1.4</v>
      </c>
      <c r="U46" s="57">
        <v>1.5</v>
      </c>
      <c r="V46" s="57">
        <v>1.4</v>
      </c>
      <c r="W46" s="57">
        <v>1.3</v>
      </c>
      <c r="X46" s="57">
        <v>1.5</v>
      </c>
      <c r="Y46" s="57">
        <v>1.6</v>
      </c>
      <c r="Z46" s="57">
        <v>1.7</v>
      </c>
      <c r="AA46" s="57">
        <v>1.9</v>
      </c>
      <c r="AB46" s="57">
        <v>2</v>
      </c>
      <c r="AC46" s="57">
        <v>2.2000000000000002</v>
      </c>
      <c r="AD46" s="57">
        <v>2.2999999999999998</v>
      </c>
      <c r="AE46" s="57">
        <v>2.4</v>
      </c>
      <c r="AF46" s="57">
        <v>2.5</v>
      </c>
      <c r="AG46" s="57">
        <v>2.4</v>
      </c>
      <c r="AH46" s="57">
        <v>2.4</v>
      </c>
      <c r="AI46" s="57">
        <v>2.5</v>
      </c>
    </row>
    <row r="47" spans="1:35">
      <c r="A47" s="21" t="s">
        <v>92</v>
      </c>
      <c r="B47" s="95" t="s">
        <v>34</v>
      </c>
      <c r="C47" s="14" t="s">
        <v>93</v>
      </c>
      <c r="D47" s="57">
        <v>4.9000000000000004</v>
      </c>
      <c r="E47" s="57">
        <v>4.8</v>
      </c>
      <c r="F47" s="57">
        <v>4.5999999999999996</v>
      </c>
      <c r="G47" s="57">
        <v>4.4000000000000004</v>
      </c>
      <c r="H47" s="57">
        <v>4.0999999999999996</v>
      </c>
      <c r="I47" s="57">
        <v>3.8</v>
      </c>
      <c r="J47" s="57">
        <v>3.5</v>
      </c>
      <c r="K47" s="57">
        <v>3.4</v>
      </c>
      <c r="L47" s="57">
        <v>3</v>
      </c>
      <c r="M47" s="57">
        <v>2.6</v>
      </c>
      <c r="N47" s="57">
        <v>2.5</v>
      </c>
      <c r="O47" s="57">
        <v>2.6</v>
      </c>
      <c r="P47" s="57">
        <v>2.4</v>
      </c>
      <c r="Q47" s="57">
        <v>2.6</v>
      </c>
      <c r="R47" s="57">
        <v>2.4</v>
      </c>
      <c r="S47" s="57">
        <v>2.2999999999999998</v>
      </c>
      <c r="T47" s="57">
        <v>2.2999999999999998</v>
      </c>
      <c r="U47" s="57">
        <v>2.4</v>
      </c>
      <c r="V47" s="57">
        <v>2.2000000000000002</v>
      </c>
      <c r="W47" s="57">
        <v>1.9</v>
      </c>
      <c r="X47" s="57">
        <v>2</v>
      </c>
      <c r="Y47" s="57">
        <v>2</v>
      </c>
      <c r="Z47" s="57">
        <v>2.1</v>
      </c>
      <c r="AA47" s="57">
        <v>2.1</v>
      </c>
      <c r="AB47" s="57">
        <v>2.2000000000000002</v>
      </c>
      <c r="AC47" s="57">
        <v>2.2000000000000002</v>
      </c>
      <c r="AD47" s="57">
        <v>2.2000000000000002</v>
      </c>
      <c r="AE47" s="57">
        <v>2.5</v>
      </c>
      <c r="AF47" s="57">
        <v>2.7</v>
      </c>
      <c r="AG47" s="57">
        <v>2.6</v>
      </c>
      <c r="AH47" s="57">
        <v>2.4</v>
      </c>
      <c r="AI47" s="57">
        <v>2.5</v>
      </c>
    </row>
    <row r="48" spans="1:35">
      <c r="A48" s="21">
        <v>11.07</v>
      </c>
      <c r="B48" s="95" t="s">
        <v>34</v>
      </c>
      <c r="C48" s="14" t="s">
        <v>94</v>
      </c>
      <c r="D48" s="57">
        <v>1.2</v>
      </c>
      <c r="E48" s="57">
        <v>1.1000000000000001</v>
      </c>
      <c r="F48" s="57">
        <v>1.1000000000000001</v>
      </c>
      <c r="G48" s="57">
        <v>1.2</v>
      </c>
      <c r="H48" s="57">
        <v>1.2</v>
      </c>
      <c r="I48" s="57">
        <v>1.3</v>
      </c>
      <c r="J48" s="57">
        <v>1.1000000000000001</v>
      </c>
      <c r="K48" s="57">
        <v>1.1000000000000001</v>
      </c>
      <c r="L48" s="57">
        <v>1</v>
      </c>
      <c r="M48" s="57">
        <v>1</v>
      </c>
      <c r="N48" s="57">
        <v>1</v>
      </c>
      <c r="O48" s="57">
        <v>0.9</v>
      </c>
      <c r="P48" s="57">
        <v>0.8</v>
      </c>
      <c r="Q48" s="57">
        <v>0.7</v>
      </c>
      <c r="R48" s="57">
        <v>0.6</v>
      </c>
      <c r="S48" s="57">
        <v>0.6</v>
      </c>
      <c r="T48" s="57">
        <v>0.5</v>
      </c>
      <c r="U48" s="57">
        <v>0.5</v>
      </c>
      <c r="V48" s="57">
        <v>0.4</v>
      </c>
      <c r="W48" s="57">
        <v>0.3</v>
      </c>
      <c r="X48" s="57">
        <v>0.3</v>
      </c>
      <c r="Y48" s="57">
        <v>0.3</v>
      </c>
      <c r="Z48" s="57">
        <v>0.3</v>
      </c>
      <c r="AA48" s="57">
        <v>0.3</v>
      </c>
      <c r="AB48" s="57">
        <v>0.3</v>
      </c>
      <c r="AC48" s="57">
        <v>0.3</v>
      </c>
      <c r="AD48" s="57">
        <v>0.3</v>
      </c>
      <c r="AE48" s="57">
        <v>0.3</v>
      </c>
      <c r="AF48" s="57">
        <v>0.4</v>
      </c>
      <c r="AG48" s="57">
        <v>0.4</v>
      </c>
      <c r="AH48" s="57">
        <v>0.3</v>
      </c>
      <c r="AI48" s="57">
        <v>0.3</v>
      </c>
    </row>
    <row r="49" spans="1:35">
      <c r="A49" s="21">
        <v>12</v>
      </c>
      <c r="B49" s="95" t="s">
        <v>34</v>
      </c>
      <c r="C49" s="14" t="s">
        <v>95</v>
      </c>
      <c r="D49" s="57">
        <v>0.2</v>
      </c>
      <c r="E49" s="57">
        <v>0.2</v>
      </c>
      <c r="F49" s="57">
        <v>0.2</v>
      </c>
      <c r="G49" s="57">
        <v>0.2</v>
      </c>
      <c r="H49" s="57">
        <v>0.2</v>
      </c>
      <c r="I49" s="57">
        <v>0.2</v>
      </c>
      <c r="J49" s="57">
        <v>0.2</v>
      </c>
      <c r="K49" s="57">
        <v>0.2</v>
      </c>
      <c r="L49" s="57">
        <v>0.1</v>
      </c>
      <c r="M49" s="57">
        <v>0.1</v>
      </c>
      <c r="N49" s="57">
        <v>0.1</v>
      </c>
      <c r="O49" s="57">
        <v>0.1</v>
      </c>
      <c r="P49" s="57">
        <v>0.1</v>
      </c>
      <c r="Q49" s="57">
        <v>0.1</v>
      </c>
      <c r="R49" s="57">
        <v>0.1</v>
      </c>
      <c r="S49" s="57">
        <v>0</v>
      </c>
      <c r="T49" s="57">
        <v>0</v>
      </c>
      <c r="U49" s="57">
        <v>0</v>
      </c>
      <c r="V49" s="57">
        <v>0</v>
      </c>
      <c r="W49" s="57">
        <v>0</v>
      </c>
      <c r="X49" s="57">
        <v>0</v>
      </c>
      <c r="Y49" s="57">
        <v>0</v>
      </c>
      <c r="Z49" s="57">
        <v>0</v>
      </c>
      <c r="AA49" s="57">
        <v>0</v>
      </c>
      <c r="AB49" s="57">
        <v>0</v>
      </c>
      <c r="AC49" s="57">
        <v>0</v>
      </c>
      <c r="AD49" s="57">
        <v>0</v>
      </c>
      <c r="AE49" s="57">
        <v>0</v>
      </c>
      <c r="AF49" s="57">
        <v>0</v>
      </c>
      <c r="AG49" s="57">
        <v>0</v>
      </c>
      <c r="AH49" s="57">
        <v>0</v>
      </c>
      <c r="AI49" s="57">
        <v>0</v>
      </c>
    </row>
    <row r="50" spans="1:35">
      <c r="A50" s="21">
        <v>13</v>
      </c>
      <c r="B50" s="95" t="s">
        <v>34</v>
      </c>
      <c r="C50" s="14" t="s">
        <v>96</v>
      </c>
      <c r="D50" s="57">
        <v>6.4</v>
      </c>
      <c r="E50" s="57">
        <v>7</v>
      </c>
      <c r="F50" s="57">
        <v>7.5</v>
      </c>
      <c r="G50" s="57">
        <v>5.9</v>
      </c>
      <c r="H50" s="57">
        <v>4.8</v>
      </c>
      <c r="I50" s="57">
        <v>5.2</v>
      </c>
      <c r="J50" s="57">
        <v>3.8</v>
      </c>
      <c r="K50" s="57">
        <v>3.6</v>
      </c>
      <c r="L50" s="57">
        <v>3.7</v>
      </c>
      <c r="M50" s="57">
        <v>4.2</v>
      </c>
      <c r="N50" s="57">
        <v>4.3</v>
      </c>
      <c r="O50" s="57">
        <v>4.2</v>
      </c>
      <c r="P50" s="57">
        <v>4.3</v>
      </c>
      <c r="Q50" s="57">
        <v>4.5999999999999996</v>
      </c>
      <c r="R50" s="57">
        <v>4.5999999999999996</v>
      </c>
      <c r="S50" s="57">
        <v>4.7</v>
      </c>
      <c r="T50" s="57">
        <v>4.7</v>
      </c>
      <c r="U50" s="57">
        <v>4.2</v>
      </c>
      <c r="V50" s="57">
        <v>4.3</v>
      </c>
      <c r="W50" s="57">
        <v>3.9</v>
      </c>
      <c r="X50" s="57">
        <v>3.9</v>
      </c>
      <c r="Y50" s="57">
        <v>4</v>
      </c>
      <c r="Z50" s="57">
        <v>3.9</v>
      </c>
      <c r="AA50" s="57">
        <v>4</v>
      </c>
      <c r="AB50" s="57">
        <v>4.5</v>
      </c>
      <c r="AC50" s="57">
        <v>4.5</v>
      </c>
      <c r="AD50" s="57">
        <v>4.5999999999999996</v>
      </c>
      <c r="AE50" s="57">
        <v>5.2</v>
      </c>
      <c r="AF50" s="57">
        <v>5.4</v>
      </c>
      <c r="AG50" s="57">
        <v>5.3</v>
      </c>
      <c r="AH50" s="57">
        <v>6</v>
      </c>
      <c r="AI50" s="57">
        <v>6.7</v>
      </c>
    </row>
    <row r="51" spans="1:35">
      <c r="A51" s="21">
        <v>14</v>
      </c>
      <c r="B51" s="95" t="s">
        <v>34</v>
      </c>
      <c r="C51" s="14" t="s">
        <v>97</v>
      </c>
      <c r="D51" s="57">
        <v>1.5</v>
      </c>
      <c r="E51" s="57">
        <v>1.9</v>
      </c>
      <c r="F51" s="57">
        <v>1.9</v>
      </c>
      <c r="G51" s="57">
        <v>1.7</v>
      </c>
      <c r="H51" s="57">
        <v>1.6</v>
      </c>
      <c r="I51" s="57">
        <v>1.4</v>
      </c>
      <c r="J51" s="57">
        <v>1.2</v>
      </c>
      <c r="K51" s="57">
        <v>1</v>
      </c>
      <c r="L51" s="57">
        <v>1</v>
      </c>
      <c r="M51" s="57">
        <v>0.8</v>
      </c>
      <c r="N51" s="57">
        <v>0.9</v>
      </c>
      <c r="O51" s="57">
        <v>0.9</v>
      </c>
      <c r="P51" s="57">
        <v>0.7</v>
      </c>
      <c r="Q51" s="57">
        <v>0.7</v>
      </c>
      <c r="R51" s="57">
        <v>0.7</v>
      </c>
      <c r="S51" s="57">
        <v>0.6</v>
      </c>
      <c r="T51" s="57">
        <v>0.7</v>
      </c>
      <c r="U51" s="57">
        <v>0.6</v>
      </c>
      <c r="V51" s="57">
        <v>0.5</v>
      </c>
      <c r="W51" s="57">
        <v>1</v>
      </c>
      <c r="X51" s="57">
        <v>1</v>
      </c>
      <c r="Y51" s="57">
        <v>1</v>
      </c>
      <c r="Z51" s="57">
        <v>0.9</v>
      </c>
      <c r="AA51" s="57">
        <v>1</v>
      </c>
      <c r="AB51" s="57">
        <v>1.2</v>
      </c>
      <c r="AC51" s="57">
        <v>1.2</v>
      </c>
      <c r="AD51" s="57">
        <v>1.2</v>
      </c>
      <c r="AE51" s="57">
        <v>1.4</v>
      </c>
      <c r="AF51" s="57">
        <v>1.5</v>
      </c>
      <c r="AG51" s="57">
        <v>1.5</v>
      </c>
      <c r="AH51" s="57">
        <v>1.9</v>
      </c>
      <c r="AI51" s="57">
        <v>2.2000000000000002</v>
      </c>
    </row>
    <row r="52" spans="1:35">
      <c r="A52" s="21">
        <v>15</v>
      </c>
      <c r="B52" s="95" t="s">
        <v>34</v>
      </c>
      <c r="C52" s="14" t="s">
        <v>98</v>
      </c>
      <c r="D52" s="57">
        <v>0.3</v>
      </c>
      <c r="E52" s="57">
        <v>0.3</v>
      </c>
      <c r="F52" s="57">
        <v>0.4</v>
      </c>
      <c r="G52" s="57">
        <v>0.3</v>
      </c>
      <c r="H52" s="57">
        <v>0.2</v>
      </c>
      <c r="I52" s="57">
        <v>0.3</v>
      </c>
      <c r="J52" s="57">
        <v>0.1</v>
      </c>
      <c r="K52" s="57">
        <v>0.1</v>
      </c>
      <c r="L52" s="57">
        <v>0.1</v>
      </c>
      <c r="M52" s="57">
        <v>0.1</v>
      </c>
      <c r="N52" s="57">
        <v>0.1</v>
      </c>
      <c r="O52" s="57">
        <v>0.1</v>
      </c>
      <c r="P52" s="57">
        <v>0.1</v>
      </c>
      <c r="Q52" s="57">
        <v>0.1</v>
      </c>
      <c r="R52" s="57">
        <v>0.1</v>
      </c>
      <c r="S52" s="57">
        <v>0.1</v>
      </c>
      <c r="T52" s="57">
        <v>0.1</v>
      </c>
      <c r="U52" s="57">
        <v>0.1</v>
      </c>
      <c r="V52" s="57">
        <v>0.1</v>
      </c>
      <c r="W52" s="57">
        <v>0.1</v>
      </c>
      <c r="X52" s="57">
        <v>0.1</v>
      </c>
      <c r="Y52" s="57">
        <v>0.1</v>
      </c>
      <c r="Z52" s="57">
        <v>0.1</v>
      </c>
      <c r="AA52" s="57">
        <v>0.1</v>
      </c>
      <c r="AB52" s="57">
        <v>0.1</v>
      </c>
      <c r="AC52" s="57">
        <v>0.1</v>
      </c>
      <c r="AD52" s="57">
        <v>0.1</v>
      </c>
      <c r="AE52" s="57">
        <v>0.2</v>
      </c>
      <c r="AF52" s="57">
        <v>0.2</v>
      </c>
      <c r="AG52" s="57">
        <v>0.2</v>
      </c>
      <c r="AH52" s="57">
        <v>0.2</v>
      </c>
      <c r="AI52" s="57">
        <v>0.3</v>
      </c>
    </row>
    <row r="53" spans="1:35">
      <c r="A53" s="21">
        <v>16</v>
      </c>
      <c r="B53" s="95" t="s">
        <v>34</v>
      </c>
      <c r="C53" s="14" t="s">
        <v>99</v>
      </c>
      <c r="D53" s="57">
        <v>20.9</v>
      </c>
      <c r="E53" s="57">
        <v>20.9</v>
      </c>
      <c r="F53" s="57">
        <v>20.8</v>
      </c>
      <c r="G53" s="57">
        <v>20.8</v>
      </c>
      <c r="H53" s="57">
        <v>36.5</v>
      </c>
      <c r="I53" s="57">
        <v>39.6</v>
      </c>
      <c r="J53" s="57">
        <v>39.9</v>
      </c>
      <c r="K53" s="57">
        <v>31.6</v>
      </c>
      <c r="L53" s="57">
        <v>34.799999999999997</v>
      </c>
      <c r="M53" s="57">
        <v>31.5</v>
      </c>
      <c r="N53" s="57">
        <v>24.9</v>
      </c>
      <c r="O53" s="57">
        <v>20.8</v>
      </c>
      <c r="P53" s="57">
        <v>19.7</v>
      </c>
      <c r="Q53" s="57">
        <v>20</v>
      </c>
      <c r="R53" s="57">
        <v>20.3</v>
      </c>
      <c r="S53" s="57">
        <v>10.9</v>
      </c>
      <c r="T53" s="57">
        <v>11.4</v>
      </c>
      <c r="U53" s="57">
        <v>9.9</v>
      </c>
      <c r="V53" s="57">
        <v>16.100000000000001</v>
      </c>
      <c r="W53" s="57">
        <v>16.2</v>
      </c>
      <c r="X53" s="57">
        <v>14.5</v>
      </c>
      <c r="Y53" s="57">
        <v>15.6</v>
      </c>
      <c r="Z53" s="57">
        <v>15.6</v>
      </c>
      <c r="AA53" s="57">
        <v>15.9</v>
      </c>
      <c r="AB53" s="57">
        <v>16.5</v>
      </c>
      <c r="AC53" s="57">
        <v>16.899999999999999</v>
      </c>
      <c r="AD53" s="57">
        <v>17.2</v>
      </c>
      <c r="AE53" s="57">
        <v>17.899999999999999</v>
      </c>
      <c r="AF53" s="57">
        <v>18.100000000000001</v>
      </c>
      <c r="AG53" s="57">
        <v>18.100000000000001</v>
      </c>
      <c r="AH53" s="57">
        <v>18.600000000000001</v>
      </c>
      <c r="AI53" s="57">
        <v>19.100000000000001</v>
      </c>
    </row>
    <row r="54" spans="1:35">
      <c r="A54" s="21">
        <v>17</v>
      </c>
      <c r="B54" s="95" t="s">
        <v>34</v>
      </c>
      <c r="C54" s="14" t="s">
        <v>100</v>
      </c>
      <c r="D54" s="57">
        <v>12.3</v>
      </c>
      <c r="E54" s="57">
        <v>14.2</v>
      </c>
      <c r="F54" s="57">
        <v>15.6</v>
      </c>
      <c r="G54" s="57">
        <v>15.8</v>
      </c>
      <c r="H54" s="57">
        <v>14.3</v>
      </c>
      <c r="I54" s="57">
        <v>11</v>
      </c>
      <c r="J54" s="57">
        <v>8.3000000000000007</v>
      </c>
      <c r="K54" s="57">
        <v>7.9</v>
      </c>
      <c r="L54" s="57">
        <v>6.1</v>
      </c>
      <c r="M54" s="57">
        <v>6.4</v>
      </c>
      <c r="N54" s="57">
        <v>7.3</v>
      </c>
      <c r="O54" s="57">
        <v>6.1</v>
      </c>
      <c r="P54" s="57">
        <v>6.5</v>
      </c>
      <c r="Q54" s="57">
        <v>6.6</v>
      </c>
      <c r="R54" s="57">
        <v>9.3000000000000007</v>
      </c>
      <c r="S54" s="57">
        <v>9.1</v>
      </c>
      <c r="T54" s="57">
        <v>10.199999999999999</v>
      </c>
      <c r="U54" s="57">
        <v>8.6</v>
      </c>
      <c r="V54" s="57">
        <v>7</v>
      </c>
      <c r="W54" s="57">
        <v>7.5</v>
      </c>
      <c r="X54" s="57">
        <v>8.6999999999999993</v>
      </c>
      <c r="Y54" s="57">
        <v>9.1</v>
      </c>
      <c r="Z54" s="57">
        <v>8.4</v>
      </c>
      <c r="AA54" s="57">
        <v>9.8000000000000007</v>
      </c>
      <c r="AB54" s="57">
        <v>13.2</v>
      </c>
      <c r="AC54" s="57">
        <v>15.3</v>
      </c>
      <c r="AD54" s="57">
        <v>17.3</v>
      </c>
      <c r="AE54" s="57">
        <v>15.6</v>
      </c>
      <c r="AF54" s="57">
        <v>16.899999999999999</v>
      </c>
      <c r="AG54" s="57">
        <v>13.6</v>
      </c>
      <c r="AH54" s="57">
        <v>13.7</v>
      </c>
      <c r="AI54" s="57">
        <v>10.5</v>
      </c>
    </row>
    <row r="55" spans="1:35">
      <c r="A55" s="21">
        <v>18</v>
      </c>
      <c r="B55" s="95" t="s">
        <v>34</v>
      </c>
      <c r="C55" s="14" t="s">
        <v>101</v>
      </c>
      <c r="D55" s="57">
        <v>2.5</v>
      </c>
      <c r="E55" s="57">
        <v>2.4</v>
      </c>
      <c r="F55" s="57">
        <v>2.4</v>
      </c>
      <c r="G55" s="57">
        <v>2.5</v>
      </c>
      <c r="H55" s="57">
        <v>2.8</v>
      </c>
      <c r="I55" s="57">
        <v>3.2</v>
      </c>
      <c r="J55" s="57">
        <v>2.8</v>
      </c>
      <c r="K55" s="57">
        <v>2.7</v>
      </c>
      <c r="L55" s="57">
        <v>2.4</v>
      </c>
      <c r="M55" s="57">
        <v>2.9</v>
      </c>
      <c r="N55" s="57">
        <v>2.9</v>
      </c>
      <c r="O55" s="57">
        <v>3.6</v>
      </c>
      <c r="P55" s="57">
        <v>3.9</v>
      </c>
      <c r="Q55" s="57">
        <v>4.9000000000000004</v>
      </c>
      <c r="R55" s="57">
        <v>3.5</v>
      </c>
      <c r="S55" s="57">
        <v>3.6</v>
      </c>
      <c r="T55" s="57">
        <v>2.8</v>
      </c>
      <c r="U55" s="57">
        <v>2.2000000000000002</v>
      </c>
      <c r="V55" s="57">
        <v>1.7</v>
      </c>
      <c r="W55" s="57">
        <v>2</v>
      </c>
      <c r="X55" s="57">
        <v>2.5</v>
      </c>
      <c r="Y55" s="57">
        <v>2.6</v>
      </c>
      <c r="Z55" s="57">
        <v>2.2999999999999998</v>
      </c>
      <c r="AA55" s="57">
        <v>2.7</v>
      </c>
      <c r="AB55" s="57">
        <v>3.7</v>
      </c>
      <c r="AC55" s="57">
        <v>5.3</v>
      </c>
      <c r="AD55" s="57">
        <v>6</v>
      </c>
      <c r="AE55" s="57">
        <v>5.6</v>
      </c>
      <c r="AF55" s="57">
        <v>6.1</v>
      </c>
      <c r="AG55" s="57">
        <v>4.8</v>
      </c>
      <c r="AH55" s="57">
        <v>4.8</v>
      </c>
      <c r="AI55" s="57">
        <v>3.6</v>
      </c>
    </row>
    <row r="56" spans="1:35">
      <c r="A56" s="21">
        <v>19.100000000000001</v>
      </c>
      <c r="B56" s="95" t="s">
        <v>34</v>
      </c>
      <c r="C56" s="14" t="s">
        <v>102</v>
      </c>
      <c r="D56" s="57">
        <v>0.7</v>
      </c>
      <c r="E56" s="57">
        <v>0.7</v>
      </c>
      <c r="F56" s="57">
        <v>0.6</v>
      </c>
      <c r="G56" s="57">
        <v>0.6</v>
      </c>
      <c r="H56" s="57">
        <v>0.6</v>
      </c>
      <c r="I56" s="57">
        <v>0.6</v>
      </c>
      <c r="J56" s="57">
        <v>0.7</v>
      </c>
      <c r="K56" s="57">
        <v>0.8</v>
      </c>
      <c r="L56" s="57">
        <v>1</v>
      </c>
      <c r="M56" s="57">
        <v>0.9</v>
      </c>
      <c r="N56" s="57">
        <v>1.1000000000000001</v>
      </c>
      <c r="O56" s="57">
        <v>0.9</v>
      </c>
      <c r="P56" s="57">
        <v>0.7</v>
      </c>
      <c r="Q56" s="57">
        <v>0.5</v>
      </c>
      <c r="R56" s="57">
        <v>0.5</v>
      </c>
      <c r="S56" s="57">
        <v>0.5</v>
      </c>
      <c r="T56" s="57">
        <v>0.5</v>
      </c>
      <c r="U56" s="57">
        <v>0.5</v>
      </c>
      <c r="V56" s="57">
        <v>0.5</v>
      </c>
      <c r="W56" s="57">
        <v>0.4</v>
      </c>
      <c r="X56" s="57">
        <v>0.5</v>
      </c>
      <c r="Y56" s="57">
        <v>0.5</v>
      </c>
      <c r="Z56" s="57">
        <v>0.5</v>
      </c>
      <c r="AA56" s="57">
        <v>0.4</v>
      </c>
      <c r="AB56" s="57">
        <v>0.4</v>
      </c>
      <c r="AC56" s="57">
        <v>0.4</v>
      </c>
      <c r="AD56" s="57">
        <v>0.3</v>
      </c>
      <c r="AE56" s="57">
        <v>0.2</v>
      </c>
      <c r="AF56" s="57">
        <v>0.2</v>
      </c>
      <c r="AG56" s="57">
        <v>0.2</v>
      </c>
      <c r="AH56" s="57">
        <v>0.2</v>
      </c>
      <c r="AI56" s="57">
        <v>0.2</v>
      </c>
    </row>
    <row r="57" spans="1:35">
      <c r="A57" s="21">
        <v>19.2</v>
      </c>
      <c r="B57" s="95" t="s">
        <v>34</v>
      </c>
      <c r="C57" s="14" t="s">
        <v>103</v>
      </c>
      <c r="D57" s="57">
        <v>27.4</v>
      </c>
      <c r="E57" s="57">
        <v>29</v>
      </c>
      <c r="F57" s="57">
        <v>29.6</v>
      </c>
      <c r="G57" s="57">
        <v>30.8</v>
      </c>
      <c r="H57" s="57">
        <v>30.9</v>
      </c>
      <c r="I57" s="57">
        <v>31.5</v>
      </c>
      <c r="J57" s="57">
        <v>31.3</v>
      </c>
      <c r="K57" s="57">
        <v>31.6</v>
      </c>
      <c r="L57" s="57">
        <v>30.8</v>
      </c>
      <c r="M57" s="57">
        <v>27.1</v>
      </c>
      <c r="N57" s="57">
        <v>24.8</v>
      </c>
      <c r="O57" s="57">
        <v>25.3</v>
      </c>
      <c r="P57" s="57">
        <v>28.4</v>
      </c>
      <c r="Q57" s="57">
        <v>28.3</v>
      </c>
      <c r="R57" s="57">
        <v>26.4</v>
      </c>
      <c r="S57" s="57">
        <v>27.8</v>
      </c>
      <c r="T57" s="57">
        <v>23.5</v>
      </c>
      <c r="U57" s="57">
        <v>23.2</v>
      </c>
      <c r="V57" s="57">
        <v>20.9</v>
      </c>
      <c r="W57" s="57">
        <v>18.7</v>
      </c>
      <c r="X57" s="57">
        <v>19.7</v>
      </c>
      <c r="Y57" s="57">
        <v>20.100000000000001</v>
      </c>
      <c r="Z57" s="57">
        <v>19.600000000000001</v>
      </c>
      <c r="AA57" s="57">
        <v>17.100000000000001</v>
      </c>
      <c r="AB57" s="57">
        <v>15.3</v>
      </c>
      <c r="AC57" s="57">
        <v>16.3</v>
      </c>
      <c r="AD57" s="57">
        <v>15.8</v>
      </c>
      <c r="AE57" s="57">
        <v>15.7</v>
      </c>
      <c r="AF57" s="57">
        <v>15.1</v>
      </c>
      <c r="AG57" s="57">
        <v>14.5</v>
      </c>
      <c r="AH57" s="57">
        <v>12.2</v>
      </c>
      <c r="AI57" s="57">
        <v>13.2</v>
      </c>
    </row>
    <row r="58" spans="1:35">
      <c r="A58" s="21" t="s">
        <v>104</v>
      </c>
      <c r="B58" s="95" t="s">
        <v>34</v>
      </c>
      <c r="C58" s="14" t="s">
        <v>105</v>
      </c>
      <c r="D58" s="57">
        <v>46.1</v>
      </c>
      <c r="E58" s="57">
        <v>46.4</v>
      </c>
      <c r="F58" s="57">
        <v>46.9</v>
      </c>
      <c r="G58" s="57">
        <v>47.8</v>
      </c>
      <c r="H58" s="57">
        <v>48.9</v>
      </c>
      <c r="I58" s="57">
        <v>49.4</v>
      </c>
      <c r="J58" s="57">
        <v>37</v>
      </c>
      <c r="K58" s="57">
        <v>33.700000000000003</v>
      </c>
      <c r="L58" s="57">
        <v>36.700000000000003</v>
      </c>
      <c r="M58" s="57">
        <v>33.299999999999997</v>
      </c>
      <c r="N58" s="57">
        <v>40.5</v>
      </c>
      <c r="O58" s="57">
        <v>33.6</v>
      </c>
      <c r="P58" s="57">
        <v>32.799999999999997</v>
      </c>
      <c r="Q58" s="57">
        <v>32.1</v>
      </c>
      <c r="R58" s="57">
        <v>120.7</v>
      </c>
      <c r="S58" s="57">
        <v>209.1</v>
      </c>
      <c r="T58" s="57">
        <v>204.5</v>
      </c>
      <c r="U58" s="57">
        <v>253.7</v>
      </c>
      <c r="V58" s="57">
        <v>299.39999999999998</v>
      </c>
      <c r="W58" s="57">
        <v>183.9</v>
      </c>
      <c r="X58" s="57">
        <v>189.1</v>
      </c>
      <c r="Y58" s="57">
        <v>312.60000000000002</v>
      </c>
      <c r="Z58" s="57">
        <v>231.8</v>
      </c>
      <c r="AA58" s="57">
        <v>164.2</v>
      </c>
      <c r="AB58" s="57">
        <v>179.5</v>
      </c>
      <c r="AC58" s="57">
        <v>151.1</v>
      </c>
      <c r="AD58" s="57">
        <v>167.6</v>
      </c>
      <c r="AE58" s="57">
        <v>179.1</v>
      </c>
      <c r="AF58" s="57">
        <v>171.2</v>
      </c>
      <c r="AG58" s="57">
        <v>177.4</v>
      </c>
      <c r="AH58" s="57">
        <v>79</v>
      </c>
      <c r="AI58" s="57">
        <v>73.900000000000006</v>
      </c>
    </row>
    <row r="59" spans="1:35">
      <c r="A59" s="21" t="s">
        <v>106</v>
      </c>
      <c r="B59" s="95" t="s">
        <v>34</v>
      </c>
      <c r="C59" s="14" t="s">
        <v>107</v>
      </c>
      <c r="D59" s="57">
        <v>0.3</v>
      </c>
      <c r="E59" s="57">
        <v>0.3</v>
      </c>
      <c r="F59" s="57">
        <v>0.3</v>
      </c>
      <c r="G59" s="57">
        <v>0.3</v>
      </c>
      <c r="H59" s="57">
        <v>0.3</v>
      </c>
      <c r="I59" s="57">
        <v>0.4</v>
      </c>
      <c r="J59" s="57">
        <v>0.4</v>
      </c>
      <c r="K59" s="57">
        <v>0.3</v>
      </c>
      <c r="L59" s="57">
        <v>0.3</v>
      </c>
      <c r="M59" s="57">
        <v>0.4</v>
      </c>
      <c r="N59" s="57">
        <v>0.4</v>
      </c>
      <c r="O59" s="57">
        <v>0.4</v>
      </c>
      <c r="P59" s="57">
        <v>0.4</v>
      </c>
      <c r="Q59" s="57">
        <v>0.4</v>
      </c>
      <c r="R59" s="57">
        <v>0.3</v>
      </c>
      <c r="S59" s="57">
        <v>0.4</v>
      </c>
      <c r="T59" s="57">
        <v>0.3</v>
      </c>
      <c r="U59" s="57">
        <v>0.4</v>
      </c>
      <c r="V59" s="57">
        <v>0.4</v>
      </c>
      <c r="W59" s="57">
        <v>0.3</v>
      </c>
      <c r="X59" s="57">
        <v>0.3</v>
      </c>
      <c r="Y59" s="57">
        <v>0.3</v>
      </c>
      <c r="Z59" s="57">
        <v>0.4</v>
      </c>
      <c r="AA59" s="57">
        <v>0.3</v>
      </c>
      <c r="AB59" s="57">
        <v>0.3</v>
      </c>
      <c r="AC59" s="57">
        <v>0.3</v>
      </c>
      <c r="AD59" s="57">
        <v>0.3</v>
      </c>
      <c r="AE59" s="57">
        <v>0.4</v>
      </c>
      <c r="AF59" s="57">
        <v>0.3</v>
      </c>
      <c r="AG59" s="57">
        <v>0.3</v>
      </c>
      <c r="AH59" s="57">
        <v>0.4</v>
      </c>
      <c r="AI59" s="57">
        <v>0.3</v>
      </c>
    </row>
    <row r="60" spans="1:35">
      <c r="A60" s="21" t="s">
        <v>108</v>
      </c>
      <c r="B60" s="95" t="s">
        <v>34</v>
      </c>
      <c r="C60" s="14" t="s">
        <v>109</v>
      </c>
      <c r="D60" s="57">
        <v>3433.1</v>
      </c>
      <c r="E60" s="57">
        <v>3486</v>
      </c>
      <c r="F60" s="57">
        <v>3686.1</v>
      </c>
      <c r="G60" s="57">
        <v>3718.9</v>
      </c>
      <c r="H60" s="57">
        <v>2569</v>
      </c>
      <c r="I60" s="57">
        <v>2435.6999999999998</v>
      </c>
      <c r="J60" s="57">
        <v>2478.9</v>
      </c>
      <c r="K60" s="57">
        <v>2353.3000000000002</v>
      </c>
      <c r="L60" s="57">
        <v>2759.2</v>
      </c>
      <c r="M60" s="57">
        <v>4063</v>
      </c>
      <c r="N60" s="57">
        <v>3732.6</v>
      </c>
      <c r="O60" s="57">
        <v>2899.6</v>
      </c>
      <c r="P60" s="57">
        <v>2136.6</v>
      </c>
      <c r="Q60" s="57">
        <v>1990.5</v>
      </c>
      <c r="R60" s="57">
        <v>2259</v>
      </c>
      <c r="S60" s="57">
        <v>1727.1</v>
      </c>
      <c r="T60" s="57">
        <v>1503.8</v>
      </c>
      <c r="U60" s="57">
        <v>1507.8</v>
      </c>
      <c r="V60" s="57">
        <v>1334.1</v>
      </c>
      <c r="W60" s="57">
        <v>961.6</v>
      </c>
      <c r="X60" s="57">
        <v>1125.7</v>
      </c>
      <c r="Y60" s="57">
        <v>177</v>
      </c>
      <c r="Z60" s="57">
        <v>32.799999999999997</v>
      </c>
      <c r="AA60" s="57">
        <v>38.299999999999997</v>
      </c>
      <c r="AB60" s="57">
        <v>36</v>
      </c>
      <c r="AC60" s="57">
        <v>26.1</v>
      </c>
      <c r="AD60" s="57">
        <v>22.1</v>
      </c>
      <c r="AE60" s="57">
        <v>33.299999999999997</v>
      </c>
      <c r="AF60" s="57">
        <v>22.1</v>
      </c>
      <c r="AG60" s="57">
        <v>34.1</v>
      </c>
      <c r="AH60" s="57">
        <v>44.1</v>
      </c>
      <c r="AI60" s="57">
        <v>28.3</v>
      </c>
    </row>
    <row r="61" spans="1:35">
      <c r="A61" s="21" t="s">
        <v>110</v>
      </c>
      <c r="B61" s="95" t="s">
        <v>34</v>
      </c>
      <c r="C61" s="14" t="s">
        <v>111</v>
      </c>
      <c r="D61" s="57">
        <v>17743.599999999999</v>
      </c>
      <c r="E61" s="57">
        <v>17842.2</v>
      </c>
      <c r="F61" s="57">
        <v>13768.5</v>
      </c>
      <c r="G61" s="57">
        <v>10368.9</v>
      </c>
      <c r="H61" s="57">
        <v>11498.7</v>
      </c>
      <c r="I61" s="57">
        <v>10287.1</v>
      </c>
      <c r="J61" s="57">
        <v>10163.9</v>
      </c>
      <c r="K61" s="57">
        <v>10447.9</v>
      </c>
      <c r="L61" s="57">
        <v>10279.1</v>
      </c>
      <c r="M61" s="57">
        <v>525.4</v>
      </c>
      <c r="N61" s="57">
        <v>1013.2</v>
      </c>
      <c r="O61" s="57">
        <v>1223.3</v>
      </c>
      <c r="P61" s="57">
        <v>566.9</v>
      </c>
      <c r="Q61" s="57">
        <v>504.7</v>
      </c>
      <c r="R61" s="57">
        <v>952.6</v>
      </c>
      <c r="S61" s="57">
        <v>799.5</v>
      </c>
      <c r="T61" s="57">
        <v>526.9</v>
      </c>
      <c r="U61" s="57">
        <v>854.5</v>
      </c>
      <c r="V61" s="57">
        <v>818.5</v>
      </c>
      <c r="W61" s="57">
        <v>69.099999999999994</v>
      </c>
      <c r="X61" s="57">
        <v>7.5</v>
      </c>
      <c r="Y61" s="57">
        <v>8.4</v>
      </c>
      <c r="Z61" s="57">
        <v>6.8</v>
      </c>
      <c r="AA61" s="57">
        <v>5.9</v>
      </c>
      <c r="AB61" s="57">
        <v>5</v>
      </c>
      <c r="AC61" s="57">
        <v>4.3</v>
      </c>
      <c r="AD61" s="57">
        <v>4.5</v>
      </c>
      <c r="AE61" s="57">
        <v>4.4000000000000004</v>
      </c>
      <c r="AF61" s="57">
        <v>4.4000000000000004</v>
      </c>
      <c r="AG61" s="57">
        <v>4.5999999999999996</v>
      </c>
      <c r="AH61" s="57">
        <v>4.7</v>
      </c>
      <c r="AI61" s="57">
        <v>4</v>
      </c>
    </row>
    <row r="62" spans="1:35">
      <c r="A62" s="21" t="s">
        <v>112</v>
      </c>
      <c r="B62" s="95" t="s">
        <v>34</v>
      </c>
      <c r="C62" s="14" t="s">
        <v>113</v>
      </c>
      <c r="D62" s="57">
        <v>3</v>
      </c>
      <c r="E62" s="57">
        <v>2.8</v>
      </c>
      <c r="F62" s="57">
        <v>2.7</v>
      </c>
      <c r="G62" s="57">
        <v>2.6</v>
      </c>
      <c r="H62" s="57">
        <v>2.2000000000000002</v>
      </c>
      <c r="I62" s="57">
        <v>1.8</v>
      </c>
      <c r="J62" s="57">
        <v>1.6</v>
      </c>
      <c r="K62" s="57">
        <v>1.8</v>
      </c>
      <c r="L62" s="57">
        <v>2.2000000000000002</v>
      </c>
      <c r="M62" s="57">
        <v>1.7</v>
      </c>
      <c r="N62" s="57">
        <v>1.4</v>
      </c>
      <c r="O62" s="57">
        <v>2.4</v>
      </c>
      <c r="P62" s="57">
        <v>1.1000000000000001</v>
      </c>
      <c r="Q62" s="57">
        <v>0.8</v>
      </c>
      <c r="R62" s="57">
        <v>0.8</v>
      </c>
      <c r="S62" s="57">
        <v>0.9</v>
      </c>
      <c r="T62" s="57">
        <v>0.7</v>
      </c>
      <c r="U62" s="57">
        <v>0.7</v>
      </c>
      <c r="V62" s="57">
        <v>0.6</v>
      </c>
      <c r="W62" s="57">
        <v>0.6</v>
      </c>
      <c r="X62" s="57">
        <v>0.6</v>
      </c>
      <c r="Y62" s="57">
        <v>0.5</v>
      </c>
      <c r="Z62" s="57">
        <v>0.5</v>
      </c>
      <c r="AA62" s="57">
        <v>0.5</v>
      </c>
      <c r="AB62" s="57">
        <v>0.4</v>
      </c>
      <c r="AC62" s="57">
        <v>0.4</v>
      </c>
      <c r="AD62" s="57">
        <v>0.5</v>
      </c>
      <c r="AE62" s="57">
        <v>0.5</v>
      </c>
      <c r="AF62" s="57">
        <v>0.5</v>
      </c>
      <c r="AG62" s="57">
        <v>0.6</v>
      </c>
      <c r="AH62" s="57">
        <v>0.6</v>
      </c>
      <c r="AI62" s="57">
        <v>0.6</v>
      </c>
    </row>
    <row r="63" spans="1:35">
      <c r="A63" s="21">
        <v>20.3</v>
      </c>
      <c r="B63" s="95" t="s">
        <v>34</v>
      </c>
      <c r="C63" s="14" t="s">
        <v>114</v>
      </c>
      <c r="D63" s="57">
        <v>1.1000000000000001</v>
      </c>
      <c r="E63" s="57">
        <v>1.1000000000000001</v>
      </c>
      <c r="F63" s="57">
        <v>1.2</v>
      </c>
      <c r="G63" s="57">
        <v>1.3</v>
      </c>
      <c r="H63" s="57">
        <v>1.4</v>
      </c>
      <c r="I63" s="57">
        <v>1.2</v>
      </c>
      <c r="J63" s="57">
        <v>0.9</v>
      </c>
      <c r="K63" s="57">
        <v>0.8</v>
      </c>
      <c r="L63" s="57">
        <v>0.7</v>
      </c>
      <c r="M63" s="57">
        <v>0.7</v>
      </c>
      <c r="N63" s="57">
        <v>0.7</v>
      </c>
      <c r="O63" s="57">
        <v>0.7</v>
      </c>
      <c r="P63" s="57">
        <v>0.6</v>
      </c>
      <c r="Q63" s="57">
        <v>0.6</v>
      </c>
      <c r="R63" s="57">
        <v>0.6</v>
      </c>
      <c r="S63" s="57">
        <v>0.5</v>
      </c>
      <c r="T63" s="57">
        <v>0.5</v>
      </c>
      <c r="U63" s="57">
        <v>0.5</v>
      </c>
      <c r="V63" s="57">
        <v>0.5</v>
      </c>
      <c r="W63" s="57">
        <v>0.4</v>
      </c>
      <c r="X63" s="57">
        <v>0.4</v>
      </c>
      <c r="Y63" s="57">
        <v>0.4</v>
      </c>
      <c r="Z63" s="57">
        <v>0.3</v>
      </c>
      <c r="AA63" s="57">
        <v>0.3</v>
      </c>
      <c r="AB63" s="57">
        <v>0.3</v>
      </c>
      <c r="AC63" s="57">
        <v>0.3</v>
      </c>
      <c r="AD63" s="57">
        <v>0.4</v>
      </c>
      <c r="AE63" s="57">
        <v>0.4</v>
      </c>
      <c r="AF63" s="57">
        <v>0.4</v>
      </c>
      <c r="AG63" s="57">
        <v>0.4</v>
      </c>
      <c r="AH63" s="57">
        <v>0.3</v>
      </c>
      <c r="AI63" s="57">
        <v>0.4</v>
      </c>
    </row>
    <row r="64" spans="1:35">
      <c r="A64" s="21">
        <v>20.399999999999999</v>
      </c>
      <c r="B64" s="95" t="s">
        <v>34</v>
      </c>
      <c r="C64" s="14" t="s">
        <v>115</v>
      </c>
      <c r="D64" s="57">
        <v>1.2</v>
      </c>
      <c r="E64" s="57">
        <v>1</v>
      </c>
      <c r="F64" s="57">
        <v>0.9</v>
      </c>
      <c r="G64" s="57">
        <v>0.8</v>
      </c>
      <c r="H64" s="57">
        <v>0.7</v>
      </c>
      <c r="I64" s="57">
        <v>0.8</v>
      </c>
      <c r="J64" s="57">
        <v>0.6</v>
      </c>
      <c r="K64" s="57">
        <v>0.6</v>
      </c>
      <c r="L64" s="57">
        <v>0.6</v>
      </c>
      <c r="M64" s="57">
        <v>0.5</v>
      </c>
      <c r="N64" s="57">
        <v>0.6</v>
      </c>
      <c r="O64" s="57">
        <v>0.6</v>
      </c>
      <c r="P64" s="57">
        <v>0.5</v>
      </c>
      <c r="Q64" s="57">
        <v>2.9</v>
      </c>
      <c r="R64" s="57">
        <v>2.4</v>
      </c>
      <c r="S64" s="57">
        <v>3.4</v>
      </c>
      <c r="T64" s="57">
        <v>3</v>
      </c>
      <c r="U64" s="57">
        <v>2.4</v>
      </c>
      <c r="V64" s="57">
        <v>1.5</v>
      </c>
      <c r="W64" s="57">
        <v>0.3</v>
      </c>
      <c r="X64" s="57">
        <v>0.3</v>
      </c>
      <c r="Y64" s="57">
        <v>0.3</v>
      </c>
      <c r="Z64" s="57">
        <v>0.3</v>
      </c>
      <c r="AA64" s="57">
        <v>0.3</v>
      </c>
      <c r="AB64" s="57">
        <v>0.3</v>
      </c>
      <c r="AC64" s="57">
        <v>0.3</v>
      </c>
      <c r="AD64" s="57">
        <v>0.3</v>
      </c>
      <c r="AE64" s="57">
        <v>0.3</v>
      </c>
      <c r="AF64" s="57">
        <v>0.3</v>
      </c>
      <c r="AG64" s="57">
        <v>0.4</v>
      </c>
      <c r="AH64" s="57">
        <v>0.4</v>
      </c>
      <c r="AI64" s="57">
        <v>0.4</v>
      </c>
    </row>
    <row r="65" spans="1:35">
      <c r="A65" s="21">
        <v>20.5</v>
      </c>
      <c r="B65" s="95" t="s">
        <v>34</v>
      </c>
      <c r="C65" s="14" t="s">
        <v>116</v>
      </c>
      <c r="D65" s="57">
        <v>2.5</v>
      </c>
      <c r="E65" s="57">
        <v>2.7</v>
      </c>
      <c r="F65" s="57">
        <v>2.6</v>
      </c>
      <c r="G65" s="57">
        <v>2.8</v>
      </c>
      <c r="H65" s="57">
        <v>2.6</v>
      </c>
      <c r="I65" s="57">
        <v>2.2000000000000002</v>
      </c>
      <c r="J65" s="57">
        <v>1.6</v>
      </c>
      <c r="K65" s="57">
        <v>1.4</v>
      </c>
      <c r="L65" s="57">
        <v>1</v>
      </c>
      <c r="M65" s="57">
        <v>1.1000000000000001</v>
      </c>
      <c r="N65" s="57">
        <v>1.1000000000000001</v>
      </c>
      <c r="O65" s="57">
        <v>1.2</v>
      </c>
      <c r="P65" s="57">
        <v>0.9</v>
      </c>
      <c r="Q65" s="57">
        <v>0.9</v>
      </c>
      <c r="R65" s="57">
        <v>0.8</v>
      </c>
      <c r="S65" s="57">
        <v>0.9</v>
      </c>
      <c r="T65" s="57">
        <v>0.8</v>
      </c>
      <c r="U65" s="57">
        <v>0.8</v>
      </c>
      <c r="V65" s="57">
        <v>0.8</v>
      </c>
      <c r="W65" s="57">
        <v>0.7</v>
      </c>
      <c r="X65" s="57">
        <v>0.7</v>
      </c>
      <c r="Y65" s="57">
        <v>0.7</v>
      </c>
      <c r="Z65" s="57">
        <v>0.7</v>
      </c>
      <c r="AA65" s="57">
        <v>0.7</v>
      </c>
      <c r="AB65" s="57">
        <v>0.6</v>
      </c>
      <c r="AC65" s="57">
        <v>0.6</v>
      </c>
      <c r="AD65" s="57">
        <v>0.7</v>
      </c>
      <c r="AE65" s="57">
        <v>0.7</v>
      </c>
      <c r="AF65" s="57">
        <v>0.7</v>
      </c>
      <c r="AG65" s="57">
        <v>0.8</v>
      </c>
      <c r="AH65" s="57">
        <v>0.8</v>
      </c>
      <c r="AI65" s="57">
        <v>0.8</v>
      </c>
    </row>
    <row r="66" spans="1:35">
      <c r="A66" s="21">
        <v>21</v>
      </c>
      <c r="B66" s="95" t="s">
        <v>34</v>
      </c>
      <c r="C66" s="14" t="s">
        <v>117</v>
      </c>
      <c r="D66" s="57">
        <v>3.2</v>
      </c>
      <c r="E66" s="57">
        <v>3.1</v>
      </c>
      <c r="F66" s="57">
        <v>2.8</v>
      </c>
      <c r="G66" s="57">
        <v>2.6</v>
      </c>
      <c r="H66" s="57">
        <v>2.2000000000000002</v>
      </c>
      <c r="I66" s="57">
        <v>2</v>
      </c>
      <c r="J66" s="57">
        <v>1.5</v>
      </c>
      <c r="K66" s="57">
        <v>1.4</v>
      </c>
      <c r="L66" s="57">
        <v>1.3</v>
      </c>
      <c r="M66" s="57">
        <v>1.3</v>
      </c>
      <c r="N66" s="57">
        <v>1.1000000000000001</v>
      </c>
      <c r="O66" s="57">
        <v>1.8</v>
      </c>
      <c r="P66" s="57">
        <v>1.3</v>
      </c>
      <c r="Q66" s="57">
        <v>1.3</v>
      </c>
      <c r="R66" s="57">
        <v>1.2</v>
      </c>
      <c r="S66" s="57">
        <v>1</v>
      </c>
      <c r="T66" s="57">
        <v>1</v>
      </c>
      <c r="U66" s="57">
        <v>1.1000000000000001</v>
      </c>
      <c r="V66" s="57">
        <v>1.1000000000000001</v>
      </c>
      <c r="W66" s="57">
        <v>1</v>
      </c>
      <c r="X66" s="57">
        <v>0.9</v>
      </c>
      <c r="Y66" s="57">
        <v>1</v>
      </c>
      <c r="Z66" s="57">
        <v>0.7</v>
      </c>
      <c r="AA66" s="57">
        <v>0.7</v>
      </c>
      <c r="AB66" s="57">
        <v>0.6</v>
      </c>
      <c r="AC66" s="57">
        <v>0.5</v>
      </c>
      <c r="AD66" s="57">
        <v>0.5</v>
      </c>
      <c r="AE66" s="57">
        <v>0.5</v>
      </c>
      <c r="AF66" s="57">
        <v>0.5</v>
      </c>
      <c r="AG66" s="57">
        <v>0.6</v>
      </c>
      <c r="AH66" s="57">
        <v>0.5</v>
      </c>
      <c r="AI66" s="57">
        <v>0.5</v>
      </c>
    </row>
    <row r="67" spans="1:35">
      <c r="A67" s="21">
        <v>22.1</v>
      </c>
      <c r="B67" s="95" t="s">
        <v>34</v>
      </c>
      <c r="C67" s="14" t="s">
        <v>118</v>
      </c>
      <c r="D67" s="57">
        <v>3.1</v>
      </c>
      <c r="E67" s="57">
        <v>3.3</v>
      </c>
      <c r="F67" s="57">
        <v>3.5</v>
      </c>
      <c r="G67" s="57">
        <v>2.7</v>
      </c>
      <c r="H67" s="57">
        <v>2.6</v>
      </c>
      <c r="I67" s="57">
        <v>2.7</v>
      </c>
      <c r="J67" s="57">
        <v>1.9</v>
      </c>
      <c r="K67" s="57">
        <v>2.5</v>
      </c>
      <c r="L67" s="57">
        <v>2.2999999999999998</v>
      </c>
      <c r="M67" s="57">
        <v>3.4</v>
      </c>
      <c r="N67" s="57">
        <v>4.0999999999999996</v>
      </c>
      <c r="O67" s="57">
        <v>3.3</v>
      </c>
      <c r="P67" s="57">
        <v>3</v>
      </c>
      <c r="Q67" s="57">
        <v>1.6</v>
      </c>
      <c r="R67" s="57">
        <v>2.1</v>
      </c>
      <c r="S67" s="57">
        <v>3.3</v>
      </c>
      <c r="T67" s="57">
        <v>1.8</v>
      </c>
      <c r="U67" s="57">
        <v>1.4</v>
      </c>
      <c r="V67" s="57">
        <v>0.8</v>
      </c>
      <c r="W67" s="57">
        <v>1</v>
      </c>
      <c r="X67" s="57">
        <v>1.3</v>
      </c>
      <c r="Y67" s="57">
        <v>1.3</v>
      </c>
      <c r="Z67" s="57">
        <v>1.2</v>
      </c>
      <c r="AA67" s="57">
        <v>1.4</v>
      </c>
      <c r="AB67" s="57">
        <v>1.8</v>
      </c>
      <c r="AC67" s="57">
        <v>2.1</v>
      </c>
      <c r="AD67" s="57">
        <v>2.4</v>
      </c>
      <c r="AE67" s="57">
        <v>3.2</v>
      </c>
      <c r="AF67" s="57">
        <v>3.6</v>
      </c>
      <c r="AG67" s="57">
        <v>3.5</v>
      </c>
      <c r="AH67" s="57">
        <v>4.5999999999999996</v>
      </c>
      <c r="AI67" s="57">
        <v>4.9000000000000004</v>
      </c>
    </row>
    <row r="68" spans="1:35">
      <c r="A68" s="21">
        <v>22.2</v>
      </c>
      <c r="B68" s="95" t="s">
        <v>34</v>
      </c>
      <c r="C68" s="14" t="s">
        <v>119</v>
      </c>
      <c r="D68" s="57">
        <v>15.9</v>
      </c>
      <c r="E68" s="57">
        <v>15.9</v>
      </c>
      <c r="F68" s="57">
        <v>17.7</v>
      </c>
      <c r="G68" s="57">
        <v>11.2</v>
      </c>
      <c r="H68" s="57">
        <v>10.3</v>
      </c>
      <c r="I68" s="57">
        <v>11.4</v>
      </c>
      <c r="J68" s="57">
        <v>8.1999999999999993</v>
      </c>
      <c r="K68" s="57">
        <v>8.1999999999999993</v>
      </c>
      <c r="L68" s="57">
        <v>6.4</v>
      </c>
      <c r="M68" s="57">
        <v>5.6</v>
      </c>
      <c r="N68" s="57">
        <v>5.9</v>
      </c>
      <c r="O68" s="57">
        <v>5.9</v>
      </c>
      <c r="P68" s="57">
        <v>4.8</v>
      </c>
      <c r="Q68" s="57">
        <v>7.8</v>
      </c>
      <c r="R68" s="57">
        <v>7.2</v>
      </c>
      <c r="S68" s="57">
        <v>7.1</v>
      </c>
      <c r="T68" s="57">
        <v>7.5</v>
      </c>
      <c r="U68" s="57">
        <v>6.1</v>
      </c>
      <c r="V68" s="57">
        <v>6.2</v>
      </c>
      <c r="W68" s="57">
        <v>6.4</v>
      </c>
      <c r="X68" s="57">
        <v>10.1</v>
      </c>
      <c r="Y68" s="57">
        <v>8.5</v>
      </c>
      <c r="Z68" s="57">
        <v>8</v>
      </c>
      <c r="AA68" s="57">
        <v>11.7</v>
      </c>
      <c r="AB68" s="57">
        <v>13.6</v>
      </c>
      <c r="AC68" s="57">
        <v>12.8</v>
      </c>
      <c r="AD68" s="57">
        <v>14.4</v>
      </c>
      <c r="AE68" s="57">
        <v>15.5</v>
      </c>
      <c r="AF68" s="57">
        <v>16.3</v>
      </c>
      <c r="AG68" s="57">
        <v>14.5</v>
      </c>
      <c r="AH68" s="57">
        <v>16.7</v>
      </c>
      <c r="AI68" s="57">
        <v>17.5</v>
      </c>
    </row>
    <row r="69" spans="1:35">
      <c r="A69" s="21" t="s">
        <v>120</v>
      </c>
      <c r="B69" s="95" t="s">
        <v>34</v>
      </c>
      <c r="C69" s="14" t="s">
        <v>121</v>
      </c>
      <c r="D69" s="57">
        <v>7.2</v>
      </c>
      <c r="E69" s="57">
        <v>8.1999999999999993</v>
      </c>
      <c r="F69" s="57">
        <v>7.9</v>
      </c>
      <c r="G69" s="57">
        <v>7.4</v>
      </c>
      <c r="H69" s="57">
        <v>7.3</v>
      </c>
      <c r="I69" s="57">
        <v>6.6</v>
      </c>
      <c r="J69" s="57">
        <v>5.8</v>
      </c>
      <c r="K69" s="57">
        <v>5.2</v>
      </c>
      <c r="L69" s="57">
        <v>4.8</v>
      </c>
      <c r="M69" s="57">
        <v>4.7</v>
      </c>
      <c r="N69" s="57">
        <v>4.5999999999999996</v>
      </c>
      <c r="O69" s="57">
        <v>4.3</v>
      </c>
      <c r="P69" s="57">
        <v>4.5</v>
      </c>
      <c r="Q69" s="57">
        <v>4.8</v>
      </c>
      <c r="R69" s="57">
        <v>5.2</v>
      </c>
      <c r="S69" s="57">
        <v>4.7</v>
      </c>
      <c r="T69" s="57">
        <v>4.3</v>
      </c>
      <c r="U69" s="57">
        <v>4</v>
      </c>
      <c r="V69" s="57">
        <v>3.6</v>
      </c>
      <c r="W69" s="57">
        <v>3.8</v>
      </c>
      <c r="X69" s="57">
        <v>4.3</v>
      </c>
      <c r="Y69" s="57">
        <v>4.0999999999999996</v>
      </c>
      <c r="Z69" s="57">
        <v>3.6</v>
      </c>
      <c r="AA69" s="57">
        <v>4</v>
      </c>
      <c r="AB69" s="57">
        <v>5.3</v>
      </c>
      <c r="AC69" s="57">
        <v>6.7</v>
      </c>
      <c r="AD69" s="57">
        <v>6.5</v>
      </c>
      <c r="AE69" s="57">
        <v>6.8</v>
      </c>
      <c r="AF69" s="57">
        <v>6.6</v>
      </c>
      <c r="AG69" s="57">
        <v>9.6</v>
      </c>
      <c r="AH69" s="57">
        <v>8.6999999999999993</v>
      </c>
      <c r="AI69" s="57">
        <v>9.4</v>
      </c>
    </row>
    <row r="70" spans="1:35">
      <c r="A70" s="21">
        <v>23.51</v>
      </c>
      <c r="B70" s="95" t="s">
        <v>34</v>
      </c>
      <c r="C70" s="14" t="s">
        <v>122</v>
      </c>
      <c r="D70" s="57">
        <v>64.8</v>
      </c>
      <c r="E70" s="57">
        <v>52.7</v>
      </c>
      <c r="F70" s="57">
        <v>47.3</v>
      </c>
      <c r="G70" s="57">
        <v>46.8</v>
      </c>
      <c r="H70" s="57">
        <v>52.5</v>
      </c>
      <c r="I70" s="57">
        <v>50.3</v>
      </c>
      <c r="J70" s="57">
        <v>50.5</v>
      </c>
      <c r="K70" s="57">
        <v>52.1</v>
      </c>
      <c r="L70" s="57">
        <v>52.1</v>
      </c>
      <c r="M70" s="57">
        <v>48.9</v>
      </c>
      <c r="N70" s="57">
        <v>46.4</v>
      </c>
      <c r="O70" s="57">
        <v>46.6</v>
      </c>
      <c r="P70" s="57">
        <v>48</v>
      </c>
      <c r="Q70" s="57">
        <v>46.8</v>
      </c>
      <c r="R70" s="57">
        <v>46.9</v>
      </c>
      <c r="S70" s="57">
        <v>43.8</v>
      </c>
      <c r="T70" s="57">
        <v>44.1</v>
      </c>
      <c r="U70" s="57">
        <v>46.2</v>
      </c>
      <c r="V70" s="57">
        <v>37.299999999999997</v>
      </c>
      <c r="W70" s="57">
        <v>24.7</v>
      </c>
      <c r="X70" s="57">
        <v>25.2</v>
      </c>
      <c r="Y70" s="57">
        <v>26.2</v>
      </c>
      <c r="Z70" s="57">
        <v>23.6</v>
      </c>
      <c r="AA70" s="57">
        <v>25.5</v>
      </c>
      <c r="AB70" s="57">
        <v>26.2</v>
      </c>
      <c r="AC70" s="57">
        <v>27.7</v>
      </c>
      <c r="AD70" s="57">
        <v>29.2</v>
      </c>
      <c r="AE70" s="57">
        <v>27.7</v>
      </c>
      <c r="AF70" s="57">
        <v>28.1</v>
      </c>
      <c r="AG70" s="57">
        <v>28.4</v>
      </c>
      <c r="AH70" s="57">
        <v>25.2</v>
      </c>
      <c r="AI70" s="57">
        <v>26.7</v>
      </c>
    </row>
    <row r="71" spans="1:35">
      <c r="A71" s="21" t="s">
        <v>123</v>
      </c>
      <c r="B71" s="95" t="s">
        <v>34</v>
      </c>
      <c r="C71" s="14" t="s">
        <v>124</v>
      </c>
      <c r="D71" s="57">
        <v>2</v>
      </c>
      <c r="E71" s="57">
        <v>1.8</v>
      </c>
      <c r="F71" s="57">
        <v>0.8</v>
      </c>
      <c r="G71" s="57">
        <v>0.8</v>
      </c>
      <c r="H71" s="57">
        <v>0.8</v>
      </c>
      <c r="I71" s="57">
        <v>0.9</v>
      </c>
      <c r="J71" s="57">
        <v>1</v>
      </c>
      <c r="K71" s="57">
        <v>1.1000000000000001</v>
      </c>
      <c r="L71" s="57">
        <v>1</v>
      </c>
      <c r="M71" s="57">
        <v>1</v>
      </c>
      <c r="N71" s="57">
        <v>1</v>
      </c>
      <c r="O71" s="57">
        <v>0.9</v>
      </c>
      <c r="P71" s="57">
        <v>0.9</v>
      </c>
      <c r="Q71" s="57">
        <v>0.9</v>
      </c>
      <c r="R71" s="57">
        <v>1</v>
      </c>
      <c r="S71" s="57">
        <v>1</v>
      </c>
      <c r="T71" s="57">
        <v>1</v>
      </c>
      <c r="U71" s="57">
        <v>1.3</v>
      </c>
      <c r="V71" s="57">
        <v>1.3</v>
      </c>
      <c r="W71" s="57">
        <v>1</v>
      </c>
      <c r="X71" s="57">
        <v>1.4</v>
      </c>
      <c r="Y71" s="57">
        <v>1.6</v>
      </c>
      <c r="Z71" s="57">
        <v>1.6</v>
      </c>
      <c r="AA71" s="57">
        <v>1.8</v>
      </c>
      <c r="AB71" s="57">
        <v>1.6</v>
      </c>
      <c r="AC71" s="57">
        <v>1.5</v>
      </c>
      <c r="AD71" s="57">
        <v>0.8</v>
      </c>
      <c r="AE71" s="57">
        <v>1.1000000000000001</v>
      </c>
      <c r="AF71" s="57">
        <v>1.3</v>
      </c>
      <c r="AG71" s="57">
        <v>1.2</v>
      </c>
      <c r="AH71" s="57">
        <v>1.1000000000000001</v>
      </c>
      <c r="AI71" s="57">
        <v>1.2</v>
      </c>
    </row>
    <row r="72" spans="1:35">
      <c r="A72" s="21" t="s">
        <v>125</v>
      </c>
      <c r="B72" s="95" t="s">
        <v>34</v>
      </c>
      <c r="C72" s="14" t="s">
        <v>126</v>
      </c>
      <c r="D72" s="57">
        <v>0.1</v>
      </c>
      <c r="E72" s="57">
        <v>0</v>
      </c>
      <c r="F72" s="57">
        <v>0</v>
      </c>
      <c r="G72" s="57">
        <v>0</v>
      </c>
      <c r="H72" s="57">
        <v>0</v>
      </c>
      <c r="I72" s="57">
        <v>0</v>
      </c>
      <c r="J72" s="57">
        <v>0</v>
      </c>
      <c r="K72" s="57">
        <v>0.1</v>
      </c>
      <c r="L72" s="57">
        <v>0</v>
      </c>
      <c r="M72" s="57">
        <v>0</v>
      </c>
      <c r="N72" s="57">
        <v>0</v>
      </c>
      <c r="O72" s="57">
        <v>0.1</v>
      </c>
      <c r="P72" s="57">
        <v>0.1</v>
      </c>
      <c r="Q72" s="57">
        <v>0.1</v>
      </c>
      <c r="R72" s="57">
        <v>0.1</v>
      </c>
      <c r="S72" s="57">
        <v>0.1</v>
      </c>
      <c r="T72" s="57">
        <v>0</v>
      </c>
      <c r="U72" s="57">
        <v>0</v>
      </c>
      <c r="V72" s="57">
        <v>0</v>
      </c>
      <c r="W72" s="57">
        <v>0</v>
      </c>
      <c r="X72" s="57">
        <v>0</v>
      </c>
      <c r="Y72" s="57">
        <v>0</v>
      </c>
      <c r="Z72" s="57">
        <v>0</v>
      </c>
      <c r="AA72" s="57">
        <v>0</v>
      </c>
      <c r="AB72" s="57">
        <v>0</v>
      </c>
      <c r="AC72" s="57">
        <v>0</v>
      </c>
      <c r="AD72" s="57">
        <v>0.1</v>
      </c>
      <c r="AE72" s="57">
        <v>0.1</v>
      </c>
      <c r="AF72" s="57">
        <v>0.1</v>
      </c>
      <c r="AG72" s="57">
        <v>0.1</v>
      </c>
      <c r="AH72" s="57">
        <v>0.1</v>
      </c>
      <c r="AI72" s="57">
        <v>0.1</v>
      </c>
    </row>
    <row r="73" spans="1:35">
      <c r="A73" s="21">
        <v>23.6</v>
      </c>
      <c r="B73" s="95" t="s">
        <v>34</v>
      </c>
      <c r="C73" s="14" t="s">
        <v>127</v>
      </c>
      <c r="D73" s="57">
        <v>3.5</v>
      </c>
      <c r="E73" s="57">
        <v>3.4</v>
      </c>
      <c r="F73" s="57">
        <v>3.4</v>
      </c>
      <c r="G73" s="57">
        <v>3.4</v>
      </c>
      <c r="H73" s="57">
        <v>3.5</v>
      </c>
      <c r="I73" s="57">
        <v>3.5</v>
      </c>
      <c r="J73" s="57">
        <v>3.3</v>
      </c>
      <c r="K73" s="57">
        <v>3.3</v>
      </c>
      <c r="L73" s="57">
        <v>3.3</v>
      </c>
      <c r="M73" s="57">
        <v>3.2</v>
      </c>
      <c r="N73" s="57">
        <v>3.3</v>
      </c>
      <c r="O73" s="57">
        <v>3.2</v>
      </c>
      <c r="P73" s="57">
        <v>3.3</v>
      </c>
      <c r="Q73" s="57">
        <v>3.4</v>
      </c>
      <c r="R73" s="57">
        <v>3.8</v>
      </c>
      <c r="S73" s="57">
        <v>3.9</v>
      </c>
      <c r="T73" s="57">
        <v>4.3</v>
      </c>
      <c r="U73" s="57">
        <v>4.0999999999999996</v>
      </c>
      <c r="V73" s="57">
        <v>4.2</v>
      </c>
      <c r="W73" s="57">
        <v>5.5</v>
      </c>
      <c r="X73" s="57">
        <v>6.2</v>
      </c>
      <c r="Y73" s="57">
        <v>6.4</v>
      </c>
      <c r="Z73" s="57">
        <v>8.6</v>
      </c>
      <c r="AA73" s="57">
        <v>11</v>
      </c>
      <c r="AB73" s="57">
        <v>9.8000000000000007</v>
      </c>
      <c r="AC73" s="57">
        <v>8.6999999999999993</v>
      </c>
      <c r="AD73" s="57">
        <v>7.2</v>
      </c>
      <c r="AE73" s="57">
        <v>6.6</v>
      </c>
      <c r="AF73" s="57">
        <v>6.5</v>
      </c>
      <c r="AG73" s="57">
        <v>7.5</v>
      </c>
      <c r="AH73" s="57">
        <v>7</v>
      </c>
      <c r="AI73" s="57">
        <v>7.7</v>
      </c>
    </row>
    <row r="74" spans="1:35">
      <c r="A74" s="21" t="s">
        <v>128</v>
      </c>
      <c r="B74" s="95" t="s">
        <v>34</v>
      </c>
      <c r="C74" s="14" t="s">
        <v>129</v>
      </c>
      <c r="D74" s="57">
        <v>20.2</v>
      </c>
      <c r="E74" s="57">
        <v>18.8</v>
      </c>
      <c r="F74" s="57">
        <v>19.399999999999999</v>
      </c>
      <c r="G74" s="57">
        <v>20.7</v>
      </c>
      <c r="H74" s="57">
        <v>21</v>
      </c>
      <c r="I74" s="57">
        <v>21.3</v>
      </c>
      <c r="J74" s="57">
        <v>19.899999999999999</v>
      </c>
      <c r="K74" s="57">
        <v>20.7</v>
      </c>
      <c r="L74" s="57">
        <v>20.100000000000001</v>
      </c>
      <c r="M74" s="57">
        <v>21.1</v>
      </c>
      <c r="N74" s="57">
        <v>19.5</v>
      </c>
      <c r="O74" s="57">
        <v>18.5</v>
      </c>
      <c r="P74" s="57">
        <v>15.9</v>
      </c>
      <c r="Q74" s="57">
        <v>16.3</v>
      </c>
      <c r="R74" s="57">
        <v>17.100000000000001</v>
      </c>
      <c r="S74" s="57">
        <v>16.399999999999999</v>
      </c>
      <c r="T74" s="57">
        <v>15.3</v>
      </c>
      <c r="U74" s="57">
        <v>16.399999999999999</v>
      </c>
      <c r="V74" s="57">
        <v>14.7</v>
      </c>
      <c r="W74" s="57">
        <v>11</v>
      </c>
      <c r="X74" s="57">
        <v>10.4</v>
      </c>
      <c r="Y74" s="57">
        <v>10</v>
      </c>
      <c r="Z74" s="57">
        <v>10.4</v>
      </c>
      <c r="AA74" s="57">
        <v>12.2</v>
      </c>
      <c r="AB74" s="57">
        <v>12.3</v>
      </c>
      <c r="AC74" s="57">
        <v>11</v>
      </c>
      <c r="AD74" s="57">
        <v>7.3</v>
      </c>
      <c r="AE74" s="57">
        <v>7.1</v>
      </c>
      <c r="AF74" s="57">
        <v>7</v>
      </c>
      <c r="AG74" s="57">
        <v>7</v>
      </c>
      <c r="AH74" s="57">
        <v>6.9</v>
      </c>
      <c r="AI74" s="57">
        <v>7.2</v>
      </c>
    </row>
    <row r="75" spans="1:35">
      <c r="A75" s="21" t="s">
        <v>130</v>
      </c>
      <c r="B75" s="95" t="s">
        <v>34</v>
      </c>
      <c r="C75" s="14" t="s">
        <v>131</v>
      </c>
      <c r="D75" s="57">
        <v>2.5</v>
      </c>
      <c r="E75" s="57">
        <v>4.2</v>
      </c>
      <c r="F75" s="57">
        <v>4.5</v>
      </c>
      <c r="G75" s="57">
        <v>5</v>
      </c>
      <c r="H75" s="57">
        <v>4.5</v>
      </c>
      <c r="I75" s="57">
        <v>4</v>
      </c>
      <c r="J75" s="57">
        <v>3.9</v>
      </c>
      <c r="K75" s="57">
        <v>3.3</v>
      </c>
      <c r="L75" s="57">
        <v>3.2</v>
      </c>
      <c r="M75" s="57">
        <v>3.6</v>
      </c>
      <c r="N75" s="57">
        <v>2.5</v>
      </c>
      <c r="O75" s="57">
        <v>3</v>
      </c>
      <c r="P75" s="57">
        <v>3</v>
      </c>
      <c r="Q75" s="57">
        <v>2</v>
      </c>
      <c r="R75" s="57">
        <v>1.8</v>
      </c>
      <c r="S75" s="57">
        <v>1.6</v>
      </c>
      <c r="T75" s="57">
        <v>1.6</v>
      </c>
      <c r="U75" s="57">
        <v>0.9</v>
      </c>
      <c r="V75" s="57">
        <v>0.9</v>
      </c>
      <c r="W75" s="57">
        <v>0.7</v>
      </c>
      <c r="X75" s="57">
        <v>0.9</v>
      </c>
      <c r="Y75" s="57">
        <v>0.7</v>
      </c>
      <c r="Z75" s="57">
        <v>0.9</v>
      </c>
      <c r="AA75" s="57">
        <v>1.2</v>
      </c>
      <c r="AB75" s="57">
        <v>1.1000000000000001</v>
      </c>
      <c r="AC75" s="57">
        <v>0.6</v>
      </c>
      <c r="AD75" s="57">
        <v>0.6</v>
      </c>
      <c r="AE75" s="57">
        <v>0.6</v>
      </c>
      <c r="AF75" s="57">
        <v>0.6</v>
      </c>
      <c r="AG75" s="57">
        <v>0.6</v>
      </c>
      <c r="AH75" s="57">
        <v>0.6</v>
      </c>
      <c r="AI75" s="57">
        <v>0.6</v>
      </c>
    </row>
    <row r="76" spans="1:35">
      <c r="A76" s="21">
        <v>24.42</v>
      </c>
      <c r="B76" s="95" t="s">
        <v>34</v>
      </c>
      <c r="C76" s="14" t="s">
        <v>132</v>
      </c>
      <c r="D76" s="57">
        <v>10.3</v>
      </c>
      <c r="E76" s="57">
        <v>10.9</v>
      </c>
      <c r="F76" s="57">
        <v>10.7</v>
      </c>
      <c r="G76" s="57">
        <v>14.5</v>
      </c>
      <c r="H76" s="57">
        <v>12.6</v>
      </c>
      <c r="I76" s="57">
        <v>11.8</v>
      </c>
      <c r="J76" s="57">
        <v>12.7</v>
      </c>
      <c r="K76" s="57">
        <v>13</v>
      </c>
      <c r="L76" s="57">
        <v>13.9</v>
      </c>
      <c r="M76" s="57">
        <v>14.6</v>
      </c>
      <c r="N76" s="57">
        <v>13.9</v>
      </c>
      <c r="O76" s="57">
        <v>14.8</v>
      </c>
      <c r="P76" s="57">
        <v>14.4</v>
      </c>
      <c r="Q76" s="57">
        <v>15</v>
      </c>
      <c r="R76" s="57">
        <v>14.4</v>
      </c>
      <c r="S76" s="57">
        <v>14.6</v>
      </c>
      <c r="T76" s="57">
        <v>14.6</v>
      </c>
      <c r="U76" s="57">
        <v>14.9</v>
      </c>
      <c r="V76" s="57">
        <v>15.5</v>
      </c>
      <c r="W76" s="57">
        <v>14.8</v>
      </c>
      <c r="X76" s="57">
        <v>15.2</v>
      </c>
      <c r="Y76" s="57">
        <v>14.3</v>
      </c>
      <c r="Z76" s="57">
        <v>12.8</v>
      </c>
      <c r="AA76" s="57">
        <v>0.8</v>
      </c>
      <c r="AB76" s="57">
        <v>0.8</v>
      </c>
      <c r="AC76" s="57">
        <v>0.6</v>
      </c>
      <c r="AD76" s="57">
        <v>0.5</v>
      </c>
      <c r="AE76" s="57">
        <v>0.5</v>
      </c>
      <c r="AF76" s="57">
        <v>0.5</v>
      </c>
      <c r="AG76" s="57">
        <v>0.5</v>
      </c>
      <c r="AH76" s="57">
        <v>0.4</v>
      </c>
      <c r="AI76" s="57">
        <v>0.5</v>
      </c>
    </row>
    <row r="77" spans="1:35">
      <c r="A77" s="21">
        <v>24.46</v>
      </c>
      <c r="B77" s="95" t="s">
        <v>34</v>
      </c>
      <c r="C77" s="14" t="s">
        <v>133</v>
      </c>
      <c r="D77" s="57">
        <v>0.1</v>
      </c>
      <c r="E77" s="57">
        <v>0.1</v>
      </c>
      <c r="F77" s="57">
        <v>0.1</v>
      </c>
      <c r="G77" s="57">
        <v>0.1</v>
      </c>
      <c r="H77" s="57">
        <v>0.1</v>
      </c>
      <c r="I77" s="57">
        <v>0.1</v>
      </c>
      <c r="J77" s="57">
        <v>0.1</v>
      </c>
      <c r="K77" s="57">
        <v>0.1</v>
      </c>
      <c r="L77" s="57">
        <v>0.1</v>
      </c>
      <c r="M77" s="57">
        <v>0.1</v>
      </c>
      <c r="N77" s="57">
        <v>0.1</v>
      </c>
      <c r="O77" s="57">
        <v>0.1</v>
      </c>
      <c r="P77" s="57">
        <v>0.1</v>
      </c>
      <c r="Q77" s="57">
        <v>0.1</v>
      </c>
      <c r="R77" s="57">
        <v>0.1</v>
      </c>
      <c r="S77" s="57">
        <v>0.1</v>
      </c>
      <c r="T77" s="57">
        <v>0.1</v>
      </c>
      <c r="U77" s="57">
        <v>0.1</v>
      </c>
      <c r="V77" s="57">
        <v>0.1</v>
      </c>
      <c r="W77" s="57">
        <v>0.1</v>
      </c>
      <c r="X77" s="57">
        <v>0.1</v>
      </c>
      <c r="Y77" s="57">
        <v>0.1</v>
      </c>
      <c r="Z77" s="57">
        <v>0.1</v>
      </c>
      <c r="AA77" s="57">
        <v>0.1</v>
      </c>
      <c r="AB77" s="57">
        <v>0.1</v>
      </c>
      <c r="AC77" s="57">
        <v>0.1</v>
      </c>
      <c r="AD77" s="57">
        <v>0.1</v>
      </c>
      <c r="AE77" s="57">
        <v>0</v>
      </c>
      <c r="AF77" s="57">
        <v>0</v>
      </c>
      <c r="AG77" s="57">
        <v>0</v>
      </c>
      <c r="AH77" s="57">
        <v>0</v>
      </c>
      <c r="AI77" s="57">
        <v>0</v>
      </c>
    </row>
    <row r="78" spans="1:35">
      <c r="A78" s="21" t="s">
        <v>134</v>
      </c>
      <c r="B78" s="95" t="s">
        <v>34</v>
      </c>
      <c r="C78" s="14" t="s">
        <v>135</v>
      </c>
      <c r="D78" s="57">
        <v>12.1</v>
      </c>
      <c r="E78" s="57">
        <v>11.5</v>
      </c>
      <c r="F78" s="57">
        <v>11.5</v>
      </c>
      <c r="G78" s="57">
        <v>11.1</v>
      </c>
      <c r="H78" s="57">
        <v>10</v>
      </c>
      <c r="I78" s="57">
        <v>9.6999999999999993</v>
      </c>
      <c r="J78" s="57">
        <v>9.1</v>
      </c>
      <c r="K78" s="57">
        <v>9.1999999999999993</v>
      </c>
      <c r="L78" s="57">
        <v>9</v>
      </c>
      <c r="M78" s="57">
        <v>9.1999999999999993</v>
      </c>
      <c r="N78" s="57">
        <v>8.8000000000000007</v>
      </c>
      <c r="O78" s="57">
        <v>8.4</v>
      </c>
      <c r="P78" s="57">
        <v>7.9</v>
      </c>
      <c r="Q78" s="57">
        <v>7.9</v>
      </c>
      <c r="R78" s="57">
        <v>8.1</v>
      </c>
      <c r="S78" s="57">
        <v>8.1999999999999993</v>
      </c>
      <c r="T78" s="57">
        <v>8</v>
      </c>
      <c r="U78" s="57">
        <v>8.4</v>
      </c>
      <c r="V78" s="57">
        <v>7.5</v>
      </c>
      <c r="W78" s="57">
        <v>7.3</v>
      </c>
      <c r="X78" s="57">
        <v>7.9</v>
      </c>
      <c r="Y78" s="57">
        <v>7.9</v>
      </c>
      <c r="Z78" s="57">
        <v>7.9</v>
      </c>
      <c r="AA78" s="57">
        <v>8</v>
      </c>
      <c r="AB78" s="57">
        <v>8.9</v>
      </c>
      <c r="AC78" s="57">
        <v>10.5</v>
      </c>
      <c r="AD78" s="57">
        <v>10.7</v>
      </c>
      <c r="AE78" s="57">
        <v>12.3</v>
      </c>
      <c r="AF78" s="57">
        <v>13.1</v>
      </c>
      <c r="AG78" s="57">
        <v>12.9</v>
      </c>
      <c r="AH78" s="57">
        <v>14.5</v>
      </c>
      <c r="AI78" s="57">
        <v>16.2</v>
      </c>
    </row>
    <row r="79" spans="1:35">
      <c r="A79" s="21">
        <v>25.4</v>
      </c>
      <c r="B79" s="95" t="s">
        <v>34</v>
      </c>
      <c r="C79" s="14" t="s">
        <v>136</v>
      </c>
      <c r="D79" s="57">
        <v>0.3</v>
      </c>
      <c r="E79" s="57">
        <v>0.2</v>
      </c>
      <c r="F79" s="57">
        <v>0.2</v>
      </c>
      <c r="G79" s="57">
        <v>0.1</v>
      </c>
      <c r="H79" s="57">
        <v>0.1</v>
      </c>
      <c r="I79" s="57">
        <v>0.1</v>
      </c>
      <c r="J79" s="57">
        <v>0.3</v>
      </c>
      <c r="K79" s="57">
        <v>0.2</v>
      </c>
      <c r="L79" s="57">
        <v>0.1</v>
      </c>
      <c r="M79" s="57">
        <v>0.1</v>
      </c>
      <c r="N79" s="57">
        <v>0.1</v>
      </c>
      <c r="O79" s="57">
        <v>0.1</v>
      </c>
      <c r="P79" s="57">
        <v>0.2</v>
      </c>
      <c r="Q79" s="57">
        <v>0.1</v>
      </c>
      <c r="R79" s="57">
        <v>0.1</v>
      </c>
      <c r="S79" s="57">
        <v>0.1</v>
      </c>
      <c r="T79" s="57">
        <v>0.1</v>
      </c>
      <c r="U79" s="57">
        <v>0.1</v>
      </c>
      <c r="V79" s="57">
        <v>0.1</v>
      </c>
      <c r="W79" s="57">
        <v>0.1</v>
      </c>
      <c r="X79" s="57">
        <v>0.1</v>
      </c>
      <c r="Y79" s="57">
        <v>0.1</v>
      </c>
      <c r="Z79" s="57">
        <v>0.1</v>
      </c>
      <c r="AA79" s="57">
        <v>0.1</v>
      </c>
      <c r="AB79" s="57">
        <v>0.2</v>
      </c>
      <c r="AC79" s="57">
        <v>0.3</v>
      </c>
      <c r="AD79" s="57">
        <v>0.3</v>
      </c>
      <c r="AE79" s="57">
        <v>0.4</v>
      </c>
      <c r="AF79" s="57">
        <v>0.5</v>
      </c>
      <c r="AG79" s="57">
        <v>0.5</v>
      </c>
      <c r="AH79" s="57">
        <v>0.7</v>
      </c>
      <c r="AI79" s="57">
        <v>0.8</v>
      </c>
    </row>
    <row r="80" spans="1:35">
      <c r="A80" s="21">
        <v>26</v>
      </c>
      <c r="B80" s="95" t="s">
        <v>34</v>
      </c>
      <c r="C80" s="14" t="s">
        <v>137</v>
      </c>
      <c r="D80" s="57">
        <v>3</v>
      </c>
      <c r="E80" s="57">
        <v>3.3</v>
      </c>
      <c r="F80" s="57">
        <v>3.3</v>
      </c>
      <c r="G80" s="57">
        <v>3.2</v>
      </c>
      <c r="H80" s="57">
        <v>3.2</v>
      </c>
      <c r="I80" s="57">
        <v>3.4</v>
      </c>
      <c r="J80" s="57">
        <v>3.1</v>
      </c>
      <c r="K80" s="57">
        <v>2.7</v>
      </c>
      <c r="L80" s="57">
        <v>2.7</v>
      </c>
      <c r="M80" s="57">
        <v>2.5</v>
      </c>
      <c r="N80" s="57">
        <v>2.6</v>
      </c>
      <c r="O80" s="57">
        <v>2.5</v>
      </c>
      <c r="P80" s="57">
        <v>2.2000000000000002</v>
      </c>
      <c r="Q80" s="57">
        <v>2.1</v>
      </c>
      <c r="R80" s="57">
        <v>2.1</v>
      </c>
      <c r="S80" s="57">
        <v>2</v>
      </c>
      <c r="T80" s="57">
        <v>2</v>
      </c>
      <c r="U80" s="57">
        <v>1.7</v>
      </c>
      <c r="V80" s="57">
        <v>1.5</v>
      </c>
      <c r="W80" s="57">
        <v>1.6</v>
      </c>
      <c r="X80" s="57">
        <v>1.7</v>
      </c>
      <c r="Y80" s="57">
        <v>1.7</v>
      </c>
      <c r="Z80" s="57">
        <v>1.6</v>
      </c>
      <c r="AA80" s="57">
        <v>1.7</v>
      </c>
      <c r="AB80" s="57">
        <v>2.1</v>
      </c>
      <c r="AC80" s="57">
        <v>2.5</v>
      </c>
      <c r="AD80" s="57">
        <v>2.6</v>
      </c>
      <c r="AE80" s="57">
        <v>3.4</v>
      </c>
      <c r="AF80" s="57">
        <v>3.7</v>
      </c>
      <c r="AG80" s="57">
        <v>3.9</v>
      </c>
      <c r="AH80" s="57">
        <v>5.0999999999999996</v>
      </c>
      <c r="AI80" s="57">
        <v>5.5</v>
      </c>
    </row>
    <row r="81" spans="1:35">
      <c r="A81" s="21">
        <v>27</v>
      </c>
      <c r="B81" s="95" t="s">
        <v>34</v>
      </c>
      <c r="C81" s="14" t="s">
        <v>138</v>
      </c>
      <c r="D81" s="57">
        <v>3.6</v>
      </c>
      <c r="E81" s="57">
        <v>3.8</v>
      </c>
      <c r="F81" s="57">
        <v>3.9</v>
      </c>
      <c r="G81" s="57">
        <v>3.5</v>
      </c>
      <c r="H81" s="57">
        <v>3.3</v>
      </c>
      <c r="I81" s="57">
        <v>3.3</v>
      </c>
      <c r="J81" s="57">
        <v>3.2</v>
      </c>
      <c r="K81" s="57">
        <v>2.9</v>
      </c>
      <c r="L81" s="57">
        <v>2.8</v>
      </c>
      <c r="M81" s="57">
        <v>2.9</v>
      </c>
      <c r="N81" s="57">
        <v>2.8</v>
      </c>
      <c r="O81" s="57">
        <v>2.6</v>
      </c>
      <c r="P81" s="57">
        <v>2.5</v>
      </c>
      <c r="Q81" s="57">
        <v>2.5</v>
      </c>
      <c r="R81" s="57">
        <v>2.6</v>
      </c>
      <c r="S81" s="57">
        <v>2.6</v>
      </c>
      <c r="T81" s="57">
        <v>2.5</v>
      </c>
      <c r="U81" s="57">
        <v>2.4</v>
      </c>
      <c r="V81" s="57">
        <v>2</v>
      </c>
      <c r="W81" s="57">
        <v>2.1</v>
      </c>
      <c r="X81" s="57">
        <v>2.1</v>
      </c>
      <c r="Y81" s="57">
        <v>2.2000000000000002</v>
      </c>
      <c r="Z81" s="57">
        <v>2.1</v>
      </c>
      <c r="AA81" s="57">
        <v>2.1</v>
      </c>
      <c r="AB81" s="57">
        <v>2.5</v>
      </c>
      <c r="AC81" s="57">
        <v>2.9</v>
      </c>
      <c r="AD81" s="57">
        <v>3</v>
      </c>
      <c r="AE81" s="57">
        <v>3.6</v>
      </c>
      <c r="AF81" s="57">
        <v>3.9</v>
      </c>
      <c r="AG81" s="57">
        <v>4.0999999999999996</v>
      </c>
      <c r="AH81" s="57">
        <v>5</v>
      </c>
      <c r="AI81" s="57">
        <v>5.5</v>
      </c>
    </row>
    <row r="82" spans="1:35">
      <c r="A82" s="21">
        <v>28</v>
      </c>
      <c r="B82" s="95" t="s">
        <v>34</v>
      </c>
      <c r="C82" s="14" t="s">
        <v>139</v>
      </c>
      <c r="D82" s="57">
        <v>7.3</v>
      </c>
      <c r="E82" s="57">
        <v>7.4</v>
      </c>
      <c r="F82" s="57">
        <v>7.4</v>
      </c>
      <c r="G82" s="57">
        <v>7</v>
      </c>
      <c r="H82" s="57">
        <v>6.9</v>
      </c>
      <c r="I82" s="57">
        <v>7.1</v>
      </c>
      <c r="J82" s="57">
        <v>6.7</v>
      </c>
      <c r="K82" s="57">
        <v>6.5</v>
      </c>
      <c r="L82" s="57">
        <v>6.7</v>
      </c>
      <c r="M82" s="57">
        <v>6.9</v>
      </c>
      <c r="N82" s="57">
        <v>6.9</v>
      </c>
      <c r="O82" s="57">
        <v>6.7</v>
      </c>
      <c r="P82" s="57">
        <v>6.3</v>
      </c>
      <c r="Q82" s="57">
        <v>6.5</v>
      </c>
      <c r="R82" s="57">
        <v>6.5</v>
      </c>
      <c r="S82" s="57">
        <v>6.5</v>
      </c>
      <c r="T82" s="57">
        <v>6.6</v>
      </c>
      <c r="U82" s="57">
        <v>6.4</v>
      </c>
      <c r="V82" s="57">
        <v>5.8</v>
      </c>
      <c r="W82" s="57">
        <v>5.5</v>
      </c>
      <c r="X82" s="57">
        <v>5.7</v>
      </c>
      <c r="Y82" s="57">
        <v>5.7</v>
      </c>
      <c r="Z82" s="57">
        <v>5.6</v>
      </c>
      <c r="AA82" s="57">
        <v>5.6</v>
      </c>
      <c r="AB82" s="57">
        <v>6.2</v>
      </c>
      <c r="AC82" s="57">
        <v>7.3</v>
      </c>
      <c r="AD82" s="57">
        <v>7.7</v>
      </c>
      <c r="AE82" s="57">
        <v>8.8000000000000007</v>
      </c>
      <c r="AF82" s="57">
        <v>9.4</v>
      </c>
      <c r="AG82" s="57">
        <v>9.1999999999999993</v>
      </c>
      <c r="AH82" s="57">
        <v>10.199999999999999</v>
      </c>
      <c r="AI82" s="57">
        <v>11.4</v>
      </c>
    </row>
    <row r="83" spans="1:35">
      <c r="A83" s="21">
        <v>29</v>
      </c>
      <c r="B83" s="95" t="s">
        <v>34</v>
      </c>
      <c r="C83" s="14" t="s">
        <v>140</v>
      </c>
      <c r="D83" s="57">
        <v>4.5999999999999996</v>
      </c>
      <c r="E83" s="57">
        <v>4.8</v>
      </c>
      <c r="F83" s="57">
        <v>5.2</v>
      </c>
      <c r="G83" s="57">
        <v>4.2</v>
      </c>
      <c r="H83" s="57">
        <v>4.0999999999999996</v>
      </c>
      <c r="I83" s="57">
        <v>4.5</v>
      </c>
      <c r="J83" s="57">
        <v>3.5</v>
      </c>
      <c r="K83" s="57">
        <v>3.1</v>
      </c>
      <c r="L83" s="57">
        <v>3</v>
      </c>
      <c r="M83" s="57">
        <v>4.3</v>
      </c>
      <c r="N83" s="57">
        <v>4.4000000000000004</v>
      </c>
      <c r="O83" s="57">
        <v>3.7</v>
      </c>
      <c r="P83" s="57">
        <v>3.6</v>
      </c>
      <c r="Q83" s="57">
        <v>3.7</v>
      </c>
      <c r="R83" s="57">
        <v>3.9</v>
      </c>
      <c r="S83" s="57">
        <v>3.7</v>
      </c>
      <c r="T83" s="57">
        <v>3.8</v>
      </c>
      <c r="U83" s="57">
        <v>3.1</v>
      </c>
      <c r="V83" s="57">
        <v>2.8</v>
      </c>
      <c r="W83" s="57">
        <v>2.9</v>
      </c>
      <c r="X83" s="57">
        <v>3.9</v>
      </c>
      <c r="Y83" s="57">
        <v>4.0999999999999996</v>
      </c>
      <c r="Z83" s="57">
        <v>3.9</v>
      </c>
      <c r="AA83" s="57">
        <v>4.3</v>
      </c>
      <c r="AB83" s="57">
        <v>5.4</v>
      </c>
      <c r="AC83" s="57">
        <v>5.7</v>
      </c>
      <c r="AD83" s="57">
        <v>5.7</v>
      </c>
      <c r="AE83" s="57">
        <v>7.2</v>
      </c>
      <c r="AF83" s="57">
        <v>7.7</v>
      </c>
      <c r="AG83" s="57">
        <v>7.4</v>
      </c>
      <c r="AH83" s="57">
        <v>8.4</v>
      </c>
      <c r="AI83" s="57">
        <v>8.8000000000000007</v>
      </c>
    </row>
    <row r="84" spans="1:35">
      <c r="A84" s="21">
        <v>30.1</v>
      </c>
      <c r="B84" s="95" t="s">
        <v>34</v>
      </c>
      <c r="C84" s="14" t="s">
        <v>141</v>
      </c>
      <c r="D84" s="57">
        <v>0.5</v>
      </c>
      <c r="E84" s="57">
        <v>0.4</v>
      </c>
      <c r="F84" s="57">
        <v>0.4</v>
      </c>
      <c r="G84" s="57">
        <v>0.4</v>
      </c>
      <c r="H84" s="57">
        <v>0.4</v>
      </c>
      <c r="I84" s="57">
        <v>0.4</v>
      </c>
      <c r="J84" s="57">
        <v>0.4</v>
      </c>
      <c r="K84" s="57">
        <v>0.4</v>
      </c>
      <c r="L84" s="57">
        <v>0.4</v>
      </c>
      <c r="M84" s="57">
        <v>0.4</v>
      </c>
      <c r="N84" s="57">
        <v>0.5</v>
      </c>
      <c r="O84" s="57">
        <v>0.4</v>
      </c>
      <c r="P84" s="57">
        <v>0.4</v>
      </c>
      <c r="Q84" s="57">
        <v>0.4</v>
      </c>
      <c r="R84" s="57">
        <v>0.5</v>
      </c>
      <c r="S84" s="57">
        <v>0.5</v>
      </c>
      <c r="T84" s="57">
        <v>0.5</v>
      </c>
      <c r="U84" s="57">
        <v>0.5</v>
      </c>
      <c r="V84" s="57">
        <v>0.5</v>
      </c>
      <c r="W84" s="57">
        <v>0.5</v>
      </c>
      <c r="X84" s="57">
        <v>0.7</v>
      </c>
      <c r="Y84" s="57">
        <v>0.6</v>
      </c>
      <c r="Z84" s="57">
        <v>0.5</v>
      </c>
      <c r="AA84" s="57">
        <v>0.5</v>
      </c>
      <c r="AB84" s="57">
        <v>0.7</v>
      </c>
      <c r="AC84" s="57">
        <v>0.8</v>
      </c>
      <c r="AD84" s="57">
        <v>0.8</v>
      </c>
      <c r="AE84" s="57">
        <v>1.1000000000000001</v>
      </c>
      <c r="AF84" s="57">
        <v>1.1000000000000001</v>
      </c>
      <c r="AG84" s="57">
        <v>0.9</v>
      </c>
      <c r="AH84" s="57">
        <v>1.1000000000000001</v>
      </c>
      <c r="AI84" s="57">
        <v>1.1000000000000001</v>
      </c>
    </row>
    <row r="85" spans="1:35">
      <c r="A85" s="21">
        <v>30.3</v>
      </c>
      <c r="B85" s="95" t="s">
        <v>34</v>
      </c>
      <c r="C85" s="14" t="s">
        <v>142</v>
      </c>
      <c r="D85" s="57">
        <v>2.2999999999999998</v>
      </c>
      <c r="E85" s="57">
        <v>3</v>
      </c>
      <c r="F85" s="57">
        <v>3.3</v>
      </c>
      <c r="G85" s="57">
        <v>2.1</v>
      </c>
      <c r="H85" s="57">
        <v>1.7</v>
      </c>
      <c r="I85" s="57">
        <v>1.9</v>
      </c>
      <c r="J85" s="57">
        <v>1.2</v>
      </c>
      <c r="K85" s="57">
        <v>1.6</v>
      </c>
      <c r="L85" s="57">
        <v>1.3</v>
      </c>
      <c r="M85" s="57">
        <v>1</v>
      </c>
      <c r="N85" s="57">
        <v>1</v>
      </c>
      <c r="O85" s="57">
        <v>1</v>
      </c>
      <c r="P85" s="57">
        <v>1</v>
      </c>
      <c r="Q85" s="57">
        <v>1.2</v>
      </c>
      <c r="R85" s="57">
        <v>1.1000000000000001</v>
      </c>
      <c r="S85" s="57">
        <v>1.1000000000000001</v>
      </c>
      <c r="T85" s="57">
        <v>1</v>
      </c>
      <c r="U85" s="57">
        <v>0.9</v>
      </c>
      <c r="V85" s="57">
        <v>0.8</v>
      </c>
      <c r="W85" s="57">
        <v>0.9</v>
      </c>
      <c r="X85" s="57">
        <v>1.3</v>
      </c>
      <c r="Y85" s="57">
        <v>1.1000000000000001</v>
      </c>
      <c r="Z85" s="57">
        <v>0.9</v>
      </c>
      <c r="AA85" s="57">
        <v>1.1000000000000001</v>
      </c>
      <c r="AB85" s="57">
        <v>1.5</v>
      </c>
      <c r="AC85" s="57">
        <v>1.6</v>
      </c>
      <c r="AD85" s="57">
        <v>1.7</v>
      </c>
      <c r="AE85" s="57">
        <v>2.2999999999999998</v>
      </c>
      <c r="AF85" s="57">
        <v>2.4</v>
      </c>
      <c r="AG85" s="57">
        <v>2.2000000000000002</v>
      </c>
      <c r="AH85" s="57">
        <v>2.7</v>
      </c>
      <c r="AI85" s="57">
        <v>2.7</v>
      </c>
    </row>
    <row r="86" spans="1:35">
      <c r="A86" s="21" t="s">
        <v>143</v>
      </c>
      <c r="B86" s="95" t="s">
        <v>34</v>
      </c>
      <c r="C86" s="14" t="s">
        <v>144</v>
      </c>
      <c r="D86" s="57">
        <v>0.5</v>
      </c>
      <c r="E86" s="57">
        <v>0.5</v>
      </c>
      <c r="F86" s="57">
        <v>0.5</v>
      </c>
      <c r="G86" s="57">
        <v>0.4</v>
      </c>
      <c r="H86" s="57">
        <v>0.3</v>
      </c>
      <c r="I86" s="57">
        <v>0.4</v>
      </c>
      <c r="J86" s="57">
        <v>0.4</v>
      </c>
      <c r="K86" s="57">
        <v>0.4</v>
      </c>
      <c r="L86" s="57">
        <v>0.4</v>
      </c>
      <c r="M86" s="57">
        <v>0.3</v>
      </c>
      <c r="N86" s="57">
        <v>0.3</v>
      </c>
      <c r="O86" s="57">
        <v>0.3</v>
      </c>
      <c r="P86" s="57">
        <v>0.3</v>
      </c>
      <c r="Q86" s="57">
        <v>0.4</v>
      </c>
      <c r="R86" s="57">
        <v>0.4</v>
      </c>
      <c r="S86" s="57">
        <v>0.4</v>
      </c>
      <c r="T86" s="57">
        <v>0.4</v>
      </c>
      <c r="U86" s="57">
        <v>0.3</v>
      </c>
      <c r="V86" s="57">
        <v>0.3</v>
      </c>
      <c r="W86" s="57">
        <v>0.3</v>
      </c>
      <c r="X86" s="57">
        <v>0.4</v>
      </c>
      <c r="Y86" s="57">
        <v>0.4</v>
      </c>
      <c r="Z86" s="57">
        <v>0.4</v>
      </c>
      <c r="AA86" s="57">
        <v>0.4</v>
      </c>
      <c r="AB86" s="57">
        <v>0.4</v>
      </c>
      <c r="AC86" s="57">
        <v>0.5</v>
      </c>
      <c r="AD86" s="57">
        <v>0.5</v>
      </c>
      <c r="AE86" s="57">
        <v>0.6</v>
      </c>
      <c r="AF86" s="57">
        <v>0.6</v>
      </c>
      <c r="AG86" s="57">
        <v>0.6</v>
      </c>
      <c r="AH86" s="57">
        <v>0.6</v>
      </c>
      <c r="AI86" s="57">
        <v>0.6</v>
      </c>
    </row>
    <row r="87" spans="1:35">
      <c r="A87" s="21">
        <v>31</v>
      </c>
      <c r="B87" s="95" t="s">
        <v>34</v>
      </c>
      <c r="C87" s="14" t="s">
        <v>145</v>
      </c>
      <c r="D87" s="57">
        <v>7.8</v>
      </c>
      <c r="E87" s="57">
        <v>8.1</v>
      </c>
      <c r="F87" s="57">
        <v>7.2</v>
      </c>
      <c r="G87" s="57">
        <v>6.9</v>
      </c>
      <c r="H87" s="57">
        <v>6.5</v>
      </c>
      <c r="I87" s="57">
        <v>5.9</v>
      </c>
      <c r="J87" s="57">
        <v>5.9</v>
      </c>
      <c r="K87" s="57">
        <v>5.2</v>
      </c>
      <c r="L87" s="57">
        <v>3.9</v>
      </c>
      <c r="M87" s="57">
        <v>5.3</v>
      </c>
      <c r="N87" s="57">
        <v>4.3</v>
      </c>
      <c r="O87" s="57">
        <v>4.5999999999999996</v>
      </c>
      <c r="P87" s="57">
        <v>3.7</v>
      </c>
      <c r="Q87" s="57">
        <v>3.9</v>
      </c>
      <c r="R87" s="57">
        <v>3.8</v>
      </c>
      <c r="S87" s="57">
        <v>3.9</v>
      </c>
      <c r="T87" s="57">
        <v>3.6</v>
      </c>
      <c r="U87" s="57">
        <v>3.3</v>
      </c>
      <c r="V87" s="57">
        <v>2.7</v>
      </c>
      <c r="W87" s="57">
        <v>2.5</v>
      </c>
      <c r="X87" s="57">
        <v>2.6</v>
      </c>
      <c r="Y87" s="57">
        <v>2.5</v>
      </c>
      <c r="Z87" s="57">
        <v>2.5</v>
      </c>
      <c r="AA87" s="57">
        <v>2.6</v>
      </c>
      <c r="AB87" s="57">
        <v>2.7</v>
      </c>
      <c r="AC87" s="57">
        <v>2.8</v>
      </c>
      <c r="AD87" s="57">
        <v>3.1</v>
      </c>
      <c r="AE87" s="57">
        <v>3.4</v>
      </c>
      <c r="AF87" s="57">
        <v>3.5</v>
      </c>
      <c r="AG87" s="57">
        <v>3.6</v>
      </c>
      <c r="AH87" s="57">
        <v>3.9</v>
      </c>
      <c r="AI87" s="57">
        <v>4.0999999999999996</v>
      </c>
    </row>
    <row r="88" spans="1:35">
      <c r="A88" s="21">
        <v>32</v>
      </c>
      <c r="B88" s="95" t="s">
        <v>34</v>
      </c>
      <c r="C88" s="14" t="s">
        <v>146</v>
      </c>
      <c r="D88" s="57">
        <v>2.5</v>
      </c>
      <c r="E88" s="57">
        <v>3</v>
      </c>
      <c r="F88" s="57">
        <v>2.5</v>
      </c>
      <c r="G88" s="57">
        <v>2.1</v>
      </c>
      <c r="H88" s="57">
        <v>2.1</v>
      </c>
      <c r="I88" s="57">
        <v>2.1</v>
      </c>
      <c r="J88" s="57">
        <v>2</v>
      </c>
      <c r="K88" s="57">
        <v>1.8</v>
      </c>
      <c r="L88" s="57">
        <v>1.8</v>
      </c>
      <c r="M88" s="57">
        <v>2.1</v>
      </c>
      <c r="N88" s="57">
        <v>2.1</v>
      </c>
      <c r="O88" s="57">
        <v>2.1</v>
      </c>
      <c r="P88" s="57">
        <v>1.7</v>
      </c>
      <c r="Q88" s="57">
        <v>2.1</v>
      </c>
      <c r="R88" s="57">
        <v>1.9</v>
      </c>
      <c r="S88" s="57">
        <v>2</v>
      </c>
      <c r="T88" s="57">
        <v>1.8</v>
      </c>
      <c r="U88" s="57">
        <v>1.6</v>
      </c>
      <c r="V88" s="57">
        <v>1.3</v>
      </c>
      <c r="W88" s="57">
        <v>1.4</v>
      </c>
      <c r="X88" s="57">
        <v>1.6</v>
      </c>
      <c r="Y88" s="57">
        <v>1.5</v>
      </c>
      <c r="Z88" s="57">
        <v>1.5</v>
      </c>
      <c r="AA88" s="57">
        <v>1.6</v>
      </c>
      <c r="AB88" s="57">
        <v>1.7</v>
      </c>
      <c r="AC88" s="57">
        <v>1.9</v>
      </c>
      <c r="AD88" s="57">
        <v>2.1</v>
      </c>
      <c r="AE88" s="57">
        <v>2.5</v>
      </c>
      <c r="AF88" s="57">
        <v>2.7</v>
      </c>
      <c r="AG88" s="57">
        <v>2.7</v>
      </c>
      <c r="AH88" s="57">
        <v>3.2</v>
      </c>
      <c r="AI88" s="57">
        <v>3.4</v>
      </c>
    </row>
    <row r="89" spans="1:35">
      <c r="A89" s="21">
        <v>33.15</v>
      </c>
      <c r="B89" s="95" t="s">
        <v>34</v>
      </c>
      <c r="C89" s="14" t="s">
        <v>147</v>
      </c>
      <c r="D89" s="57">
        <v>0.1</v>
      </c>
      <c r="E89" s="57">
        <v>0.1</v>
      </c>
      <c r="F89" s="57">
        <v>0.1</v>
      </c>
      <c r="G89" s="57">
        <v>0.1</v>
      </c>
      <c r="H89" s="57">
        <v>0.1</v>
      </c>
      <c r="I89" s="57">
        <v>0.1</v>
      </c>
      <c r="J89" s="57">
        <v>0.1</v>
      </c>
      <c r="K89" s="57">
        <v>0.1</v>
      </c>
      <c r="L89" s="57">
        <v>0.1</v>
      </c>
      <c r="M89" s="57">
        <v>0.1</v>
      </c>
      <c r="N89" s="57">
        <v>0.1</v>
      </c>
      <c r="O89" s="57">
        <v>0.1</v>
      </c>
      <c r="P89" s="57">
        <v>0.1</v>
      </c>
      <c r="Q89" s="57">
        <v>0.1</v>
      </c>
      <c r="R89" s="57">
        <v>0.1</v>
      </c>
      <c r="S89" s="57">
        <v>0.1</v>
      </c>
      <c r="T89" s="57">
        <v>0.1</v>
      </c>
      <c r="U89" s="57">
        <v>0.1</v>
      </c>
      <c r="V89" s="57">
        <v>0.1</v>
      </c>
      <c r="W89" s="57">
        <v>0.1</v>
      </c>
      <c r="X89" s="57">
        <v>0.1</v>
      </c>
      <c r="Y89" s="57">
        <v>0.1</v>
      </c>
      <c r="Z89" s="57">
        <v>0.1</v>
      </c>
      <c r="AA89" s="57">
        <v>0.1</v>
      </c>
      <c r="AB89" s="57">
        <v>0.1</v>
      </c>
      <c r="AC89" s="57">
        <v>0.1</v>
      </c>
      <c r="AD89" s="57">
        <v>0.1</v>
      </c>
      <c r="AE89" s="57">
        <v>0.1</v>
      </c>
      <c r="AF89" s="57">
        <v>0.1</v>
      </c>
      <c r="AG89" s="57">
        <v>0.1</v>
      </c>
      <c r="AH89" s="57">
        <v>0.1</v>
      </c>
      <c r="AI89" s="57">
        <v>0.1</v>
      </c>
    </row>
    <row r="90" spans="1:35">
      <c r="A90" s="21">
        <v>33.159999999999997</v>
      </c>
      <c r="B90" s="95" t="s">
        <v>34</v>
      </c>
      <c r="C90" s="14" t="s">
        <v>148</v>
      </c>
      <c r="D90" s="57">
        <v>0.2</v>
      </c>
      <c r="E90" s="57">
        <v>0.2</v>
      </c>
      <c r="F90" s="57">
        <v>0.2</v>
      </c>
      <c r="G90" s="57">
        <v>0.2</v>
      </c>
      <c r="H90" s="57">
        <v>0.2</v>
      </c>
      <c r="I90" s="57">
        <v>0.2</v>
      </c>
      <c r="J90" s="57">
        <v>0.2</v>
      </c>
      <c r="K90" s="57">
        <v>0.2</v>
      </c>
      <c r="L90" s="57">
        <v>0.2</v>
      </c>
      <c r="M90" s="57">
        <v>0.2</v>
      </c>
      <c r="N90" s="57">
        <v>0.2</v>
      </c>
      <c r="O90" s="57">
        <v>0.2</v>
      </c>
      <c r="P90" s="57">
        <v>0.2</v>
      </c>
      <c r="Q90" s="57">
        <v>0.2</v>
      </c>
      <c r="R90" s="57">
        <v>0.2</v>
      </c>
      <c r="S90" s="57">
        <v>0.2</v>
      </c>
      <c r="T90" s="57">
        <v>0.2</v>
      </c>
      <c r="U90" s="57">
        <v>0.2</v>
      </c>
      <c r="V90" s="57">
        <v>0.1</v>
      </c>
      <c r="W90" s="57">
        <v>0.1</v>
      </c>
      <c r="X90" s="57">
        <v>0.1</v>
      </c>
      <c r="Y90" s="57">
        <v>0.1</v>
      </c>
      <c r="Z90" s="57">
        <v>0.1</v>
      </c>
      <c r="AA90" s="57">
        <v>0.1</v>
      </c>
      <c r="AB90" s="57">
        <v>0.1</v>
      </c>
      <c r="AC90" s="57">
        <v>0.1</v>
      </c>
      <c r="AD90" s="57">
        <v>0.1</v>
      </c>
      <c r="AE90" s="57">
        <v>0.1</v>
      </c>
      <c r="AF90" s="57">
        <v>0.1</v>
      </c>
      <c r="AG90" s="57">
        <v>0.1</v>
      </c>
      <c r="AH90" s="57">
        <v>0.1</v>
      </c>
      <c r="AI90" s="57">
        <v>0.1</v>
      </c>
    </row>
    <row r="91" spans="1:35">
      <c r="A91" s="21" t="s">
        <v>149</v>
      </c>
      <c r="B91" s="95" t="s">
        <v>34</v>
      </c>
      <c r="C91" s="14" t="s">
        <v>150</v>
      </c>
      <c r="D91" s="57">
        <v>2.8</v>
      </c>
      <c r="E91" s="57">
        <v>2.7</v>
      </c>
      <c r="F91" s="57">
        <v>2.7</v>
      </c>
      <c r="G91" s="57">
        <v>2.7</v>
      </c>
      <c r="H91" s="57">
        <v>2.8</v>
      </c>
      <c r="I91" s="57">
        <v>2.8</v>
      </c>
      <c r="J91" s="57">
        <v>2.6</v>
      </c>
      <c r="K91" s="57">
        <v>2.5</v>
      </c>
      <c r="L91" s="57">
        <v>2.4</v>
      </c>
      <c r="M91" s="57">
        <v>2.2999999999999998</v>
      </c>
      <c r="N91" s="57">
        <v>2.2999999999999998</v>
      </c>
      <c r="O91" s="57">
        <v>2.1</v>
      </c>
      <c r="P91" s="57">
        <v>1.9</v>
      </c>
      <c r="Q91" s="57">
        <v>1.8</v>
      </c>
      <c r="R91" s="57">
        <v>1.7</v>
      </c>
      <c r="S91" s="57">
        <v>1.5</v>
      </c>
      <c r="T91" s="57">
        <v>1.5</v>
      </c>
      <c r="U91" s="57">
        <v>1.5</v>
      </c>
      <c r="V91" s="57">
        <v>1.5</v>
      </c>
      <c r="W91" s="57">
        <v>1.6</v>
      </c>
      <c r="X91" s="57">
        <v>1.7</v>
      </c>
      <c r="Y91" s="57">
        <v>1.9</v>
      </c>
      <c r="Z91" s="57">
        <v>2</v>
      </c>
      <c r="AA91" s="57">
        <v>2.2000000000000002</v>
      </c>
      <c r="AB91" s="57">
        <v>2.2999999999999998</v>
      </c>
      <c r="AC91" s="57">
        <v>2.5</v>
      </c>
      <c r="AD91" s="57">
        <v>2.6</v>
      </c>
      <c r="AE91" s="57">
        <v>2.7</v>
      </c>
      <c r="AF91" s="57">
        <v>2.7</v>
      </c>
      <c r="AG91" s="57">
        <v>2.7</v>
      </c>
      <c r="AH91" s="57">
        <v>2.4</v>
      </c>
      <c r="AI91" s="57">
        <v>2.7</v>
      </c>
    </row>
    <row r="92" spans="1:35">
      <c r="A92" s="21" t="s">
        <v>151</v>
      </c>
      <c r="B92" s="95" t="s">
        <v>36</v>
      </c>
      <c r="C92" s="14" t="s">
        <v>152</v>
      </c>
      <c r="D92" s="57">
        <v>6</v>
      </c>
      <c r="E92" s="57">
        <v>6.3</v>
      </c>
      <c r="F92" s="57">
        <v>2.6</v>
      </c>
      <c r="G92" s="57">
        <v>7.9</v>
      </c>
      <c r="H92" s="57">
        <v>10.8</v>
      </c>
      <c r="I92" s="57">
        <v>13.1</v>
      </c>
      <c r="J92" s="57">
        <v>16.899999999999999</v>
      </c>
      <c r="K92" s="57">
        <v>21.6</v>
      </c>
      <c r="L92" s="57">
        <v>22.6</v>
      </c>
      <c r="M92" s="57">
        <v>26.8</v>
      </c>
      <c r="N92" s="57">
        <v>27</v>
      </c>
      <c r="O92" s="57">
        <v>26.7</v>
      </c>
      <c r="P92" s="57">
        <v>27.7</v>
      </c>
      <c r="Q92" s="57">
        <v>27.2</v>
      </c>
      <c r="R92" s="57">
        <v>29.3</v>
      </c>
      <c r="S92" s="57">
        <v>29.5</v>
      </c>
      <c r="T92" s="57">
        <v>27.9</v>
      </c>
      <c r="U92" s="57">
        <v>30.3</v>
      </c>
      <c r="V92" s="57">
        <v>32.200000000000003</v>
      </c>
      <c r="W92" s="57">
        <v>30.6</v>
      </c>
      <c r="X92" s="57">
        <v>32</v>
      </c>
      <c r="Y92" s="57">
        <v>26.1</v>
      </c>
      <c r="Z92" s="57">
        <v>18.100000000000001</v>
      </c>
      <c r="AA92" s="57">
        <v>17.2</v>
      </c>
      <c r="AB92" s="57">
        <v>18.5</v>
      </c>
      <c r="AC92" s="57">
        <v>18.3</v>
      </c>
      <c r="AD92" s="57">
        <v>25.8</v>
      </c>
      <c r="AE92" s="57">
        <v>24.7</v>
      </c>
      <c r="AF92" s="57">
        <v>23.7</v>
      </c>
      <c r="AG92" s="57">
        <v>23.6</v>
      </c>
      <c r="AH92" s="57">
        <v>20</v>
      </c>
      <c r="AI92" s="57">
        <v>22.2</v>
      </c>
    </row>
    <row r="93" spans="1:35">
      <c r="A93" s="21" t="s">
        <v>153</v>
      </c>
      <c r="B93" s="95" t="s">
        <v>36</v>
      </c>
      <c r="C93" s="14" t="s">
        <v>154</v>
      </c>
      <c r="D93" s="57">
        <v>947.2</v>
      </c>
      <c r="E93" s="57">
        <v>940.9</v>
      </c>
      <c r="F93" s="57">
        <v>883.9</v>
      </c>
      <c r="G93" s="57">
        <v>736</v>
      </c>
      <c r="H93" s="57">
        <v>696.7</v>
      </c>
      <c r="I93" s="57">
        <v>667.3</v>
      </c>
      <c r="J93" s="57">
        <v>615.6</v>
      </c>
      <c r="K93" s="57">
        <v>524</v>
      </c>
      <c r="L93" s="57">
        <v>537.5</v>
      </c>
      <c r="M93" s="57">
        <v>456.5</v>
      </c>
      <c r="N93" s="57">
        <v>515.70000000000005</v>
      </c>
      <c r="O93" s="57">
        <v>567.29999999999995</v>
      </c>
      <c r="P93" s="57">
        <v>532.29999999999995</v>
      </c>
      <c r="Q93" s="57">
        <v>586.9</v>
      </c>
      <c r="R93" s="57">
        <v>568.9</v>
      </c>
      <c r="S93" s="57">
        <v>605.29999999999995</v>
      </c>
      <c r="T93" s="57">
        <v>656.2</v>
      </c>
      <c r="U93" s="57">
        <v>603.70000000000005</v>
      </c>
      <c r="V93" s="57">
        <v>554.29999999999995</v>
      </c>
      <c r="W93" s="57">
        <v>458.9</v>
      </c>
      <c r="X93" s="57">
        <v>485.1</v>
      </c>
      <c r="Y93" s="57">
        <v>493.5</v>
      </c>
      <c r="Z93" s="57">
        <v>653.20000000000005</v>
      </c>
      <c r="AA93" s="57">
        <v>629.9</v>
      </c>
      <c r="AB93" s="57">
        <v>517.6</v>
      </c>
      <c r="AC93" s="57">
        <v>445.5</v>
      </c>
      <c r="AD93" s="57">
        <v>244</v>
      </c>
      <c r="AE93" s="57">
        <v>208</v>
      </c>
      <c r="AF93" s="57">
        <v>201.5</v>
      </c>
      <c r="AG93" s="57">
        <v>167.2</v>
      </c>
      <c r="AH93" s="57">
        <v>166.5</v>
      </c>
      <c r="AI93" s="57">
        <v>177.3</v>
      </c>
    </row>
    <row r="94" spans="1:35">
      <c r="A94" s="21" t="s">
        <v>155</v>
      </c>
      <c r="B94" s="95" t="s">
        <v>36</v>
      </c>
      <c r="C94" s="14" t="s">
        <v>156</v>
      </c>
      <c r="D94" s="57">
        <v>0.5</v>
      </c>
      <c r="E94" s="57">
        <v>0.5</v>
      </c>
      <c r="F94" s="57">
        <v>0.4</v>
      </c>
      <c r="G94" s="57">
        <v>0.5</v>
      </c>
      <c r="H94" s="57">
        <v>0.5</v>
      </c>
      <c r="I94" s="57">
        <v>0.5</v>
      </c>
      <c r="J94" s="57">
        <v>0.5</v>
      </c>
      <c r="K94" s="57">
        <v>0.6</v>
      </c>
      <c r="L94" s="57">
        <v>0.6</v>
      </c>
      <c r="M94" s="57">
        <v>0.6</v>
      </c>
      <c r="N94" s="57">
        <v>0.6</v>
      </c>
      <c r="O94" s="57">
        <v>0.6</v>
      </c>
      <c r="P94" s="57">
        <v>0.7</v>
      </c>
      <c r="Q94" s="57">
        <v>0.7</v>
      </c>
      <c r="R94" s="57">
        <v>0.8</v>
      </c>
      <c r="S94" s="57">
        <v>0.8</v>
      </c>
      <c r="T94" s="57">
        <v>0.8</v>
      </c>
      <c r="U94" s="57">
        <v>0.9</v>
      </c>
      <c r="V94" s="57">
        <v>0.8</v>
      </c>
      <c r="W94" s="57">
        <v>0.7</v>
      </c>
      <c r="X94" s="57">
        <v>0.7</v>
      </c>
      <c r="Y94" s="57">
        <v>0.7</v>
      </c>
      <c r="Z94" s="57">
        <v>0.7</v>
      </c>
      <c r="AA94" s="57">
        <v>0.7</v>
      </c>
      <c r="AB94" s="57">
        <v>0.8</v>
      </c>
      <c r="AC94" s="57">
        <v>0.8</v>
      </c>
      <c r="AD94" s="57">
        <v>0.8</v>
      </c>
      <c r="AE94" s="57">
        <v>0.8</v>
      </c>
      <c r="AF94" s="57">
        <v>0.8</v>
      </c>
      <c r="AG94" s="57">
        <v>0.8</v>
      </c>
      <c r="AH94" s="57">
        <v>0.7</v>
      </c>
      <c r="AI94" s="57">
        <v>0.8</v>
      </c>
    </row>
    <row r="95" spans="1:35">
      <c r="A95" s="21" t="s">
        <v>157</v>
      </c>
      <c r="B95" s="95" t="s">
        <v>36</v>
      </c>
      <c r="C95" s="14" t="s">
        <v>158</v>
      </c>
      <c r="D95" s="57">
        <v>29.8</v>
      </c>
      <c r="E95" s="57">
        <v>20.7</v>
      </c>
      <c r="F95" s="57">
        <v>20.3</v>
      </c>
      <c r="G95" s="57">
        <v>20.9</v>
      </c>
      <c r="H95" s="57">
        <v>15.8</v>
      </c>
      <c r="I95" s="57">
        <v>14.7</v>
      </c>
      <c r="J95" s="57">
        <v>13.3</v>
      </c>
      <c r="K95" s="57">
        <v>3.9</v>
      </c>
      <c r="L95" s="57">
        <v>2.6</v>
      </c>
      <c r="M95" s="57">
        <v>3.8</v>
      </c>
      <c r="N95" s="57">
        <v>3.8</v>
      </c>
      <c r="O95" s="57">
        <v>5</v>
      </c>
      <c r="P95" s="57">
        <v>3.6</v>
      </c>
      <c r="Q95" s="57">
        <v>3.6</v>
      </c>
      <c r="R95" s="57">
        <v>2.6</v>
      </c>
      <c r="S95" s="57">
        <v>5.3</v>
      </c>
      <c r="T95" s="57">
        <v>6.9</v>
      </c>
      <c r="U95" s="57">
        <v>1.4</v>
      </c>
      <c r="V95" s="57">
        <v>2.4</v>
      </c>
      <c r="W95" s="57">
        <v>2.1</v>
      </c>
      <c r="X95" s="57">
        <v>1</v>
      </c>
      <c r="Y95" s="57">
        <v>0.7</v>
      </c>
      <c r="Z95" s="57">
        <v>0.7</v>
      </c>
      <c r="AA95" s="57">
        <v>0.7</v>
      </c>
      <c r="AB95" s="57">
        <v>0.8</v>
      </c>
      <c r="AC95" s="57">
        <v>0.7</v>
      </c>
      <c r="AD95" s="57">
        <v>0.6</v>
      </c>
      <c r="AE95" s="57">
        <v>0.6</v>
      </c>
      <c r="AF95" s="57">
        <v>0.6</v>
      </c>
      <c r="AG95" s="57">
        <v>0.7</v>
      </c>
      <c r="AH95" s="57">
        <v>0.6</v>
      </c>
      <c r="AI95" s="57">
        <v>0.7</v>
      </c>
    </row>
    <row r="96" spans="1:35">
      <c r="A96" s="21" t="s">
        <v>159</v>
      </c>
      <c r="B96" s="95" t="s">
        <v>36</v>
      </c>
      <c r="C96" s="14" t="s">
        <v>160</v>
      </c>
      <c r="D96" s="57">
        <v>3.8</v>
      </c>
      <c r="E96" s="57">
        <v>3.7</v>
      </c>
      <c r="F96" s="57">
        <v>5</v>
      </c>
      <c r="G96" s="57">
        <v>7.8</v>
      </c>
      <c r="H96" s="57">
        <v>15.1</v>
      </c>
      <c r="I96" s="57">
        <v>15.7</v>
      </c>
      <c r="J96" s="57">
        <v>16.399999999999999</v>
      </c>
      <c r="K96" s="57">
        <v>19.899999999999999</v>
      </c>
      <c r="L96" s="57">
        <v>25.1</v>
      </c>
      <c r="M96" s="57">
        <v>25.5</v>
      </c>
      <c r="N96" s="57">
        <v>25.7</v>
      </c>
      <c r="O96" s="57">
        <v>30.5</v>
      </c>
      <c r="P96" s="57">
        <v>31.3</v>
      </c>
      <c r="Q96" s="57">
        <v>31.8</v>
      </c>
      <c r="R96" s="57">
        <v>30.5</v>
      </c>
      <c r="S96" s="57">
        <v>29.5</v>
      </c>
      <c r="T96" s="57">
        <v>32</v>
      </c>
      <c r="U96" s="57">
        <v>34.4</v>
      </c>
      <c r="V96" s="57">
        <v>43.3</v>
      </c>
      <c r="W96" s="57">
        <v>50.6</v>
      </c>
      <c r="X96" s="57">
        <v>52.7</v>
      </c>
      <c r="Y96" s="57">
        <v>52.8</v>
      </c>
      <c r="Z96" s="57">
        <v>59.6</v>
      </c>
      <c r="AA96" s="57">
        <v>58.5</v>
      </c>
      <c r="AB96" s="57">
        <v>73.3</v>
      </c>
      <c r="AC96" s="57">
        <v>91.8</v>
      </c>
      <c r="AD96" s="57">
        <v>108.7</v>
      </c>
      <c r="AE96" s="57">
        <v>112.5</v>
      </c>
      <c r="AF96" s="57">
        <v>133.1</v>
      </c>
      <c r="AG96" s="57">
        <v>156.69999999999999</v>
      </c>
      <c r="AH96" s="57">
        <v>151.80000000000001</v>
      </c>
      <c r="AI96" s="57">
        <v>160.1</v>
      </c>
    </row>
    <row r="97" spans="1:35">
      <c r="A97" s="21" t="s">
        <v>161</v>
      </c>
      <c r="B97" s="95" t="s">
        <v>36</v>
      </c>
      <c r="C97" s="14" t="s">
        <v>162</v>
      </c>
      <c r="D97" s="57">
        <v>20.2</v>
      </c>
      <c r="E97" s="57">
        <v>21.6</v>
      </c>
      <c r="F97" s="57">
        <v>19.5</v>
      </c>
      <c r="G97" s="57">
        <v>21.2</v>
      </c>
      <c r="H97" s="57">
        <v>22.1</v>
      </c>
      <c r="I97" s="57">
        <v>30.4</v>
      </c>
      <c r="J97" s="57">
        <v>30.3</v>
      </c>
      <c r="K97" s="57">
        <v>39.6</v>
      </c>
      <c r="L97" s="57">
        <v>35.4</v>
      </c>
      <c r="M97" s="57">
        <v>40.6</v>
      </c>
      <c r="N97" s="57">
        <v>51.8</v>
      </c>
      <c r="O97" s="57">
        <v>53.4</v>
      </c>
      <c r="P97" s="57">
        <v>49.4</v>
      </c>
      <c r="Q97" s="57">
        <v>48</v>
      </c>
      <c r="R97" s="57">
        <v>46.5</v>
      </c>
      <c r="S97" s="57">
        <v>46.3</v>
      </c>
      <c r="T97" s="57">
        <v>37.799999999999997</v>
      </c>
      <c r="U97" s="57">
        <v>35.1</v>
      </c>
      <c r="V97" s="57">
        <v>36.4</v>
      </c>
      <c r="W97" s="57">
        <v>32.799999999999997</v>
      </c>
      <c r="X97" s="57">
        <v>33</v>
      </c>
      <c r="Y97" s="57">
        <v>31.2</v>
      </c>
      <c r="Z97" s="57">
        <v>30.9</v>
      </c>
      <c r="AA97" s="57">
        <v>33.299999999999997</v>
      </c>
      <c r="AB97" s="57">
        <v>33.200000000000003</v>
      </c>
      <c r="AC97" s="57">
        <v>31.7</v>
      </c>
      <c r="AD97" s="57">
        <v>34.299999999999997</v>
      </c>
      <c r="AE97" s="57">
        <v>33.1</v>
      </c>
      <c r="AF97" s="57">
        <v>34.799999999999997</v>
      </c>
      <c r="AG97" s="57">
        <v>32.299999999999997</v>
      </c>
      <c r="AH97" s="57">
        <v>26.4</v>
      </c>
      <c r="AI97" s="57">
        <v>24.1</v>
      </c>
    </row>
    <row r="98" spans="1:35">
      <c r="A98" s="21">
        <v>36</v>
      </c>
      <c r="B98" s="95" t="s">
        <v>38</v>
      </c>
      <c r="C98" s="14" t="s">
        <v>163</v>
      </c>
      <c r="D98" s="57">
        <v>1.6</v>
      </c>
      <c r="E98" s="57">
        <v>1.8</v>
      </c>
      <c r="F98" s="57">
        <v>1.7</v>
      </c>
      <c r="G98" s="57">
        <v>1.6</v>
      </c>
      <c r="H98" s="57">
        <v>1.7</v>
      </c>
      <c r="I98" s="57">
        <v>1.7</v>
      </c>
      <c r="J98" s="57">
        <v>2</v>
      </c>
      <c r="K98" s="57">
        <v>1.7</v>
      </c>
      <c r="L98" s="57">
        <v>2.5</v>
      </c>
      <c r="M98" s="57">
        <v>2.7</v>
      </c>
      <c r="N98" s="57">
        <v>3.1</v>
      </c>
      <c r="O98" s="57">
        <v>3.8</v>
      </c>
      <c r="P98" s="57">
        <v>2.9</v>
      </c>
      <c r="Q98" s="57">
        <v>2.5</v>
      </c>
      <c r="R98" s="57">
        <v>3.4</v>
      </c>
      <c r="S98" s="57">
        <v>3.5</v>
      </c>
      <c r="T98" s="57">
        <v>3.6</v>
      </c>
      <c r="U98" s="57">
        <v>3.3</v>
      </c>
      <c r="V98" s="57">
        <v>2.9</v>
      </c>
      <c r="W98" s="57">
        <v>3.1</v>
      </c>
      <c r="X98" s="57">
        <v>3.6</v>
      </c>
      <c r="Y98" s="57">
        <v>3.6</v>
      </c>
      <c r="Z98" s="57">
        <v>3.5</v>
      </c>
      <c r="AA98" s="57">
        <v>3.7</v>
      </c>
      <c r="AB98" s="57">
        <v>4.2</v>
      </c>
      <c r="AC98" s="57">
        <v>4.7</v>
      </c>
      <c r="AD98" s="57">
        <v>5.2</v>
      </c>
      <c r="AE98" s="57">
        <v>5.9</v>
      </c>
      <c r="AF98" s="57">
        <v>6.5</v>
      </c>
      <c r="AG98" s="57">
        <v>6.5</v>
      </c>
      <c r="AH98" s="57">
        <v>7.7</v>
      </c>
      <c r="AI98" s="57">
        <v>8</v>
      </c>
    </row>
    <row r="99" spans="1:35">
      <c r="A99" s="21">
        <v>37</v>
      </c>
      <c r="B99" s="95" t="s">
        <v>38</v>
      </c>
      <c r="C99" s="14" t="s">
        <v>164</v>
      </c>
      <c r="D99" s="57">
        <v>813.8</v>
      </c>
      <c r="E99" s="57">
        <v>806.6</v>
      </c>
      <c r="F99" s="57">
        <v>833.3</v>
      </c>
      <c r="G99" s="57">
        <v>832.4</v>
      </c>
      <c r="H99" s="57">
        <v>834.4</v>
      </c>
      <c r="I99" s="57">
        <v>843.6</v>
      </c>
      <c r="J99" s="57">
        <v>862.3</v>
      </c>
      <c r="K99" s="57">
        <v>868.3</v>
      </c>
      <c r="L99" s="57">
        <v>890.4</v>
      </c>
      <c r="M99" s="57">
        <v>877.2</v>
      </c>
      <c r="N99" s="57">
        <v>907.6</v>
      </c>
      <c r="O99" s="57">
        <v>884.6</v>
      </c>
      <c r="P99" s="57">
        <v>891.2</v>
      </c>
      <c r="Q99" s="57">
        <v>877.7</v>
      </c>
      <c r="R99" s="57">
        <v>874</v>
      </c>
      <c r="S99" s="57">
        <v>885.1</v>
      </c>
      <c r="T99" s="57">
        <v>889.8</v>
      </c>
      <c r="U99" s="57">
        <v>887.2</v>
      </c>
      <c r="V99" s="57">
        <v>864.8</v>
      </c>
      <c r="W99" s="57">
        <v>874.1</v>
      </c>
      <c r="X99" s="57">
        <v>898</v>
      </c>
      <c r="Y99" s="57">
        <v>897.5</v>
      </c>
      <c r="Z99" s="57">
        <v>883</v>
      </c>
      <c r="AA99" s="57">
        <v>874.5</v>
      </c>
      <c r="AB99" s="57">
        <v>873.4</v>
      </c>
      <c r="AC99" s="57">
        <v>884.2</v>
      </c>
      <c r="AD99" s="57">
        <v>867.3</v>
      </c>
      <c r="AE99" s="57">
        <v>893.6</v>
      </c>
      <c r="AF99" s="57">
        <v>883.1</v>
      </c>
      <c r="AG99" s="57">
        <v>902</v>
      </c>
      <c r="AH99" s="57">
        <v>907.3</v>
      </c>
      <c r="AI99" s="57">
        <v>916.6</v>
      </c>
    </row>
    <row r="100" spans="1:35">
      <c r="A100" s="21">
        <v>38</v>
      </c>
      <c r="B100" s="95" t="s">
        <v>38</v>
      </c>
      <c r="C100" s="14" t="s">
        <v>165</v>
      </c>
      <c r="D100" s="57">
        <v>41.7</v>
      </c>
      <c r="E100" s="57">
        <v>56.2</v>
      </c>
      <c r="F100" s="57">
        <v>69.900000000000006</v>
      </c>
      <c r="G100" s="57">
        <v>81.599999999999994</v>
      </c>
      <c r="H100" s="57">
        <v>92</v>
      </c>
      <c r="I100" s="57">
        <v>104.7</v>
      </c>
      <c r="J100" s="57">
        <v>118.3</v>
      </c>
      <c r="K100" s="57">
        <v>122.1</v>
      </c>
      <c r="L100" s="57">
        <v>140.30000000000001</v>
      </c>
      <c r="M100" s="57">
        <v>150.5</v>
      </c>
      <c r="N100" s="57">
        <v>165</v>
      </c>
      <c r="O100" s="57">
        <v>184.2</v>
      </c>
      <c r="P100" s="57">
        <v>197.4</v>
      </c>
      <c r="Q100" s="57">
        <v>210.6</v>
      </c>
      <c r="R100" s="57">
        <v>224.6</v>
      </c>
      <c r="S100" s="57">
        <v>242.1</v>
      </c>
      <c r="T100" s="57">
        <v>253</v>
      </c>
      <c r="U100" s="57">
        <v>294.3</v>
      </c>
      <c r="V100" s="57">
        <v>286.39999999999998</v>
      </c>
      <c r="W100" s="57">
        <v>332.9</v>
      </c>
      <c r="X100" s="57">
        <v>394.3</v>
      </c>
      <c r="Y100" s="57">
        <v>442.8</v>
      </c>
      <c r="Z100" s="57">
        <v>463.4</v>
      </c>
      <c r="AA100" s="57">
        <v>495.8</v>
      </c>
      <c r="AB100" s="57">
        <v>556.70000000000005</v>
      </c>
      <c r="AC100" s="57">
        <v>563.4</v>
      </c>
      <c r="AD100" s="57">
        <v>601.5</v>
      </c>
      <c r="AE100" s="57">
        <v>628.6</v>
      </c>
      <c r="AF100" s="57">
        <v>617.79999999999995</v>
      </c>
      <c r="AG100" s="57">
        <v>622.5</v>
      </c>
      <c r="AH100" s="57">
        <v>607.9</v>
      </c>
      <c r="AI100" s="57">
        <v>652.9</v>
      </c>
    </row>
    <row r="101" spans="1:35">
      <c r="A101" s="21">
        <v>39</v>
      </c>
      <c r="B101" s="95" t="s">
        <v>38</v>
      </c>
      <c r="C101" s="14" t="s">
        <v>166</v>
      </c>
      <c r="D101" s="57">
        <v>0.1</v>
      </c>
      <c r="E101" s="57">
        <v>0.1</v>
      </c>
      <c r="F101" s="57">
        <v>0.1</v>
      </c>
      <c r="G101" s="57">
        <v>0.1</v>
      </c>
      <c r="H101" s="57">
        <v>0.1</v>
      </c>
      <c r="I101" s="57">
        <v>0.1</v>
      </c>
      <c r="J101" s="57">
        <v>0.1</v>
      </c>
      <c r="K101" s="57">
        <v>0.1</v>
      </c>
      <c r="L101" s="57">
        <v>0.1</v>
      </c>
      <c r="M101" s="57">
        <v>0.1</v>
      </c>
      <c r="N101" s="57">
        <v>0.1</v>
      </c>
      <c r="O101" s="57">
        <v>0.1</v>
      </c>
      <c r="P101" s="57">
        <v>0.1</v>
      </c>
      <c r="Q101" s="57">
        <v>0.1</v>
      </c>
      <c r="R101" s="57">
        <v>0.1</v>
      </c>
      <c r="S101" s="57">
        <v>0.1</v>
      </c>
      <c r="T101" s="57">
        <v>0.1</v>
      </c>
      <c r="U101" s="57">
        <v>0.1</v>
      </c>
      <c r="V101" s="57">
        <v>0.1</v>
      </c>
      <c r="W101" s="57">
        <v>0.1</v>
      </c>
      <c r="X101" s="57">
        <v>0.1</v>
      </c>
      <c r="Y101" s="57">
        <v>0.1</v>
      </c>
      <c r="Z101" s="57">
        <v>0.1</v>
      </c>
      <c r="AA101" s="57">
        <v>0.1</v>
      </c>
      <c r="AB101" s="57">
        <v>0.1</v>
      </c>
      <c r="AC101" s="57">
        <v>0.1</v>
      </c>
      <c r="AD101" s="57">
        <v>0.1</v>
      </c>
      <c r="AE101" s="57">
        <v>0.1</v>
      </c>
      <c r="AF101" s="57">
        <v>0.1</v>
      </c>
      <c r="AG101" s="57">
        <v>0.1</v>
      </c>
      <c r="AH101" s="57">
        <v>0.1</v>
      </c>
      <c r="AI101" s="57">
        <v>0.1</v>
      </c>
    </row>
    <row r="102" spans="1:35">
      <c r="A102" s="21">
        <v>41</v>
      </c>
      <c r="B102" s="95" t="s">
        <v>40</v>
      </c>
      <c r="C102" s="14" t="s">
        <v>167</v>
      </c>
      <c r="D102" s="57">
        <v>8.6999999999999993</v>
      </c>
      <c r="E102" s="57">
        <v>8.5</v>
      </c>
      <c r="F102" s="57">
        <v>8.4</v>
      </c>
      <c r="G102" s="57">
        <v>8.4</v>
      </c>
      <c r="H102" s="57">
        <v>8.9</v>
      </c>
      <c r="I102" s="57">
        <v>9.6</v>
      </c>
      <c r="J102" s="57">
        <v>9.3000000000000007</v>
      </c>
      <c r="K102" s="57">
        <v>9.6999999999999993</v>
      </c>
      <c r="L102" s="57">
        <v>10.1</v>
      </c>
      <c r="M102" s="57">
        <v>10.5</v>
      </c>
      <c r="N102" s="57">
        <v>11</v>
      </c>
      <c r="O102" s="57">
        <v>10.9</v>
      </c>
      <c r="P102" s="57">
        <v>11.1</v>
      </c>
      <c r="Q102" s="57">
        <v>11.3</v>
      </c>
      <c r="R102" s="57">
        <v>11.6</v>
      </c>
      <c r="S102" s="57">
        <v>11.7</v>
      </c>
      <c r="T102" s="57">
        <v>11.7</v>
      </c>
      <c r="U102" s="57">
        <v>12</v>
      </c>
      <c r="V102" s="57">
        <v>11</v>
      </c>
      <c r="W102" s="57">
        <v>10.1</v>
      </c>
      <c r="X102" s="57">
        <v>10.3</v>
      </c>
      <c r="Y102" s="57">
        <v>10.199999999999999</v>
      </c>
      <c r="Z102" s="57">
        <v>10.3</v>
      </c>
      <c r="AA102" s="57">
        <v>9.9</v>
      </c>
      <c r="AB102" s="57">
        <v>10.3</v>
      </c>
      <c r="AC102" s="57">
        <v>10.6</v>
      </c>
      <c r="AD102" s="57">
        <v>11.1</v>
      </c>
      <c r="AE102" s="57">
        <v>11.1</v>
      </c>
      <c r="AF102" s="57">
        <v>11</v>
      </c>
      <c r="AG102" s="57">
        <v>10.8</v>
      </c>
      <c r="AH102" s="57">
        <v>8.6999999999999993</v>
      </c>
      <c r="AI102" s="57">
        <v>10.8</v>
      </c>
    </row>
    <row r="103" spans="1:35">
      <c r="A103" s="21">
        <v>42</v>
      </c>
      <c r="B103" s="95" t="s">
        <v>40</v>
      </c>
      <c r="C103" s="14" t="s">
        <v>168</v>
      </c>
      <c r="D103" s="57">
        <v>16.899999999999999</v>
      </c>
      <c r="E103" s="57">
        <v>16.2</v>
      </c>
      <c r="F103" s="57">
        <v>15.8</v>
      </c>
      <c r="G103" s="57">
        <v>15.4</v>
      </c>
      <c r="H103" s="57">
        <v>15.9</v>
      </c>
      <c r="I103" s="57">
        <v>16.600000000000001</v>
      </c>
      <c r="J103" s="57">
        <v>15.8</v>
      </c>
      <c r="K103" s="57">
        <v>16.2</v>
      </c>
      <c r="L103" s="57">
        <v>16.5</v>
      </c>
      <c r="M103" s="57">
        <v>16.8</v>
      </c>
      <c r="N103" s="57">
        <v>17.3</v>
      </c>
      <c r="O103" s="57">
        <v>17.100000000000001</v>
      </c>
      <c r="P103" s="57">
        <v>17.399999999999999</v>
      </c>
      <c r="Q103" s="57">
        <v>17.600000000000001</v>
      </c>
      <c r="R103" s="57">
        <v>18.3</v>
      </c>
      <c r="S103" s="57">
        <v>18.3</v>
      </c>
      <c r="T103" s="57">
        <v>18.7</v>
      </c>
      <c r="U103" s="57">
        <v>19.3</v>
      </c>
      <c r="V103" s="57">
        <v>18</v>
      </c>
      <c r="W103" s="57">
        <v>16.600000000000001</v>
      </c>
      <c r="X103" s="57">
        <v>17.399999999999999</v>
      </c>
      <c r="Y103" s="57">
        <v>17.3</v>
      </c>
      <c r="Z103" s="57">
        <v>17.399999999999999</v>
      </c>
      <c r="AA103" s="57">
        <v>16.7</v>
      </c>
      <c r="AB103" s="57">
        <v>17.899999999999999</v>
      </c>
      <c r="AC103" s="57">
        <v>19.399999999999999</v>
      </c>
      <c r="AD103" s="57">
        <v>20.399999999999999</v>
      </c>
      <c r="AE103" s="57">
        <v>21.9</v>
      </c>
      <c r="AF103" s="57">
        <v>22.5</v>
      </c>
      <c r="AG103" s="57">
        <v>22.1</v>
      </c>
      <c r="AH103" s="57">
        <v>24.2</v>
      </c>
      <c r="AI103" s="57">
        <v>25</v>
      </c>
    </row>
    <row r="104" spans="1:35">
      <c r="A104" s="21">
        <v>43</v>
      </c>
      <c r="B104" s="95" t="s">
        <v>40</v>
      </c>
      <c r="C104" s="14" t="s">
        <v>169</v>
      </c>
      <c r="D104" s="57">
        <v>16.3</v>
      </c>
      <c r="E104" s="57">
        <v>16</v>
      </c>
      <c r="F104" s="57">
        <v>16</v>
      </c>
      <c r="G104" s="57">
        <v>16</v>
      </c>
      <c r="H104" s="57">
        <v>17</v>
      </c>
      <c r="I104" s="57">
        <v>18.399999999999999</v>
      </c>
      <c r="J104" s="57">
        <v>18.100000000000001</v>
      </c>
      <c r="K104" s="57">
        <v>19.100000000000001</v>
      </c>
      <c r="L104" s="57">
        <v>20.100000000000001</v>
      </c>
      <c r="M104" s="57">
        <v>21.3</v>
      </c>
      <c r="N104" s="57">
        <v>22.5</v>
      </c>
      <c r="O104" s="57">
        <v>22.8</v>
      </c>
      <c r="P104" s="57">
        <v>23.5</v>
      </c>
      <c r="Q104" s="57">
        <v>24.4</v>
      </c>
      <c r="R104" s="57">
        <v>25.7</v>
      </c>
      <c r="S104" s="57">
        <v>26.7</v>
      </c>
      <c r="T104" s="57">
        <v>27.4</v>
      </c>
      <c r="U104" s="57">
        <v>29</v>
      </c>
      <c r="V104" s="57">
        <v>27.5</v>
      </c>
      <c r="W104" s="57">
        <v>26.4</v>
      </c>
      <c r="X104" s="57">
        <v>27.8</v>
      </c>
      <c r="Y104" s="57">
        <v>28.5</v>
      </c>
      <c r="Z104" s="57">
        <v>29.3</v>
      </c>
      <c r="AA104" s="57">
        <v>29.1</v>
      </c>
      <c r="AB104" s="57">
        <v>30.7</v>
      </c>
      <c r="AC104" s="57">
        <v>31.9</v>
      </c>
      <c r="AD104" s="57">
        <v>34</v>
      </c>
      <c r="AE104" s="57">
        <v>34</v>
      </c>
      <c r="AF104" s="57">
        <v>34.1</v>
      </c>
      <c r="AG104" s="57">
        <v>33.5</v>
      </c>
      <c r="AH104" s="57">
        <v>29.6</v>
      </c>
      <c r="AI104" s="57">
        <v>33.4</v>
      </c>
    </row>
    <row r="105" spans="1:35">
      <c r="A105" s="21">
        <v>45</v>
      </c>
      <c r="B105" s="95" t="s">
        <v>42</v>
      </c>
      <c r="C105" s="14" t="s">
        <v>170</v>
      </c>
      <c r="D105" s="57">
        <v>12.9</v>
      </c>
      <c r="E105" s="57">
        <v>13.5</v>
      </c>
      <c r="F105" s="57">
        <v>13.7</v>
      </c>
      <c r="G105" s="57">
        <v>14.5</v>
      </c>
      <c r="H105" s="57">
        <v>16.3</v>
      </c>
      <c r="I105" s="57">
        <v>18.600000000000001</v>
      </c>
      <c r="J105" s="57">
        <v>17.7</v>
      </c>
      <c r="K105" s="57">
        <v>18.3</v>
      </c>
      <c r="L105" s="57">
        <v>18.100000000000001</v>
      </c>
      <c r="M105" s="57">
        <v>19.3</v>
      </c>
      <c r="N105" s="57">
        <v>20</v>
      </c>
      <c r="O105" s="57">
        <v>18.3</v>
      </c>
      <c r="P105" s="57">
        <v>18.600000000000001</v>
      </c>
      <c r="Q105" s="57">
        <v>18.8</v>
      </c>
      <c r="R105" s="57">
        <v>17.399999999999999</v>
      </c>
      <c r="S105" s="57">
        <v>17.399999999999999</v>
      </c>
      <c r="T105" s="57">
        <v>20.5</v>
      </c>
      <c r="U105" s="57">
        <v>21.7</v>
      </c>
      <c r="V105" s="57">
        <v>21.1</v>
      </c>
      <c r="W105" s="57">
        <v>20.100000000000001</v>
      </c>
      <c r="X105" s="57">
        <v>22.3</v>
      </c>
      <c r="Y105" s="57">
        <v>20</v>
      </c>
      <c r="Z105" s="57">
        <v>17.100000000000001</v>
      </c>
      <c r="AA105" s="57">
        <v>18.3</v>
      </c>
      <c r="AB105" s="57">
        <v>19</v>
      </c>
      <c r="AC105" s="57">
        <v>18</v>
      </c>
      <c r="AD105" s="57">
        <v>18.399999999999999</v>
      </c>
      <c r="AE105" s="57">
        <v>17.5</v>
      </c>
      <c r="AF105" s="57">
        <v>16.399999999999999</v>
      </c>
      <c r="AG105" s="57">
        <v>15.6</v>
      </c>
      <c r="AH105" s="57">
        <v>13</v>
      </c>
      <c r="AI105" s="57">
        <v>13.9</v>
      </c>
    </row>
    <row r="106" spans="1:35">
      <c r="A106" s="21">
        <v>46</v>
      </c>
      <c r="B106" s="95" t="s">
        <v>42</v>
      </c>
      <c r="C106" s="14" t="s">
        <v>171</v>
      </c>
      <c r="D106" s="57">
        <v>56.7</v>
      </c>
      <c r="E106" s="57">
        <v>54.7</v>
      </c>
      <c r="F106" s="57">
        <v>55</v>
      </c>
      <c r="G106" s="57">
        <v>55.6</v>
      </c>
      <c r="H106" s="57">
        <v>59.3</v>
      </c>
      <c r="I106" s="57">
        <v>62.7</v>
      </c>
      <c r="J106" s="57">
        <v>56.8</v>
      </c>
      <c r="K106" s="57">
        <v>55.2</v>
      </c>
      <c r="L106" s="57">
        <v>53.7</v>
      </c>
      <c r="M106" s="57">
        <v>52.8</v>
      </c>
      <c r="N106" s="57">
        <v>52</v>
      </c>
      <c r="O106" s="57">
        <v>47.2</v>
      </c>
      <c r="P106" s="57">
        <v>44</v>
      </c>
      <c r="Q106" s="57">
        <v>41.3</v>
      </c>
      <c r="R106" s="57">
        <v>40.1</v>
      </c>
      <c r="S106" s="57">
        <v>38.5</v>
      </c>
      <c r="T106" s="57">
        <v>38.1</v>
      </c>
      <c r="U106" s="57">
        <v>39.6</v>
      </c>
      <c r="V106" s="57">
        <v>37.6</v>
      </c>
      <c r="W106" s="57">
        <v>40.4</v>
      </c>
      <c r="X106" s="57">
        <v>46</v>
      </c>
      <c r="Y106" s="57">
        <v>50.3</v>
      </c>
      <c r="Z106" s="57">
        <v>54.2</v>
      </c>
      <c r="AA106" s="57">
        <v>56.3</v>
      </c>
      <c r="AB106" s="57">
        <v>60.9</v>
      </c>
      <c r="AC106" s="57">
        <v>64.900000000000006</v>
      </c>
      <c r="AD106" s="57">
        <v>69.3</v>
      </c>
      <c r="AE106" s="57">
        <v>70.5</v>
      </c>
      <c r="AF106" s="57">
        <v>71.3</v>
      </c>
      <c r="AG106" s="57">
        <v>70.7</v>
      </c>
      <c r="AH106" s="57">
        <v>64.599999999999994</v>
      </c>
      <c r="AI106" s="57">
        <v>71.099999999999994</v>
      </c>
    </row>
    <row r="107" spans="1:35">
      <c r="A107" s="21">
        <v>47</v>
      </c>
      <c r="B107" s="95" t="s">
        <v>42</v>
      </c>
      <c r="C107" s="14" t="s">
        <v>172</v>
      </c>
      <c r="D107" s="57">
        <v>26.1</v>
      </c>
      <c r="E107" s="57">
        <v>25.3</v>
      </c>
      <c r="F107" s="57">
        <v>25.4</v>
      </c>
      <c r="G107" s="57">
        <v>26</v>
      </c>
      <c r="H107" s="57">
        <v>27</v>
      </c>
      <c r="I107" s="57">
        <v>27.6</v>
      </c>
      <c r="J107" s="57">
        <v>25.9</v>
      </c>
      <c r="K107" s="57">
        <v>25.3</v>
      </c>
      <c r="L107" s="57">
        <v>24.6</v>
      </c>
      <c r="M107" s="57">
        <v>24.2</v>
      </c>
      <c r="N107" s="57">
        <v>23.8</v>
      </c>
      <c r="O107" s="57">
        <v>22</v>
      </c>
      <c r="P107" s="57">
        <v>20.8</v>
      </c>
      <c r="Q107" s="57">
        <v>19.8</v>
      </c>
      <c r="R107" s="57">
        <v>19.3</v>
      </c>
      <c r="S107" s="57">
        <v>18.399999999999999</v>
      </c>
      <c r="T107" s="57">
        <v>18.2</v>
      </c>
      <c r="U107" s="57">
        <v>18.899999999999999</v>
      </c>
      <c r="V107" s="57">
        <v>18.7</v>
      </c>
      <c r="W107" s="57">
        <v>21</v>
      </c>
      <c r="X107" s="57">
        <v>21.9</v>
      </c>
      <c r="Y107" s="57">
        <v>24.7</v>
      </c>
      <c r="Z107" s="57">
        <v>26.9</v>
      </c>
      <c r="AA107" s="57">
        <v>28.8</v>
      </c>
      <c r="AB107" s="57">
        <v>31</v>
      </c>
      <c r="AC107" s="57">
        <v>33</v>
      </c>
      <c r="AD107" s="57">
        <v>35.1</v>
      </c>
      <c r="AE107" s="57">
        <v>35.6</v>
      </c>
      <c r="AF107" s="57">
        <v>36.1</v>
      </c>
      <c r="AG107" s="57">
        <v>35.9</v>
      </c>
      <c r="AH107" s="57">
        <v>33.1</v>
      </c>
      <c r="AI107" s="57">
        <v>36.1</v>
      </c>
    </row>
    <row r="108" spans="1:35">
      <c r="A108" s="21" t="s">
        <v>173</v>
      </c>
      <c r="B108" s="95" t="s">
        <v>44</v>
      </c>
      <c r="C108" s="14" t="s">
        <v>174</v>
      </c>
      <c r="D108" s="57">
        <v>5.6</v>
      </c>
      <c r="E108" s="57">
        <v>5.6</v>
      </c>
      <c r="F108" s="57">
        <v>5.7</v>
      </c>
      <c r="G108" s="57">
        <v>5.7</v>
      </c>
      <c r="H108" s="57">
        <v>5.6</v>
      </c>
      <c r="I108" s="57">
        <v>5.7</v>
      </c>
      <c r="J108" s="57">
        <v>5.8</v>
      </c>
      <c r="K108" s="57">
        <v>5.9</v>
      </c>
      <c r="L108" s="57">
        <v>5.8</v>
      </c>
      <c r="M108" s="57">
        <v>5.7</v>
      </c>
      <c r="N108" s="57">
        <v>5.6</v>
      </c>
      <c r="O108" s="57">
        <v>5.6</v>
      </c>
      <c r="P108" s="57">
        <v>5.4</v>
      </c>
      <c r="Q108" s="57">
        <v>5.4</v>
      </c>
      <c r="R108" s="57">
        <v>5.4</v>
      </c>
      <c r="S108" s="57">
        <v>5.4</v>
      </c>
      <c r="T108" s="57">
        <v>5.4</v>
      </c>
      <c r="U108" s="57">
        <v>5.7</v>
      </c>
      <c r="V108" s="57">
        <v>5.9</v>
      </c>
      <c r="W108" s="57">
        <v>6.1</v>
      </c>
      <c r="X108" s="57">
        <v>6.7</v>
      </c>
      <c r="Y108" s="57">
        <v>7.1</v>
      </c>
      <c r="Z108" s="57">
        <v>7.8</v>
      </c>
      <c r="AA108" s="57">
        <v>8.4</v>
      </c>
      <c r="AB108" s="57">
        <v>8.9</v>
      </c>
      <c r="AC108" s="57">
        <v>9.3000000000000007</v>
      </c>
      <c r="AD108" s="57">
        <v>9.6</v>
      </c>
      <c r="AE108" s="57">
        <v>9.8000000000000007</v>
      </c>
      <c r="AF108" s="57">
        <v>9.6999999999999993</v>
      </c>
      <c r="AG108" s="57">
        <v>9.8000000000000007</v>
      </c>
      <c r="AH108" s="57">
        <v>8.5</v>
      </c>
      <c r="AI108" s="57">
        <v>9.5</v>
      </c>
    </row>
    <row r="109" spans="1:35">
      <c r="A109" s="21" t="s">
        <v>175</v>
      </c>
      <c r="B109" s="95" t="s">
        <v>44</v>
      </c>
      <c r="C109" s="14" t="s">
        <v>176</v>
      </c>
      <c r="D109" s="57">
        <v>50.3</v>
      </c>
      <c r="E109" s="57">
        <v>50.2</v>
      </c>
      <c r="F109" s="57">
        <v>49.7</v>
      </c>
      <c r="G109" s="57">
        <v>49.5</v>
      </c>
      <c r="H109" s="57">
        <v>49</v>
      </c>
      <c r="I109" s="57">
        <v>48</v>
      </c>
      <c r="J109" s="57">
        <v>45.4</v>
      </c>
      <c r="K109" s="57">
        <v>42.9</v>
      </c>
      <c r="L109" s="57">
        <v>38.799999999999997</v>
      </c>
      <c r="M109" s="57">
        <v>36.200000000000003</v>
      </c>
      <c r="N109" s="57">
        <v>32.6</v>
      </c>
      <c r="O109" s="57">
        <v>29.8</v>
      </c>
      <c r="P109" s="57">
        <v>26.8</v>
      </c>
      <c r="Q109" s="57">
        <v>24.2</v>
      </c>
      <c r="R109" s="57">
        <v>20.9</v>
      </c>
      <c r="S109" s="57">
        <v>18.8</v>
      </c>
      <c r="T109" s="57">
        <v>18</v>
      </c>
      <c r="U109" s="57">
        <v>18.5</v>
      </c>
      <c r="V109" s="57">
        <v>17.899999999999999</v>
      </c>
      <c r="W109" s="57">
        <v>20.6</v>
      </c>
      <c r="X109" s="57">
        <v>24.1</v>
      </c>
      <c r="Y109" s="57">
        <v>25.5</v>
      </c>
      <c r="Z109" s="57">
        <v>28.8</v>
      </c>
      <c r="AA109" s="57">
        <v>31.6</v>
      </c>
      <c r="AB109" s="57">
        <v>34.9</v>
      </c>
      <c r="AC109" s="57">
        <v>36.6</v>
      </c>
      <c r="AD109" s="57">
        <v>39</v>
      </c>
      <c r="AE109" s="57">
        <v>40.1</v>
      </c>
      <c r="AF109" s="57">
        <v>41.3</v>
      </c>
      <c r="AG109" s="57">
        <v>41.5</v>
      </c>
      <c r="AH109" s="57">
        <v>31.5</v>
      </c>
      <c r="AI109" s="57">
        <v>35.299999999999997</v>
      </c>
    </row>
    <row r="110" spans="1:35">
      <c r="A110" s="21" t="s">
        <v>177</v>
      </c>
      <c r="B110" s="95" t="s">
        <v>44</v>
      </c>
      <c r="C110" s="14" t="s">
        <v>178</v>
      </c>
      <c r="D110" s="57">
        <v>0.8</v>
      </c>
      <c r="E110" s="57">
        <v>0.8</v>
      </c>
      <c r="F110" s="57">
        <v>0.8</v>
      </c>
      <c r="G110" s="57">
        <v>0.8</v>
      </c>
      <c r="H110" s="57">
        <v>0.8</v>
      </c>
      <c r="I110" s="57">
        <v>0.9</v>
      </c>
      <c r="J110" s="57">
        <v>0.8</v>
      </c>
      <c r="K110" s="57">
        <v>0.9</v>
      </c>
      <c r="L110" s="57">
        <v>0.8</v>
      </c>
      <c r="M110" s="57">
        <v>0.8</v>
      </c>
      <c r="N110" s="57">
        <v>0.8</v>
      </c>
      <c r="O110" s="57">
        <v>0.7</v>
      </c>
      <c r="P110" s="57">
        <v>0.7</v>
      </c>
      <c r="Q110" s="57">
        <v>0.5</v>
      </c>
      <c r="R110" s="57">
        <v>0.5</v>
      </c>
      <c r="S110" s="57">
        <v>0.4</v>
      </c>
      <c r="T110" s="57">
        <v>0.4</v>
      </c>
      <c r="U110" s="57">
        <v>0.4</v>
      </c>
      <c r="V110" s="57">
        <v>0.3</v>
      </c>
      <c r="W110" s="57">
        <v>0.3</v>
      </c>
      <c r="X110" s="57">
        <v>0.3</v>
      </c>
      <c r="Y110" s="57">
        <v>0.2</v>
      </c>
      <c r="Z110" s="57">
        <v>0.2</v>
      </c>
      <c r="AA110" s="57">
        <v>0.2</v>
      </c>
      <c r="AB110" s="57">
        <v>0.2</v>
      </c>
      <c r="AC110" s="57">
        <v>0.2</v>
      </c>
      <c r="AD110" s="57">
        <v>0.2</v>
      </c>
      <c r="AE110" s="57">
        <v>0.2</v>
      </c>
      <c r="AF110" s="57">
        <v>0.2</v>
      </c>
      <c r="AG110" s="57">
        <v>0.1</v>
      </c>
      <c r="AH110" s="57">
        <v>0.1</v>
      </c>
      <c r="AI110" s="57">
        <v>0.1</v>
      </c>
    </row>
    <row r="111" spans="1:35">
      <c r="A111" s="21">
        <v>49.32</v>
      </c>
      <c r="B111" s="95" t="s">
        <v>44</v>
      </c>
      <c r="C111" s="14" t="s">
        <v>179</v>
      </c>
      <c r="D111" s="57">
        <v>9.1999999999999993</v>
      </c>
      <c r="E111" s="57">
        <v>10</v>
      </c>
      <c r="F111" s="57">
        <v>11</v>
      </c>
      <c r="G111" s="57">
        <v>13.3</v>
      </c>
      <c r="H111" s="57">
        <v>16.2</v>
      </c>
      <c r="I111" s="57">
        <v>19.3</v>
      </c>
      <c r="J111" s="57">
        <v>18.8</v>
      </c>
      <c r="K111" s="57">
        <v>20.399999999999999</v>
      </c>
      <c r="L111" s="57">
        <v>21.6</v>
      </c>
      <c r="M111" s="57">
        <v>22.7</v>
      </c>
      <c r="N111" s="57">
        <v>23.8</v>
      </c>
      <c r="O111" s="57">
        <v>24</v>
      </c>
      <c r="P111" s="57">
        <v>24.5</v>
      </c>
      <c r="Q111" s="57">
        <v>24.4</v>
      </c>
      <c r="R111" s="57">
        <v>24.1</v>
      </c>
      <c r="S111" s="57">
        <v>23.9</v>
      </c>
      <c r="T111" s="57">
        <v>23.6</v>
      </c>
      <c r="U111" s="57">
        <v>23.6</v>
      </c>
      <c r="V111" s="57">
        <v>20.8</v>
      </c>
      <c r="W111" s="57">
        <v>20.399999999999999</v>
      </c>
      <c r="X111" s="57">
        <v>20.5</v>
      </c>
      <c r="Y111" s="57">
        <v>20.399999999999999</v>
      </c>
      <c r="Z111" s="57">
        <v>20.2</v>
      </c>
      <c r="AA111" s="57">
        <v>20.2</v>
      </c>
      <c r="AB111" s="57">
        <v>20.6</v>
      </c>
      <c r="AC111" s="57">
        <v>20.9</v>
      </c>
      <c r="AD111" s="57">
        <v>21.6</v>
      </c>
      <c r="AE111" s="57">
        <v>22.3</v>
      </c>
      <c r="AF111" s="57">
        <v>22.5</v>
      </c>
      <c r="AG111" s="57">
        <v>22.7</v>
      </c>
      <c r="AH111" s="57">
        <v>18.399999999999999</v>
      </c>
      <c r="AI111" s="57">
        <v>19.600000000000001</v>
      </c>
    </row>
    <row r="112" spans="1:35">
      <c r="A112" s="21">
        <v>49.4</v>
      </c>
      <c r="B112" s="95" t="s">
        <v>44</v>
      </c>
      <c r="C112" s="14" t="s">
        <v>180</v>
      </c>
      <c r="D112" s="57">
        <v>143.80000000000001</v>
      </c>
      <c r="E112" s="57">
        <v>137.69999999999999</v>
      </c>
      <c r="F112" s="57">
        <v>137.69999999999999</v>
      </c>
      <c r="G112" s="57">
        <v>140.30000000000001</v>
      </c>
      <c r="H112" s="57">
        <v>138.69999999999999</v>
      </c>
      <c r="I112" s="57">
        <v>129.30000000000001</v>
      </c>
      <c r="J112" s="57">
        <v>123.6</v>
      </c>
      <c r="K112" s="57">
        <v>117.9</v>
      </c>
      <c r="L112" s="57">
        <v>107.5</v>
      </c>
      <c r="M112" s="57">
        <v>99.7</v>
      </c>
      <c r="N112" s="57">
        <v>91.5</v>
      </c>
      <c r="O112" s="57">
        <v>82.9</v>
      </c>
      <c r="P112" s="57">
        <v>76.099999999999994</v>
      </c>
      <c r="Q112" s="57">
        <v>69.2</v>
      </c>
      <c r="R112" s="57">
        <v>63.9</v>
      </c>
      <c r="S112" s="57">
        <v>58.1</v>
      </c>
      <c r="T112" s="57">
        <v>55.8</v>
      </c>
      <c r="U112" s="57">
        <v>59.9</v>
      </c>
      <c r="V112" s="57">
        <v>65</v>
      </c>
      <c r="W112" s="57">
        <v>68.900000000000006</v>
      </c>
      <c r="X112" s="57">
        <v>85.9</v>
      </c>
      <c r="Y112" s="57">
        <v>104.6</v>
      </c>
      <c r="Z112" s="57">
        <v>121</v>
      </c>
      <c r="AA112" s="57">
        <v>139.5</v>
      </c>
      <c r="AB112" s="57">
        <v>153.19999999999999</v>
      </c>
      <c r="AC112" s="57">
        <v>167.6</v>
      </c>
      <c r="AD112" s="57">
        <v>179.6</v>
      </c>
      <c r="AE112" s="57">
        <v>187.5</v>
      </c>
      <c r="AF112" s="57">
        <v>194.7</v>
      </c>
      <c r="AG112" s="57">
        <v>195.1</v>
      </c>
      <c r="AH112" s="57">
        <v>189.3</v>
      </c>
      <c r="AI112" s="57">
        <v>204.2</v>
      </c>
    </row>
    <row r="113" spans="1:35">
      <c r="A113" s="21">
        <v>49.5</v>
      </c>
      <c r="B113" s="95" t="s">
        <v>44</v>
      </c>
      <c r="C113" s="14" t="s">
        <v>181</v>
      </c>
      <c r="D113" s="57">
        <v>0.1</v>
      </c>
      <c r="E113" s="57">
        <v>0.1</v>
      </c>
      <c r="F113" s="57">
        <v>0.1</v>
      </c>
      <c r="G113" s="57">
        <v>0.1</v>
      </c>
      <c r="H113" s="57">
        <v>0.1</v>
      </c>
      <c r="I113" s="57">
        <v>0.1</v>
      </c>
      <c r="J113" s="57">
        <v>0.1</v>
      </c>
      <c r="K113" s="57">
        <v>0.1</v>
      </c>
      <c r="L113" s="57">
        <v>0.1</v>
      </c>
      <c r="M113" s="57">
        <v>0.1</v>
      </c>
      <c r="N113" s="57">
        <v>0.1</v>
      </c>
      <c r="O113" s="57">
        <v>0.1</v>
      </c>
      <c r="P113" s="57">
        <v>0.1</v>
      </c>
      <c r="Q113" s="57">
        <v>0</v>
      </c>
      <c r="R113" s="57">
        <v>0</v>
      </c>
      <c r="S113" s="57">
        <v>0</v>
      </c>
      <c r="T113" s="57">
        <v>0</v>
      </c>
      <c r="U113" s="57">
        <v>0</v>
      </c>
      <c r="V113" s="57">
        <v>0</v>
      </c>
      <c r="W113" s="57">
        <v>0</v>
      </c>
      <c r="X113" s="57">
        <v>0</v>
      </c>
      <c r="Y113" s="57">
        <v>0.1</v>
      </c>
      <c r="Z113" s="57">
        <v>0.1</v>
      </c>
      <c r="AA113" s="57">
        <v>0.1</v>
      </c>
      <c r="AB113" s="57">
        <v>0.1</v>
      </c>
      <c r="AC113" s="57">
        <v>0.1</v>
      </c>
      <c r="AD113" s="57">
        <v>0.1</v>
      </c>
      <c r="AE113" s="57">
        <v>0.1</v>
      </c>
      <c r="AF113" s="57">
        <v>0.1</v>
      </c>
      <c r="AG113" s="57">
        <v>0.1</v>
      </c>
      <c r="AH113" s="57">
        <v>0.1</v>
      </c>
      <c r="AI113" s="57">
        <v>0.1</v>
      </c>
    </row>
    <row r="114" spans="1:35">
      <c r="A114" s="21">
        <v>50</v>
      </c>
      <c r="B114" s="95" t="s">
        <v>44</v>
      </c>
      <c r="C114" s="14" t="s">
        <v>182</v>
      </c>
      <c r="D114" s="57">
        <v>241.7</v>
      </c>
      <c r="E114" s="57">
        <v>263.3</v>
      </c>
      <c r="F114" s="57">
        <v>254.5</v>
      </c>
      <c r="G114" s="57">
        <v>242.1</v>
      </c>
      <c r="H114" s="57">
        <v>245</v>
      </c>
      <c r="I114" s="57">
        <v>254.8</v>
      </c>
      <c r="J114" s="57">
        <v>292.3</v>
      </c>
      <c r="K114" s="57">
        <v>379.4</v>
      </c>
      <c r="L114" s="57">
        <v>405.1</v>
      </c>
      <c r="M114" s="57">
        <v>353.5</v>
      </c>
      <c r="N114" s="57">
        <v>349.4</v>
      </c>
      <c r="O114" s="57">
        <v>408.7</v>
      </c>
      <c r="P114" s="57">
        <v>375.1</v>
      </c>
      <c r="Q114" s="57">
        <v>361</v>
      </c>
      <c r="R114" s="57">
        <v>358</v>
      </c>
      <c r="S114" s="57">
        <v>338.9</v>
      </c>
      <c r="T114" s="57">
        <v>215.4</v>
      </c>
      <c r="U114" s="57">
        <v>253.3</v>
      </c>
      <c r="V114" s="57">
        <v>224.8</v>
      </c>
      <c r="W114" s="57">
        <v>192.6</v>
      </c>
      <c r="X114" s="57">
        <v>201.8</v>
      </c>
      <c r="Y114" s="57">
        <v>231.9</v>
      </c>
      <c r="Z114" s="57">
        <v>206.2</v>
      </c>
      <c r="AA114" s="57">
        <v>172.1</v>
      </c>
      <c r="AB114" s="57">
        <v>227.1</v>
      </c>
      <c r="AC114" s="57">
        <v>239</v>
      </c>
      <c r="AD114" s="57">
        <v>267.8</v>
      </c>
      <c r="AE114" s="57">
        <v>155</v>
      </c>
      <c r="AF114" s="57">
        <v>186.3</v>
      </c>
      <c r="AG114" s="57">
        <v>209.4</v>
      </c>
      <c r="AH114" s="57">
        <v>268</v>
      </c>
      <c r="AI114" s="57">
        <v>177.1</v>
      </c>
    </row>
    <row r="115" spans="1:35">
      <c r="A115" s="21">
        <v>51</v>
      </c>
      <c r="B115" s="95" t="s">
        <v>44</v>
      </c>
      <c r="C115" s="14" t="s">
        <v>183</v>
      </c>
      <c r="D115" s="57">
        <v>170.3</v>
      </c>
      <c r="E115" s="57">
        <v>161.5</v>
      </c>
      <c r="F115" s="57">
        <v>176.1</v>
      </c>
      <c r="G115" s="57">
        <v>191.3</v>
      </c>
      <c r="H115" s="57">
        <v>191.5</v>
      </c>
      <c r="I115" s="57">
        <v>208</v>
      </c>
      <c r="J115" s="57">
        <v>222.6</v>
      </c>
      <c r="K115" s="57">
        <v>235.9</v>
      </c>
      <c r="L115" s="57">
        <v>264</v>
      </c>
      <c r="M115" s="57">
        <v>284.5</v>
      </c>
      <c r="N115" s="57">
        <v>314</v>
      </c>
      <c r="O115" s="57">
        <v>308.5</v>
      </c>
      <c r="P115" s="57">
        <v>301.3</v>
      </c>
      <c r="Q115" s="57">
        <v>311.5</v>
      </c>
      <c r="R115" s="57">
        <v>329.9</v>
      </c>
      <c r="S115" s="57">
        <v>357.9</v>
      </c>
      <c r="T115" s="57">
        <v>363.6</v>
      </c>
      <c r="U115" s="57">
        <v>367.8</v>
      </c>
      <c r="V115" s="57">
        <v>363.6</v>
      </c>
      <c r="W115" s="57">
        <v>345.4</v>
      </c>
      <c r="X115" s="57">
        <v>336</v>
      </c>
      <c r="Y115" s="57">
        <v>352.9</v>
      </c>
      <c r="Z115" s="57">
        <v>340.5</v>
      </c>
      <c r="AA115" s="57">
        <v>338.4</v>
      </c>
      <c r="AB115" s="57">
        <v>338.4</v>
      </c>
      <c r="AC115" s="57">
        <v>342</v>
      </c>
      <c r="AD115" s="57">
        <v>339.3</v>
      </c>
      <c r="AE115" s="57">
        <v>361.3</v>
      </c>
      <c r="AF115" s="57">
        <v>379.5</v>
      </c>
      <c r="AG115" s="57">
        <v>353.6</v>
      </c>
      <c r="AH115" s="57">
        <v>141.5</v>
      </c>
      <c r="AI115" s="57">
        <v>140.19999999999999</v>
      </c>
    </row>
    <row r="116" spans="1:35">
      <c r="A116" s="21">
        <v>52</v>
      </c>
      <c r="B116" s="95" t="s">
        <v>44</v>
      </c>
      <c r="C116" s="14" t="s">
        <v>184</v>
      </c>
      <c r="D116" s="57">
        <v>9</v>
      </c>
      <c r="E116" s="57">
        <v>8.6999999999999993</v>
      </c>
      <c r="F116" s="57">
        <v>8.6</v>
      </c>
      <c r="G116" s="57">
        <v>9</v>
      </c>
      <c r="H116" s="57">
        <v>9.5</v>
      </c>
      <c r="I116" s="57">
        <v>10</v>
      </c>
      <c r="J116" s="57">
        <v>9.5</v>
      </c>
      <c r="K116" s="57">
        <v>9.6</v>
      </c>
      <c r="L116" s="57">
        <v>9.5</v>
      </c>
      <c r="M116" s="57">
        <v>9.4</v>
      </c>
      <c r="N116" s="57">
        <v>9.8000000000000007</v>
      </c>
      <c r="O116" s="57">
        <v>9.6</v>
      </c>
      <c r="P116" s="57">
        <v>9.6999999999999993</v>
      </c>
      <c r="Q116" s="57">
        <v>9.8000000000000007</v>
      </c>
      <c r="R116" s="57">
        <v>10.5</v>
      </c>
      <c r="S116" s="57">
        <v>10.7</v>
      </c>
      <c r="T116" s="57">
        <v>11.3</v>
      </c>
      <c r="U116" s="57">
        <v>11.7</v>
      </c>
      <c r="V116" s="57">
        <v>10.9</v>
      </c>
      <c r="W116" s="57">
        <v>9.9</v>
      </c>
      <c r="X116" s="57">
        <v>9.6</v>
      </c>
      <c r="Y116" s="57">
        <v>9.6</v>
      </c>
      <c r="Z116" s="57">
        <v>10</v>
      </c>
      <c r="AA116" s="57">
        <v>9.3000000000000007</v>
      </c>
      <c r="AB116" s="57">
        <v>9.6</v>
      </c>
      <c r="AC116" s="57">
        <v>10.1</v>
      </c>
      <c r="AD116" s="57">
        <v>11.6</v>
      </c>
      <c r="AE116" s="57">
        <v>11.9</v>
      </c>
      <c r="AF116" s="57">
        <v>12.4</v>
      </c>
      <c r="AG116" s="57">
        <v>12.5</v>
      </c>
      <c r="AH116" s="57">
        <v>6.4</v>
      </c>
      <c r="AI116" s="57">
        <v>7.1</v>
      </c>
    </row>
    <row r="117" spans="1:35">
      <c r="A117" s="21">
        <v>53</v>
      </c>
      <c r="B117" s="95" t="s">
        <v>44</v>
      </c>
      <c r="C117" s="14" t="s">
        <v>185</v>
      </c>
      <c r="D117" s="57">
        <v>8.8000000000000007</v>
      </c>
      <c r="E117" s="57">
        <v>8.5</v>
      </c>
      <c r="F117" s="57">
        <v>8.4</v>
      </c>
      <c r="G117" s="57">
        <v>8.5</v>
      </c>
      <c r="H117" s="57">
        <v>8.9</v>
      </c>
      <c r="I117" s="57">
        <v>9.5</v>
      </c>
      <c r="J117" s="57">
        <v>8.9</v>
      </c>
      <c r="K117" s="57">
        <v>8.9</v>
      </c>
      <c r="L117" s="57">
        <v>8.9</v>
      </c>
      <c r="M117" s="57">
        <v>9</v>
      </c>
      <c r="N117" s="57">
        <v>9.1</v>
      </c>
      <c r="O117" s="57">
        <v>8.6</v>
      </c>
      <c r="P117" s="57">
        <v>8.3000000000000007</v>
      </c>
      <c r="Q117" s="57">
        <v>8.1999999999999993</v>
      </c>
      <c r="R117" s="57">
        <v>8.1</v>
      </c>
      <c r="S117" s="57">
        <v>8.3000000000000007</v>
      </c>
      <c r="T117" s="57">
        <v>7.9</v>
      </c>
      <c r="U117" s="57">
        <v>8.1999999999999993</v>
      </c>
      <c r="V117" s="57">
        <v>8.6999999999999993</v>
      </c>
      <c r="W117" s="57">
        <v>8.9</v>
      </c>
      <c r="X117" s="57">
        <v>10.7</v>
      </c>
      <c r="Y117" s="57">
        <v>11.7</v>
      </c>
      <c r="Z117" s="57">
        <v>12.7</v>
      </c>
      <c r="AA117" s="57">
        <v>13.6</v>
      </c>
      <c r="AB117" s="57">
        <v>14.7</v>
      </c>
      <c r="AC117" s="57">
        <v>15.8</v>
      </c>
      <c r="AD117" s="57">
        <v>16.899999999999999</v>
      </c>
      <c r="AE117" s="57">
        <v>17.399999999999999</v>
      </c>
      <c r="AF117" s="57">
        <v>17.8</v>
      </c>
      <c r="AG117" s="57">
        <v>17.7</v>
      </c>
      <c r="AH117" s="57">
        <v>16.600000000000001</v>
      </c>
      <c r="AI117" s="57">
        <v>18.2</v>
      </c>
    </row>
    <row r="118" spans="1:35">
      <c r="A118" s="21">
        <v>55</v>
      </c>
      <c r="B118" s="95" t="s">
        <v>46</v>
      </c>
      <c r="C118" s="14" t="s">
        <v>186</v>
      </c>
      <c r="D118" s="57">
        <v>2.4</v>
      </c>
      <c r="E118" s="57">
        <v>2.4</v>
      </c>
      <c r="F118" s="57">
        <v>2.2999999999999998</v>
      </c>
      <c r="G118" s="57">
        <v>2.4</v>
      </c>
      <c r="H118" s="57">
        <v>2.5</v>
      </c>
      <c r="I118" s="57">
        <v>2.5</v>
      </c>
      <c r="J118" s="57">
        <v>2.4</v>
      </c>
      <c r="K118" s="57">
        <v>2.4</v>
      </c>
      <c r="L118" s="57">
        <v>2.4</v>
      </c>
      <c r="M118" s="57">
        <v>2.2999999999999998</v>
      </c>
      <c r="N118" s="57">
        <v>2.2999999999999998</v>
      </c>
      <c r="O118" s="57">
        <v>2.2000000000000002</v>
      </c>
      <c r="P118" s="57">
        <v>2.1</v>
      </c>
      <c r="Q118" s="57">
        <v>2.1</v>
      </c>
      <c r="R118" s="57">
        <v>2.1</v>
      </c>
      <c r="S118" s="57">
        <v>2</v>
      </c>
      <c r="T118" s="57">
        <v>1.9</v>
      </c>
      <c r="U118" s="57">
        <v>1.8</v>
      </c>
      <c r="V118" s="57">
        <v>1.6</v>
      </c>
      <c r="W118" s="57">
        <v>1.4</v>
      </c>
      <c r="X118" s="57">
        <v>1.3</v>
      </c>
      <c r="Y118" s="57">
        <v>1.2</v>
      </c>
      <c r="Z118" s="57">
        <v>1.3</v>
      </c>
      <c r="AA118" s="57">
        <v>1.2</v>
      </c>
      <c r="AB118" s="57">
        <v>1.1000000000000001</v>
      </c>
      <c r="AC118" s="57">
        <v>1.2</v>
      </c>
      <c r="AD118" s="57">
        <v>1.2</v>
      </c>
      <c r="AE118" s="57">
        <v>1.2</v>
      </c>
      <c r="AF118" s="57">
        <v>1.2</v>
      </c>
      <c r="AG118" s="57">
        <v>1.2</v>
      </c>
      <c r="AH118" s="57">
        <v>0.9</v>
      </c>
      <c r="AI118" s="57">
        <v>1</v>
      </c>
    </row>
    <row r="119" spans="1:35">
      <c r="A119" s="21">
        <v>56</v>
      </c>
      <c r="B119" s="95" t="s">
        <v>46</v>
      </c>
      <c r="C119" s="14" t="s">
        <v>187</v>
      </c>
      <c r="D119" s="57">
        <v>6.2</v>
      </c>
      <c r="E119" s="57">
        <v>6.2</v>
      </c>
      <c r="F119" s="57">
        <v>5.8</v>
      </c>
      <c r="G119" s="57">
        <v>6.2</v>
      </c>
      <c r="H119" s="57">
        <v>6.8</v>
      </c>
      <c r="I119" s="57">
        <v>7.4</v>
      </c>
      <c r="J119" s="57">
        <v>6.8</v>
      </c>
      <c r="K119" s="57">
        <v>6.5</v>
      </c>
      <c r="L119" s="57">
        <v>6.4</v>
      </c>
      <c r="M119" s="57">
        <v>6.3</v>
      </c>
      <c r="N119" s="57">
        <v>6.4</v>
      </c>
      <c r="O119" s="57">
        <v>5.9</v>
      </c>
      <c r="P119" s="57">
        <v>5.5</v>
      </c>
      <c r="Q119" s="57">
        <v>5.3</v>
      </c>
      <c r="R119" s="57">
        <v>5.0999999999999996</v>
      </c>
      <c r="S119" s="57">
        <v>4.9000000000000004</v>
      </c>
      <c r="T119" s="57">
        <v>5</v>
      </c>
      <c r="U119" s="57">
        <v>5.0999999999999996</v>
      </c>
      <c r="V119" s="57">
        <v>5</v>
      </c>
      <c r="W119" s="57">
        <v>4.4000000000000004</v>
      </c>
      <c r="X119" s="57">
        <v>4.5999999999999996</v>
      </c>
      <c r="Y119" s="57">
        <v>4.3</v>
      </c>
      <c r="Z119" s="57">
        <v>4.0999999999999996</v>
      </c>
      <c r="AA119" s="57">
        <v>4</v>
      </c>
      <c r="AB119" s="57">
        <v>4</v>
      </c>
      <c r="AC119" s="57">
        <v>4.2</v>
      </c>
      <c r="AD119" s="57">
        <v>4.3</v>
      </c>
      <c r="AE119" s="57">
        <v>4.0999999999999996</v>
      </c>
      <c r="AF119" s="57">
        <v>4</v>
      </c>
      <c r="AG119" s="57">
        <v>3.9</v>
      </c>
      <c r="AH119" s="57">
        <v>3</v>
      </c>
      <c r="AI119" s="57">
        <v>3.5</v>
      </c>
    </row>
    <row r="120" spans="1:35">
      <c r="A120" s="21">
        <v>58</v>
      </c>
      <c r="B120" s="95" t="s">
        <v>48</v>
      </c>
      <c r="C120" s="14" t="s">
        <v>188</v>
      </c>
      <c r="D120" s="57">
        <v>0.4</v>
      </c>
      <c r="E120" s="57">
        <v>0.4</v>
      </c>
      <c r="F120" s="57">
        <v>0.4</v>
      </c>
      <c r="G120" s="57">
        <v>0.4</v>
      </c>
      <c r="H120" s="57">
        <v>0.4</v>
      </c>
      <c r="I120" s="57">
        <v>0.4</v>
      </c>
      <c r="J120" s="57">
        <v>0.4</v>
      </c>
      <c r="K120" s="57">
        <v>0.4</v>
      </c>
      <c r="L120" s="57">
        <v>0.4</v>
      </c>
      <c r="M120" s="57">
        <v>0.4</v>
      </c>
      <c r="N120" s="57">
        <v>0.4</v>
      </c>
      <c r="O120" s="57">
        <v>0.4</v>
      </c>
      <c r="P120" s="57">
        <v>0.4</v>
      </c>
      <c r="Q120" s="57">
        <v>0.3</v>
      </c>
      <c r="R120" s="57">
        <v>0.3</v>
      </c>
      <c r="S120" s="57">
        <v>0.3</v>
      </c>
      <c r="T120" s="57">
        <v>0.3</v>
      </c>
      <c r="U120" s="57">
        <v>0.3</v>
      </c>
      <c r="V120" s="57">
        <v>0.3</v>
      </c>
      <c r="W120" s="57">
        <v>0.2</v>
      </c>
      <c r="X120" s="57">
        <v>0.2</v>
      </c>
      <c r="Y120" s="57">
        <v>0.2</v>
      </c>
      <c r="Z120" s="57">
        <v>0.2</v>
      </c>
      <c r="AA120" s="57">
        <v>0.2</v>
      </c>
      <c r="AB120" s="57">
        <v>0.2</v>
      </c>
      <c r="AC120" s="57">
        <v>0.2</v>
      </c>
      <c r="AD120" s="57">
        <v>0.2</v>
      </c>
      <c r="AE120" s="57">
        <v>0.2</v>
      </c>
      <c r="AF120" s="57">
        <v>0.2</v>
      </c>
      <c r="AG120" s="57">
        <v>0.2</v>
      </c>
      <c r="AH120" s="57">
        <v>0.2</v>
      </c>
      <c r="AI120" s="57">
        <v>0.2</v>
      </c>
    </row>
    <row r="121" spans="1:35">
      <c r="A121" s="21">
        <v>59</v>
      </c>
      <c r="B121" s="95" t="s">
        <v>48</v>
      </c>
      <c r="C121" s="14" t="s">
        <v>189</v>
      </c>
      <c r="D121" s="57">
        <v>1.1000000000000001</v>
      </c>
      <c r="E121" s="57">
        <v>1.1000000000000001</v>
      </c>
      <c r="F121" s="57">
        <v>1.1000000000000001</v>
      </c>
      <c r="G121" s="57">
        <v>1.2</v>
      </c>
      <c r="H121" s="57">
        <v>1.4</v>
      </c>
      <c r="I121" s="57">
        <v>1.7</v>
      </c>
      <c r="J121" s="57">
        <v>1.4</v>
      </c>
      <c r="K121" s="57">
        <v>1.4</v>
      </c>
      <c r="L121" s="57">
        <v>1.4</v>
      </c>
      <c r="M121" s="57">
        <v>1.4</v>
      </c>
      <c r="N121" s="57">
        <v>1.4</v>
      </c>
      <c r="O121" s="57">
        <v>1.3</v>
      </c>
      <c r="P121" s="57">
        <v>1.1000000000000001</v>
      </c>
      <c r="Q121" s="57">
        <v>1</v>
      </c>
      <c r="R121" s="57">
        <v>0.9</v>
      </c>
      <c r="S121" s="57">
        <v>0.9</v>
      </c>
      <c r="T121" s="57">
        <v>0.8</v>
      </c>
      <c r="U121" s="57">
        <v>0.8</v>
      </c>
      <c r="V121" s="57">
        <v>0.7</v>
      </c>
      <c r="W121" s="57">
        <v>0.5</v>
      </c>
      <c r="X121" s="57">
        <v>0.5</v>
      </c>
      <c r="Y121" s="57">
        <v>0.5</v>
      </c>
      <c r="Z121" s="57">
        <v>0.5</v>
      </c>
      <c r="AA121" s="57">
        <v>0.4</v>
      </c>
      <c r="AB121" s="57">
        <v>0.4</v>
      </c>
      <c r="AC121" s="57">
        <v>0.4</v>
      </c>
      <c r="AD121" s="57">
        <v>0.4</v>
      </c>
      <c r="AE121" s="57">
        <v>0.4</v>
      </c>
      <c r="AF121" s="57">
        <v>0.3</v>
      </c>
      <c r="AG121" s="57">
        <v>0.3</v>
      </c>
      <c r="AH121" s="57">
        <v>0.2</v>
      </c>
      <c r="AI121" s="57">
        <v>0.2</v>
      </c>
    </row>
    <row r="122" spans="1:35">
      <c r="A122" s="21">
        <v>60</v>
      </c>
      <c r="B122" s="95" t="s">
        <v>48</v>
      </c>
      <c r="C122" s="14" t="s">
        <v>190</v>
      </c>
      <c r="D122" s="57">
        <v>0.1</v>
      </c>
      <c r="E122" s="57">
        <v>0.1</v>
      </c>
      <c r="F122" s="57">
        <v>0.1</v>
      </c>
      <c r="G122" s="57">
        <v>0.1</v>
      </c>
      <c r="H122" s="57">
        <v>0.1</v>
      </c>
      <c r="I122" s="57">
        <v>0.1</v>
      </c>
      <c r="J122" s="57">
        <v>0.1</v>
      </c>
      <c r="K122" s="57">
        <v>0.1</v>
      </c>
      <c r="L122" s="57">
        <v>0.1</v>
      </c>
      <c r="M122" s="57">
        <v>0.1</v>
      </c>
      <c r="N122" s="57">
        <v>0.1</v>
      </c>
      <c r="O122" s="57">
        <v>0.1</v>
      </c>
      <c r="P122" s="57">
        <v>0.1</v>
      </c>
      <c r="Q122" s="57">
        <v>0.1</v>
      </c>
      <c r="R122" s="57">
        <v>0.1</v>
      </c>
      <c r="S122" s="57">
        <v>0.1</v>
      </c>
      <c r="T122" s="57">
        <v>0.1</v>
      </c>
      <c r="U122" s="57">
        <v>0.1</v>
      </c>
      <c r="V122" s="57">
        <v>0.1</v>
      </c>
      <c r="W122" s="57">
        <v>0.1</v>
      </c>
      <c r="X122" s="57">
        <v>0.1</v>
      </c>
      <c r="Y122" s="57">
        <v>0.1</v>
      </c>
      <c r="Z122" s="57">
        <v>0.1</v>
      </c>
      <c r="AA122" s="57">
        <v>0.1</v>
      </c>
      <c r="AB122" s="57">
        <v>0.1</v>
      </c>
      <c r="AC122" s="57">
        <v>0.1</v>
      </c>
      <c r="AD122" s="57">
        <v>0.1</v>
      </c>
      <c r="AE122" s="57">
        <v>0.1</v>
      </c>
      <c r="AF122" s="57">
        <v>0.1</v>
      </c>
      <c r="AG122" s="57">
        <v>0.1</v>
      </c>
      <c r="AH122" s="57">
        <v>0.1</v>
      </c>
      <c r="AI122" s="57">
        <v>0.1</v>
      </c>
    </row>
    <row r="123" spans="1:35">
      <c r="A123" s="21">
        <v>61</v>
      </c>
      <c r="B123" s="95" t="s">
        <v>48</v>
      </c>
      <c r="C123" s="14" t="s">
        <v>191</v>
      </c>
      <c r="D123" s="57">
        <v>4.4000000000000004</v>
      </c>
      <c r="E123" s="57">
        <v>4.3</v>
      </c>
      <c r="F123" s="57">
        <v>4.3</v>
      </c>
      <c r="G123" s="57">
        <v>4.5999999999999996</v>
      </c>
      <c r="H123" s="57">
        <v>5.4</v>
      </c>
      <c r="I123" s="57">
        <v>6.2</v>
      </c>
      <c r="J123" s="57">
        <v>5.3</v>
      </c>
      <c r="K123" s="57">
        <v>5.0999999999999996</v>
      </c>
      <c r="L123" s="57">
        <v>5.0999999999999996</v>
      </c>
      <c r="M123" s="57">
        <v>5.0999999999999996</v>
      </c>
      <c r="N123" s="57">
        <v>5.0999999999999996</v>
      </c>
      <c r="O123" s="57">
        <v>4.3</v>
      </c>
      <c r="P123" s="57">
        <v>3.8</v>
      </c>
      <c r="Q123" s="57">
        <v>3.4</v>
      </c>
      <c r="R123" s="57">
        <v>3.1</v>
      </c>
      <c r="S123" s="57">
        <v>2.9</v>
      </c>
      <c r="T123" s="57">
        <v>2.6</v>
      </c>
      <c r="U123" s="57">
        <v>2.5</v>
      </c>
      <c r="V123" s="57">
        <v>2.2999999999999998</v>
      </c>
      <c r="W123" s="57">
        <v>2</v>
      </c>
      <c r="X123" s="57">
        <v>2</v>
      </c>
      <c r="Y123" s="57">
        <v>2.1</v>
      </c>
      <c r="Z123" s="57">
        <v>2.1</v>
      </c>
      <c r="AA123" s="57">
        <v>1.9</v>
      </c>
      <c r="AB123" s="57">
        <v>2</v>
      </c>
      <c r="AC123" s="57">
        <v>2</v>
      </c>
      <c r="AD123" s="57">
        <v>2</v>
      </c>
      <c r="AE123" s="57">
        <v>1.9</v>
      </c>
      <c r="AF123" s="57">
        <v>1.7</v>
      </c>
      <c r="AG123" s="57">
        <v>1.7</v>
      </c>
      <c r="AH123" s="57">
        <v>1.2</v>
      </c>
      <c r="AI123" s="57">
        <v>1.4</v>
      </c>
    </row>
    <row r="124" spans="1:35">
      <c r="A124" s="21">
        <v>62</v>
      </c>
      <c r="B124" s="95" t="s">
        <v>48</v>
      </c>
      <c r="C124" s="14" t="s">
        <v>192</v>
      </c>
      <c r="D124" s="57">
        <v>2</v>
      </c>
      <c r="E124" s="57">
        <v>2</v>
      </c>
      <c r="F124" s="57">
        <v>2.1</v>
      </c>
      <c r="G124" s="57">
        <v>2.2999999999999998</v>
      </c>
      <c r="H124" s="57">
        <v>2.7</v>
      </c>
      <c r="I124" s="57">
        <v>3.3</v>
      </c>
      <c r="J124" s="57">
        <v>2.9</v>
      </c>
      <c r="K124" s="57">
        <v>2.9</v>
      </c>
      <c r="L124" s="57">
        <v>3</v>
      </c>
      <c r="M124" s="57">
        <v>3.2</v>
      </c>
      <c r="N124" s="57">
        <v>3.3</v>
      </c>
      <c r="O124" s="57">
        <v>3</v>
      </c>
      <c r="P124" s="57">
        <v>2.8</v>
      </c>
      <c r="Q124" s="57">
        <v>2.6</v>
      </c>
      <c r="R124" s="57">
        <v>2.4</v>
      </c>
      <c r="S124" s="57">
        <v>2.2999999999999998</v>
      </c>
      <c r="T124" s="57">
        <v>2.2000000000000002</v>
      </c>
      <c r="U124" s="57">
        <v>2.1</v>
      </c>
      <c r="V124" s="57">
        <v>1.8</v>
      </c>
      <c r="W124" s="57">
        <v>1.5</v>
      </c>
      <c r="X124" s="57">
        <v>1.5</v>
      </c>
      <c r="Y124" s="57">
        <v>1.5</v>
      </c>
      <c r="Z124" s="57">
        <v>1.4</v>
      </c>
      <c r="AA124" s="57">
        <v>1.2</v>
      </c>
      <c r="AB124" s="57">
        <v>1.3</v>
      </c>
      <c r="AC124" s="57">
        <v>1.2</v>
      </c>
      <c r="AD124" s="57">
        <v>1.2</v>
      </c>
      <c r="AE124" s="57">
        <v>1.1000000000000001</v>
      </c>
      <c r="AF124" s="57">
        <v>1</v>
      </c>
      <c r="AG124" s="57">
        <v>1</v>
      </c>
      <c r="AH124" s="57">
        <v>0.7</v>
      </c>
      <c r="AI124" s="57">
        <v>0.8</v>
      </c>
    </row>
    <row r="125" spans="1:35">
      <c r="A125" s="21">
        <v>63</v>
      </c>
      <c r="B125" s="95" t="s">
        <v>48</v>
      </c>
      <c r="C125" s="14" t="s">
        <v>193</v>
      </c>
      <c r="D125" s="57">
        <v>0.2</v>
      </c>
      <c r="E125" s="57">
        <v>0.2</v>
      </c>
      <c r="F125" s="57">
        <v>0.2</v>
      </c>
      <c r="G125" s="57">
        <v>0.2</v>
      </c>
      <c r="H125" s="57">
        <v>0.2</v>
      </c>
      <c r="I125" s="57">
        <v>0.2</v>
      </c>
      <c r="J125" s="57">
        <v>0.2</v>
      </c>
      <c r="K125" s="57">
        <v>0.2</v>
      </c>
      <c r="L125" s="57">
        <v>0.2</v>
      </c>
      <c r="M125" s="57">
        <v>0.2</v>
      </c>
      <c r="N125" s="57">
        <v>0.2</v>
      </c>
      <c r="O125" s="57">
        <v>0.2</v>
      </c>
      <c r="P125" s="57">
        <v>0.1</v>
      </c>
      <c r="Q125" s="57">
        <v>0.1</v>
      </c>
      <c r="R125" s="57">
        <v>0.1</v>
      </c>
      <c r="S125" s="57">
        <v>0.1</v>
      </c>
      <c r="T125" s="57">
        <v>0.1</v>
      </c>
      <c r="U125" s="57">
        <v>0.1</v>
      </c>
      <c r="V125" s="57">
        <v>0.1</v>
      </c>
      <c r="W125" s="57">
        <v>0.1</v>
      </c>
      <c r="X125" s="57">
        <v>0.1</v>
      </c>
      <c r="Y125" s="57">
        <v>0.1</v>
      </c>
      <c r="Z125" s="57">
        <v>0.1</v>
      </c>
      <c r="AA125" s="57">
        <v>0.1</v>
      </c>
      <c r="AB125" s="57">
        <v>0.1</v>
      </c>
      <c r="AC125" s="57">
        <v>0.1</v>
      </c>
      <c r="AD125" s="57">
        <v>0.1</v>
      </c>
      <c r="AE125" s="57">
        <v>0.1</v>
      </c>
      <c r="AF125" s="57">
        <v>0.1</v>
      </c>
      <c r="AG125" s="57">
        <v>0.1</v>
      </c>
      <c r="AH125" s="57">
        <v>0.1</v>
      </c>
      <c r="AI125" s="57">
        <v>0.1</v>
      </c>
    </row>
    <row r="126" spans="1:35">
      <c r="A126" s="21">
        <v>64</v>
      </c>
      <c r="B126" s="95" t="s">
        <v>50</v>
      </c>
      <c r="C126" s="14" t="s">
        <v>194</v>
      </c>
      <c r="D126" s="57">
        <v>0.5</v>
      </c>
      <c r="E126" s="57">
        <v>0.5</v>
      </c>
      <c r="F126" s="57">
        <v>0.4</v>
      </c>
      <c r="G126" s="57">
        <v>0.5</v>
      </c>
      <c r="H126" s="57">
        <v>0.5</v>
      </c>
      <c r="I126" s="57">
        <v>0.5</v>
      </c>
      <c r="J126" s="57">
        <v>0.4</v>
      </c>
      <c r="K126" s="57">
        <v>0.4</v>
      </c>
      <c r="L126" s="57">
        <v>0.3</v>
      </c>
      <c r="M126" s="57">
        <v>0.3</v>
      </c>
      <c r="N126" s="57">
        <v>0.3</v>
      </c>
      <c r="O126" s="57">
        <v>0.3</v>
      </c>
      <c r="P126" s="57">
        <v>0.2</v>
      </c>
      <c r="Q126" s="57">
        <v>0.2</v>
      </c>
      <c r="R126" s="57">
        <v>0.2</v>
      </c>
      <c r="S126" s="57">
        <v>0.2</v>
      </c>
      <c r="T126" s="57">
        <v>0.2</v>
      </c>
      <c r="U126" s="57">
        <v>0.2</v>
      </c>
      <c r="V126" s="57">
        <v>0.1</v>
      </c>
      <c r="W126" s="57">
        <v>0.1</v>
      </c>
      <c r="X126" s="57">
        <v>0.1</v>
      </c>
      <c r="Y126" s="57">
        <v>0.1</v>
      </c>
      <c r="Z126" s="57">
        <v>0.1</v>
      </c>
      <c r="AA126" s="57">
        <v>0.1</v>
      </c>
      <c r="AB126" s="57">
        <v>0.1</v>
      </c>
      <c r="AC126" s="57">
        <v>0.1</v>
      </c>
      <c r="AD126" s="57">
        <v>0.1</v>
      </c>
      <c r="AE126" s="57">
        <v>0.1</v>
      </c>
      <c r="AF126" s="57">
        <v>0.1</v>
      </c>
      <c r="AG126" s="57">
        <v>0.1</v>
      </c>
      <c r="AH126" s="57">
        <v>0</v>
      </c>
      <c r="AI126" s="57">
        <v>0</v>
      </c>
    </row>
    <row r="127" spans="1:35">
      <c r="A127" s="21" t="s">
        <v>195</v>
      </c>
      <c r="B127" s="95" t="s">
        <v>50</v>
      </c>
      <c r="C127" s="14" t="s">
        <v>196</v>
      </c>
      <c r="D127" s="57">
        <v>0.1</v>
      </c>
      <c r="E127" s="57">
        <v>0.1</v>
      </c>
      <c r="F127" s="57">
        <v>0.1</v>
      </c>
      <c r="G127" s="57">
        <v>0.1</v>
      </c>
      <c r="H127" s="57">
        <v>0.1</v>
      </c>
      <c r="I127" s="57">
        <v>0.2</v>
      </c>
      <c r="J127" s="57">
        <v>0.1</v>
      </c>
      <c r="K127" s="57">
        <v>0.1</v>
      </c>
      <c r="L127" s="57">
        <v>0.1</v>
      </c>
      <c r="M127" s="57">
        <v>0.1</v>
      </c>
      <c r="N127" s="57">
        <v>0.1</v>
      </c>
      <c r="O127" s="57">
        <v>0.1</v>
      </c>
      <c r="P127" s="57">
        <v>0.1</v>
      </c>
      <c r="Q127" s="57">
        <v>0.1</v>
      </c>
      <c r="R127" s="57">
        <v>0.1</v>
      </c>
      <c r="S127" s="57">
        <v>0.1</v>
      </c>
      <c r="T127" s="57">
        <v>0.1</v>
      </c>
      <c r="U127" s="57">
        <v>0.1</v>
      </c>
      <c r="V127" s="57">
        <v>0.1</v>
      </c>
      <c r="W127" s="57">
        <v>0.1</v>
      </c>
      <c r="X127" s="57">
        <v>0.1</v>
      </c>
      <c r="Y127" s="57">
        <v>0.1</v>
      </c>
      <c r="Z127" s="57">
        <v>0.1</v>
      </c>
      <c r="AA127" s="57">
        <v>0</v>
      </c>
      <c r="AB127" s="57">
        <v>0</v>
      </c>
      <c r="AC127" s="57">
        <v>0</v>
      </c>
      <c r="AD127" s="57">
        <v>0</v>
      </c>
      <c r="AE127" s="57">
        <v>0</v>
      </c>
      <c r="AF127" s="57">
        <v>0</v>
      </c>
      <c r="AG127" s="57">
        <v>0</v>
      </c>
      <c r="AH127" s="57">
        <v>0</v>
      </c>
      <c r="AI127" s="57">
        <v>0</v>
      </c>
    </row>
    <row r="128" spans="1:35">
      <c r="A128" s="21">
        <v>65.3</v>
      </c>
      <c r="B128" s="95" t="s">
        <v>50</v>
      </c>
      <c r="C128" s="14" t="s">
        <v>197</v>
      </c>
      <c r="D128" s="57">
        <v>0</v>
      </c>
      <c r="E128" s="57">
        <v>0</v>
      </c>
      <c r="F128" s="57">
        <v>0</v>
      </c>
      <c r="G128" s="57">
        <v>0</v>
      </c>
      <c r="H128" s="57">
        <v>0</v>
      </c>
      <c r="I128" s="57">
        <v>0</v>
      </c>
      <c r="J128" s="57">
        <v>0</v>
      </c>
      <c r="K128" s="57">
        <v>0</v>
      </c>
      <c r="L128" s="57">
        <v>0</v>
      </c>
      <c r="M128" s="57">
        <v>0</v>
      </c>
      <c r="N128" s="57">
        <v>0</v>
      </c>
      <c r="O128" s="57">
        <v>0</v>
      </c>
      <c r="P128" s="57">
        <v>0</v>
      </c>
      <c r="Q128" s="57">
        <v>0</v>
      </c>
      <c r="R128" s="57">
        <v>0</v>
      </c>
      <c r="S128" s="57">
        <v>0</v>
      </c>
      <c r="T128" s="57">
        <v>0</v>
      </c>
      <c r="U128" s="57">
        <v>0</v>
      </c>
      <c r="V128" s="57">
        <v>0</v>
      </c>
      <c r="W128" s="57">
        <v>0</v>
      </c>
      <c r="X128" s="57">
        <v>0</v>
      </c>
      <c r="Y128" s="57">
        <v>0</v>
      </c>
      <c r="Z128" s="57">
        <v>0</v>
      </c>
      <c r="AA128" s="57">
        <v>0</v>
      </c>
      <c r="AB128" s="57">
        <v>0</v>
      </c>
      <c r="AC128" s="57">
        <v>0</v>
      </c>
      <c r="AD128" s="57">
        <v>0</v>
      </c>
      <c r="AE128" s="57">
        <v>0</v>
      </c>
      <c r="AF128" s="57">
        <v>0</v>
      </c>
      <c r="AG128" s="57">
        <v>0</v>
      </c>
      <c r="AH128" s="57">
        <v>0</v>
      </c>
      <c r="AI128" s="57">
        <v>0</v>
      </c>
    </row>
    <row r="129" spans="1:35">
      <c r="A129" s="21">
        <v>66</v>
      </c>
      <c r="B129" s="95" t="s">
        <v>50</v>
      </c>
      <c r="C129" s="14" t="s">
        <v>198</v>
      </c>
      <c r="D129" s="57">
        <v>0.8</v>
      </c>
      <c r="E129" s="57">
        <v>0.8</v>
      </c>
      <c r="F129" s="57">
        <v>0.8</v>
      </c>
      <c r="G129" s="57">
        <v>0.9</v>
      </c>
      <c r="H129" s="57">
        <v>1.1000000000000001</v>
      </c>
      <c r="I129" s="57">
        <v>1.3</v>
      </c>
      <c r="J129" s="57">
        <v>1.1000000000000001</v>
      </c>
      <c r="K129" s="57">
        <v>1.1000000000000001</v>
      </c>
      <c r="L129" s="57">
        <v>1.1000000000000001</v>
      </c>
      <c r="M129" s="57">
        <v>1.1000000000000001</v>
      </c>
      <c r="N129" s="57">
        <v>1.1000000000000001</v>
      </c>
      <c r="O129" s="57">
        <v>0.9</v>
      </c>
      <c r="P129" s="57">
        <v>0.8</v>
      </c>
      <c r="Q129" s="57">
        <v>0.7</v>
      </c>
      <c r="R129" s="57">
        <v>0.7</v>
      </c>
      <c r="S129" s="57">
        <v>0.6</v>
      </c>
      <c r="T129" s="57">
        <v>0.6</v>
      </c>
      <c r="U129" s="57">
        <v>0.6</v>
      </c>
      <c r="V129" s="57">
        <v>0.5</v>
      </c>
      <c r="W129" s="57">
        <v>0.4</v>
      </c>
      <c r="X129" s="57">
        <v>0.4</v>
      </c>
      <c r="Y129" s="57">
        <v>0.4</v>
      </c>
      <c r="Z129" s="57">
        <v>0.4</v>
      </c>
      <c r="AA129" s="57">
        <v>0.3</v>
      </c>
      <c r="AB129" s="57">
        <v>0.3</v>
      </c>
      <c r="AC129" s="57">
        <v>0.3</v>
      </c>
      <c r="AD129" s="57">
        <v>0.3</v>
      </c>
      <c r="AE129" s="57">
        <v>0.3</v>
      </c>
      <c r="AF129" s="57">
        <v>0.2</v>
      </c>
      <c r="AG129" s="57">
        <v>0.2</v>
      </c>
      <c r="AH129" s="57">
        <v>0.1</v>
      </c>
      <c r="AI129" s="57">
        <v>0.2</v>
      </c>
    </row>
    <row r="130" spans="1:35">
      <c r="A130" s="21" t="s">
        <v>199</v>
      </c>
      <c r="B130" s="95" t="s">
        <v>52</v>
      </c>
      <c r="C130" s="14" t="s">
        <v>200</v>
      </c>
      <c r="D130" s="57">
        <v>1.3</v>
      </c>
      <c r="E130" s="57">
        <v>1.3</v>
      </c>
      <c r="F130" s="57">
        <v>1.3</v>
      </c>
      <c r="G130" s="57">
        <v>1.4</v>
      </c>
      <c r="H130" s="57">
        <v>1.6</v>
      </c>
      <c r="I130" s="57">
        <v>1.8</v>
      </c>
      <c r="J130" s="57">
        <v>1.6</v>
      </c>
      <c r="K130" s="57">
        <v>1.5</v>
      </c>
      <c r="L130" s="57">
        <v>1.6</v>
      </c>
      <c r="M130" s="57">
        <v>1.6</v>
      </c>
      <c r="N130" s="57">
        <v>1.6</v>
      </c>
      <c r="O130" s="57">
        <v>1.5</v>
      </c>
      <c r="P130" s="57">
        <v>1.3</v>
      </c>
      <c r="Q130" s="57">
        <v>1.2</v>
      </c>
      <c r="R130" s="57">
        <v>1.2</v>
      </c>
      <c r="S130" s="57">
        <v>1.2</v>
      </c>
      <c r="T130" s="57">
        <v>1.2</v>
      </c>
      <c r="U130" s="57">
        <v>1.2</v>
      </c>
      <c r="V130" s="57">
        <v>1.1000000000000001</v>
      </c>
      <c r="W130" s="57">
        <v>1</v>
      </c>
      <c r="X130" s="57">
        <v>1</v>
      </c>
      <c r="Y130" s="57">
        <v>1</v>
      </c>
      <c r="Z130" s="57">
        <v>1.1000000000000001</v>
      </c>
      <c r="AA130" s="57">
        <v>1</v>
      </c>
      <c r="AB130" s="57">
        <v>1</v>
      </c>
      <c r="AC130" s="57">
        <v>1</v>
      </c>
      <c r="AD130" s="57">
        <v>1</v>
      </c>
      <c r="AE130" s="57">
        <v>1</v>
      </c>
      <c r="AF130" s="57">
        <v>0.9</v>
      </c>
      <c r="AG130" s="57">
        <v>0.9</v>
      </c>
      <c r="AH130" s="57">
        <v>0.7</v>
      </c>
      <c r="AI130" s="57">
        <v>0.8</v>
      </c>
    </row>
    <row r="131" spans="1:35">
      <c r="A131" s="21">
        <v>68.3</v>
      </c>
      <c r="B131" s="95" t="s">
        <v>52</v>
      </c>
      <c r="C131" s="14" t="s">
        <v>201</v>
      </c>
      <c r="D131" s="57">
        <v>1.7</v>
      </c>
      <c r="E131" s="57">
        <v>1.7</v>
      </c>
      <c r="F131" s="57">
        <v>1.7</v>
      </c>
      <c r="G131" s="57">
        <v>1.8</v>
      </c>
      <c r="H131" s="57">
        <v>2.1</v>
      </c>
      <c r="I131" s="57">
        <v>2.4</v>
      </c>
      <c r="J131" s="57">
        <v>2.1</v>
      </c>
      <c r="K131" s="57">
        <v>2</v>
      </c>
      <c r="L131" s="57">
        <v>2</v>
      </c>
      <c r="M131" s="57">
        <v>2.1</v>
      </c>
      <c r="N131" s="57">
        <v>2.1</v>
      </c>
      <c r="O131" s="57">
        <v>1.8</v>
      </c>
      <c r="P131" s="57">
        <v>1.7</v>
      </c>
      <c r="Q131" s="57">
        <v>1.5</v>
      </c>
      <c r="R131" s="57">
        <v>1.4</v>
      </c>
      <c r="S131" s="57">
        <v>1.4</v>
      </c>
      <c r="T131" s="57">
        <v>1.3</v>
      </c>
      <c r="U131" s="57">
        <v>1.3</v>
      </c>
      <c r="V131" s="57">
        <v>1.2</v>
      </c>
      <c r="W131" s="57">
        <v>1</v>
      </c>
      <c r="X131" s="57">
        <v>1</v>
      </c>
      <c r="Y131" s="57">
        <v>1</v>
      </c>
      <c r="Z131" s="57">
        <v>1</v>
      </c>
      <c r="AA131" s="57">
        <v>0.9</v>
      </c>
      <c r="AB131" s="57">
        <v>0.9</v>
      </c>
      <c r="AC131" s="57">
        <v>0.9</v>
      </c>
      <c r="AD131" s="57">
        <v>0.9</v>
      </c>
      <c r="AE131" s="57">
        <v>0.8</v>
      </c>
      <c r="AF131" s="57">
        <v>0.8</v>
      </c>
      <c r="AG131" s="57">
        <v>0.8</v>
      </c>
      <c r="AH131" s="57">
        <v>0.5</v>
      </c>
      <c r="AI131" s="57">
        <v>0.6</v>
      </c>
    </row>
    <row r="132" spans="1:35">
      <c r="A132" s="21">
        <v>69.099999999999994</v>
      </c>
      <c r="B132" s="95" t="s">
        <v>54</v>
      </c>
      <c r="C132" s="14" t="s">
        <v>202</v>
      </c>
      <c r="D132" s="57">
        <v>1.7</v>
      </c>
      <c r="E132" s="57">
        <v>1.7</v>
      </c>
      <c r="F132" s="57">
        <v>1.7</v>
      </c>
      <c r="G132" s="57">
        <v>1.8</v>
      </c>
      <c r="H132" s="57">
        <v>2.1</v>
      </c>
      <c r="I132" s="57">
        <v>2.5</v>
      </c>
      <c r="J132" s="57">
        <v>2.1</v>
      </c>
      <c r="K132" s="57">
        <v>2</v>
      </c>
      <c r="L132" s="57">
        <v>2</v>
      </c>
      <c r="M132" s="57">
        <v>2</v>
      </c>
      <c r="N132" s="57">
        <v>1.9</v>
      </c>
      <c r="O132" s="57">
        <v>1.6</v>
      </c>
      <c r="P132" s="57">
        <v>1.4</v>
      </c>
      <c r="Q132" s="57">
        <v>1.2</v>
      </c>
      <c r="R132" s="57">
        <v>1</v>
      </c>
      <c r="S132" s="57">
        <v>0.9</v>
      </c>
      <c r="T132" s="57">
        <v>0.8</v>
      </c>
      <c r="U132" s="57">
        <v>0.7</v>
      </c>
      <c r="V132" s="57">
        <v>0.6</v>
      </c>
      <c r="W132" s="57">
        <v>0.4</v>
      </c>
      <c r="X132" s="57">
        <v>0.4</v>
      </c>
      <c r="Y132" s="57">
        <v>0.4</v>
      </c>
      <c r="Z132" s="57">
        <v>0.3</v>
      </c>
      <c r="AA132" s="57">
        <v>0.3</v>
      </c>
      <c r="AB132" s="57">
        <v>0.3</v>
      </c>
      <c r="AC132" s="57">
        <v>0.2</v>
      </c>
      <c r="AD132" s="57">
        <v>0.2</v>
      </c>
      <c r="AE132" s="57">
        <v>0.2</v>
      </c>
      <c r="AF132" s="57">
        <v>0.2</v>
      </c>
      <c r="AG132" s="57">
        <v>0.2</v>
      </c>
      <c r="AH132" s="57">
        <v>0.1</v>
      </c>
      <c r="AI132" s="57">
        <v>0.1</v>
      </c>
    </row>
    <row r="133" spans="1:35">
      <c r="A133" s="21">
        <v>69.2</v>
      </c>
      <c r="B133" s="95" t="s">
        <v>54</v>
      </c>
      <c r="C133" s="14" t="s">
        <v>203</v>
      </c>
      <c r="D133" s="57">
        <v>1.5</v>
      </c>
      <c r="E133" s="57">
        <v>1.5</v>
      </c>
      <c r="F133" s="57">
        <v>1.5</v>
      </c>
      <c r="G133" s="57">
        <v>1.6</v>
      </c>
      <c r="H133" s="57">
        <v>1.9</v>
      </c>
      <c r="I133" s="57">
        <v>2.2000000000000002</v>
      </c>
      <c r="J133" s="57">
        <v>1.9</v>
      </c>
      <c r="K133" s="57">
        <v>1.8</v>
      </c>
      <c r="L133" s="57">
        <v>1.8</v>
      </c>
      <c r="M133" s="57">
        <v>1.8</v>
      </c>
      <c r="N133" s="57">
        <v>1.7</v>
      </c>
      <c r="O133" s="57">
        <v>1.5</v>
      </c>
      <c r="P133" s="57">
        <v>1.2</v>
      </c>
      <c r="Q133" s="57">
        <v>1.1000000000000001</v>
      </c>
      <c r="R133" s="57">
        <v>0.9</v>
      </c>
      <c r="S133" s="57">
        <v>0.8</v>
      </c>
      <c r="T133" s="57">
        <v>0.7</v>
      </c>
      <c r="U133" s="57">
        <v>0.7</v>
      </c>
      <c r="V133" s="57">
        <v>0.6</v>
      </c>
      <c r="W133" s="57">
        <v>0.4</v>
      </c>
      <c r="X133" s="57">
        <v>0.4</v>
      </c>
      <c r="Y133" s="57">
        <v>0.4</v>
      </c>
      <c r="Z133" s="57">
        <v>0.4</v>
      </c>
      <c r="AA133" s="57">
        <v>0.3</v>
      </c>
      <c r="AB133" s="57">
        <v>0.3</v>
      </c>
      <c r="AC133" s="57">
        <v>0.3</v>
      </c>
      <c r="AD133" s="57">
        <v>0.3</v>
      </c>
      <c r="AE133" s="57">
        <v>0.2</v>
      </c>
      <c r="AF133" s="57">
        <v>0.2</v>
      </c>
      <c r="AG133" s="57">
        <v>0.2</v>
      </c>
      <c r="AH133" s="57">
        <v>0.1</v>
      </c>
      <c r="AI133" s="57">
        <v>0.1</v>
      </c>
    </row>
    <row r="134" spans="1:35">
      <c r="A134" s="21">
        <v>70</v>
      </c>
      <c r="B134" s="95" t="s">
        <v>54</v>
      </c>
      <c r="C134" s="14" t="s">
        <v>204</v>
      </c>
      <c r="D134" s="57">
        <v>3.1</v>
      </c>
      <c r="E134" s="57">
        <v>3.1</v>
      </c>
      <c r="F134" s="57">
        <v>3.1</v>
      </c>
      <c r="G134" s="57">
        <v>3.4</v>
      </c>
      <c r="H134" s="57">
        <v>4</v>
      </c>
      <c r="I134" s="57">
        <v>4.8</v>
      </c>
      <c r="J134" s="57">
        <v>4.2</v>
      </c>
      <c r="K134" s="57">
        <v>4</v>
      </c>
      <c r="L134" s="57">
        <v>4.0999999999999996</v>
      </c>
      <c r="M134" s="57">
        <v>4.2</v>
      </c>
      <c r="N134" s="57">
        <v>4.3</v>
      </c>
      <c r="O134" s="57">
        <v>3.7</v>
      </c>
      <c r="P134" s="57">
        <v>3.3</v>
      </c>
      <c r="Q134" s="57">
        <v>3</v>
      </c>
      <c r="R134" s="57">
        <v>2.7</v>
      </c>
      <c r="S134" s="57">
        <v>2.6</v>
      </c>
      <c r="T134" s="57">
        <v>2.4</v>
      </c>
      <c r="U134" s="57">
        <v>2.2999999999999998</v>
      </c>
      <c r="V134" s="57">
        <v>2.1</v>
      </c>
      <c r="W134" s="57">
        <v>1.7</v>
      </c>
      <c r="X134" s="57">
        <v>1.7</v>
      </c>
      <c r="Y134" s="57">
        <v>1.7</v>
      </c>
      <c r="Z134" s="57">
        <v>1.7</v>
      </c>
      <c r="AA134" s="57">
        <v>1.5</v>
      </c>
      <c r="AB134" s="57">
        <v>1.5</v>
      </c>
      <c r="AC134" s="57">
        <v>1.4</v>
      </c>
      <c r="AD134" s="57">
        <v>1.5</v>
      </c>
      <c r="AE134" s="57">
        <v>1.3</v>
      </c>
      <c r="AF134" s="57">
        <v>1.1000000000000001</v>
      </c>
      <c r="AG134" s="57">
        <v>1.1000000000000001</v>
      </c>
      <c r="AH134" s="57">
        <v>0.6</v>
      </c>
      <c r="AI134" s="57">
        <v>0.8</v>
      </c>
    </row>
    <row r="135" spans="1:35">
      <c r="A135" s="21">
        <v>71</v>
      </c>
      <c r="B135" s="95" t="s">
        <v>54</v>
      </c>
      <c r="C135" s="14" t="s">
        <v>205</v>
      </c>
      <c r="D135" s="57">
        <v>4.0999999999999996</v>
      </c>
      <c r="E135" s="57">
        <v>4</v>
      </c>
      <c r="F135" s="57">
        <v>4.0999999999999996</v>
      </c>
      <c r="G135" s="57">
        <v>4.4000000000000004</v>
      </c>
      <c r="H135" s="57">
        <v>5</v>
      </c>
      <c r="I135" s="57">
        <v>5.8</v>
      </c>
      <c r="J135" s="57">
        <v>5.0999999999999996</v>
      </c>
      <c r="K135" s="57">
        <v>5.0999999999999996</v>
      </c>
      <c r="L135" s="57">
        <v>5.0999999999999996</v>
      </c>
      <c r="M135" s="57">
        <v>5.2</v>
      </c>
      <c r="N135" s="57">
        <v>5.3</v>
      </c>
      <c r="O135" s="57">
        <v>4.8</v>
      </c>
      <c r="P135" s="57">
        <v>4.5</v>
      </c>
      <c r="Q135" s="57">
        <v>4.2</v>
      </c>
      <c r="R135" s="57">
        <v>4.0999999999999996</v>
      </c>
      <c r="S135" s="57">
        <v>4</v>
      </c>
      <c r="T135" s="57">
        <v>3.9</v>
      </c>
      <c r="U135" s="57">
        <v>4</v>
      </c>
      <c r="V135" s="57">
        <v>3.5</v>
      </c>
      <c r="W135" s="57">
        <v>2.9</v>
      </c>
      <c r="X135" s="57">
        <v>2.9</v>
      </c>
      <c r="Y135" s="57">
        <v>2.8</v>
      </c>
      <c r="Z135" s="57">
        <v>2.8</v>
      </c>
      <c r="AA135" s="57">
        <v>2.4</v>
      </c>
      <c r="AB135" s="57">
        <v>2.5</v>
      </c>
      <c r="AC135" s="57">
        <v>2.4</v>
      </c>
      <c r="AD135" s="57">
        <v>2.5</v>
      </c>
      <c r="AE135" s="57">
        <v>2.2999999999999998</v>
      </c>
      <c r="AF135" s="57">
        <v>2.2000000000000002</v>
      </c>
      <c r="AG135" s="57">
        <v>2.1</v>
      </c>
      <c r="AH135" s="57">
        <v>1.6</v>
      </c>
      <c r="AI135" s="57">
        <v>1.8</v>
      </c>
    </row>
    <row r="136" spans="1:35">
      <c r="A136" s="21">
        <v>72</v>
      </c>
      <c r="B136" s="95" t="s">
        <v>54</v>
      </c>
      <c r="C136" s="14" t="s">
        <v>206</v>
      </c>
      <c r="D136" s="57">
        <v>0.8</v>
      </c>
      <c r="E136" s="57">
        <v>0.8</v>
      </c>
      <c r="F136" s="57">
        <v>0.7</v>
      </c>
      <c r="G136" s="57">
        <v>0.8</v>
      </c>
      <c r="H136" s="57">
        <v>0.9</v>
      </c>
      <c r="I136" s="57">
        <v>1</v>
      </c>
      <c r="J136" s="57">
        <v>0.9</v>
      </c>
      <c r="K136" s="57">
        <v>0.9</v>
      </c>
      <c r="L136" s="57">
        <v>0.9</v>
      </c>
      <c r="M136" s="57">
        <v>0.9</v>
      </c>
      <c r="N136" s="57">
        <v>0.9</v>
      </c>
      <c r="O136" s="57">
        <v>0.8</v>
      </c>
      <c r="P136" s="57">
        <v>0.7</v>
      </c>
      <c r="Q136" s="57">
        <v>0.7</v>
      </c>
      <c r="R136" s="57">
        <v>0.7</v>
      </c>
      <c r="S136" s="57">
        <v>0.6</v>
      </c>
      <c r="T136" s="57">
        <v>0.6</v>
      </c>
      <c r="U136" s="57">
        <v>0.6</v>
      </c>
      <c r="V136" s="57">
        <v>0.5</v>
      </c>
      <c r="W136" s="57">
        <v>0.4</v>
      </c>
      <c r="X136" s="57">
        <v>0.4</v>
      </c>
      <c r="Y136" s="57">
        <v>0.4</v>
      </c>
      <c r="Z136" s="57">
        <v>0.4</v>
      </c>
      <c r="AA136" s="57">
        <v>0.4</v>
      </c>
      <c r="AB136" s="57">
        <v>0.4</v>
      </c>
      <c r="AC136" s="57">
        <v>0.4</v>
      </c>
      <c r="AD136" s="57">
        <v>0.4</v>
      </c>
      <c r="AE136" s="57">
        <v>0.4</v>
      </c>
      <c r="AF136" s="57">
        <v>0.4</v>
      </c>
      <c r="AG136" s="57">
        <v>0.4</v>
      </c>
      <c r="AH136" s="57">
        <v>0.4</v>
      </c>
      <c r="AI136" s="57">
        <v>0.4</v>
      </c>
    </row>
    <row r="137" spans="1:35">
      <c r="A137" s="21">
        <v>73</v>
      </c>
      <c r="B137" s="95" t="s">
        <v>54</v>
      </c>
      <c r="C137" s="14" t="s">
        <v>207</v>
      </c>
      <c r="D137" s="57">
        <v>1</v>
      </c>
      <c r="E137" s="57">
        <v>1</v>
      </c>
      <c r="F137" s="57">
        <v>1.1000000000000001</v>
      </c>
      <c r="G137" s="57">
        <v>1.2</v>
      </c>
      <c r="H137" s="57">
        <v>1.4</v>
      </c>
      <c r="I137" s="57">
        <v>1.6</v>
      </c>
      <c r="J137" s="57">
        <v>1.4</v>
      </c>
      <c r="K137" s="57">
        <v>1.4</v>
      </c>
      <c r="L137" s="57">
        <v>1.4</v>
      </c>
      <c r="M137" s="57">
        <v>1.4</v>
      </c>
      <c r="N137" s="57">
        <v>1.4</v>
      </c>
      <c r="O137" s="57">
        <v>1.2</v>
      </c>
      <c r="P137" s="57">
        <v>1.1000000000000001</v>
      </c>
      <c r="Q137" s="57">
        <v>1</v>
      </c>
      <c r="R137" s="57">
        <v>0.9</v>
      </c>
      <c r="S137" s="57">
        <v>0.8</v>
      </c>
      <c r="T137" s="57">
        <v>0.7</v>
      </c>
      <c r="U137" s="57">
        <v>0.7</v>
      </c>
      <c r="V137" s="57">
        <v>0.6</v>
      </c>
      <c r="W137" s="57">
        <v>0.5</v>
      </c>
      <c r="X137" s="57">
        <v>0.5</v>
      </c>
      <c r="Y137" s="57">
        <v>0.5</v>
      </c>
      <c r="Z137" s="57">
        <v>0.5</v>
      </c>
      <c r="AA137" s="57">
        <v>0.4</v>
      </c>
      <c r="AB137" s="57">
        <v>0.4</v>
      </c>
      <c r="AC137" s="57">
        <v>0.4</v>
      </c>
      <c r="AD137" s="57">
        <v>0.4</v>
      </c>
      <c r="AE137" s="57">
        <v>0.4</v>
      </c>
      <c r="AF137" s="57">
        <v>0.3</v>
      </c>
      <c r="AG137" s="57">
        <v>0.3</v>
      </c>
      <c r="AH137" s="57">
        <v>0.1</v>
      </c>
      <c r="AI137" s="57">
        <v>0.2</v>
      </c>
    </row>
    <row r="138" spans="1:35">
      <c r="A138" s="21">
        <v>74</v>
      </c>
      <c r="B138" s="95" t="s">
        <v>54</v>
      </c>
      <c r="C138" s="14" t="s">
        <v>208</v>
      </c>
      <c r="D138" s="57">
        <v>1</v>
      </c>
      <c r="E138" s="57">
        <v>1</v>
      </c>
      <c r="F138" s="57">
        <v>1</v>
      </c>
      <c r="G138" s="57">
        <v>1.1000000000000001</v>
      </c>
      <c r="H138" s="57">
        <v>1.3</v>
      </c>
      <c r="I138" s="57">
        <v>1.6</v>
      </c>
      <c r="J138" s="57">
        <v>1.3</v>
      </c>
      <c r="K138" s="57">
        <v>1.3</v>
      </c>
      <c r="L138" s="57">
        <v>1.3</v>
      </c>
      <c r="M138" s="57">
        <v>1.4</v>
      </c>
      <c r="N138" s="57">
        <v>1.4</v>
      </c>
      <c r="O138" s="57">
        <v>1.2</v>
      </c>
      <c r="P138" s="57">
        <v>1.1000000000000001</v>
      </c>
      <c r="Q138" s="57">
        <v>1</v>
      </c>
      <c r="R138" s="57">
        <v>0.9</v>
      </c>
      <c r="S138" s="57">
        <v>0.9</v>
      </c>
      <c r="T138" s="57">
        <v>0.8</v>
      </c>
      <c r="U138" s="57">
        <v>0.8</v>
      </c>
      <c r="V138" s="57">
        <v>0.7</v>
      </c>
      <c r="W138" s="57">
        <v>0.6</v>
      </c>
      <c r="X138" s="57">
        <v>0.6</v>
      </c>
      <c r="Y138" s="57">
        <v>0.6</v>
      </c>
      <c r="Z138" s="57">
        <v>0.6</v>
      </c>
      <c r="AA138" s="57">
        <v>0.5</v>
      </c>
      <c r="AB138" s="57">
        <v>0.5</v>
      </c>
      <c r="AC138" s="57">
        <v>0.5</v>
      </c>
      <c r="AD138" s="57">
        <v>0.5</v>
      </c>
      <c r="AE138" s="57">
        <v>0.5</v>
      </c>
      <c r="AF138" s="57">
        <v>0.4</v>
      </c>
      <c r="AG138" s="57">
        <v>0.4</v>
      </c>
      <c r="AH138" s="57">
        <v>0.2</v>
      </c>
      <c r="AI138" s="57">
        <v>0.3</v>
      </c>
    </row>
    <row r="139" spans="1:35">
      <c r="A139" s="21">
        <v>75</v>
      </c>
      <c r="B139" s="95" t="s">
        <v>54</v>
      </c>
      <c r="C139" s="14" t="s">
        <v>209</v>
      </c>
      <c r="D139" s="57">
        <v>0.4</v>
      </c>
      <c r="E139" s="57">
        <v>0.4</v>
      </c>
      <c r="F139" s="57">
        <v>0.4</v>
      </c>
      <c r="G139" s="57">
        <v>0.4</v>
      </c>
      <c r="H139" s="57">
        <v>0.4</v>
      </c>
      <c r="I139" s="57">
        <v>0.5</v>
      </c>
      <c r="J139" s="57">
        <v>0.5</v>
      </c>
      <c r="K139" s="57">
        <v>0.4</v>
      </c>
      <c r="L139" s="57">
        <v>0.4</v>
      </c>
      <c r="M139" s="57">
        <v>0.5</v>
      </c>
      <c r="N139" s="57">
        <v>0.5</v>
      </c>
      <c r="O139" s="57">
        <v>0.4</v>
      </c>
      <c r="P139" s="57">
        <v>0.4</v>
      </c>
      <c r="Q139" s="57">
        <v>0.4</v>
      </c>
      <c r="R139" s="57">
        <v>0.4</v>
      </c>
      <c r="S139" s="57">
        <v>0.4</v>
      </c>
      <c r="T139" s="57">
        <v>0.3</v>
      </c>
      <c r="U139" s="57">
        <v>0.3</v>
      </c>
      <c r="V139" s="57">
        <v>0.3</v>
      </c>
      <c r="W139" s="57">
        <v>0.3</v>
      </c>
      <c r="X139" s="57">
        <v>0.3</v>
      </c>
      <c r="Y139" s="57">
        <v>0.3</v>
      </c>
      <c r="Z139" s="57">
        <v>0.3</v>
      </c>
      <c r="AA139" s="57">
        <v>0.3</v>
      </c>
      <c r="AB139" s="57">
        <v>0.3</v>
      </c>
      <c r="AC139" s="57">
        <v>0.3</v>
      </c>
      <c r="AD139" s="57">
        <v>0.3</v>
      </c>
      <c r="AE139" s="57">
        <v>0.3</v>
      </c>
      <c r="AF139" s="57">
        <v>0.3</v>
      </c>
      <c r="AG139" s="57">
        <v>0.3</v>
      </c>
      <c r="AH139" s="57">
        <v>0.2</v>
      </c>
      <c r="AI139" s="57">
        <v>0.2</v>
      </c>
    </row>
    <row r="140" spans="1:35">
      <c r="A140" s="21">
        <v>77</v>
      </c>
      <c r="B140" s="95" t="s">
        <v>56</v>
      </c>
      <c r="C140" s="14" t="s">
        <v>210</v>
      </c>
      <c r="D140" s="57">
        <v>9.1</v>
      </c>
      <c r="E140" s="57">
        <v>8.8000000000000007</v>
      </c>
      <c r="F140" s="57">
        <v>8.8000000000000007</v>
      </c>
      <c r="G140" s="57">
        <v>8.9</v>
      </c>
      <c r="H140" s="57">
        <v>9.4</v>
      </c>
      <c r="I140" s="57">
        <v>10</v>
      </c>
      <c r="J140" s="57">
        <v>9.5</v>
      </c>
      <c r="K140" s="57">
        <v>9.6</v>
      </c>
      <c r="L140" s="57">
        <v>9.8000000000000007</v>
      </c>
      <c r="M140" s="57">
        <v>9.8000000000000007</v>
      </c>
      <c r="N140" s="57">
        <v>10</v>
      </c>
      <c r="O140" s="57">
        <v>9.6</v>
      </c>
      <c r="P140" s="57">
        <v>9.5</v>
      </c>
      <c r="Q140" s="57">
        <v>9.3000000000000007</v>
      </c>
      <c r="R140" s="57">
        <v>9.4</v>
      </c>
      <c r="S140" s="57">
        <v>9.6</v>
      </c>
      <c r="T140" s="57">
        <v>9.6</v>
      </c>
      <c r="U140" s="57">
        <v>9.6999999999999993</v>
      </c>
      <c r="V140" s="57">
        <v>8.6999999999999993</v>
      </c>
      <c r="W140" s="57">
        <v>8</v>
      </c>
      <c r="X140" s="57">
        <v>8.1999999999999993</v>
      </c>
      <c r="Y140" s="57">
        <v>8.1999999999999993</v>
      </c>
      <c r="Z140" s="57">
        <v>8.4</v>
      </c>
      <c r="AA140" s="57">
        <v>8.3000000000000007</v>
      </c>
      <c r="AB140" s="57">
        <v>8.6999999999999993</v>
      </c>
      <c r="AC140" s="57">
        <v>9.1</v>
      </c>
      <c r="AD140" s="57">
        <v>9.6</v>
      </c>
      <c r="AE140" s="57">
        <v>9.6999999999999993</v>
      </c>
      <c r="AF140" s="57">
        <v>9.6999999999999993</v>
      </c>
      <c r="AG140" s="57">
        <v>9.6</v>
      </c>
      <c r="AH140" s="57">
        <v>8.6999999999999993</v>
      </c>
      <c r="AI140" s="57">
        <v>9.6</v>
      </c>
    </row>
    <row r="141" spans="1:35">
      <c r="A141" s="21">
        <v>78</v>
      </c>
      <c r="B141" s="95" t="s">
        <v>56</v>
      </c>
      <c r="C141" s="14" t="s">
        <v>211</v>
      </c>
      <c r="D141" s="57">
        <v>2.2000000000000002</v>
      </c>
      <c r="E141" s="57">
        <v>2.1</v>
      </c>
      <c r="F141" s="57">
        <v>2.1</v>
      </c>
      <c r="G141" s="57">
        <v>2.2000000000000002</v>
      </c>
      <c r="H141" s="57">
        <v>2.5</v>
      </c>
      <c r="I141" s="57">
        <v>2.9</v>
      </c>
      <c r="J141" s="57">
        <v>2.5</v>
      </c>
      <c r="K141" s="57">
        <v>2.4</v>
      </c>
      <c r="L141" s="57">
        <v>2.2999999999999998</v>
      </c>
      <c r="M141" s="57">
        <v>2.2999999999999998</v>
      </c>
      <c r="N141" s="57">
        <v>2.2999999999999998</v>
      </c>
      <c r="O141" s="57">
        <v>1.9</v>
      </c>
      <c r="P141" s="57">
        <v>1.7</v>
      </c>
      <c r="Q141" s="57">
        <v>1.4</v>
      </c>
      <c r="R141" s="57">
        <v>1.3</v>
      </c>
      <c r="S141" s="57">
        <v>1.2</v>
      </c>
      <c r="T141" s="57">
        <v>1</v>
      </c>
      <c r="U141" s="57">
        <v>0.9</v>
      </c>
      <c r="V141" s="57">
        <v>0.8</v>
      </c>
      <c r="W141" s="57">
        <v>0.6</v>
      </c>
      <c r="X141" s="57">
        <v>0.6</v>
      </c>
      <c r="Y141" s="57">
        <v>0.6</v>
      </c>
      <c r="Z141" s="57">
        <v>0.5</v>
      </c>
      <c r="AA141" s="57">
        <v>0.5</v>
      </c>
      <c r="AB141" s="57">
        <v>0.5</v>
      </c>
      <c r="AC141" s="57">
        <v>0.5</v>
      </c>
      <c r="AD141" s="57">
        <v>0.5</v>
      </c>
      <c r="AE141" s="57">
        <v>0.4</v>
      </c>
      <c r="AF141" s="57">
        <v>0.4</v>
      </c>
      <c r="AG141" s="57">
        <v>0.4</v>
      </c>
      <c r="AH141" s="57">
        <v>0.3</v>
      </c>
      <c r="AI141" s="57">
        <v>0.3</v>
      </c>
    </row>
    <row r="142" spans="1:35">
      <c r="A142" s="21">
        <v>79</v>
      </c>
      <c r="B142" s="95" t="s">
        <v>56</v>
      </c>
      <c r="C142" s="14" t="s">
        <v>212</v>
      </c>
      <c r="D142" s="57">
        <v>0.8</v>
      </c>
      <c r="E142" s="57">
        <v>0.8</v>
      </c>
      <c r="F142" s="57">
        <v>0.8</v>
      </c>
      <c r="G142" s="57">
        <v>0.8</v>
      </c>
      <c r="H142" s="57">
        <v>0.9</v>
      </c>
      <c r="I142" s="57">
        <v>1.1000000000000001</v>
      </c>
      <c r="J142" s="57">
        <v>0.9</v>
      </c>
      <c r="K142" s="57">
        <v>0.9</v>
      </c>
      <c r="L142" s="57">
        <v>0.9</v>
      </c>
      <c r="M142" s="57">
        <v>1</v>
      </c>
      <c r="N142" s="57">
        <v>1</v>
      </c>
      <c r="O142" s="57">
        <v>0.9</v>
      </c>
      <c r="P142" s="57">
        <v>0.9</v>
      </c>
      <c r="Q142" s="57">
        <v>0.9</v>
      </c>
      <c r="R142" s="57">
        <v>0.9</v>
      </c>
      <c r="S142" s="57">
        <v>0.9</v>
      </c>
      <c r="T142" s="57">
        <v>0.9</v>
      </c>
      <c r="U142" s="57">
        <v>1</v>
      </c>
      <c r="V142" s="57">
        <v>0.9</v>
      </c>
      <c r="W142" s="57">
        <v>0.8</v>
      </c>
      <c r="X142" s="57">
        <v>0.9</v>
      </c>
      <c r="Y142" s="57">
        <v>0.9</v>
      </c>
      <c r="Z142" s="57">
        <v>0.9</v>
      </c>
      <c r="AA142" s="57">
        <v>0.9</v>
      </c>
      <c r="AB142" s="57">
        <v>0.9</v>
      </c>
      <c r="AC142" s="57">
        <v>0.9</v>
      </c>
      <c r="AD142" s="57">
        <v>1</v>
      </c>
      <c r="AE142" s="57">
        <v>1</v>
      </c>
      <c r="AF142" s="57">
        <v>1</v>
      </c>
      <c r="AG142" s="57">
        <v>1</v>
      </c>
      <c r="AH142" s="57">
        <v>0.9</v>
      </c>
      <c r="AI142" s="57">
        <v>1.1000000000000001</v>
      </c>
    </row>
    <row r="143" spans="1:35">
      <c r="A143" s="21">
        <v>80</v>
      </c>
      <c r="B143" s="95" t="s">
        <v>56</v>
      </c>
      <c r="C143" s="14" t="s">
        <v>213</v>
      </c>
      <c r="D143" s="57">
        <v>1</v>
      </c>
      <c r="E143" s="57">
        <v>1</v>
      </c>
      <c r="F143" s="57">
        <v>1</v>
      </c>
      <c r="G143" s="57">
        <v>1.1000000000000001</v>
      </c>
      <c r="H143" s="57">
        <v>1.2</v>
      </c>
      <c r="I143" s="57">
        <v>1.4</v>
      </c>
      <c r="J143" s="57">
        <v>1.3</v>
      </c>
      <c r="K143" s="57">
        <v>1.3</v>
      </c>
      <c r="L143" s="57">
        <v>1.4</v>
      </c>
      <c r="M143" s="57">
        <v>1.4</v>
      </c>
      <c r="N143" s="57">
        <v>1.5</v>
      </c>
      <c r="O143" s="57">
        <v>1.4</v>
      </c>
      <c r="P143" s="57">
        <v>1.3</v>
      </c>
      <c r="Q143" s="57">
        <v>1.3</v>
      </c>
      <c r="R143" s="57">
        <v>1.3</v>
      </c>
      <c r="S143" s="57">
        <v>1.2</v>
      </c>
      <c r="T143" s="57">
        <v>1.2</v>
      </c>
      <c r="U143" s="57">
        <v>1.2</v>
      </c>
      <c r="V143" s="57">
        <v>1</v>
      </c>
      <c r="W143" s="57">
        <v>0.9</v>
      </c>
      <c r="X143" s="57">
        <v>0.9</v>
      </c>
      <c r="Y143" s="57">
        <v>0.9</v>
      </c>
      <c r="Z143" s="57">
        <v>0.8</v>
      </c>
      <c r="AA143" s="57">
        <v>0.8</v>
      </c>
      <c r="AB143" s="57">
        <v>0.8</v>
      </c>
      <c r="AC143" s="57">
        <v>0.8</v>
      </c>
      <c r="AD143" s="57">
        <v>0.8</v>
      </c>
      <c r="AE143" s="57">
        <v>0.7</v>
      </c>
      <c r="AF143" s="57">
        <v>0.7</v>
      </c>
      <c r="AG143" s="57">
        <v>0.7</v>
      </c>
      <c r="AH143" s="57">
        <v>0.5</v>
      </c>
      <c r="AI143" s="57">
        <v>0.6</v>
      </c>
    </row>
    <row r="144" spans="1:35">
      <c r="A144" s="21">
        <v>81</v>
      </c>
      <c r="B144" s="95" t="s">
        <v>56</v>
      </c>
      <c r="C144" s="14" t="s">
        <v>214</v>
      </c>
      <c r="D144" s="57">
        <v>4.5</v>
      </c>
      <c r="E144" s="57">
        <v>4.5</v>
      </c>
      <c r="F144" s="57">
        <v>4.4000000000000004</v>
      </c>
      <c r="G144" s="57">
        <v>4.5999999999999996</v>
      </c>
      <c r="H144" s="57">
        <v>4.9000000000000004</v>
      </c>
      <c r="I144" s="57">
        <v>5.3</v>
      </c>
      <c r="J144" s="57">
        <v>5</v>
      </c>
      <c r="K144" s="57">
        <v>5.0999999999999996</v>
      </c>
      <c r="L144" s="57">
        <v>5.0999999999999996</v>
      </c>
      <c r="M144" s="57">
        <v>5.2</v>
      </c>
      <c r="N144" s="57">
        <v>5.3</v>
      </c>
      <c r="O144" s="57">
        <v>5.2</v>
      </c>
      <c r="P144" s="57">
        <v>5.0999999999999996</v>
      </c>
      <c r="Q144" s="57">
        <v>5.0999999999999996</v>
      </c>
      <c r="R144" s="57">
        <v>5.2</v>
      </c>
      <c r="S144" s="57">
        <v>5.2</v>
      </c>
      <c r="T144" s="57">
        <v>5.3</v>
      </c>
      <c r="U144" s="57">
        <v>5.5</v>
      </c>
      <c r="V144" s="57">
        <v>5.0999999999999996</v>
      </c>
      <c r="W144" s="57">
        <v>4.7</v>
      </c>
      <c r="X144" s="57">
        <v>4.8</v>
      </c>
      <c r="Y144" s="57">
        <v>4.8</v>
      </c>
      <c r="Z144" s="57">
        <v>4.9000000000000004</v>
      </c>
      <c r="AA144" s="57">
        <v>4.7</v>
      </c>
      <c r="AB144" s="57">
        <v>4.8</v>
      </c>
      <c r="AC144" s="57">
        <v>4.9000000000000004</v>
      </c>
      <c r="AD144" s="57">
        <v>5.0999999999999996</v>
      </c>
      <c r="AE144" s="57">
        <v>5</v>
      </c>
      <c r="AF144" s="57">
        <v>4.9000000000000004</v>
      </c>
      <c r="AG144" s="57">
        <v>4.8</v>
      </c>
      <c r="AH144" s="57">
        <v>4.0999999999999996</v>
      </c>
      <c r="AI144" s="57">
        <v>4.5</v>
      </c>
    </row>
    <row r="145" spans="1:35">
      <c r="A145" s="21">
        <v>82</v>
      </c>
      <c r="B145" s="95" t="s">
        <v>56</v>
      </c>
      <c r="C145" s="14" t="s">
        <v>215</v>
      </c>
      <c r="D145" s="57">
        <v>2.2000000000000002</v>
      </c>
      <c r="E145" s="57">
        <v>2.2000000000000002</v>
      </c>
      <c r="F145" s="57">
        <v>2.1</v>
      </c>
      <c r="G145" s="57">
        <v>2.2999999999999998</v>
      </c>
      <c r="H145" s="57">
        <v>2.6</v>
      </c>
      <c r="I145" s="57">
        <v>3</v>
      </c>
      <c r="J145" s="57">
        <v>2.7</v>
      </c>
      <c r="K145" s="57">
        <v>2.7</v>
      </c>
      <c r="L145" s="57">
        <v>2.8</v>
      </c>
      <c r="M145" s="57">
        <v>3</v>
      </c>
      <c r="N145" s="57">
        <v>3.1</v>
      </c>
      <c r="O145" s="57">
        <v>3</v>
      </c>
      <c r="P145" s="57">
        <v>2.9</v>
      </c>
      <c r="Q145" s="57">
        <v>2.8</v>
      </c>
      <c r="R145" s="57">
        <v>2.8</v>
      </c>
      <c r="S145" s="57">
        <v>2.9</v>
      </c>
      <c r="T145" s="57">
        <v>2.9</v>
      </c>
      <c r="U145" s="57">
        <v>3</v>
      </c>
      <c r="V145" s="57">
        <v>2.8</v>
      </c>
      <c r="W145" s="57">
        <v>2.6</v>
      </c>
      <c r="X145" s="57">
        <v>2.7</v>
      </c>
      <c r="Y145" s="57">
        <v>2.8</v>
      </c>
      <c r="Z145" s="57">
        <v>2.8</v>
      </c>
      <c r="AA145" s="57">
        <v>2.7</v>
      </c>
      <c r="AB145" s="57">
        <v>2.8</v>
      </c>
      <c r="AC145" s="57">
        <v>2.8</v>
      </c>
      <c r="AD145" s="57">
        <v>3</v>
      </c>
      <c r="AE145" s="57">
        <v>2.9</v>
      </c>
      <c r="AF145" s="57">
        <v>2.8</v>
      </c>
      <c r="AG145" s="57">
        <v>2.8</v>
      </c>
      <c r="AH145" s="57">
        <v>2.2000000000000002</v>
      </c>
      <c r="AI145" s="57">
        <v>2.5</v>
      </c>
    </row>
    <row r="146" spans="1:35">
      <c r="A146" s="21" t="s">
        <v>216</v>
      </c>
      <c r="B146" s="95" t="s">
        <v>58</v>
      </c>
      <c r="C146" s="14" t="s">
        <v>217</v>
      </c>
      <c r="D146" s="57">
        <v>28.6</v>
      </c>
      <c r="E146" s="57">
        <v>28.5</v>
      </c>
      <c r="F146" s="57">
        <v>29.8</v>
      </c>
      <c r="G146" s="57">
        <v>32.1</v>
      </c>
      <c r="H146" s="57">
        <v>26.4</v>
      </c>
      <c r="I146" s="57">
        <v>23.6</v>
      </c>
      <c r="J146" s="57">
        <v>22.8</v>
      </c>
      <c r="K146" s="57">
        <v>19.5</v>
      </c>
      <c r="L146" s="57">
        <v>20.8</v>
      </c>
      <c r="M146" s="57">
        <v>20</v>
      </c>
      <c r="N146" s="57">
        <v>19.399999999999999</v>
      </c>
      <c r="O146" s="57">
        <v>18.3</v>
      </c>
      <c r="P146" s="57">
        <v>17</v>
      </c>
      <c r="Q146" s="57">
        <v>16.5</v>
      </c>
      <c r="R146" s="57">
        <v>16.7</v>
      </c>
      <c r="S146" s="57">
        <v>15.3</v>
      </c>
      <c r="T146" s="57">
        <v>14.7</v>
      </c>
      <c r="U146" s="57">
        <v>14.3</v>
      </c>
      <c r="V146" s="57">
        <v>12.6</v>
      </c>
      <c r="W146" s="57">
        <v>12.6</v>
      </c>
      <c r="X146" s="57">
        <v>12.4</v>
      </c>
      <c r="Y146" s="57">
        <v>11.8</v>
      </c>
      <c r="Z146" s="57">
        <v>11.8</v>
      </c>
      <c r="AA146" s="57">
        <v>10.5</v>
      </c>
      <c r="AB146" s="57">
        <v>10.3</v>
      </c>
      <c r="AC146" s="57">
        <v>10.1</v>
      </c>
      <c r="AD146" s="57">
        <v>10.4</v>
      </c>
      <c r="AE146" s="57">
        <v>9.9</v>
      </c>
      <c r="AF146" s="57">
        <v>10.1</v>
      </c>
      <c r="AG146" s="57">
        <v>9.9</v>
      </c>
      <c r="AH146" s="57">
        <v>8.3000000000000007</v>
      </c>
      <c r="AI146" s="57">
        <v>9.8000000000000007</v>
      </c>
    </row>
    <row r="147" spans="1:35">
      <c r="A147" s="21">
        <v>84.22</v>
      </c>
      <c r="B147" s="95" t="s">
        <v>58</v>
      </c>
      <c r="C147" s="14" t="s">
        <v>218</v>
      </c>
      <c r="D147" s="57">
        <v>53.9</v>
      </c>
      <c r="E147" s="57">
        <v>45.8</v>
      </c>
      <c r="F147" s="57">
        <v>43.7</v>
      </c>
      <c r="G147" s="57">
        <v>43.7</v>
      </c>
      <c r="H147" s="57">
        <v>41.5</v>
      </c>
      <c r="I147" s="57">
        <v>40.799999999999997</v>
      </c>
      <c r="J147" s="57">
        <v>39.799999999999997</v>
      </c>
      <c r="K147" s="57">
        <v>38.6</v>
      </c>
      <c r="L147" s="57">
        <v>33</v>
      </c>
      <c r="M147" s="57">
        <v>32.799999999999997</v>
      </c>
      <c r="N147" s="57">
        <v>31.2</v>
      </c>
      <c r="O147" s="57">
        <v>30.1</v>
      </c>
      <c r="P147" s="57">
        <v>30.7</v>
      </c>
      <c r="Q147" s="57">
        <v>31.7</v>
      </c>
      <c r="R147" s="57">
        <v>31</v>
      </c>
      <c r="S147" s="57">
        <v>28.8</v>
      </c>
      <c r="T147" s="57">
        <v>33.799999999999997</v>
      </c>
      <c r="U147" s="57">
        <v>36.299999999999997</v>
      </c>
      <c r="V147" s="57">
        <v>32</v>
      </c>
      <c r="W147" s="57">
        <v>29.5</v>
      </c>
      <c r="X147" s="57">
        <v>28.9</v>
      </c>
      <c r="Y147" s="57">
        <v>27.3</v>
      </c>
      <c r="Z147" s="57">
        <v>25</v>
      </c>
      <c r="AA147" s="57">
        <v>22.7</v>
      </c>
      <c r="AB147" s="57">
        <v>20.100000000000001</v>
      </c>
      <c r="AC147" s="57">
        <v>16.399999999999999</v>
      </c>
      <c r="AD147" s="57">
        <v>15.4</v>
      </c>
      <c r="AE147" s="57">
        <v>15.8</v>
      </c>
      <c r="AF147" s="57">
        <v>16.2</v>
      </c>
      <c r="AG147" s="57">
        <v>16.2</v>
      </c>
      <c r="AH147" s="57">
        <v>13.6</v>
      </c>
      <c r="AI147" s="57">
        <v>15.9</v>
      </c>
    </row>
    <row r="148" spans="1:35">
      <c r="A148" s="21">
        <v>85</v>
      </c>
      <c r="B148" s="95" t="s">
        <v>60</v>
      </c>
      <c r="C148" s="14" t="s">
        <v>219</v>
      </c>
      <c r="D148" s="57">
        <v>18.399999999999999</v>
      </c>
      <c r="E148" s="57">
        <v>18</v>
      </c>
      <c r="F148" s="57">
        <v>17</v>
      </c>
      <c r="G148" s="57">
        <v>15.5</v>
      </c>
      <c r="H148" s="57">
        <v>13.1</v>
      </c>
      <c r="I148" s="57">
        <v>10.6</v>
      </c>
      <c r="J148" s="57">
        <v>13.4</v>
      </c>
      <c r="K148" s="57">
        <v>13.9</v>
      </c>
      <c r="L148" s="57">
        <v>9.3000000000000007</v>
      </c>
      <c r="M148" s="57">
        <v>8.5</v>
      </c>
      <c r="N148" s="57">
        <v>6.7</v>
      </c>
      <c r="O148" s="57">
        <v>6.5</v>
      </c>
      <c r="P148" s="57">
        <v>5.3</v>
      </c>
      <c r="Q148" s="57">
        <v>4</v>
      </c>
      <c r="R148" s="57">
        <v>4</v>
      </c>
      <c r="S148" s="57">
        <v>4.3</v>
      </c>
      <c r="T148" s="57">
        <v>4.0999999999999996</v>
      </c>
      <c r="U148" s="57">
        <v>3.9</v>
      </c>
      <c r="V148" s="57">
        <v>3</v>
      </c>
      <c r="W148" s="57">
        <v>2.7</v>
      </c>
      <c r="X148" s="57">
        <v>2.9</v>
      </c>
      <c r="Y148" s="57">
        <v>2.5</v>
      </c>
      <c r="Z148" s="57">
        <v>2.6</v>
      </c>
      <c r="AA148" s="57">
        <v>2.7</v>
      </c>
      <c r="AB148" s="57">
        <v>2.5</v>
      </c>
      <c r="AC148" s="57">
        <v>2.2000000000000002</v>
      </c>
      <c r="AD148" s="57">
        <v>2.2000000000000002</v>
      </c>
      <c r="AE148" s="57">
        <v>2.4</v>
      </c>
      <c r="AF148" s="57">
        <v>2.2999999999999998</v>
      </c>
      <c r="AG148" s="57">
        <v>2</v>
      </c>
      <c r="AH148" s="57">
        <v>1.7</v>
      </c>
      <c r="AI148" s="57">
        <v>1.9</v>
      </c>
    </row>
    <row r="149" spans="1:35">
      <c r="A149" s="21">
        <v>86</v>
      </c>
      <c r="B149" s="95" t="s">
        <v>62</v>
      </c>
      <c r="C149" s="14" t="s">
        <v>220</v>
      </c>
      <c r="D149" s="57">
        <v>473.1</v>
      </c>
      <c r="E149" s="57">
        <v>474.5</v>
      </c>
      <c r="F149" s="57">
        <v>475.5</v>
      </c>
      <c r="G149" s="57">
        <v>476.1</v>
      </c>
      <c r="H149" s="57">
        <v>476.5</v>
      </c>
      <c r="I149" s="57">
        <v>476.6</v>
      </c>
      <c r="J149" s="57">
        <v>478.6</v>
      </c>
      <c r="K149" s="57">
        <v>479.3</v>
      </c>
      <c r="L149" s="57">
        <v>481.6</v>
      </c>
      <c r="M149" s="57">
        <v>482</v>
      </c>
      <c r="N149" s="57">
        <v>482.6</v>
      </c>
      <c r="O149" s="57">
        <v>484.3</v>
      </c>
      <c r="P149" s="57">
        <v>485.3</v>
      </c>
      <c r="Q149" s="57">
        <v>486.8</v>
      </c>
      <c r="R149" s="57">
        <v>489.1</v>
      </c>
      <c r="S149" s="57">
        <v>494</v>
      </c>
      <c r="T149" s="57">
        <v>496.4</v>
      </c>
      <c r="U149" s="57">
        <v>500</v>
      </c>
      <c r="V149" s="57">
        <v>504</v>
      </c>
      <c r="W149" s="57">
        <v>507.3</v>
      </c>
      <c r="X149" s="57">
        <v>511.5</v>
      </c>
      <c r="Y149" s="57">
        <v>515.6</v>
      </c>
      <c r="Z149" s="57">
        <v>518.79999999999995</v>
      </c>
      <c r="AA149" s="57">
        <v>522.1</v>
      </c>
      <c r="AB149" s="57">
        <v>525.9</v>
      </c>
      <c r="AC149" s="57">
        <v>528.29999999999995</v>
      </c>
      <c r="AD149" s="57">
        <v>532.79999999999995</v>
      </c>
      <c r="AE149" s="57">
        <v>535.5</v>
      </c>
      <c r="AF149" s="57">
        <v>538.70000000000005</v>
      </c>
      <c r="AG149" s="57">
        <v>541.5</v>
      </c>
      <c r="AH149" s="57">
        <v>543.79999999999995</v>
      </c>
      <c r="AI149" s="57">
        <v>546.4</v>
      </c>
    </row>
    <row r="150" spans="1:35">
      <c r="A150" s="21">
        <v>87</v>
      </c>
      <c r="B150" s="95" t="s">
        <v>62</v>
      </c>
      <c r="C150" s="14" t="s">
        <v>221</v>
      </c>
      <c r="D150" s="57">
        <v>2</v>
      </c>
      <c r="E150" s="57">
        <v>2.1</v>
      </c>
      <c r="F150" s="57">
        <v>2.2000000000000002</v>
      </c>
      <c r="G150" s="57">
        <v>2.2999999999999998</v>
      </c>
      <c r="H150" s="57">
        <v>2.4</v>
      </c>
      <c r="I150" s="57">
        <v>2.2999999999999998</v>
      </c>
      <c r="J150" s="57">
        <v>2.2999999999999998</v>
      </c>
      <c r="K150" s="57">
        <v>2.1</v>
      </c>
      <c r="L150" s="57">
        <v>2</v>
      </c>
      <c r="M150" s="57">
        <v>1.9</v>
      </c>
      <c r="N150" s="57">
        <v>1.7</v>
      </c>
      <c r="O150" s="57">
        <v>1.6</v>
      </c>
      <c r="P150" s="57">
        <v>1.3</v>
      </c>
      <c r="Q150" s="57">
        <v>1</v>
      </c>
      <c r="R150" s="57">
        <v>1</v>
      </c>
      <c r="S150" s="57">
        <v>1.1000000000000001</v>
      </c>
      <c r="T150" s="57">
        <v>1</v>
      </c>
      <c r="U150" s="57">
        <v>0.9</v>
      </c>
      <c r="V150" s="57">
        <v>0.8</v>
      </c>
      <c r="W150" s="57">
        <v>0.7</v>
      </c>
      <c r="X150" s="57">
        <v>0.7</v>
      </c>
      <c r="Y150" s="57">
        <v>0.7</v>
      </c>
      <c r="Z150" s="57">
        <v>0.7</v>
      </c>
      <c r="AA150" s="57">
        <v>0.7</v>
      </c>
      <c r="AB150" s="57">
        <v>0.7</v>
      </c>
      <c r="AC150" s="57">
        <v>0.7</v>
      </c>
      <c r="AD150" s="57">
        <v>0.7</v>
      </c>
      <c r="AE150" s="57">
        <v>0.7</v>
      </c>
      <c r="AF150" s="57">
        <v>0.6</v>
      </c>
      <c r="AG150" s="57">
        <v>0.6</v>
      </c>
      <c r="AH150" s="57">
        <v>0.4</v>
      </c>
      <c r="AI150" s="57">
        <v>0.5</v>
      </c>
    </row>
    <row r="151" spans="1:35">
      <c r="A151" s="21">
        <v>88</v>
      </c>
      <c r="B151" s="95" t="s">
        <v>62</v>
      </c>
      <c r="C151" s="14" t="s">
        <v>222</v>
      </c>
      <c r="D151" s="57">
        <v>1.3</v>
      </c>
      <c r="E151" s="57">
        <v>1.3</v>
      </c>
      <c r="F151" s="57">
        <v>1.3</v>
      </c>
      <c r="G151" s="57">
        <v>1.4</v>
      </c>
      <c r="H151" s="57">
        <v>1.6</v>
      </c>
      <c r="I151" s="57">
        <v>1.9</v>
      </c>
      <c r="J151" s="57">
        <v>1.7</v>
      </c>
      <c r="K151" s="57">
        <v>1.8</v>
      </c>
      <c r="L151" s="57">
        <v>1.8</v>
      </c>
      <c r="M151" s="57">
        <v>1.8</v>
      </c>
      <c r="N151" s="57">
        <v>1.8</v>
      </c>
      <c r="O151" s="57">
        <v>1.6</v>
      </c>
      <c r="P151" s="57">
        <v>1.4</v>
      </c>
      <c r="Q151" s="57">
        <v>1.2</v>
      </c>
      <c r="R151" s="57">
        <v>1.2</v>
      </c>
      <c r="S151" s="57">
        <v>1.2</v>
      </c>
      <c r="T151" s="57">
        <v>1.1000000000000001</v>
      </c>
      <c r="U151" s="57">
        <v>1</v>
      </c>
      <c r="V151" s="57">
        <v>0.9</v>
      </c>
      <c r="W151" s="57">
        <v>0.7</v>
      </c>
      <c r="X151" s="57">
        <v>0.7</v>
      </c>
      <c r="Y151" s="57">
        <v>0.7</v>
      </c>
      <c r="Z151" s="57">
        <v>0.7</v>
      </c>
      <c r="AA151" s="57">
        <v>0.7</v>
      </c>
      <c r="AB151" s="57">
        <v>0.6</v>
      </c>
      <c r="AC151" s="57">
        <v>0.6</v>
      </c>
      <c r="AD151" s="57">
        <v>0.7</v>
      </c>
      <c r="AE151" s="57">
        <v>0.7</v>
      </c>
      <c r="AF151" s="57">
        <v>0.6</v>
      </c>
      <c r="AG151" s="57">
        <v>0.6</v>
      </c>
      <c r="AH151" s="57">
        <v>0.4</v>
      </c>
      <c r="AI151" s="57">
        <v>0.5</v>
      </c>
    </row>
    <row r="152" spans="1:35">
      <c r="A152" s="21">
        <v>90</v>
      </c>
      <c r="B152" s="95" t="s">
        <v>64</v>
      </c>
      <c r="C152" s="14" t="s">
        <v>223</v>
      </c>
      <c r="D152" s="57">
        <v>1.5</v>
      </c>
      <c r="E152" s="57">
        <v>1.5</v>
      </c>
      <c r="F152" s="57">
        <v>1.3</v>
      </c>
      <c r="G152" s="57">
        <v>1.4</v>
      </c>
      <c r="H152" s="57">
        <v>1.4</v>
      </c>
      <c r="I152" s="57">
        <v>1.4</v>
      </c>
      <c r="J152" s="57">
        <v>1.4</v>
      </c>
      <c r="K152" s="57">
        <v>1.3</v>
      </c>
      <c r="L152" s="57">
        <v>1.3</v>
      </c>
      <c r="M152" s="57">
        <v>1.1000000000000001</v>
      </c>
      <c r="N152" s="57">
        <v>1.1000000000000001</v>
      </c>
      <c r="O152" s="57">
        <v>1.3</v>
      </c>
      <c r="P152" s="57">
        <v>1.2</v>
      </c>
      <c r="Q152" s="57">
        <v>1.2</v>
      </c>
      <c r="R152" s="57">
        <v>1.2</v>
      </c>
      <c r="S152" s="57">
        <v>1.3</v>
      </c>
      <c r="T152" s="57">
        <v>1.2</v>
      </c>
      <c r="U152" s="57">
        <v>1.1000000000000001</v>
      </c>
      <c r="V152" s="57">
        <v>1.1000000000000001</v>
      </c>
      <c r="W152" s="57">
        <v>1.2</v>
      </c>
      <c r="X152" s="57">
        <v>1.1000000000000001</v>
      </c>
      <c r="Y152" s="57">
        <v>1.1000000000000001</v>
      </c>
      <c r="Z152" s="57">
        <v>1</v>
      </c>
      <c r="AA152" s="57">
        <v>1</v>
      </c>
      <c r="AB152" s="57">
        <v>1</v>
      </c>
      <c r="AC152" s="57">
        <v>1</v>
      </c>
      <c r="AD152" s="57">
        <v>1</v>
      </c>
      <c r="AE152" s="57">
        <v>1</v>
      </c>
      <c r="AF152" s="57">
        <v>0.9</v>
      </c>
      <c r="AG152" s="57">
        <v>0.9</v>
      </c>
      <c r="AH152" s="57">
        <v>0.8</v>
      </c>
      <c r="AI152" s="57">
        <v>0.9</v>
      </c>
    </row>
    <row r="153" spans="1:35">
      <c r="A153" s="21">
        <v>91</v>
      </c>
      <c r="B153" s="95" t="s">
        <v>64</v>
      </c>
      <c r="C153" s="14" t="s">
        <v>224</v>
      </c>
      <c r="D153" s="57">
        <v>1.1000000000000001</v>
      </c>
      <c r="E153" s="57">
        <v>1.1000000000000001</v>
      </c>
      <c r="F153" s="57">
        <v>1</v>
      </c>
      <c r="G153" s="57">
        <v>1</v>
      </c>
      <c r="H153" s="57">
        <v>1</v>
      </c>
      <c r="I153" s="57">
        <v>0.9</v>
      </c>
      <c r="J153" s="57">
        <v>0.9</v>
      </c>
      <c r="K153" s="57">
        <v>0.9</v>
      </c>
      <c r="L153" s="57">
        <v>0.8</v>
      </c>
      <c r="M153" s="57">
        <v>0.8</v>
      </c>
      <c r="N153" s="57">
        <v>0.8</v>
      </c>
      <c r="O153" s="57">
        <v>0.8</v>
      </c>
      <c r="P153" s="57">
        <v>0.8</v>
      </c>
      <c r="Q153" s="57">
        <v>0.8</v>
      </c>
      <c r="R153" s="57">
        <v>0.8</v>
      </c>
      <c r="S153" s="57">
        <v>0.9</v>
      </c>
      <c r="T153" s="57">
        <v>0.8</v>
      </c>
      <c r="U153" s="57">
        <v>0.8</v>
      </c>
      <c r="V153" s="57">
        <v>0.8</v>
      </c>
      <c r="W153" s="57">
        <v>0.8</v>
      </c>
      <c r="X153" s="57">
        <v>0.7</v>
      </c>
      <c r="Y153" s="57">
        <v>0.7</v>
      </c>
      <c r="Z153" s="57">
        <v>0.7</v>
      </c>
      <c r="AA153" s="57">
        <v>0.7</v>
      </c>
      <c r="AB153" s="57">
        <v>0.7</v>
      </c>
      <c r="AC153" s="57">
        <v>0.7</v>
      </c>
      <c r="AD153" s="57">
        <v>0.7</v>
      </c>
      <c r="AE153" s="57">
        <v>0.7</v>
      </c>
      <c r="AF153" s="57">
        <v>0.7</v>
      </c>
      <c r="AG153" s="57">
        <v>0.7</v>
      </c>
      <c r="AH153" s="57">
        <v>0.7</v>
      </c>
      <c r="AI153" s="57">
        <v>0.7</v>
      </c>
    </row>
    <row r="154" spans="1:35">
      <c r="A154" s="21">
        <v>92</v>
      </c>
      <c r="B154" s="95" t="s">
        <v>64</v>
      </c>
      <c r="C154" s="14" t="s">
        <v>225</v>
      </c>
      <c r="D154" s="57">
        <v>1</v>
      </c>
      <c r="E154" s="57">
        <v>1</v>
      </c>
      <c r="F154" s="57">
        <v>0.9</v>
      </c>
      <c r="G154" s="57">
        <v>0.9</v>
      </c>
      <c r="H154" s="57">
        <v>1</v>
      </c>
      <c r="I154" s="57">
        <v>1.1000000000000001</v>
      </c>
      <c r="J154" s="57">
        <v>1</v>
      </c>
      <c r="K154" s="57">
        <v>0.9</v>
      </c>
      <c r="L154" s="57">
        <v>0.9</v>
      </c>
      <c r="M154" s="57">
        <v>0.8</v>
      </c>
      <c r="N154" s="57">
        <v>0.8</v>
      </c>
      <c r="O154" s="57">
        <v>0.7</v>
      </c>
      <c r="P154" s="57">
        <v>0.6</v>
      </c>
      <c r="Q154" s="57">
        <v>0.5</v>
      </c>
      <c r="R154" s="57">
        <v>0.5</v>
      </c>
      <c r="S154" s="57">
        <v>0.5</v>
      </c>
      <c r="T154" s="57">
        <v>0.4</v>
      </c>
      <c r="U154" s="57">
        <v>0.3</v>
      </c>
      <c r="V154" s="57">
        <v>0.3</v>
      </c>
      <c r="W154" s="57">
        <v>0.3</v>
      </c>
      <c r="X154" s="57">
        <v>0.2</v>
      </c>
      <c r="Y154" s="57">
        <v>0.2</v>
      </c>
      <c r="Z154" s="57">
        <v>0.2</v>
      </c>
      <c r="AA154" s="57">
        <v>0.2</v>
      </c>
      <c r="AB154" s="57">
        <v>0.2</v>
      </c>
      <c r="AC154" s="57">
        <v>0.2</v>
      </c>
      <c r="AD154" s="57">
        <v>0.2</v>
      </c>
      <c r="AE154" s="57">
        <v>0.2</v>
      </c>
      <c r="AF154" s="57">
        <v>0.2</v>
      </c>
      <c r="AG154" s="57">
        <v>0.2</v>
      </c>
      <c r="AH154" s="57">
        <v>0.1</v>
      </c>
      <c r="AI154" s="57">
        <v>0.1</v>
      </c>
    </row>
    <row r="155" spans="1:35">
      <c r="A155" s="21">
        <v>93</v>
      </c>
      <c r="B155" s="95" t="s">
        <v>64</v>
      </c>
      <c r="C155" s="14" t="s">
        <v>226</v>
      </c>
      <c r="D155" s="57">
        <v>56.7</v>
      </c>
      <c r="E155" s="57">
        <v>56.6</v>
      </c>
      <c r="F155" s="57">
        <v>56.3</v>
      </c>
      <c r="G155" s="57">
        <v>56.5</v>
      </c>
      <c r="H155" s="57">
        <v>56.7</v>
      </c>
      <c r="I155" s="57">
        <v>56.8</v>
      </c>
      <c r="J155" s="57">
        <v>56.6</v>
      </c>
      <c r="K155" s="57">
        <v>56.5</v>
      </c>
      <c r="L155" s="57">
        <v>56.4</v>
      </c>
      <c r="M155" s="57">
        <v>59.7</v>
      </c>
      <c r="N155" s="57">
        <v>63.2</v>
      </c>
      <c r="O155" s="57">
        <v>66.599999999999994</v>
      </c>
      <c r="P155" s="57">
        <v>70</v>
      </c>
      <c r="Q155" s="57">
        <v>73.5</v>
      </c>
      <c r="R155" s="57">
        <v>77</v>
      </c>
      <c r="S155" s="57">
        <v>80.5</v>
      </c>
      <c r="T155" s="57">
        <v>80.3</v>
      </c>
      <c r="U155" s="57">
        <v>80.3</v>
      </c>
      <c r="V155" s="57">
        <v>80</v>
      </c>
      <c r="W155" s="57">
        <v>79.8</v>
      </c>
      <c r="X155" s="57">
        <v>79.7</v>
      </c>
      <c r="Y155" s="57">
        <v>79</v>
      </c>
      <c r="Z155" s="57">
        <v>78.3</v>
      </c>
      <c r="AA155" s="57">
        <v>77.5</v>
      </c>
      <c r="AB155" s="57">
        <v>76.8</v>
      </c>
      <c r="AC155" s="57">
        <v>76.2</v>
      </c>
      <c r="AD155" s="57">
        <v>76.3</v>
      </c>
      <c r="AE155" s="57">
        <v>76.2</v>
      </c>
      <c r="AF155" s="57">
        <v>76.2</v>
      </c>
      <c r="AG155" s="57">
        <v>76.099999999999994</v>
      </c>
      <c r="AH155" s="57">
        <v>75.8</v>
      </c>
      <c r="AI155" s="57">
        <v>76.099999999999994</v>
      </c>
    </row>
    <row r="156" spans="1:35">
      <c r="A156" s="21">
        <v>94</v>
      </c>
      <c r="B156" s="95" t="s">
        <v>66</v>
      </c>
      <c r="C156" s="14" t="s">
        <v>227</v>
      </c>
      <c r="D156" s="57">
        <v>1.7</v>
      </c>
      <c r="E156" s="57">
        <v>1.6</v>
      </c>
      <c r="F156" s="57">
        <v>1.5</v>
      </c>
      <c r="G156" s="57">
        <v>1.7</v>
      </c>
      <c r="H156" s="57">
        <v>1.8</v>
      </c>
      <c r="I156" s="57">
        <v>2</v>
      </c>
      <c r="J156" s="57">
        <v>1.7</v>
      </c>
      <c r="K156" s="57">
        <v>1.6</v>
      </c>
      <c r="L156" s="57">
        <v>1.5</v>
      </c>
      <c r="M156" s="57">
        <v>1.3</v>
      </c>
      <c r="N156" s="57">
        <v>1.3</v>
      </c>
      <c r="O156" s="57">
        <v>1.1000000000000001</v>
      </c>
      <c r="P156" s="57">
        <v>0.9</v>
      </c>
      <c r="Q156" s="57">
        <v>0.8</v>
      </c>
      <c r="R156" s="57">
        <v>0.7</v>
      </c>
      <c r="S156" s="57">
        <v>0.7</v>
      </c>
      <c r="T156" s="57">
        <v>0.5</v>
      </c>
      <c r="U156" s="57">
        <v>0.4</v>
      </c>
      <c r="V156" s="57">
        <v>0.4</v>
      </c>
      <c r="W156" s="57">
        <v>0.3</v>
      </c>
      <c r="X156" s="57">
        <v>0.3</v>
      </c>
      <c r="Y156" s="57">
        <v>0.2</v>
      </c>
      <c r="Z156" s="57">
        <v>0.2</v>
      </c>
      <c r="AA156" s="57">
        <v>0.2</v>
      </c>
      <c r="AB156" s="57">
        <v>0.2</v>
      </c>
      <c r="AC156" s="57">
        <v>0.2</v>
      </c>
      <c r="AD156" s="57">
        <v>0.2</v>
      </c>
      <c r="AE156" s="57">
        <v>0.2</v>
      </c>
      <c r="AF156" s="57">
        <v>0.2</v>
      </c>
      <c r="AG156" s="57">
        <v>0.2</v>
      </c>
      <c r="AH156" s="57">
        <v>0.1</v>
      </c>
      <c r="AI156" s="57">
        <v>0.1</v>
      </c>
    </row>
    <row r="157" spans="1:35">
      <c r="A157" s="21">
        <v>95</v>
      </c>
      <c r="B157" s="95" t="s">
        <v>66</v>
      </c>
      <c r="C157" s="14" t="s">
        <v>228</v>
      </c>
      <c r="D157" s="57">
        <v>0.8</v>
      </c>
      <c r="E157" s="57">
        <v>0.8</v>
      </c>
      <c r="F157" s="57">
        <v>0.8</v>
      </c>
      <c r="G157" s="57">
        <v>0.8</v>
      </c>
      <c r="H157" s="57">
        <v>0.9</v>
      </c>
      <c r="I157" s="57">
        <v>1</v>
      </c>
      <c r="J157" s="57">
        <v>0.9</v>
      </c>
      <c r="K157" s="57">
        <v>0.8</v>
      </c>
      <c r="L157" s="57">
        <v>0.8</v>
      </c>
      <c r="M157" s="57">
        <v>0.8</v>
      </c>
      <c r="N157" s="57">
        <v>0.8</v>
      </c>
      <c r="O157" s="57">
        <v>0.7</v>
      </c>
      <c r="P157" s="57">
        <v>0.6</v>
      </c>
      <c r="Q157" s="57">
        <v>0.5</v>
      </c>
      <c r="R157" s="57">
        <v>0.5</v>
      </c>
      <c r="S157" s="57">
        <v>0.4</v>
      </c>
      <c r="T157" s="57">
        <v>0.4</v>
      </c>
      <c r="U157" s="57">
        <v>0.3</v>
      </c>
      <c r="V157" s="57">
        <v>0.3</v>
      </c>
      <c r="W157" s="57">
        <v>0.4</v>
      </c>
      <c r="X157" s="57">
        <v>0.4</v>
      </c>
      <c r="Y157" s="57">
        <v>0.4</v>
      </c>
      <c r="Z157" s="57">
        <v>0.5</v>
      </c>
      <c r="AA157" s="57">
        <v>0.5</v>
      </c>
      <c r="AB157" s="57">
        <v>0.6</v>
      </c>
      <c r="AC157" s="57">
        <v>0.7</v>
      </c>
      <c r="AD157" s="57">
        <v>0.7</v>
      </c>
      <c r="AE157" s="57">
        <v>0.7</v>
      </c>
      <c r="AF157" s="57">
        <v>0.8</v>
      </c>
      <c r="AG157" s="57">
        <v>0.8</v>
      </c>
      <c r="AH157" s="57">
        <v>0.7</v>
      </c>
      <c r="AI157" s="57">
        <v>0.8</v>
      </c>
    </row>
    <row r="158" spans="1:35">
      <c r="A158" s="21">
        <v>96</v>
      </c>
      <c r="B158" s="95" t="s">
        <v>66</v>
      </c>
      <c r="C158" s="14" t="s">
        <v>229</v>
      </c>
      <c r="D158" s="57">
        <v>3.2</v>
      </c>
      <c r="E158" s="57">
        <v>3.1</v>
      </c>
      <c r="F158" s="57">
        <v>3.1</v>
      </c>
      <c r="G158" s="57">
        <v>3.1</v>
      </c>
      <c r="H158" s="57">
        <v>3.4</v>
      </c>
      <c r="I158" s="57">
        <v>3.7</v>
      </c>
      <c r="J158" s="57">
        <v>3.4</v>
      </c>
      <c r="K158" s="57">
        <v>3.2</v>
      </c>
      <c r="L158" s="57">
        <v>3.2</v>
      </c>
      <c r="M158" s="57">
        <v>3.3</v>
      </c>
      <c r="N158" s="57">
        <v>3.3</v>
      </c>
      <c r="O158" s="57">
        <v>3</v>
      </c>
      <c r="P158" s="57">
        <v>2.8</v>
      </c>
      <c r="Q158" s="57">
        <v>2.6</v>
      </c>
      <c r="R158" s="57">
        <v>2.5</v>
      </c>
      <c r="S158" s="57">
        <v>2.5</v>
      </c>
      <c r="T158" s="57">
        <v>2.6</v>
      </c>
      <c r="U158" s="57">
        <v>2.4</v>
      </c>
      <c r="V158" s="57">
        <v>2.4</v>
      </c>
      <c r="W158" s="57">
        <v>2.2000000000000002</v>
      </c>
      <c r="X158" s="57">
        <v>2.1</v>
      </c>
      <c r="Y158" s="57">
        <v>2.2000000000000002</v>
      </c>
      <c r="Z158" s="57">
        <v>2.2000000000000002</v>
      </c>
      <c r="AA158" s="57">
        <v>2.2000000000000002</v>
      </c>
      <c r="AB158" s="57">
        <v>2.2999999999999998</v>
      </c>
      <c r="AC158" s="57">
        <v>2.4</v>
      </c>
      <c r="AD158" s="57">
        <v>2.6</v>
      </c>
      <c r="AE158" s="57">
        <v>2.5</v>
      </c>
      <c r="AF158" s="57">
        <v>2.5</v>
      </c>
      <c r="AG158" s="57">
        <v>2.5</v>
      </c>
      <c r="AH158" s="57">
        <v>2.1</v>
      </c>
      <c r="AI158" s="57">
        <v>2.2999999999999998</v>
      </c>
    </row>
    <row r="159" spans="1:35">
      <c r="A159" s="21">
        <v>97</v>
      </c>
      <c r="B159" s="95" t="s">
        <v>68</v>
      </c>
      <c r="C159" s="14" t="s">
        <v>230</v>
      </c>
      <c r="D159" s="57">
        <v>0.7</v>
      </c>
      <c r="E159" s="57">
        <v>0.7</v>
      </c>
      <c r="F159" s="57">
        <v>0.7</v>
      </c>
      <c r="G159" s="57">
        <v>0.7</v>
      </c>
      <c r="H159" s="57">
        <v>0.8</v>
      </c>
      <c r="I159" s="57">
        <v>0.9</v>
      </c>
      <c r="J159" s="57">
        <v>0.8</v>
      </c>
      <c r="K159" s="57">
        <v>0.8</v>
      </c>
      <c r="L159" s="57">
        <v>0.8</v>
      </c>
      <c r="M159" s="57">
        <v>0.8</v>
      </c>
      <c r="N159" s="57">
        <v>1</v>
      </c>
      <c r="O159" s="57">
        <v>0.9</v>
      </c>
      <c r="P159" s="57">
        <v>0.7</v>
      </c>
      <c r="Q159" s="57">
        <v>0.5</v>
      </c>
      <c r="R159" s="57">
        <v>0.6</v>
      </c>
      <c r="S159" s="57">
        <v>0.6</v>
      </c>
      <c r="T159" s="57">
        <v>0.5</v>
      </c>
      <c r="U159" s="57">
        <v>0.4</v>
      </c>
      <c r="V159" s="57">
        <v>0.4</v>
      </c>
      <c r="W159" s="57">
        <v>0.3</v>
      </c>
      <c r="X159" s="57">
        <v>0.4</v>
      </c>
      <c r="Y159" s="57">
        <v>0.3</v>
      </c>
      <c r="Z159" s="57">
        <v>0.3</v>
      </c>
      <c r="AA159" s="57">
        <v>0.3</v>
      </c>
      <c r="AB159" s="57">
        <v>0.3</v>
      </c>
      <c r="AC159" s="57">
        <v>0.3</v>
      </c>
      <c r="AD159" s="57">
        <v>0.4</v>
      </c>
      <c r="AE159" s="57">
        <v>0.3</v>
      </c>
      <c r="AF159" s="57">
        <v>0.3</v>
      </c>
      <c r="AG159" s="57">
        <v>0.3</v>
      </c>
      <c r="AH159" s="57">
        <v>0.2</v>
      </c>
      <c r="AI159" s="57">
        <v>0.3</v>
      </c>
    </row>
    <row r="160" spans="1:35">
      <c r="A160" s="21">
        <v>100</v>
      </c>
      <c r="B160" s="70"/>
      <c r="C160" s="14" t="s">
        <v>231</v>
      </c>
      <c r="D160" s="57">
        <v>346.2</v>
      </c>
      <c r="E160" s="57">
        <v>372</v>
      </c>
      <c r="F160" s="57">
        <v>350.6</v>
      </c>
      <c r="G160" s="57">
        <v>368.1</v>
      </c>
      <c r="H160" s="57">
        <v>337.3</v>
      </c>
      <c r="I160" s="57">
        <v>292.5</v>
      </c>
      <c r="J160" s="57">
        <v>325.5</v>
      </c>
      <c r="K160" s="57">
        <v>334.6</v>
      </c>
      <c r="L160" s="57">
        <v>355.3</v>
      </c>
      <c r="M160" s="57">
        <v>359.9</v>
      </c>
      <c r="N160" s="57">
        <v>333.2</v>
      </c>
      <c r="O160" s="57">
        <v>330.7</v>
      </c>
      <c r="P160" s="57">
        <v>304.7</v>
      </c>
      <c r="Q160" s="57">
        <v>294.2</v>
      </c>
      <c r="R160" s="57">
        <v>287.7</v>
      </c>
      <c r="S160" s="57">
        <v>275.3</v>
      </c>
      <c r="T160" s="57">
        <v>267.8</v>
      </c>
      <c r="U160" s="57">
        <v>268</v>
      </c>
      <c r="V160" s="57">
        <v>268.89999999999998</v>
      </c>
      <c r="W160" s="57">
        <v>267.7</v>
      </c>
      <c r="X160" s="57">
        <v>295</v>
      </c>
      <c r="Y160" s="57">
        <v>278.7</v>
      </c>
      <c r="Z160" s="57">
        <v>284.39999999999998</v>
      </c>
      <c r="AA160" s="57">
        <v>292.5</v>
      </c>
      <c r="AB160" s="57">
        <v>275.89999999999998</v>
      </c>
      <c r="AC160" s="57">
        <v>283.89999999999998</v>
      </c>
      <c r="AD160" s="57">
        <v>287.10000000000002</v>
      </c>
      <c r="AE160" s="57">
        <v>287.2</v>
      </c>
      <c r="AF160" s="57">
        <v>292.7</v>
      </c>
      <c r="AG160" s="57">
        <v>290.60000000000002</v>
      </c>
      <c r="AH160" s="57">
        <v>289.89999999999998</v>
      </c>
      <c r="AI160" s="57">
        <v>297</v>
      </c>
    </row>
    <row r="161" spans="1:35">
      <c r="A161" s="21">
        <v>101</v>
      </c>
      <c r="B161" s="70"/>
      <c r="C161" s="14" t="s">
        <v>232</v>
      </c>
      <c r="D161" s="57">
        <v>685.2</v>
      </c>
      <c r="E161" s="57">
        <v>680</v>
      </c>
      <c r="F161" s="57">
        <v>701.6</v>
      </c>
      <c r="G161" s="57">
        <v>763.1</v>
      </c>
      <c r="H161" s="57">
        <v>856.6</v>
      </c>
      <c r="I161" s="57">
        <v>999.2</v>
      </c>
      <c r="J161" s="57">
        <v>942.5</v>
      </c>
      <c r="K161" s="57">
        <v>956.4</v>
      </c>
      <c r="L161" s="57">
        <v>955.1</v>
      </c>
      <c r="M161" s="57">
        <v>977.6</v>
      </c>
      <c r="N161" s="57">
        <v>969.6</v>
      </c>
      <c r="O161" s="57">
        <v>932.2</v>
      </c>
      <c r="P161" s="57">
        <v>919.3</v>
      </c>
      <c r="Q161" s="57">
        <v>861.7</v>
      </c>
      <c r="R161" s="57">
        <v>819.9</v>
      </c>
      <c r="S161" s="57">
        <v>768.1</v>
      </c>
      <c r="T161" s="57">
        <v>706.9</v>
      </c>
      <c r="U161" s="57">
        <v>654.1</v>
      </c>
      <c r="V161" s="57">
        <v>493</v>
      </c>
      <c r="W161" s="57">
        <v>442.8</v>
      </c>
      <c r="X161" s="57">
        <v>422</v>
      </c>
      <c r="Y161" s="57">
        <v>408.5</v>
      </c>
      <c r="Z161" s="57">
        <v>403.2</v>
      </c>
      <c r="AA161" s="57">
        <v>408.1</v>
      </c>
      <c r="AB161" s="57">
        <v>408.4</v>
      </c>
      <c r="AC161" s="57">
        <v>413.1</v>
      </c>
      <c r="AD161" s="57">
        <v>417.7</v>
      </c>
      <c r="AE161" s="57">
        <v>423.9</v>
      </c>
      <c r="AF161" s="57">
        <v>423.3</v>
      </c>
      <c r="AG161" s="57">
        <v>412.6</v>
      </c>
      <c r="AH161" s="57">
        <v>321.5</v>
      </c>
      <c r="AI161" s="57">
        <v>343.7</v>
      </c>
    </row>
    <row r="162" spans="1:35" ht="15" thickBot="1">
      <c r="A162" s="22"/>
      <c r="B162" s="37"/>
      <c r="C162" s="23"/>
      <c r="D162" s="62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</row>
    <row r="163" spans="1:35" s="5" customFormat="1" ht="17" thickBot="1">
      <c r="A163" s="24"/>
      <c r="B163" s="24"/>
      <c r="C163" s="75" t="s">
        <v>240</v>
      </c>
      <c r="D163" s="46">
        <v>42707.1</v>
      </c>
      <c r="E163" s="47">
        <v>42872.6</v>
      </c>
      <c r="F163" s="47">
        <v>38462.6</v>
      </c>
      <c r="G163" s="47">
        <v>34675.599999999999</v>
      </c>
      <c r="H163" s="47">
        <v>35271.699999999997</v>
      </c>
      <c r="I163" s="47">
        <v>34085.4</v>
      </c>
      <c r="J163" s="47">
        <v>34247.699999999997</v>
      </c>
      <c r="K163" s="47">
        <v>34640.699999999997</v>
      </c>
      <c r="L163" s="47">
        <v>34725.800000000003</v>
      </c>
      <c r="M163" s="47">
        <v>26204.1</v>
      </c>
      <c r="N163" s="47">
        <v>25667.200000000001</v>
      </c>
      <c r="O163" s="47">
        <v>24472.5</v>
      </c>
      <c r="P163" s="47">
        <v>22993.4</v>
      </c>
      <c r="Q163" s="47">
        <v>22604.2</v>
      </c>
      <c r="R163" s="47">
        <v>23127.9</v>
      </c>
      <c r="S163" s="47">
        <v>22213.7</v>
      </c>
      <c r="T163" s="47">
        <v>21167.7</v>
      </c>
      <c r="U163" s="47">
        <v>21236.7</v>
      </c>
      <c r="V163" s="47">
        <v>20692.5</v>
      </c>
      <c r="W163" s="47">
        <v>19263.8</v>
      </c>
      <c r="X163" s="47">
        <v>19671.5</v>
      </c>
      <c r="Y163" s="47">
        <v>19009</v>
      </c>
      <c r="Z163" s="47">
        <v>18748</v>
      </c>
      <c r="AA163" s="47">
        <v>18722.3</v>
      </c>
      <c r="AB163" s="47">
        <v>19324.8</v>
      </c>
      <c r="AC163" s="47">
        <v>19169.7</v>
      </c>
      <c r="AD163" s="47">
        <v>18741.8</v>
      </c>
      <c r="AE163" s="47">
        <v>19026.900000000001</v>
      </c>
      <c r="AF163" s="47">
        <v>18887.3</v>
      </c>
      <c r="AG163" s="47">
        <v>18983.8</v>
      </c>
      <c r="AH163" s="47">
        <v>17708.599999999999</v>
      </c>
      <c r="AI163" s="47">
        <v>18074.7</v>
      </c>
    </row>
    <row r="164" spans="1:35" ht="12.75" customHeight="1">
      <c r="C164" s="5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</row>
    <row r="165" spans="1:35">
      <c r="A165" s="5" t="s">
        <v>19</v>
      </c>
      <c r="B165" s="5"/>
      <c r="E165" s="39"/>
    </row>
    <row r="166" spans="1:35">
      <c r="A166" s="96" t="s">
        <v>235</v>
      </c>
      <c r="B166" s="96"/>
      <c r="C166" s="96"/>
      <c r="D166" s="96"/>
      <c r="E166" s="96"/>
    </row>
    <row r="167" spans="1:35" ht="12.75" customHeight="1"/>
    <row r="168" spans="1:35" ht="15" customHeight="1">
      <c r="A168" s="96" t="s">
        <v>24</v>
      </c>
      <c r="B168" s="96"/>
      <c r="C168" s="96"/>
    </row>
  </sheetData>
  <mergeCells count="2">
    <mergeCell ref="A166:E166"/>
    <mergeCell ref="A168:C168"/>
  </mergeCells>
  <hyperlinks>
    <hyperlink ref="AI1" location="Contents!A1" display="Back to contents" xr:uid="{261206FD-5204-454F-98EA-B4466A7696F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J168"/>
  <sheetViews>
    <sheetView showGridLines="0" topLeftCell="H1" zoomScale="80" zoomScaleNormal="80" workbookViewId="0">
      <selection activeCell="AJ5" sqref="AJ5:AJ24"/>
    </sheetView>
  </sheetViews>
  <sheetFormatPr baseColWidth="10" defaultColWidth="7.6640625" defaultRowHeight="14"/>
  <cols>
    <col min="1" max="1" width="30.33203125" style="4" customWidth="1"/>
    <col min="2" max="2" width="8.33203125" style="4" bestFit="1" customWidth="1"/>
    <col min="3" max="3" width="110.33203125" style="2" bestFit="1" customWidth="1"/>
    <col min="4" max="18" width="10.6640625" style="2" customWidth="1"/>
    <col min="19" max="19" width="10.6640625" style="40" customWidth="1"/>
    <col min="20" max="28" width="10.6640625" style="2" customWidth="1"/>
    <col min="29" max="29" width="9.33203125" style="2" bestFit="1" customWidth="1"/>
    <col min="30" max="30" width="8.6640625" style="2" bestFit="1" customWidth="1"/>
    <col min="31" max="31" width="10.6640625" style="2" customWidth="1"/>
    <col min="32" max="32" width="9.6640625" style="2" customWidth="1"/>
    <col min="33" max="33" width="8.6640625" style="2" bestFit="1" customWidth="1"/>
    <col min="34" max="34" width="9" style="2" customWidth="1"/>
    <col min="35" max="35" width="8.6640625" style="2" customWidth="1"/>
    <col min="36" max="16384" width="7.6640625" style="2"/>
  </cols>
  <sheetData>
    <row r="1" spans="1:36" ht="23" customHeight="1">
      <c r="A1" s="5" t="s">
        <v>11</v>
      </c>
      <c r="B1" s="5"/>
      <c r="C1" s="5"/>
      <c r="AA1" s="86"/>
      <c r="AB1" s="86"/>
      <c r="AE1" s="42"/>
      <c r="AF1" s="42"/>
      <c r="AG1" s="42"/>
      <c r="AH1" s="42"/>
      <c r="AI1" s="42" t="s">
        <v>27</v>
      </c>
    </row>
    <row r="2" spans="1:36" ht="15" customHeight="1">
      <c r="A2" s="4" t="s">
        <v>28</v>
      </c>
    </row>
    <row r="3" spans="1:36" ht="15" customHeight="1" thickBot="1">
      <c r="A3" s="6"/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41"/>
      <c r="T3" s="7"/>
      <c r="U3" s="8"/>
      <c r="V3" s="8"/>
      <c r="W3" s="8"/>
      <c r="X3" s="8"/>
      <c r="Y3" s="8"/>
      <c r="Z3" s="8"/>
      <c r="AA3" s="8"/>
      <c r="AB3" s="8"/>
      <c r="AC3" s="7"/>
      <c r="AD3" s="7"/>
      <c r="AE3" s="16"/>
      <c r="AF3" s="16"/>
      <c r="AG3" s="16"/>
      <c r="AH3" s="16"/>
      <c r="AI3" s="16" t="s">
        <v>238</v>
      </c>
    </row>
    <row r="4" spans="1:36" ht="15" customHeight="1">
      <c r="A4" s="9"/>
      <c r="B4" s="9"/>
      <c r="C4" s="10"/>
      <c r="D4" s="11">
        <v>1990</v>
      </c>
      <c r="E4" s="88">
        <v>1991</v>
      </c>
      <c r="F4" s="12">
        <v>1992</v>
      </c>
      <c r="G4" s="12">
        <v>1993</v>
      </c>
      <c r="H4" s="12">
        <v>1994</v>
      </c>
      <c r="I4" s="12">
        <v>1995</v>
      </c>
      <c r="J4" s="12">
        <v>1996</v>
      </c>
      <c r="K4" s="12">
        <v>1997</v>
      </c>
      <c r="L4" s="12">
        <v>1998</v>
      </c>
      <c r="M4" s="12">
        <v>1999</v>
      </c>
      <c r="N4" s="12">
        <v>2000</v>
      </c>
      <c r="O4" s="12">
        <v>2001</v>
      </c>
      <c r="P4" s="12">
        <v>2002</v>
      </c>
      <c r="Q4" s="12">
        <v>2003</v>
      </c>
      <c r="R4" s="12">
        <v>2004</v>
      </c>
      <c r="S4" s="12">
        <v>2005</v>
      </c>
      <c r="T4" s="12">
        <v>2006</v>
      </c>
      <c r="U4" s="12">
        <v>2007</v>
      </c>
      <c r="V4" s="12">
        <v>2008</v>
      </c>
      <c r="W4" s="12">
        <v>2009</v>
      </c>
      <c r="X4" s="12">
        <v>2010</v>
      </c>
      <c r="Y4" s="12">
        <v>2011</v>
      </c>
      <c r="Z4" s="12">
        <v>2012</v>
      </c>
      <c r="AA4" s="12">
        <v>2013</v>
      </c>
      <c r="AB4" s="12">
        <v>2014</v>
      </c>
      <c r="AC4" s="26">
        <v>2015</v>
      </c>
      <c r="AD4" s="26">
        <v>2016</v>
      </c>
      <c r="AE4" s="26">
        <v>2017</v>
      </c>
      <c r="AF4" s="26">
        <v>2018</v>
      </c>
      <c r="AG4" s="26">
        <v>2019</v>
      </c>
      <c r="AH4" s="26">
        <v>2020</v>
      </c>
      <c r="AI4" s="26">
        <v>2021</v>
      </c>
    </row>
    <row r="5" spans="1:36" ht="15" customHeight="1">
      <c r="A5" s="81" t="s">
        <v>30</v>
      </c>
      <c r="B5" s="81"/>
      <c r="C5" s="83" t="s">
        <v>31</v>
      </c>
      <c r="D5" s="57">
        <v>0</v>
      </c>
      <c r="E5" s="57">
        <v>0.1</v>
      </c>
      <c r="F5" s="57">
        <v>0.1</v>
      </c>
      <c r="G5" s="57">
        <v>0.2</v>
      </c>
      <c r="H5" s="57">
        <v>0.3</v>
      </c>
      <c r="I5" s="57">
        <v>0.5</v>
      </c>
      <c r="J5" s="57">
        <v>0.6</v>
      </c>
      <c r="K5" s="57">
        <v>1</v>
      </c>
      <c r="L5" s="57">
        <v>1.2</v>
      </c>
      <c r="M5" s="57">
        <v>1.6</v>
      </c>
      <c r="N5" s="57">
        <v>2.2999999999999998</v>
      </c>
      <c r="O5" s="57">
        <v>3.4</v>
      </c>
      <c r="P5" s="57">
        <v>5.0999999999999996</v>
      </c>
      <c r="Q5" s="57">
        <v>7.2</v>
      </c>
      <c r="R5" s="57">
        <v>9.6999999999999993</v>
      </c>
      <c r="S5" s="57">
        <v>11.9</v>
      </c>
      <c r="T5" s="57">
        <v>14.1</v>
      </c>
      <c r="U5" s="57">
        <v>16.899999999999999</v>
      </c>
      <c r="V5" s="57">
        <v>18.399999999999999</v>
      </c>
      <c r="W5" s="57">
        <v>20.3</v>
      </c>
      <c r="X5" s="57">
        <v>22.4</v>
      </c>
      <c r="Y5" s="57">
        <v>23.4</v>
      </c>
      <c r="Z5" s="57">
        <v>25.2</v>
      </c>
      <c r="AA5" s="57">
        <v>24.4</v>
      </c>
      <c r="AB5" s="57">
        <v>24.7</v>
      </c>
      <c r="AC5" s="57">
        <v>23.1</v>
      </c>
      <c r="AD5" s="57">
        <v>22.5</v>
      </c>
      <c r="AE5" s="57">
        <v>22.6</v>
      </c>
      <c r="AF5" s="57">
        <v>21.3</v>
      </c>
      <c r="AG5" s="57">
        <v>21.2</v>
      </c>
      <c r="AH5" s="57">
        <v>21.2</v>
      </c>
      <c r="AI5" s="57">
        <v>19</v>
      </c>
      <c r="AJ5" s="90">
        <f>AVERAGE(D5:AI5)</f>
        <v>12.059374999999999</v>
      </c>
    </row>
    <row r="6" spans="1:36" ht="15" customHeight="1">
      <c r="A6" s="81" t="s">
        <v>32</v>
      </c>
      <c r="B6" s="81"/>
      <c r="C6" s="84" t="s">
        <v>33</v>
      </c>
      <c r="D6" s="57">
        <v>0</v>
      </c>
      <c r="E6" s="57">
        <v>0.1</v>
      </c>
      <c r="F6" s="57">
        <v>0.3</v>
      </c>
      <c r="G6" s="57">
        <v>0.4</v>
      </c>
      <c r="H6" s="57">
        <v>0.6</v>
      </c>
      <c r="I6" s="57">
        <v>0.8</v>
      </c>
      <c r="J6" s="57">
        <v>1</v>
      </c>
      <c r="K6" s="57">
        <v>1.3</v>
      </c>
      <c r="L6" s="57">
        <v>1.6</v>
      </c>
      <c r="M6" s="57">
        <v>1.9</v>
      </c>
      <c r="N6" s="57">
        <v>2.4</v>
      </c>
      <c r="O6" s="57">
        <v>2.8</v>
      </c>
      <c r="P6" s="57">
        <v>3.3</v>
      </c>
      <c r="Q6" s="57">
        <v>3.9</v>
      </c>
      <c r="R6" s="57">
        <v>4.4000000000000004</v>
      </c>
      <c r="S6" s="57">
        <v>5</v>
      </c>
      <c r="T6" s="57">
        <v>5.6</v>
      </c>
      <c r="U6" s="57">
        <v>6.2</v>
      </c>
      <c r="V6" s="57">
        <v>6.6</v>
      </c>
      <c r="W6" s="57">
        <v>6.8</v>
      </c>
      <c r="X6" s="57">
        <v>7.1</v>
      </c>
      <c r="Y6" s="57">
        <v>7.6</v>
      </c>
      <c r="Z6" s="57">
        <v>8</v>
      </c>
      <c r="AA6" s="57">
        <v>7.6</v>
      </c>
      <c r="AB6" s="57">
        <v>7.8</v>
      </c>
      <c r="AC6" s="57">
        <v>7.3</v>
      </c>
      <c r="AD6" s="57">
        <v>6.9</v>
      </c>
      <c r="AE6" s="57">
        <v>6.4</v>
      </c>
      <c r="AF6" s="57">
        <v>6.1</v>
      </c>
      <c r="AG6" s="57">
        <v>5.9</v>
      </c>
      <c r="AH6" s="57">
        <v>5.6</v>
      </c>
      <c r="AI6" s="57">
        <v>4.8</v>
      </c>
      <c r="AJ6" s="90">
        <f t="shared" ref="AJ6:AJ24" si="0">AVERAGE(D6:AI6)</f>
        <v>4.2531250000000007</v>
      </c>
    </row>
    <row r="7" spans="1:36" ht="15" customHeight="1">
      <c r="A7" s="81" t="s">
        <v>34</v>
      </c>
      <c r="B7" s="81"/>
      <c r="C7" s="84" t="s">
        <v>35</v>
      </c>
      <c r="D7" s="57">
        <v>12060.6</v>
      </c>
      <c r="E7" s="57">
        <v>12560.5</v>
      </c>
      <c r="F7" s="57">
        <v>13060.4</v>
      </c>
      <c r="G7" s="57">
        <v>13563</v>
      </c>
      <c r="H7" s="57">
        <v>14082.5</v>
      </c>
      <c r="I7" s="57">
        <v>14859.1</v>
      </c>
      <c r="J7" s="57">
        <v>15253.8</v>
      </c>
      <c r="K7" s="57">
        <v>16695.099999999999</v>
      </c>
      <c r="L7" s="57">
        <v>13072.8</v>
      </c>
      <c r="M7" s="57">
        <v>5499.5</v>
      </c>
      <c r="N7" s="57">
        <v>3238.7</v>
      </c>
      <c r="O7" s="57">
        <v>3122.2</v>
      </c>
      <c r="P7" s="57">
        <v>2871.5</v>
      </c>
      <c r="Q7" s="57">
        <v>3008.8</v>
      </c>
      <c r="R7" s="57">
        <v>1443.7</v>
      </c>
      <c r="S7" s="57">
        <v>1509.8</v>
      </c>
      <c r="T7" s="57">
        <v>1532.7</v>
      </c>
      <c r="U7" s="57">
        <v>1349.5</v>
      </c>
      <c r="V7" s="57">
        <v>1210.7</v>
      </c>
      <c r="W7" s="57">
        <v>1210</v>
      </c>
      <c r="X7" s="57">
        <v>1254</v>
      </c>
      <c r="Y7" s="57">
        <v>1254.5999999999999</v>
      </c>
      <c r="Z7" s="57">
        <v>1257.0999999999999</v>
      </c>
      <c r="AA7" s="57">
        <v>1270.3</v>
      </c>
      <c r="AB7" s="57">
        <v>1253.7</v>
      </c>
      <c r="AC7" s="57">
        <v>1233</v>
      </c>
      <c r="AD7" s="57">
        <v>1205.5999999999999</v>
      </c>
      <c r="AE7" s="57">
        <v>1194.9000000000001</v>
      </c>
      <c r="AF7" s="57">
        <v>1170.9000000000001</v>
      </c>
      <c r="AG7" s="57">
        <v>1110.7</v>
      </c>
      <c r="AH7" s="57">
        <v>1003.2</v>
      </c>
      <c r="AI7" s="57">
        <v>917</v>
      </c>
      <c r="AJ7" s="90">
        <f t="shared" si="0"/>
        <v>5166.5593750000016</v>
      </c>
    </row>
    <row r="8" spans="1:36" ht="15" customHeight="1">
      <c r="A8" s="81" t="s">
        <v>36</v>
      </c>
      <c r="B8" s="81"/>
      <c r="C8" s="84" t="s">
        <v>37</v>
      </c>
      <c r="D8" s="57">
        <v>0</v>
      </c>
      <c r="E8" s="57">
        <v>0.1</v>
      </c>
      <c r="F8" s="57">
        <v>0.1</v>
      </c>
      <c r="G8" s="57">
        <v>0.2</v>
      </c>
      <c r="H8" s="57">
        <v>0.3</v>
      </c>
      <c r="I8" s="57">
        <v>0.4</v>
      </c>
      <c r="J8" s="57">
        <v>0.6</v>
      </c>
      <c r="K8" s="57">
        <v>0.7</v>
      </c>
      <c r="L8" s="57">
        <v>0.9</v>
      </c>
      <c r="M8" s="57">
        <v>1.2</v>
      </c>
      <c r="N8" s="57">
        <v>1.5</v>
      </c>
      <c r="O8" s="57">
        <v>1.9</v>
      </c>
      <c r="P8" s="57">
        <v>2.4</v>
      </c>
      <c r="Q8" s="57">
        <v>3.1</v>
      </c>
      <c r="R8" s="57">
        <v>3.5</v>
      </c>
      <c r="S8" s="57">
        <v>4.2</v>
      </c>
      <c r="T8" s="57">
        <v>4.8</v>
      </c>
      <c r="U8" s="57">
        <v>5.7</v>
      </c>
      <c r="V8" s="57">
        <v>6.2</v>
      </c>
      <c r="W8" s="57">
        <v>7.7</v>
      </c>
      <c r="X8" s="57">
        <v>8.5</v>
      </c>
      <c r="Y8" s="57">
        <v>9</v>
      </c>
      <c r="Z8" s="57">
        <v>9.4</v>
      </c>
      <c r="AA8" s="57">
        <v>9.1999999999999993</v>
      </c>
      <c r="AB8" s="57">
        <v>9.1</v>
      </c>
      <c r="AC8" s="57">
        <v>9.1999999999999993</v>
      </c>
      <c r="AD8" s="57">
        <v>9.1</v>
      </c>
      <c r="AE8" s="57">
        <v>9.1</v>
      </c>
      <c r="AF8" s="57">
        <v>9</v>
      </c>
      <c r="AG8" s="57">
        <v>8.1999999999999993</v>
      </c>
      <c r="AH8" s="57">
        <v>7.8</v>
      </c>
      <c r="AI8" s="57">
        <v>7.2</v>
      </c>
      <c r="AJ8" s="90">
        <f t="shared" si="0"/>
        <v>4.6968749999999995</v>
      </c>
    </row>
    <row r="9" spans="1:36" ht="15" customHeight="1">
      <c r="A9" s="81" t="s">
        <v>38</v>
      </c>
      <c r="B9" s="81"/>
      <c r="C9" s="84" t="s">
        <v>39</v>
      </c>
      <c r="D9" s="57">
        <v>1.9</v>
      </c>
      <c r="E9" s="57">
        <v>4</v>
      </c>
      <c r="F9" s="57">
        <v>4.5999999999999996</v>
      </c>
      <c r="G9" s="57">
        <v>7.3</v>
      </c>
      <c r="H9" s="57">
        <v>15.1</v>
      </c>
      <c r="I9" s="57">
        <v>25</v>
      </c>
      <c r="J9" s="57">
        <v>36.700000000000003</v>
      </c>
      <c r="K9" s="57">
        <v>52.1</v>
      </c>
      <c r="L9" s="57">
        <v>76.8</v>
      </c>
      <c r="M9" s="57">
        <v>118.7</v>
      </c>
      <c r="N9" s="57">
        <v>125.9</v>
      </c>
      <c r="O9" s="57">
        <v>156.30000000000001</v>
      </c>
      <c r="P9" s="57">
        <v>191.2</v>
      </c>
      <c r="Q9" s="57">
        <v>203.8</v>
      </c>
      <c r="R9" s="57">
        <v>232.7</v>
      </c>
      <c r="S9" s="57">
        <v>290.89999999999998</v>
      </c>
      <c r="T9" s="57">
        <v>382.7</v>
      </c>
      <c r="U9" s="57">
        <v>483.3</v>
      </c>
      <c r="V9" s="57">
        <v>605.29999999999995</v>
      </c>
      <c r="W9" s="57">
        <v>782.9</v>
      </c>
      <c r="X9" s="57">
        <v>971.6</v>
      </c>
      <c r="Y9" s="57">
        <v>1223.4000000000001</v>
      </c>
      <c r="Z9" s="57">
        <v>1499.2</v>
      </c>
      <c r="AA9" s="57">
        <v>1789.3</v>
      </c>
      <c r="AB9" s="57">
        <v>2070</v>
      </c>
      <c r="AC9" s="57">
        <v>2320.8000000000002</v>
      </c>
      <c r="AD9" s="57">
        <v>2561.6999999999998</v>
      </c>
      <c r="AE9" s="57">
        <v>2750.9</v>
      </c>
      <c r="AF9" s="57">
        <v>2877.2</v>
      </c>
      <c r="AG9" s="57">
        <v>2917.8</v>
      </c>
      <c r="AH9" s="57">
        <v>2945.9</v>
      </c>
      <c r="AI9" s="57">
        <v>2964.7</v>
      </c>
      <c r="AJ9" s="90">
        <f t="shared" si="0"/>
        <v>959.05312500000014</v>
      </c>
    </row>
    <row r="10" spans="1:36" ht="15" customHeight="1">
      <c r="A10" s="81" t="s">
        <v>40</v>
      </c>
      <c r="B10" s="81"/>
      <c r="C10" s="84" t="s">
        <v>41</v>
      </c>
      <c r="D10" s="57">
        <v>0.3</v>
      </c>
      <c r="E10" s="57">
        <v>1</v>
      </c>
      <c r="F10" s="57">
        <v>2.1</v>
      </c>
      <c r="G10" s="57">
        <v>3.3</v>
      </c>
      <c r="H10" s="57">
        <v>5.0999999999999996</v>
      </c>
      <c r="I10" s="57">
        <v>7.1</v>
      </c>
      <c r="J10" s="57">
        <v>9.1999999999999993</v>
      </c>
      <c r="K10" s="57">
        <v>12</v>
      </c>
      <c r="L10" s="57">
        <v>15.3</v>
      </c>
      <c r="M10" s="57">
        <v>19.600000000000001</v>
      </c>
      <c r="N10" s="57">
        <v>25.9</v>
      </c>
      <c r="O10" s="57">
        <v>33.200000000000003</v>
      </c>
      <c r="P10" s="57">
        <v>42.9</v>
      </c>
      <c r="Q10" s="57">
        <v>53.9</v>
      </c>
      <c r="R10" s="57">
        <v>66.400000000000006</v>
      </c>
      <c r="S10" s="57">
        <v>80.8</v>
      </c>
      <c r="T10" s="57">
        <v>94.1</v>
      </c>
      <c r="U10" s="57">
        <v>109.3</v>
      </c>
      <c r="V10" s="57">
        <v>121.1</v>
      </c>
      <c r="W10" s="57">
        <v>127</v>
      </c>
      <c r="X10" s="57">
        <v>131.19999999999999</v>
      </c>
      <c r="Y10" s="57">
        <v>138.69999999999999</v>
      </c>
      <c r="Z10" s="57">
        <v>139.9</v>
      </c>
      <c r="AA10" s="57">
        <v>140.1</v>
      </c>
      <c r="AB10" s="57">
        <v>140.5</v>
      </c>
      <c r="AC10" s="57">
        <v>135.1</v>
      </c>
      <c r="AD10" s="57">
        <v>132.9</v>
      </c>
      <c r="AE10" s="57">
        <v>130</v>
      </c>
      <c r="AF10" s="57">
        <v>122.2</v>
      </c>
      <c r="AG10" s="57">
        <v>118.7</v>
      </c>
      <c r="AH10" s="57">
        <v>106.5</v>
      </c>
      <c r="AI10" s="57">
        <v>100.5</v>
      </c>
      <c r="AJ10" s="90">
        <f t="shared" si="0"/>
        <v>73.934375000000003</v>
      </c>
    </row>
    <row r="11" spans="1:36" ht="15" customHeight="1">
      <c r="A11" s="81" t="s">
        <v>42</v>
      </c>
      <c r="B11" s="81"/>
      <c r="C11" s="84" t="s">
        <v>43</v>
      </c>
      <c r="D11" s="57">
        <v>1.3</v>
      </c>
      <c r="E11" s="57">
        <v>4</v>
      </c>
      <c r="F11" s="57">
        <v>7.9</v>
      </c>
      <c r="G11" s="57">
        <v>12.5</v>
      </c>
      <c r="H11" s="57">
        <v>24.4</v>
      </c>
      <c r="I11" s="57">
        <v>72.2</v>
      </c>
      <c r="J11" s="57">
        <v>180.1</v>
      </c>
      <c r="K11" s="57">
        <v>353</v>
      </c>
      <c r="L11" s="57">
        <v>591.70000000000005</v>
      </c>
      <c r="M11" s="57">
        <v>876.8</v>
      </c>
      <c r="N11" s="57">
        <v>1179.8</v>
      </c>
      <c r="O11" s="57">
        <v>1480.8</v>
      </c>
      <c r="P11" s="57">
        <v>1800.5</v>
      </c>
      <c r="Q11" s="57">
        <v>2144.9</v>
      </c>
      <c r="R11" s="57">
        <v>2499.3000000000002</v>
      </c>
      <c r="S11" s="57">
        <v>2826.6</v>
      </c>
      <c r="T11" s="57">
        <v>3186.6</v>
      </c>
      <c r="U11" s="57">
        <v>3542.5</v>
      </c>
      <c r="V11" s="57">
        <v>3827.7</v>
      </c>
      <c r="W11" s="57">
        <v>4068.1</v>
      </c>
      <c r="X11" s="57">
        <v>4304.2</v>
      </c>
      <c r="Y11" s="57">
        <v>4486.1000000000004</v>
      </c>
      <c r="Z11" s="57">
        <v>4625.3999999999996</v>
      </c>
      <c r="AA11" s="57">
        <v>4614.1000000000004</v>
      </c>
      <c r="AB11" s="57">
        <v>4488.1000000000004</v>
      </c>
      <c r="AC11" s="57">
        <v>4267.1000000000004</v>
      </c>
      <c r="AD11" s="57">
        <v>4071.7</v>
      </c>
      <c r="AE11" s="57">
        <v>3863.9</v>
      </c>
      <c r="AF11" s="57">
        <v>3624.1</v>
      </c>
      <c r="AG11" s="57">
        <v>3341.8</v>
      </c>
      <c r="AH11" s="57">
        <v>3010.3</v>
      </c>
      <c r="AI11" s="57">
        <v>2658.6</v>
      </c>
      <c r="AJ11" s="90">
        <f t="shared" si="0"/>
        <v>2376.1281250000002</v>
      </c>
    </row>
    <row r="12" spans="1:36" ht="15" customHeight="1">
      <c r="A12" s="81" t="s">
        <v>44</v>
      </c>
      <c r="B12" s="81"/>
      <c r="C12" s="84" t="s">
        <v>45</v>
      </c>
      <c r="D12" s="57">
        <v>0.6</v>
      </c>
      <c r="E12" s="57">
        <v>1.7</v>
      </c>
      <c r="F12" s="57">
        <v>3.4</v>
      </c>
      <c r="G12" s="57">
        <v>5.4</v>
      </c>
      <c r="H12" s="57">
        <v>8</v>
      </c>
      <c r="I12" s="57">
        <v>12.5</v>
      </c>
      <c r="J12" s="57">
        <v>21.3</v>
      </c>
      <c r="K12" s="57">
        <v>38.6</v>
      </c>
      <c r="L12" s="57">
        <v>63.5</v>
      </c>
      <c r="M12" s="57">
        <v>103.7</v>
      </c>
      <c r="N12" s="57">
        <v>147.9</v>
      </c>
      <c r="O12" s="57">
        <v>193.3</v>
      </c>
      <c r="P12" s="57">
        <v>238.8</v>
      </c>
      <c r="Q12" s="57">
        <v>286.7</v>
      </c>
      <c r="R12" s="57">
        <v>346.6</v>
      </c>
      <c r="S12" s="57">
        <v>394.3</v>
      </c>
      <c r="T12" s="57">
        <v>435</v>
      </c>
      <c r="U12" s="57">
        <v>492.8</v>
      </c>
      <c r="V12" s="57">
        <v>548.9</v>
      </c>
      <c r="W12" s="57">
        <v>569.79999999999995</v>
      </c>
      <c r="X12" s="57">
        <v>596.79999999999995</v>
      </c>
      <c r="Y12" s="57">
        <v>675.5</v>
      </c>
      <c r="Z12" s="57">
        <v>729.7</v>
      </c>
      <c r="AA12" s="57">
        <v>762.3</v>
      </c>
      <c r="AB12" s="57">
        <v>780.8</v>
      </c>
      <c r="AC12" s="57">
        <v>793.3</v>
      </c>
      <c r="AD12" s="57">
        <v>810.8</v>
      </c>
      <c r="AE12" s="57">
        <v>798.1</v>
      </c>
      <c r="AF12" s="57">
        <v>761.5</v>
      </c>
      <c r="AG12" s="57">
        <v>729.4</v>
      </c>
      <c r="AH12" s="57">
        <v>711.6</v>
      </c>
      <c r="AI12" s="57">
        <v>682.7</v>
      </c>
      <c r="AJ12" s="90">
        <f t="shared" si="0"/>
        <v>398.29062500000003</v>
      </c>
    </row>
    <row r="13" spans="1:36" ht="15" customHeight="1">
      <c r="A13" s="81" t="s">
        <v>46</v>
      </c>
      <c r="B13" s="81"/>
      <c r="C13" s="84" t="s">
        <v>47</v>
      </c>
      <c r="D13" s="57">
        <v>0.1</v>
      </c>
      <c r="E13" s="57">
        <v>0.3</v>
      </c>
      <c r="F13" s="57">
        <v>0.7</v>
      </c>
      <c r="G13" s="57">
        <v>1.1000000000000001</v>
      </c>
      <c r="H13" s="57">
        <v>2.1</v>
      </c>
      <c r="I13" s="57">
        <v>6.3</v>
      </c>
      <c r="J13" s="57">
        <v>10.6</v>
      </c>
      <c r="K13" s="57">
        <v>15.5</v>
      </c>
      <c r="L13" s="57">
        <v>20.8</v>
      </c>
      <c r="M13" s="57">
        <v>27.2</v>
      </c>
      <c r="N13" s="57">
        <v>35.700000000000003</v>
      </c>
      <c r="O13" s="57">
        <v>48.4</v>
      </c>
      <c r="P13" s="57">
        <v>66.2</v>
      </c>
      <c r="Q13" s="57">
        <v>86.6</v>
      </c>
      <c r="R13" s="57">
        <v>100.8</v>
      </c>
      <c r="S13" s="57">
        <v>146.6</v>
      </c>
      <c r="T13" s="57">
        <v>162.9</v>
      </c>
      <c r="U13" s="57">
        <v>180.4</v>
      </c>
      <c r="V13" s="57">
        <v>198.8</v>
      </c>
      <c r="W13" s="57">
        <v>209.9</v>
      </c>
      <c r="X13" s="57">
        <v>220</v>
      </c>
      <c r="Y13" s="57">
        <v>258.89999999999998</v>
      </c>
      <c r="Z13" s="57">
        <v>253.7</v>
      </c>
      <c r="AA13" s="57">
        <v>257</v>
      </c>
      <c r="AB13" s="57">
        <v>261.5</v>
      </c>
      <c r="AC13" s="57">
        <v>256.60000000000002</v>
      </c>
      <c r="AD13" s="57">
        <v>258.5</v>
      </c>
      <c r="AE13" s="57">
        <v>260.2</v>
      </c>
      <c r="AF13" s="57">
        <v>241.5</v>
      </c>
      <c r="AG13" s="57">
        <v>224.9</v>
      </c>
      <c r="AH13" s="57">
        <v>204.8</v>
      </c>
      <c r="AI13" s="57">
        <v>201.1</v>
      </c>
      <c r="AJ13" s="90">
        <f t="shared" si="0"/>
        <v>131.86562499999999</v>
      </c>
    </row>
    <row r="14" spans="1:36" ht="15" customHeight="1">
      <c r="A14" s="81" t="s">
        <v>48</v>
      </c>
      <c r="B14" s="81"/>
      <c r="C14" s="84" t="s">
        <v>49</v>
      </c>
      <c r="D14" s="57">
        <v>0.3</v>
      </c>
      <c r="E14" s="57">
        <v>0.8</v>
      </c>
      <c r="F14" s="57">
        <v>1.5</v>
      </c>
      <c r="G14" s="57">
        <v>2.4</v>
      </c>
      <c r="H14" s="57">
        <v>3.6</v>
      </c>
      <c r="I14" s="57">
        <v>5</v>
      </c>
      <c r="J14" s="57">
        <v>6.5</v>
      </c>
      <c r="K14" s="57">
        <v>8.3000000000000007</v>
      </c>
      <c r="L14" s="57">
        <v>10.5</v>
      </c>
      <c r="M14" s="57">
        <v>13.2</v>
      </c>
      <c r="N14" s="57">
        <v>18.100000000000001</v>
      </c>
      <c r="O14" s="57">
        <v>25.7</v>
      </c>
      <c r="P14" s="57">
        <v>35.4</v>
      </c>
      <c r="Q14" s="57">
        <v>45.5</v>
      </c>
      <c r="R14" s="57">
        <v>51.5</v>
      </c>
      <c r="S14" s="57">
        <v>56.9</v>
      </c>
      <c r="T14" s="57">
        <v>64.2</v>
      </c>
      <c r="U14" s="57">
        <v>71.7</v>
      </c>
      <c r="V14" s="57">
        <v>78.099999999999994</v>
      </c>
      <c r="W14" s="57">
        <v>81.599999999999994</v>
      </c>
      <c r="X14" s="57">
        <v>87.7</v>
      </c>
      <c r="Y14" s="57">
        <v>93.9</v>
      </c>
      <c r="Z14" s="57">
        <v>96.6</v>
      </c>
      <c r="AA14" s="57">
        <v>100.6</v>
      </c>
      <c r="AB14" s="57">
        <v>103.3</v>
      </c>
      <c r="AC14" s="57">
        <v>100.7</v>
      </c>
      <c r="AD14" s="57">
        <v>100.6</v>
      </c>
      <c r="AE14" s="57">
        <v>100.8</v>
      </c>
      <c r="AF14" s="57">
        <v>95.9</v>
      </c>
      <c r="AG14" s="57">
        <v>93.8</v>
      </c>
      <c r="AH14" s="57">
        <v>90.4</v>
      </c>
      <c r="AI14" s="57">
        <v>84</v>
      </c>
      <c r="AJ14" s="90">
        <f t="shared" si="0"/>
        <v>54.034375000000004</v>
      </c>
    </row>
    <row r="15" spans="1:36" ht="15" customHeight="1">
      <c r="A15" s="81" t="s">
        <v>50</v>
      </c>
      <c r="B15" s="81"/>
      <c r="C15" s="84" t="s">
        <v>51</v>
      </c>
      <c r="D15" s="57">
        <v>0</v>
      </c>
      <c r="E15" s="57">
        <v>0.1</v>
      </c>
      <c r="F15" s="57">
        <v>0.2</v>
      </c>
      <c r="G15" s="57">
        <v>0.4</v>
      </c>
      <c r="H15" s="57">
        <v>0.6</v>
      </c>
      <c r="I15" s="57">
        <v>1</v>
      </c>
      <c r="J15" s="57">
        <v>1.5</v>
      </c>
      <c r="K15" s="57">
        <v>2.2000000000000002</v>
      </c>
      <c r="L15" s="57">
        <v>3</v>
      </c>
      <c r="M15" s="57">
        <v>4.0999999999999996</v>
      </c>
      <c r="N15" s="57">
        <v>6.7</v>
      </c>
      <c r="O15" s="57">
        <v>12.6</v>
      </c>
      <c r="P15" s="57">
        <v>21</v>
      </c>
      <c r="Q15" s="57">
        <v>30</v>
      </c>
      <c r="R15" s="57">
        <v>34.5</v>
      </c>
      <c r="S15" s="57">
        <v>36.700000000000003</v>
      </c>
      <c r="T15" s="57">
        <v>42</v>
      </c>
      <c r="U15" s="57">
        <v>48.8</v>
      </c>
      <c r="V15" s="57">
        <v>53.5</v>
      </c>
      <c r="W15" s="57">
        <v>56</v>
      </c>
      <c r="X15" s="57">
        <v>59.5</v>
      </c>
      <c r="Y15" s="57">
        <v>65.7</v>
      </c>
      <c r="Z15" s="57">
        <v>69.3</v>
      </c>
      <c r="AA15" s="57">
        <v>69.400000000000006</v>
      </c>
      <c r="AB15" s="57">
        <v>69.3</v>
      </c>
      <c r="AC15" s="57">
        <v>65.7</v>
      </c>
      <c r="AD15" s="57">
        <v>65.5</v>
      </c>
      <c r="AE15" s="57">
        <v>63.8</v>
      </c>
      <c r="AF15" s="57">
        <v>62</v>
      </c>
      <c r="AG15" s="57">
        <v>61.3</v>
      </c>
      <c r="AH15" s="57">
        <v>58.5</v>
      </c>
      <c r="AI15" s="57">
        <v>55.9</v>
      </c>
      <c r="AJ15" s="90">
        <f t="shared" si="0"/>
        <v>35.024999999999999</v>
      </c>
    </row>
    <row r="16" spans="1:36" ht="15" customHeight="1">
      <c r="A16" s="81" t="s">
        <v>52</v>
      </c>
      <c r="B16" s="81"/>
      <c r="C16" s="84" t="s">
        <v>53</v>
      </c>
      <c r="D16" s="57">
        <v>0.1</v>
      </c>
      <c r="E16" s="57">
        <v>0.3</v>
      </c>
      <c r="F16" s="57">
        <v>0.6</v>
      </c>
      <c r="G16" s="57">
        <v>0.9</v>
      </c>
      <c r="H16" s="57">
        <v>1.3</v>
      </c>
      <c r="I16" s="57">
        <v>1.7</v>
      </c>
      <c r="J16" s="57">
        <v>2.2000000000000002</v>
      </c>
      <c r="K16" s="57">
        <v>2.7</v>
      </c>
      <c r="L16" s="57">
        <v>3.4</v>
      </c>
      <c r="M16" s="57">
        <v>4.3</v>
      </c>
      <c r="N16" s="57">
        <v>5.8</v>
      </c>
      <c r="O16" s="57">
        <v>8</v>
      </c>
      <c r="P16" s="57">
        <v>11.2</v>
      </c>
      <c r="Q16" s="57">
        <v>15</v>
      </c>
      <c r="R16" s="57">
        <v>18</v>
      </c>
      <c r="S16" s="57">
        <v>20.6</v>
      </c>
      <c r="T16" s="57">
        <v>22.4</v>
      </c>
      <c r="U16" s="57">
        <v>27.1</v>
      </c>
      <c r="V16" s="57">
        <v>30.7</v>
      </c>
      <c r="W16" s="57">
        <v>35.200000000000003</v>
      </c>
      <c r="X16" s="57">
        <v>36.4</v>
      </c>
      <c r="Y16" s="57">
        <v>40.1</v>
      </c>
      <c r="Z16" s="57">
        <v>44</v>
      </c>
      <c r="AA16" s="57">
        <v>46.7</v>
      </c>
      <c r="AB16" s="57">
        <v>46.1</v>
      </c>
      <c r="AC16" s="57">
        <v>45.1</v>
      </c>
      <c r="AD16" s="57">
        <v>43.3</v>
      </c>
      <c r="AE16" s="57">
        <v>43</v>
      </c>
      <c r="AF16" s="57">
        <v>43.2</v>
      </c>
      <c r="AG16" s="57">
        <v>42.6</v>
      </c>
      <c r="AH16" s="57">
        <v>40</v>
      </c>
      <c r="AI16" s="57">
        <v>36.700000000000003</v>
      </c>
      <c r="AJ16" s="90">
        <f t="shared" si="0"/>
        <v>22.459375000000005</v>
      </c>
    </row>
    <row r="17" spans="1:36" ht="15" customHeight="1">
      <c r="A17" s="81" t="s">
        <v>54</v>
      </c>
      <c r="B17" s="81"/>
      <c r="C17" s="84" t="s">
        <v>55</v>
      </c>
      <c r="D17" s="57">
        <v>0.5</v>
      </c>
      <c r="E17" s="57">
        <v>1.3</v>
      </c>
      <c r="F17" s="57">
        <v>2.7</v>
      </c>
      <c r="G17" s="57">
        <v>4.2</v>
      </c>
      <c r="H17" s="57">
        <v>6.2</v>
      </c>
      <c r="I17" s="57">
        <v>8.6</v>
      </c>
      <c r="J17" s="57">
        <v>11.1</v>
      </c>
      <c r="K17" s="57">
        <v>14.3</v>
      </c>
      <c r="L17" s="57">
        <v>17.8</v>
      </c>
      <c r="M17" s="57">
        <v>22.2</v>
      </c>
      <c r="N17" s="57">
        <v>30</v>
      </c>
      <c r="O17" s="57">
        <v>41.7</v>
      </c>
      <c r="P17" s="57">
        <v>57.3</v>
      </c>
      <c r="Q17" s="57">
        <v>74.3</v>
      </c>
      <c r="R17" s="57">
        <v>86.6</v>
      </c>
      <c r="S17" s="57">
        <v>97.7</v>
      </c>
      <c r="T17" s="57">
        <v>112.6</v>
      </c>
      <c r="U17" s="57">
        <v>126.2</v>
      </c>
      <c r="V17" s="57">
        <v>141.69999999999999</v>
      </c>
      <c r="W17" s="57">
        <v>151.30000000000001</v>
      </c>
      <c r="X17" s="57">
        <v>161.1</v>
      </c>
      <c r="Y17" s="57">
        <v>175.2</v>
      </c>
      <c r="Z17" s="57">
        <v>184.2</v>
      </c>
      <c r="AA17" s="57">
        <v>193.7</v>
      </c>
      <c r="AB17" s="57">
        <v>198.4</v>
      </c>
      <c r="AC17" s="57">
        <v>197.7</v>
      </c>
      <c r="AD17" s="57">
        <v>199</v>
      </c>
      <c r="AE17" s="57">
        <v>192.8</v>
      </c>
      <c r="AF17" s="57">
        <v>189.1</v>
      </c>
      <c r="AG17" s="57">
        <v>185</v>
      </c>
      <c r="AH17" s="57">
        <v>172.9</v>
      </c>
      <c r="AI17" s="57">
        <v>163.19999999999999</v>
      </c>
      <c r="AJ17" s="90">
        <f t="shared" si="0"/>
        <v>100.64375</v>
      </c>
    </row>
    <row r="18" spans="1:36" ht="15" customHeight="1">
      <c r="A18" s="81" t="s">
        <v>56</v>
      </c>
      <c r="B18" s="81"/>
      <c r="C18" s="84" t="s">
        <v>57</v>
      </c>
      <c r="D18" s="57">
        <v>0.3</v>
      </c>
      <c r="E18" s="57">
        <v>0.9</v>
      </c>
      <c r="F18" s="57">
        <v>1.8</v>
      </c>
      <c r="G18" s="57">
        <v>2.9</v>
      </c>
      <c r="H18" s="57">
        <v>4.4000000000000004</v>
      </c>
      <c r="I18" s="57">
        <v>6.1</v>
      </c>
      <c r="J18" s="57">
        <v>8.1</v>
      </c>
      <c r="K18" s="57">
        <v>10.9</v>
      </c>
      <c r="L18" s="57">
        <v>13.8</v>
      </c>
      <c r="M18" s="57">
        <v>17.600000000000001</v>
      </c>
      <c r="N18" s="57">
        <v>25.1</v>
      </c>
      <c r="O18" s="57">
        <v>37.4</v>
      </c>
      <c r="P18" s="57">
        <v>54.7</v>
      </c>
      <c r="Q18" s="57">
        <v>73.099999999999994</v>
      </c>
      <c r="R18" s="57">
        <v>87.8</v>
      </c>
      <c r="S18" s="57">
        <v>99.4</v>
      </c>
      <c r="T18" s="57">
        <v>114.9</v>
      </c>
      <c r="U18" s="57">
        <v>131.6</v>
      </c>
      <c r="V18" s="57">
        <v>147.4</v>
      </c>
      <c r="W18" s="57">
        <v>147.80000000000001</v>
      </c>
      <c r="X18" s="57">
        <v>163.5</v>
      </c>
      <c r="Y18" s="57">
        <v>177.7</v>
      </c>
      <c r="Z18" s="57">
        <v>191.3</v>
      </c>
      <c r="AA18" s="57">
        <v>194.2</v>
      </c>
      <c r="AB18" s="57">
        <v>203.1</v>
      </c>
      <c r="AC18" s="57">
        <v>201.8</v>
      </c>
      <c r="AD18" s="57">
        <v>199.4</v>
      </c>
      <c r="AE18" s="57">
        <v>199.2</v>
      </c>
      <c r="AF18" s="57">
        <v>191</v>
      </c>
      <c r="AG18" s="57">
        <v>183.8</v>
      </c>
      <c r="AH18" s="57">
        <v>172.4</v>
      </c>
      <c r="AI18" s="57">
        <v>162.4</v>
      </c>
      <c r="AJ18" s="90">
        <f t="shared" si="0"/>
        <v>100.80625000000001</v>
      </c>
    </row>
    <row r="19" spans="1:36" ht="15" customHeight="1">
      <c r="A19" s="81" t="s">
        <v>58</v>
      </c>
      <c r="B19" s="81"/>
      <c r="C19" s="84" t="s">
        <v>59</v>
      </c>
      <c r="D19" s="57">
        <v>0.7</v>
      </c>
      <c r="E19" s="57">
        <v>2</v>
      </c>
      <c r="F19" s="57">
        <v>4.2</v>
      </c>
      <c r="G19" s="57">
        <v>6.9</v>
      </c>
      <c r="H19" s="57">
        <v>6.3</v>
      </c>
      <c r="I19" s="57">
        <v>6.4</v>
      </c>
      <c r="J19" s="57">
        <v>8.8000000000000007</v>
      </c>
      <c r="K19" s="57">
        <v>9</v>
      </c>
      <c r="L19" s="57">
        <v>12</v>
      </c>
      <c r="M19" s="57">
        <v>14.4</v>
      </c>
      <c r="N19" s="57">
        <v>19.3</v>
      </c>
      <c r="O19" s="57">
        <v>28</v>
      </c>
      <c r="P19" s="57">
        <v>40.799999999999997</v>
      </c>
      <c r="Q19" s="57">
        <v>58.9</v>
      </c>
      <c r="R19" s="57">
        <v>67.7</v>
      </c>
      <c r="S19" s="57">
        <v>70.2</v>
      </c>
      <c r="T19" s="57">
        <v>82</v>
      </c>
      <c r="U19" s="57">
        <v>91.3</v>
      </c>
      <c r="V19" s="57">
        <v>98.1</v>
      </c>
      <c r="W19" s="57">
        <v>123.8</v>
      </c>
      <c r="X19" s="57">
        <v>133.19999999999999</v>
      </c>
      <c r="Y19" s="57">
        <v>128.69999999999999</v>
      </c>
      <c r="Z19" s="57">
        <v>131.4</v>
      </c>
      <c r="AA19" s="57">
        <v>129.6</v>
      </c>
      <c r="AB19" s="57">
        <v>120.2</v>
      </c>
      <c r="AC19" s="57">
        <v>110.4</v>
      </c>
      <c r="AD19" s="57">
        <v>107.1</v>
      </c>
      <c r="AE19" s="57">
        <v>103.6</v>
      </c>
      <c r="AF19" s="57">
        <v>103.9</v>
      </c>
      <c r="AG19" s="57">
        <v>100.3</v>
      </c>
      <c r="AH19" s="57">
        <v>98.2</v>
      </c>
      <c r="AI19" s="57">
        <v>94.1</v>
      </c>
      <c r="AJ19" s="90">
        <f t="shared" si="0"/>
        <v>65.984375</v>
      </c>
    </row>
    <row r="20" spans="1:36" ht="15" customHeight="1">
      <c r="A20" s="81" t="s">
        <v>60</v>
      </c>
      <c r="B20" s="81"/>
      <c r="C20" s="84" t="s">
        <v>61</v>
      </c>
      <c r="D20" s="57">
        <v>0</v>
      </c>
      <c r="E20" s="57">
        <v>0.1</v>
      </c>
      <c r="F20" s="57">
        <v>0.3</v>
      </c>
      <c r="G20" s="57">
        <v>0.5</v>
      </c>
      <c r="H20" s="57">
        <v>0.8</v>
      </c>
      <c r="I20" s="57">
        <v>1.3</v>
      </c>
      <c r="J20" s="57">
        <v>2.1</v>
      </c>
      <c r="K20" s="57">
        <v>3.1</v>
      </c>
      <c r="L20" s="57">
        <v>4.5</v>
      </c>
      <c r="M20" s="57">
        <v>6.4</v>
      </c>
      <c r="N20" s="57">
        <v>11.2</v>
      </c>
      <c r="O20" s="57">
        <v>22.2</v>
      </c>
      <c r="P20" s="57">
        <v>39.4</v>
      </c>
      <c r="Q20" s="57">
        <v>60.5</v>
      </c>
      <c r="R20" s="57">
        <v>71.8</v>
      </c>
      <c r="S20" s="57">
        <v>79.8</v>
      </c>
      <c r="T20" s="57">
        <v>89</v>
      </c>
      <c r="U20" s="57">
        <v>101.3</v>
      </c>
      <c r="V20" s="57">
        <v>112.2</v>
      </c>
      <c r="W20" s="57">
        <v>124.3</v>
      </c>
      <c r="X20" s="57">
        <v>137.80000000000001</v>
      </c>
      <c r="Y20" s="57">
        <v>148</v>
      </c>
      <c r="Z20" s="57">
        <v>158.69999999999999</v>
      </c>
      <c r="AA20" s="57">
        <v>163.30000000000001</v>
      </c>
      <c r="AB20" s="57">
        <v>162.1</v>
      </c>
      <c r="AC20" s="57">
        <v>157.1</v>
      </c>
      <c r="AD20" s="57">
        <v>153</v>
      </c>
      <c r="AE20" s="57">
        <v>152.80000000000001</v>
      </c>
      <c r="AF20" s="57">
        <v>149.4</v>
      </c>
      <c r="AG20" s="57">
        <v>143.19999999999999</v>
      </c>
      <c r="AH20" s="57">
        <v>141.5</v>
      </c>
      <c r="AI20" s="57">
        <v>130.1</v>
      </c>
      <c r="AJ20" s="90">
        <f t="shared" si="0"/>
        <v>78.993749999999977</v>
      </c>
    </row>
    <row r="21" spans="1:36" ht="15" customHeight="1">
      <c r="A21" s="81" t="s">
        <v>62</v>
      </c>
      <c r="B21" s="81"/>
      <c r="C21" s="84" t="s">
        <v>63</v>
      </c>
      <c r="D21" s="57">
        <v>0.1</v>
      </c>
      <c r="E21" s="57">
        <v>0.3</v>
      </c>
      <c r="F21" s="57">
        <v>0.6</v>
      </c>
      <c r="G21" s="57">
        <v>0.9</v>
      </c>
      <c r="H21" s="57">
        <v>1.5</v>
      </c>
      <c r="I21" s="57">
        <v>2.2999999999999998</v>
      </c>
      <c r="J21" s="57">
        <v>3.7</v>
      </c>
      <c r="K21" s="57">
        <v>5.3</v>
      </c>
      <c r="L21" s="57">
        <v>7.2</v>
      </c>
      <c r="M21" s="57">
        <v>9.8000000000000007</v>
      </c>
      <c r="N21" s="57">
        <v>16.399999999999999</v>
      </c>
      <c r="O21" s="57">
        <v>30.9</v>
      </c>
      <c r="P21" s="57">
        <v>52.6</v>
      </c>
      <c r="Q21" s="57">
        <v>80.400000000000006</v>
      </c>
      <c r="R21" s="57">
        <v>97.2</v>
      </c>
      <c r="S21" s="57">
        <v>107.9</v>
      </c>
      <c r="T21" s="57">
        <v>123.9</v>
      </c>
      <c r="U21" s="57">
        <v>139.9</v>
      </c>
      <c r="V21" s="57">
        <v>155.6</v>
      </c>
      <c r="W21" s="57">
        <v>180.4</v>
      </c>
      <c r="X21" s="57">
        <v>201</v>
      </c>
      <c r="Y21" s="57">
        <v>217.9</v>
      </c>
      <c r="Z21" s="57">
        <v>235.3</v>
      </c>
      <c r="AA21" s="57">
        <v>245.4</v>
      </c>
      <c r="AB21" s="57">
        <v>246.1</v>
      </c>
      <c r="AC21" s="57">
        <v>237.2</v>
      </c>
      <c r="AD21" s="57">
        <v>235.2</v>
      </c>
      <c r="AE21" s="57">
        <v>235.1</v>
      </c>
      <c r="AF21" s="57">
        <v>230.3</v>
      </c>
      <c r="AG21" s="57">
        <v>223</v>
      </c>
      <c r="AH21" s="57">
        <v>222.2</v>
      </c>
      <c r="AI21" s="57">
        <v>208.5</v>
      </c>
      <c r="AJ21" s="90">
        <f t="shared" si="0"/>
        <v>117.315625</v>
      </c>
    </row>
    <row r="22" spans="1:36" ht="15" customHeight="1">
      <c r="A22" s="81" t="s">
        <v>64</v>
      </c>
      <c r="B22" s="81"/>
      <c r="C22" s="84" t="s">
        <v>65</v>
      </c>
      <c r="D22" s="57">
        <v>0.1</v>
      </c>
      <c r="E22" s="57">
        <v>0.2</v>
      </c>
      <c r="F22" s="57">
        <v>0.4</v>
      </c>
      <c r="G22" s="57">
        <v>0.6</v>
      </c>
      <c r="H22" s="57">
        <v>0.9</v>
      </c>
      <c r="I22" s="57">
        <v>1.3</v>
      </c>
      <c r="J22" s="57">
        <v>1.8</v>
      </c>
      <c r="K22" s="57">
        <v>2.4</v>
      </c>
      <c r="L22" s="57">
        <v>3.1</v>
      </c>
      <c r="M22" s="57">
        <v>4</v>
      </c>
      <c r="N22" s="57">
        <v>5.9</v>
      </c>
      <c r="O22" s="57">
        <v>9.5</v>
      </c>
      <c r="P22" s="57">
        <v>14.8</v>
      </c>
      <c r="Q22" s="57">
        <v>20.399999999999999</v>
      </c>
      <c r="R22" s="57">
        <v>24.2</v>
      </c>
      <c r="S22" s="57">
        <v>26.5</v>
      </c>
      <c r="T22" s="57">
        <v>30.7</v>
      </c>
      <c r="U22" s="57">
        <v>34.700000000000003</v>
      </c>
      <c r="V22" s="57">
        <v>38.5</v>
      </c>
      <c r="W22" s="57">
        <v>41.2</v>
      </c>
      <c r="X22" s="57">
        <v>46</v>
      </c>
      <c r="Y22" s="57">
        <v>48.3</v>
      </c>
      <c r="Z22" s="57">
        <v>51.6</v>
      </c>
      <c r="AA22" s="57">
        <v>53</v>
      </c>
      <c r="AB22" s="57">
        <v>52.8</v>
      </c>
      <c r="AC22" s="57">
        <v>51</v>
      </c>
      <c r="AD22" s="57">
        <v>52.4</v>
      </c>
      <c r="AE22" s="57">
        <v>52</v>
      </c>
      <c r="AF22" s="57">
        <v>49.6</v>
      </c>
      <c r="AG22" s="57">
        <v>48.2</v>
      </c>
      <c r="AH22" s="57">
        <v>42.4</v>
      </c>
      <c r="AI22" s="57">
        <v>40.6</v>
      </c>
      <c r="AJ22" s="90">
        <f t="shared" si="0"/>
        <v>26.534375000000001</v>
      </c>
    </row>
    <row r="23" spans="1:36" ht="15" customHeight="1">
      <c r="A23" s="81" t="s">
        <v>66</v>
      </c>
      <c r="B23" s="81"/>
      <c r="C23" s="84" t="s">
        <v>67</v>
      </c>
      <c r="D23" s="57">
        <v>0.1</v>
      </c>
      <c r="E23" s="57">
        <v>0.3</v>
      </c>
      <c r="F23" s="57">
        <v>0.6</v>
      </c>
      <c r="G23" s="57">
        <v>1</v>
      </c>
      <c r="H23" s="57">
        <v>1.5</v>
      </c>
      <c r="I23" s="57">
        <v>2.1</v>
      </c>
      <c r="J23" s="57">
        <v>2.7</v>
      </c>
      <c r="K23" s="57">
        <v>3.6</v>
      </c>
      <c r="L23" s="57">
        <v>4.5999999999999996</v>
      </c>
      <c r="M23" s="57">
        <v>5.8</v>
      </c>
      <c r="N23" s="57">
        <v>8.3000000000000007</v>
      </c>
      <c r="O23" s="57">
        <v>12.3</v>
      </c>
      <c r="P23" s="57">
        <v>18.3</v>
      </c>
      <c r="Q23" s="57">
        <v>24.8</v>
      </c>
      <c r="R23" s="57">
        <v>27.8</v>
      </c>
      <c r="S23" s="57">
        <v>30</v>
      </c>
      <c r="T23" s="57">
        <v>33.9</v>
      </c>
      <c r="U23" s="57">
        <v>36.299999999999997</v>
      </c>
      <c r="V23" s="57">
        <v>39.5</v>
      </c>
      <c r="W23" s="57">
        <v>41.7</v>
      </c>
      <c r="X23" s="57">
        <v>44.5</v>
      </c>
      <c r="Y23" s="57">
        <v>47.4</v>
      </c>
      <c r="Z23" s="57">
        <v>47.2</v>
      </c>
      <c r="AA23" s="57">
        <v>49.8</v>
      </c>
      <c r="AB23" s="57">
        <v>48.5</v>
      </c>
      <c r="AC23" s="57">
        <v>47.7</v>
      </c>
      <c r="AD23" s="57">
        <v>46.4</v>
      </c>
      <c r="AE23" s="57">
        <v>44.7</v>
      </c>
      <c r="AF23" s="57">
        <v>43.9</v>
      </c>
      <c r="AG23" s="57">
        <v>43</v>
      </c>
      <c r="AH23" s="57">
        <v>38.6</v>
      </c>
      <c r="AI23" s="57">
        <v>36.4</v>
      </c>
      <c r="AJ23" s="90">
        <f t="shared" si="0"/>
        <v>26.040624999999999</v>
      </c>
    </row>
    <row r="24" spans="1:36" ht="15" customHeight="1">
      <c r="A24" s="81" t="s">
        <v>68</v>
      </c>
      <c r="B24" s="81"/>
      <c r="C24" s="84" t="s">
        <v>69</v>
      </c>
      <c r="D24" s="57">
        <v>0</v>
      </c>
      <c r="E24" s="57">
        <v>0</v>
      </c>
      <c r="F24" s="57">
        <v>0.1</v>
      </c>
      <c r="G24" s="57">
        <v>0.1</v>
      </c>
      <c r="H24" s="57">
        <v>0.2</v>
      </c>
      <c r="I24" s="57">
        <v>0.2</v>
      </c>
      <c r="J24" s="57">
        <v>0.3</v>
      </c>
      <c r="K24" s="57">
        <v>0.4</v>
      </c>
      <c r="L24" s="57">
        <v>0.4</v>
      </c>
      <c r="M24" s="57">
        <v>0.5</v>
      </c>
      <c r="N24" s="57">
        <v>0.8</v>
      </c>
      <c r="O24" s="57">
        <v>0.9</v>
      </c>
      <c r="P24" s="57">
        <v>0.9</v>
      </c>
      <c r="Q24" s="57">
        <v>0.9</v>
      </c>
      <c r="R24" s="57">
        <v>1.1000000000000001</v>
      </c>
      <c r="S24" s="57">
        <v>1.4</v>
      </c>
      <c r="T24" s="57">
        <v>1.4</v>
      </c>
      <c r="U24" s="57">
        <v>1.3</v>
      </c>
      <c r="V24" s="57">
        <v>1.4</v>
      </c>
      <c r="W24" s="57">
        <v>1.3</v>
      </c>
      <c r="X24" s="57">
        <v>1.8</v>
      </c>
      <c r="Y24" s="57">
        <v>1.8</v>
      </c>
      <c r="Z24" s="57">
        <v>1.8</v>
      </c>
      <c r="AA24" s="57">
        <v>1.8</v>
      </c>
      <c r="AB24" s="57">
        <v>2</v>
      </c>
      <c r="AC24" s="57">
        <v>1.8</v>
      </c>
      <c r="AD24" s="57">
        <v>2.2000000000000002</v>
      </c>
      <c r="AE24" s="57">
        <v>1.9</v>
      </c>
      <c r="AF24" s="57">
        <v>1.9</v>
      </c>
      <c r="AG24" s="57">
        <v>1.9</v>
      </c>
      <c r="AH24" s="57">
        <v>1.4</v>
      </c>
      <c r="AI24" s="57">
        <v>1.4</v>
      </c>
      <c r="AJ24" s="90">
        <f t="shared" si="0"/>
        <v>1.1031249999999999</v>
      </c>
    </row>
    <row r="25" spans="1:36" ht="15" customHeight="1">
      <c r="A25" s="81" t="s">
        <v>70</v>
      </c>
      <c r="B25" s="81"/>
      <c r="C25" s="84" t="s">
        <v>71</v>
      </c>
      <c r="D25" s="57">
        <v>1.4</v>
      </c>
      <c r="E25" s="57">
        <v>4.4000000000000004</v>
      </c>
      <c r="F25" s="57">
        <v>9.5</v>
      </c>
      <c r="G25" s="57">
        <v>149.30000000000001</v>
      </c>
      <c r="H25" s="57">
        <v>368.4</v>
      </c>
      <c r="I25" s="57">
        <v>594.20000000000005</v>
      </c>
      <c r="J25" s="57">
        <v>858.4</v>
      </c>
      <c r="K25" s="57">
        <v>1113.0999999999999</v>
      </c>
      <c r="L25" s="57">
        <v>1433</v>
      </c>
      <c r="M25" s="57">
        <v>1751.5</v>
      </c>
      <c r="N25" s="57">
        <v>2028.2</v>
      </c>
      <c r="O25" s="57">
        <v>2328.5</v>
      </c>
      <c r="P25" s="57">
        <v>2399.5</v>
      </c>
      <c r="Q25" s="57">
        <v>2441.9</v>
      </c>
      <c r="R25" s="57">
        <v>2546.9</v>
      </c>
      <c r="S25" s="57">
        <v>2660.7</v>
      </c>
      <c r="T25" s="57">
        <v>2840.2</v>
      </c>
      <c r="U25" s="57">
        <v>2797.2</v>
      </c>
      <c r="V25" s="57">
        <v>2755</v>
      </c>
      <c r="W25" s="57">
        <v>2700.7</v>
      </c>
      <c r="X25" s="57">
        <v>2643.5</v>
      </c>
      <c r="Y25" s="57">
        <v>2606.1</v>
      </c>
      <c r="Z25" s="57">
        <v>2636.8</v>
      </c>
      <c r="AA25" s="57">
        <v>2661.3</v>
      </c>
      <c r="AB25" s="57">
        <v>2643.9</v>
      </c>
      <c r="AC25" s="57">
        <v>2636.9</v>
      </c>
      <c r="AD25" s="57">
        <v>2584</v>
      </c>
      <c r="AE25" s="57">
        <v>2529.1</v>
      </c>
      <c r="AF25" s="57">
        <v>2431.9</v>
      </c>
      <c r="AG25" s="57">
        <v>2211.1</v>
      </c>
      <c r="AH25" s="57">
        <v>1936</v>
      </c>
      <c r="AI25" s="57">
        <v>1728.3</v>
      </c>
    </row>
    <row r="26" spans="1:36" ht="15" customHeight="1" thickBot="1">
      <c r="A26" s="80"/>
      <c r="B26" s="80"/>
      <c r="C26" s="82"/>
      <c r="D26" s="55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</row>
    <row r="27" spans="1:36" ht="15" customHeight="1" thickBot="1">
      <c r="A27" s="71"/>
      <c r="B27" s="73"/>
      <c r="C27" s="77" t="s">
        <v>241</v>
      </c>
      <c r="D27" s="78">
        <v>12068.4</v>
      </c>
      <c r="E27" s="92">
        <v>12582.7</v>
      </c>
      <c r="F27" s="92">
        <v>13102.2</v>
      </c>
      <c r="G27" s="92">
        <v>13763.3</v>
      </c>
      <c r="H27" s="92">
        <v>14534</v>
      </c>
      <c r="I27" s="92">
        <v>15614.3</v>
      </c>
      <c r="J27" s="92">
        <v>16421.3</v>
      </c>
      <c r="K27" s="92">
        <v>18344.7</v>
      </c>
      <c r="L27" s="92">
        <v>15358</v>
      </c>
      <c r="M27" s="92">
        <v>8504.1</v>
      </c>
      <c r="N27" s="92">
        <v>6935.9</v>
      </c>
      <c r="O27" s="92">
        <v>7599.9</v>
      </c>
      <c r="P27" s="92">
        <v>7967.9</v>
      </c>
      <c r="Q27" s="92">
        <v>8724.5</v>
      </c>
      <c r="R27" s="92">
        <v>7822.2</v>
      </c>
      <c r="S27" s="92">
        <v>8557.7999999999993</v>
      </c>
      <c r="T27" s="92">
        <v>9375.7999999999993</v>
      </c>
      <c r="U27" s="92">
        <v>9794.1</v>
      </c>
      <c r="V27" s="92">
        <v>10195.5</v>
      </c>
      <c r="W27" s="92">
        <v>10687.8</v>
      </c>
      <c r="X27" s="92">
        <v>11231.6</v>
      </c>
      <c r="Y27" s="92">
        <v>11828.1</v>
      </c>
      <c r="Z27" s="92">
        <v>12395.7</v>
      </c>
      <c r="AA27" s="92">
        <v>12783.2</v>
      </c>
      <c r="AB27" s="92">
        <v>12931.8</v>
      </c>
      <c r="AC27" s="92">
        <v>12898.8</v>
      </c>
      <c r="AD27" s="92">
        <v>12867.6</v>
      </c>
      <c r="AE27" s="92">
        <v>12755</v>
      </c>
      <c r="AF27" s="92">
        <v>12425.9</v>
      </c>
      <c r="AG27" s="92">
        <v>11815.7</v>
      </c>
      <c r="AH27" s="92">
        <v>11031.3</v>
      </c>
      <c r="AI27" s="92">
        <v>10297.299999999999</v>
      </c>
    </row>
    <row r="28" spans="1:36" ht="15" customHeight="1"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9"/>
      <c r="V28" s="49"/>
      <c r="W28" s="49"/>
      <c r="X28" s="49"/>
      <c r="Y28" s="49"/>
      <c r="Z28" s="49"/>
      <c r="AA28" s="49"/>
      <c r="AB28" s="49"/>
      <c r="AC28" s="48"/>
      <c r="AD28" s="48"/>
      <c r="AE28" s="50"/>
    </row>
    <row r="29" spans="1:36" ht="15" customHeight="1" thickBot="1">
      <c r="A29" s="6"/>
      <c r="B29" s="6"/>
      <c r="C29" s="7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51"/>
      <c r="V29" s="51"/>
      <c r="W29" s="51"/>
      <c r="X29" s="51"/>
      <c r="Y29" s="51"/>
      <c r="Z29" s="51"/>
      <c r="AA29" s="51"/>
      <c r="AB29" s="51"/>
      <c r="AC29" s="45"/>
      <c r="AD29" s="45"/>
      <c r="AE29" s="52"/>
      <c r="AF29" s="7"/>
      <c r="AG29" s="7"/>
      <c r="AH29" s="7"/>
      <c r="AI29" s="7"/>
    </row>
    <row r="30" spans="1:36" ht="19.5" customHeight="1">
      <c r="A30" s="17" t="s">
        <v>73</v>
      </c>
      <c r="B30" s="68" t="s">
        <v>74</v>
      </c>
      <c r="C30" s="38"/>
      <c r="D30" s="64"/>
      <c r="E30" s="65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8"/>
      <c r="AD30" s="58"/>
      <c r="AE30" s="58"/>
      <c r="AF30" s="67"/>
      <c r="AG30" s="67"/>
      <c r="AH30" s="67"/>
      <c r="AI30" s="67"/>
    </row>
    <row r="31" spans="1:36" s="4" customFormat="1">
      <c r="A31" s="21">
        <v>1</v>
      </c>
      <c r="B31" s="95" t="s">
        <v>30</v>
      </c>
      <c r="C31" s="29" t="s">
        <v>75</v>
      </c>
      <c r="D31" s="57">
        <v>0</v>
      </c>
      <c r="E31" s="57">
        <v>0</v>
      </c>
      <c r="F31" s="57">
        <v>0</v>
      </c>
      <c r="G31" s="57">
        <v>0.1</v>
      </c>
      <c r="H31" s="57">
        <v>0.1</v>
      </c>
      <c r="I31" s="57">
        <v>0.2</v>
      </c>
      <c r="J31" s="57">
        <v>0.3</v>
      </c>
      <c r="K31" s="57">
        <v>0.6</v>
      </c>
      <c r="L31" s="57">
        <v>0.7</v>
      </c>
      <c r="M31" s="57">
        <v>1.1000000000000001</v>
      </c>
      <c r="N31" s="57">
        <v>1.6</v>
      </c>
      <c r="O31" s="57">
        <v>2.5</v>
      </c>
      <c r="P31" s="57">
        <v>4.0999999999999996</v>
      </c>
      <c r="Q31" s="57">
        <v>5.9</v>
      </c>
      <c r="R31" s="57">
        <v>8.1999999999999993</v>
      </c>
      <c r="S31" s="57">
        <v>10.1</v>
      </c>
      <c r="T31" s="57">
        <v>12.1</v>
      </c>
      <c r="U31" s="57">
        <v>14.5</v>
      </c>
      <c r="V31" s="57">
        <v>15.9</v>
      </c>
      <c r="W31" s="57">
        <v>17.7</v>
      </c>
      <c r="X31" s="57">
        <v>19.600000000000001</v>
      </c>
      <c r="Y31" s="57">
        <v>20.5</v>
      </c>
      <c r="Z31" s="57">
        <v>22</v>
      </c>
      <c r="AA31" s="57">
        <v>21.3</v>
      </c>
      <c r="AB31" s="57">
        <v>21.4</v>
      </c>
      <c r="AC31" s="57">
        <v>20</v>
      </c>
      <c r="AD31" s="57">
        <v>19.2</v>
      </c>
      <c r="AE31" s="57">
        <v>19.7</v>
      </c>
      <c r="AF31" s="57">
        <v>18.600000000000001</v>
      </c>
      <c r="AG31" s="57">
        <v>18.399999999999999</v>
      </c>
      <c r="AH31" s="57">
        <v>18.7</v>
      </c>
      <c r="AI31" s="57">
        <v>16.5</v>
      </c>
    </row>
    <row r="32" spans="1:36">
      <c r="A32" s="21">
        <v>2</v>
      </c>
      <c r="B32" s="95" t="s">
        <v>30</v>
      </c>
      <c r="C32" s="14" t="s">
        <v>76</v>
      </c>
      <c r="D32" s="57">
        <v>0</v>
      </c>
      <c r="E32" s="57">
        <v>0</v>
      </c>
      <c r="F32" s="57">
        <v>0</v>
      </c>
      <c r="G32" s="57">
        <v>0.1</v>
      </c>
      <c r="H32" s="57">
        <v>0.1</v>
      </c>
      <c r="I32" s="57">
        <v>0.1</v>
      </c>
      <c r="J32" s="57">
        <v>0.1</v>
      </c>
      <c r="K32" s="57">
        <v>0.2</v>
      </c>
      <c r="L32" s="57">
        <v>0.2</v>
      </c>
      <c r="M32" s="57">
        <v>0.3</v>
      </c>
      <c r="N32" s="57">
        <v>0.4</v>
      </c>
      <c r="O32" s="57">
        <v>0.4</v>
      </c>
      <c r="P32" s="57">
        <v>0.6</v>
      </c>
      <c r="Q32" s="57">
        <v>0.7</v>
      </c>
      <c r="R32" s="57">
        <v>0.8</v>
      </c>
      <c r="S32" s="57">
        <v>0.9</v>
      </c>
      <c r="T32" s="57">
        <v>1.1000000000000001</v>
      </c>
      <c r="U32" s="57">
        <v>1.3</v>
      </c>
      <c r="V32" s="57">
        <v>1.3</v>
      </c>
      <c r="W32" s="57">
        <v>1.4</v>
      </c>
      <c r="X32" s="57">
        <v>1.5</v>
      </c>
      <c r="Y32" s="57">
        <v>1.6</v>
      </c>
      <c r="Z32" s="57">
        <v>1.7</v>
      </c>
      <c r="AA32" s="57">
        <v>1.7</v>
      </c>
      <c r="AB32" s="57">
        <v>1.8</v>
      </c>
      <c r="AC32" s="57">
        <v>1.8</v>
      </c>
      <c r="AD32" s="57">
        <v>1.8</v>
      </c>
      <c r="AE32" s="57">
        <v>1.6</v>
      </c>
      <c r="AF32" s="57">
        <v>1.5</v>
      </c>
      <c r="AG32" s="57">
        <v>1.6</v>
      </c>
      <c r="AH32" s="57">
        <v>1.5</v>
      </c>
      <c r="AI32" s="57">
        <v>1.4</v>
      </c>
    </row>
    <row r="33" spans="1:35">
      <c r="A33" s="21">
        <v>3</v>
      </c>
      <c r="B33" s="95" t="s">
        <v>30</v>
      </c>
      <c r="C33" s="14" t="s">
        <v>77</v>
      </c>
      <c r="D33" s="57">
        <v>0</v>
      </c>
      <c r="E33" s="57">
        <v>0</v>
      </c>
      <c r="F33" s="57">
        <v>0</v>
      </c>
      <c r="G33" s="57">
        <v>0.1</v>
      </c>
      <c r="H33" s="57">
        <v>0.1</v>
      </c>
      <c r="I33" s="57">
        <v>0.1</v>
      </c>
      <c r="J33" s="57">
        <v>0.1</v>
      </c>
      <c r="K33" s="57">
        <v>0.2</v>
      </c>
      <c r="L33" s="57">
        <v>0.2</v>
      </c>
      <c r="M33" s="57">
        <v>0.3</v>
      </c>
      <c r="N33" s="57">
        <v>0.4</v>
      </c>
      <c r="O33" s="57">
        <v>0.5</v>
      </c>
      <c r="P33" s="57">
        <v>0.5</v>
      </c>
      <c r="Q33" s="57">
        <v>0.6</v>
      </c>
      <c r="R33" s="57">
        <v>0.7</v>
      </c>
      <c r="S33" s="57">
        <v>0.9</v>
      </c>
      <c r="T33" s="57">
        <v>1</v>
      </c>
      <c r="U33" s="57">
        <v>1.1000000000000001</v>
      </c>
      <c r="V33" s="57">
        <v>1.1000000000000001</v>
      </c>
      <c r="W33" s="57">
        <v>1.2</v>
      </c>
      <c r="X33" s="57">
        <v>1.3</v>
      </c>
      <c r="Y33" s="57">
        <v>1.3</v>
      </c>
      <c r="Z33" s="57">
        <v>1.4</v>
      </c>
      <c r="AA33" s="57">
        <v>1.4</v>
      </c>
      <c r="AB33" s="57">
        <v>1.4</v>
      </c>
      <c r="AC33" s="57">
        <v>1.3</v>
      </c>
      <c r="AD33" s="57">
        <v>1.4</v>
      </c>
      <c r="AE33" s="57">
        <v>1.3</v>
      </c>
      <c r="AF33" s="57">
        <v>1.2</v>
      </c>
      <c r="AG33" s="57">
        <v>1.2</v>
      </c>
      <c r="AH33" s="57">
        <v>1</v>
      </c>
      <c r="AI33" s="57">
        <v>1.1000000000000001</v>
      </c>
    </row>
    <row r="34" spans="1:35">
      <c r="A34" s="21">
        <v>5</v>
      </c>
      <c r="B34" s="95" t="s">
        <v>32</v>
      </c>
      <c r="C34" s="14" t="s">
        <v>78</v>
      </c>
      <c r="D34" s="57">
        <v>0</v>
      </c>
      <c r="E34" s="57">
        <v>0</v>
      </c>
      <c r="F34" s="57">
        <v>0</v>
      </c>
      <c r="G34" s="57">
        <v>0</v>
      </c>
      <c r="H34" s="57">
        <v>0</v>
      </c>
      <c r="I34" s="57">
        <v>0</v>
      </c>
      <c r="J34" s="57">
        <v>0</v>
      </c>
      <c r="K34" s="57">
        <v>0</v>
      </c>
      <c r="L34" s="57">
        <v>0.1</v>
      </c>
      <c r="M34" s="57">
        <v>0.1</v>
      </c>
      <c r="N34" s="57">
        <v>0.1</v>
      </c>
      <c r="O34" s="57">
        <v>0.1</v>
      </c>
      <c r="P34" s="57">
        <v>0.2</v>
      </c>
      <c r="Q34" s="57">
        <v>0.2</v>
      </c>
      <c r="R34" s="57">
        <v>0.2</v>
      </c>
      <c r="S34" s="57">
        <v>0.2</v>
      </c>
      <c r="T34" s="57">
        <v>0.2</v>
      </c>
      <c r="U34" s="57">
        <v>0.3</v>
      </c>
      <c r="V34" s="57">
        <v>0.3</v>
      </c>
      <c r="W34" s="57">
        <v>0.3</v>
      </c>
      <c r="X34" s="57">
        <v>0.3</v>
      </c>
      <c r="Y34" s="57">
        <v>0.4</v>
      </c>
      <c r="Z34" s="57">
        <v>0.4</v>
      </c>
      <c r="AA34" s="57">
        <v>0.3</v>
      </c>
      <c r="AB34" s="57">
        <v>0.2</v>
      </c>
      <c r="AC34" s="57">
        <v>0.2</v>
      </c>
      <c r="AD34" s="57">
        <v>0.1</v>
      </c>
      <c r="AE34" s="57">
        <v>0.1</v>
      </c>
      <c r="AF34" s="57">
        <v>0.1</v>
      </c>
      <c r="AG34" s="57">
        <v>0.1</v>
      </c>
      <c r="AH34" s="57">
        <v>0.1</v>
      </c>
      <c r="AI34" s="57">
        <v>0.1</v>
      </c>
    </row>
    <row r="35" spans="1:35">
      <c r="A35" s="21">
        <v>6</v>
      </c>
      <c r="B35" s="95" t="s">
        <v>32</v>
      </c>
      <c r="C35" s="14" t="s">
        <v>79</v>
      </c>
      <c r="D35" s="57">
        <v>0</v>
      </c>
      <c r="E35" s="57">
        <v>0.1</v>
      </c>
      <c r="F35" s="57">
        <v>0.2</v>
      </c>
      <c r="G35" s="57">
        <v>0.3</v>
      </c>
      <c r="H35" s="57">
        <v>0.4</v>
      </c>
      <c r="I35" s="57">
        <v>0.6</v>
      </c>
      <c r="J35" s="57">
        <v>0.7</v>
      </c>
      <c r="K35" s="57">
        <v>0.9</v>
      </c>
      <c r="L35" s="57">
        <v>1.1000000000000001</v>
      </c>
      <c r="M35" s="57">
        <v>1.3</v>
      </c>
      <c r="N35" s="57">
        <v>1.6</v>
      </c>
      <c r="O35" s="57">
        <v>1.8</v>
      </c>
      <c r="P35" s="57">
        <v>2.1</v>
      </c>
      <c r="Q35" s="57">
        <v>2.4</v>
      </c>
      <c r="R35" s="57">
        <v>2.8</v>
      </c>
      <c r="S35" s="57">
        <v>3.2</v>
      </c>
      <c r="T35" s="57">
        <v>3.5</v>
      </c>
      <c r="U35" s="57">
        <v>3.8</v>
      </c>
      <c r="V35" s="57">
        <v>4</v>
      </c>
      <c r="W35" s="57">
        <v>4.0999999999999996</v>
      </c>
      <c r="X35" s="57">
        <v>4.2</v>
      </c>
      <c r="Y35" s="57">
        <v>4.4000000000000004</v>
      </c>
      <c r="Z35" s="57">
        <v>4.5</v>
      </c>
      <c r="AA35" s="57">
        <v>4.4000000000000004</v>
      </c>
      <c r="AB35" s="57">
        <v>4.4000000000000004</v>
      </c>
      <c r="AC35" s="57">
        <v>4.2</v>
      </c>
      <c r="AD35" s="57">
        <v>4</v>
      </c>
      <c r="AE35" s="57">
        <v>3.6</v>
      </c>
      <c r="AF35" s="57">
        <v>3.3</v>
      </c>
      <c r="AG35" s="57">
        <v>3.1</v>
      </c>
      <c r="AH35" s="57">
        <v>3.1</v>
      </c>
      <c r="AI35" s="57">
        <v>2.5</v>
      </c>
    </row>
    <row r="36" spans="1:35">
      <c r="A36" s="21">
        <v>7</v>
      </c>
      <c r="B36" s="95" t="s">
        <v>32</v>
      </c>
      <c r="C36" s="14" t="s">
        <v>80</v>
      </c>
      <c r="D36" s="57">
        <v>0</v>
      </c>
      <c r="E36" s="57">
        <v>0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57">
        <v>0</v>
      </c>
      <c r="L36" s="57">
        <v>0</v>
      </c>
      <c r="M36" s="57">
        <v>0</v>
      </c>
      <c r="N36" s="57">
        <v>0</v>
      </c>
      <c r="O36" s="57">
        <v>0</v>
      </c>
      <c r="P36" s="57">
        <v>0</v>
      </c>
      <c r="Q36" s="57">
        <v>0</v>
      </c>
      <c r="R36" s="57">
        <v>0</v>
      </c>
      <c r="S36" s="57">
        <v>0</v>
      </c>
      <c r="T36" s="57">
        <v>0</v>
      </c>
      <c r="U36" s="57">
        <v>0</v>
      </c>
      <c r="V36" s="57">
        <v>0</v>
      </c>
      <c r="W36" s="57">
        <v>0</v>
      </c>
      <c r="X36" s="57">
        <v>0</v>
      </c>
      <c r="Y36" s="57">
        <v>0</v>
      </c>
      <c r="Z36" s="57">
        <v>0</v>
      </c>
      <c r="AA36" s="57">
        <v>0</v>
      </c>
      <c r="AB36" s="57">
        <v>0</v>
      </c>
      <c r="AC36" s="57">
        <v>0</v>
      </c>
      <c r="AD36" s="57">
        <v>0</v>
      </c>
      <c r="AE36" s="57">
        <v>0</v>
      </c>
      <c r="AF36" s="57">
        <v>0</v>
      </c>
      <c r="AG36" s="57">
        <v>0</v>
      </c>
      <c r="AH36" s="57">
        <v>0</v>
      </c>
      <c r="AI36" s="57">
        <v>0</v>
      </c>
    </row>
    <row r="37" spans="1:35">
      <c r="A37" s="21">
        <v>8</v>
      </c>
      <c r="B37" s="95" t="s">
        <v>32</v>
      </c>
      <c r="C37" s="14" t="s">
        <v>81</v>
      </c>
      <c r="D37" s="57">
        <v>0</v>
      </c>
      <c r="E37" s="57">
        <v>0</v>
      </c>
      <c r="F37" s="57">
        <v>0.1</v>
      </c>
      <c r="G37" s="57">
        <v>0.1</v>
      </c>
      <c r="H37" s="57">
        <v>0.1</v>
      </c>
      <c r="I37" s="57">
        <v>0.2</v>
      </c>
      <c r="J37" s="57">
        <v>0.2</v>
      </c>
      <c r="K37" s="57">
        <v>0.3</v>
      </c>
      <c r="L37" s="57">
        <v>0.3</v>
      </c>
      <c r="M37" s="57">
        <v>0.4</v>
      </c>
      <c r="N37" s="57">
        <v>0.5</v>
      </c>
      <c r="O37" s="57">
        <v>0.6</v>
      </c>
      <c r="P37" s="57">
        <v>0.7</v>
      </c>
      <c r="Q37" s="57">
        <v>0.9</v>
      </c>
      <c r="R37" s="57">
        <v>1</v>
      </c>
      <c r="S37" s="57">
        <v>1.1000000000000001</v>
      </c>
      <c r="T37" s="57">
        <v>1.3</v>
      </c>
      <c r="U37" s="57">
        <v>1.5</v>
      </c>
      <c r="V37" s="57">
        <v>1.5</v>
      </c>
      <c r="W37" s="57">
        <v>1.5</v>
      </c>
      <c r="X37" s="57">
        <v>1.6</v>
      </c>
      <c r="Y37" s="57">
        <v>1.7</v>
      </c>
      <c r="Z37" s="57">
        <v>1.9</v>
      </c>
      <c r="AA37" s="57">
        <v>1.7</v>
      </c>
      <c r="AB37" s="57">
        <v>1.8</v>
      </c>
      <c r="AC37" s="57">
        <v>1.9</v>
      </c>
      <c r="AD37" s="57">
        <v>1.9</v>
      </c>
      <c r="AE37" s="57">
        <v>1.8</v>
      </c>
      <c r="AF37" s="57">
        <v>1.9</v>
      </c>
      <c r="AG37" s="57">
        <v>1.9</v>
      </c>
      <c r="AH37" s="57">
        <v>1.7</v>
      </c>
      <c r="AI37" s="57">
        <v>1.7</v>
      </c>
    </row>
    <row r="38" spans="1:35">
      <c r="A38" s="21">
        <v>9</v>
      </c>
      <c r="B38" s="95" t="s">
        <v>32</v>
      </c>
      <c r="C38" s="14" t="s">
        <v>82</v>
      </c>
      <c r="D38" s="57">
        <v>0</v>
      </c>
      <c r="E38" s="57">
        <v>0</v>
      </c>
      <c r="F38" s="57">
        <v>0</v>
      </c>
      <c r="G38" s="57">
        <v>0</v>
      </c>
      <c r="H38" s="57">
        <v>0</v>
      </c>
      <c r="I38" s="57">
        <v>0</v>
      </c>
      <c r="J38" s="57">
        <v>0.1</v>
      </c>
      <c r="K38" s="57">
        <v>0.1</v>
      </c>
      <c r="L38" s="57">
        <v>0.1</v>
      </c>
      <c r="M38" s="57">
        <v>0.1</v>
      </c>
      <c r="N38" s="57">
        <v>0.2</v>
      </c>
      <c r="O38" s="57">
        <v>0.2</v>
      </c>
      <c r="P38" s="57">
        <v>0.3</v>
      </c>
      <c r="Q38" s="57">
        <v>0.3</v>
      </c>
      <c r="R38" s="57">
        <v>0.4</v>
      </c>
      <c r="S38" s="57">
        <v>0.5</v>
      </c>
      <c r="T38" s="57">
        <v>0.6</v>
      </c>
      <c r="U38" s="57">
        <v>0.7</v>
      </c>
      <c r="V38" s="57">
        <v>0.8</v>
      </c>
      <c r="W38" s="57">
        <v>0.9</v>
      </c>
      <c r="X38" s="57">
        <v>1</v>
      </c>
      <c r="Y38" s="57">
        <v>1.1000000000000001</v>
      </c>
      <c r="Z38" s="57">
        <v>1.2</v>
      </c>
      <c r="AA38" s="57">
        <v>1.1000000000000001</v>
      </c>
      <c r="AB38" s="57">
        <v>1.2</v>
      </c>
      <c r="AC38" s="57">
        <v>1.1000000000000001</v>
      </c>
      <c r="AD38" s="57">
        <v>0.9</v>
      </c>
      <c r="AE38" s="57">
        <v>0.8</v>
      </c>
      <c r="AF38" s="57">
        <v>0.8</v>
      </c>
      <c r="AG38" s="57">
        <v>0.8</v>
      </c>
      <c r="AH38" s="57">
        <v>0.7</v>
      </c>
      <c r="AI38" s="57">
        <v>0.6</v>
      </c>
    </row>
    <row r="39" spans="1:35">
      <c r="A39" s="21">
        <v>10.1</v>
      </c>
      <c r="B39" s="95" t="s">
        <v>34</v>
      </c>
      <c r="C39" s="14" t="s">
        <v>83</v>
      </c>
      <c r="D39" s="57">
        <v>0</v>
      </c>
      <c r="E39" s="57">
        <v>0</v>
      </c>
      <c r="F39" s="57">
        <v>0</v>
      </c>
      <c r="G39" s="57">
        <v>0.1</v>
      </c>
      <c r="H39" s="57">
        <v>0.1</v>
      </c>
      <c r="I39" s="57">
        <v>0.7</v>
      </c>
      <c r="J39" s="57">
        <v>2.8</v>
      </c>
      <c r="K39" s="57">
        <v>7.9</v>
      </c>
      <c r="L39" s="57">
        <v>18</v>
      </c>
      <c r="M39" s="57">
        <v>29.5</v>
      </c>
      <c r="N39" s="57">
        <v>41</v>
      </c>
      <c r="O39" s="57">
        <v>49</v>
      </c>
      <c r="P39" s="57">
        <v>53.9</v>
      </c>
      <c r="Q39" s="57">
        <v>64.2</v>
      </c>
      <c r="R39" s="57">
        <v>70.2</v>
      </c>
      <c r="S39" s="57">
        <v>75.2</v>
      </c>
      <c r="T39" s="57">
        <v>80.2</v>
      </c>
      <c r="U39" s="57">
        <v>86.1</v>
      </c>
      <c r="V39" s="57">
        <v>85.9</v>
      </c>
      <c r="W39" s="57">
        <v>86.1</v>
      </c>
      <c r="X39" s="57">
        <v>92.6</v>
      </c>
      <c r="Y39" s="57">
        <v>91.2</v>
      </c>
      <c r="Z39" s="57">
        <v>94.4</v>
      </c>
      <c r="AA39" s="57">
        <v>100.3</v>
      </c>
      <c r="AB39" s="57">
        <v>105.8</v>
      </c>
      <c r="AC39" s="57">
        <v>103.4</v>
      </c>
      <c r="AD39" s="57">
        <v>99.9</v>
      </c>
      <c r="AE39" s="57">
        <v>93.6</v>
      </c>
      <c r="AF39" s="57">
        <v>88.5</v>
      </c>
      <c r="AG39" s="57">
        <v>85.9</v>
      </c>
      <c r="AH39" s="57">
        <v>81.400000000000006</v>
      </c>
      <c r="AI39" s="57">
        <v>68.900000000000006</v>
      </c>
    </row>
    <row r="40" spans="1:35">
      <c r="A40" s="21" t="s">
        <v>84</v>
      </c>
      <c r="B40" s="95" t="s">
        <v>34</v>
      </c>
      <c r="C40" s="14" t="s">
        <v>85</v>
      </c>
      <c r="D40" s="57">
        <v>0</v>
      </c>
      <c r="E40" s="57">
        <v>0</v>
      </c>
      <c r="F40" s="57">
        <v>0.1</v>
      </c>
      <c r="G40" s="57">
        <v>0.1</v>
      </c>
      <c r="H40" s="57">
        <v>0.2</v>
      </c>
      <c r="I40" s="57">
        <v>0.5</v>
      </c>
      <c r="J40" s="57">
        <v>2.1</v>
      </c>
      <c r="K40" s="57">
        <v>5.2</v>
      </c>
      <c r="L40" s="57">
        <v>10.6</v>
      </c>
      <c r="M40" s="57">
        <v>17.2</v>
      </c>
      <c r="N40" s="57">
        <v>27.3</v>
      </c>
      <c r="O40" s="57">
        <v>29.9</v>
      </c>
      <c r="P40" s="57">
        <v>35</v>
      </c>
      <c r="Q40" s="57">
        <v>39.9</v>
      </c>
      <c r="R40" s="57">
        <v>42.9</v>
      </c>
      <c r="S40" s="57">
        <v>48</v>
      </c>
      <c r="T40" s="57">
        <v>50</v>
      </c>
      <c r="U40" s="57">
        <v>53.3</v>
      </c>
      <c r="V40" s="57">
        <v>56.5</v>
      </c>
      <c r="W40" s="57">
        <v>57.7</v>
      </c>
      <c r="X40" s="57">
        <v>61.2</v>
      </c>
      <c r="Y40" s="57">
        <v>58.3</v>
      </c>
      <c r="Z40" s="57">
        <v>59.6</v>
      </c>
      <c r="AA40" s="57">
        <v>61.6</v>
      </c>
      <c r="AB40" s="57">
        <v>62.5</v>
      </c>
      <c r="AC40" s="57">
        <v>63.8</v>
      </c>
      <c r="AD40" s="57">
        <v>64</v>
      </c>
      <c r="AE40" s="57">
        <v>57.5</v>
      </c>
      <c r="AF40" s="57">
        <v>53.2</v>
      </c>
      <c r="AG40" s="57">
        <v>50.9</v>
      </c>
      <c r="AH40" s="57">
        <v>48.4</v>
      </c>
      <c r="AI40" s="57">
        <v>41.2</v>
      </c>
    </row>
    <row r="41" spans="1:35">
      <c r="A41" s="21">
        <v>10.4</v>
      </c>
      <c r="B41" s="95" t="s">
        <v>34</v>
      </c>
      <c r="C41" s="14" t="s">
        <v>86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0</v>
      </c>
      <c r="J41" s="57">
        <v>0.1</v>
      </c>
      <c r="K41" s="57">
        <v>0.2</v>
      </c>
      <c r="L41" s="57">
        <v>0.7</v>
      </c>
      <c r="M41" s="57">
        <v>0.9</v>
      </c>
      <c r="N41" s="57">
        <v>1.1000000000000001</v>
      </c>
      <c r="O41" s="57">
        <v>1.9</v>
      </c>
      <c r="P41" s="57">
        <v>2.5</v>
      </c>
      <c r="Q41" s="57">
        <v>2.4</v>
      </c>
      <c r="R41" s="57">
        <v>2.6</v>
      </c>
      <c r="S41" s="57">
        <v>2.2999999999999998</v>
      </c>
      <c r="T41" s="57">
        <v>1.8</v>
      </c>
      <c r="U41" s="57">
        <v>1.8</v>
      </c>
      <c r="V41" s="57">
        <v>1.8</v>
      </c>
      <c r="W41" s="57">
        <v>2</v>
      </c>
      <c r="X41" s="57">
        <v>1.8</v>
      </c>
      <c r="Y41" s="57">
        <v>2.5</v>
      </c>
      <c r="Z41" s="57">
        <v>2.8</v>
      </c>
      <c r="AA41" s="57">
        <v>2.7</v>
      </c>
      <c r="AB41" s="57">
        <v>2.8</v>
      </c>
      <c r="AC41" s="57">
        <v>2.2999999999999998</v>
      </c>
      <c r="AD41" s="57">
        <v>2.4</v>
      </c>
      <c r="AE41" s="57">
        <v>2.5</v>
      </c>
      <c r="AF41" s="57">
        <v>2.2000000000000002</v>
      </c>
      <c r="AG41" s="57">
        <v>2.2999999999999998</v>
      </c>
      <c r="AH41" s="57">
        <v>2.4</v>
      </c>
      <c r="AI41" s="57">
        <v>1.8</v>
      </c>
    </row>
    <row r="42" spans="1:35">
      <c r="A42" s="21">
        <v>10.5</v>
      </c>
      <c r="B42" s="95" t="s">
        <v>34</v>
      </c>
      <c r="C42" s="14" t="s">
        <v>87</v>
      </c>
      <c r="D42" s="57">
        <v>0</v>
      </c>
      <c r="E42" s="57">
        <v>0</v>
      </c>
      <c r="F42" s="57">
        <v>0</v>
      </c>
      <c r="G42" s="57">
        <v>0</v>
      </c>
      <c r="H42" s="57">
        <v>0.1</v>
      </c>
      <c r="I42" s="57">
        <v>0.3</v>
      </c>
      <c r="J42" s="57">
        <v>1.1000000000000001</v>
      </c>
      <c r="K42" s="57">
        <v>3.3</v>
      </c>
      <c r="L42" s="57">
        <v>6.8</v>
      </c>
      <c r="M42" s="57">
        <v>11.3</v>
      </c>
      <c r="N42" s="57">
        <v>15</v>
      </c>
      <c r="O42" s="57">
        <v>16.600000000000001</v>
      </c>
      <c r="P42" s="57">
        <v>16.399999999999999</v>
      </c>
      <c r="Q42" s="57">
        <v>19.7</v>
      </c>
      <c r="R42" s="57">
        <v>21.4</v>
      </c>
      <c r="S42" s="57">
        <v>23.9</v>
      </c>
      <c r="T42" s="57">
        <v>24.3</v>
      </c>
      <c r="U42" s="57">
        <v>26.3</v>
      </c>
      <c r="V42" s="57">
        <v>27</v>
      </c>
      <c r="W42" s="57">
        <v>27.7</v>
      </c>
      <c r="X42" s="57">
        <v>31.7</v>
      </c>
      <c r="Y42" s="57">
        <v>30.7</v>
      </c>
      <c r="Z42" s="57">
        <v>31.8</v>
      </c>
      <c r="AA42" s="57">
        <v>32.4</v>
      </c>
      <c r="AB42" s="57">
        <v>29.3</v>
      </c>
      <c r="AC42" s="57">
        <v>30.6</v>
      </c>
      <c r="AD42" s="57">
        <v>28.5</v>
      </c>
      <c r="AE42" s="57">
        <v>27.1</v>
      </c>
      <c r="AF42" s="57">
        <v>25.5</v>
      </c>
      <c r="AG42" s="57">
        <v>26.4</v>
      </c>
      <c r="AH42" s="57">
        <v>22.1</v>
      </c>
      <c r="AI42" s="57">
        <v>18.5</v>
      </c>
    </row>
    <row r="43" spans="1:35">
      <c r="A43" s="21">
        <v>10.6</v>
      </c>
      <c r="B43" s="95" t="s">
        <v>34</v>
      </c>
      <c r="C43" s="14" t="s">
        <v>88</v>
      </c>
      <c r="D43" s="57">
        <v>0</v>
      </c>
      <c r="E43" s="57">
        <v>0</v>
      </c>
      <c r="F43" s="57">
        <v>0</v>
      </c>
      <c r="G43" s="57">
        <v>0</v>
      </c>
      <c r="H43" s="57">
        <v>0</v>
      </c>
      <c r="I43" s="57">
        <v>0.1</v>
      </c>
      <c r="J43" s="57">
        <v>0.4</v>
      </c>
      <c r="K43" s="57">
        <v>1.2</v>
      </c>
      <c r="L43" s="57">
        <v>2.4</v>
      </c>
      <c r="M43" s="57">
        <v>4.0999999999999996</v>
      </c>
      <c r="N43" s="57">
        <v>5.5</v>
      </c>
      <c r="O43" s="57">
        <v>6.7</v>
      </c>
      <c r="P43" s="57">
        <v>8.6999999999999993</v>
      </c>
      <c r="Q43" s="57">
        <v>9.6</v>
      </c>
      <c r="R43" s="57">
        <v>10.199999999999999</v>
      </c>
      <c r="S43" s="57">
        <v>11.3</v>
      </c>
      <c r="T43" s="57">
        <v>12.1</v>
      </c>
      <c r="U43" s="57">
        <v>12.6</v>
      </c>
      <c r="V43" s="57">
        <v>12.8</v>
      </c>
      <c r="W43" s="57">
        <v>13</v>
      </c>
      <c r="X43" s="57">
        <v>13.9</v>
      </c>
      <c r="Y43" s="57">
        <v>14.3</v>
      </c>
      <c r="Z43" s="57">
        <v>14.3</v>
      </c>
      <c r="AA43" s="57">
        <v>14.4</v>
      </c>
      <c r="AB43" s="57">
        <v>13.9</v>
      </c>
      <c r="AC43" s="57">
        <v>13.4</v>
      </c>
      <c r="AD43" s="57">
        <v>12.8</v>
      </c>
      <c r="AE43" s="57">
        <v>12.1</v>
      </c>
      <c r="AF43" s="57">
        <v>11.9</v>
      </c>
      <c r="AG43" s="57">
        <v>11.4</v>
      </c>
      <c r="AH43" s="57">
        <v>11</v>
      </c>
      <c r="AI43" s="57">
        <v>9.3000000000000007</v>
      </c>
    </row>
    <row r="44" spans="1:35">
      <c r="A44" s="21">
        <v>10.7</v>
      </c>
      <c r="B44" s="95" t="s">
        <v>34</v>
      </c>
      <c r="C44" s="14" t="s">
        <v>89</v>
      </c>
      <c r="D44" s="57">
        <v>0</v>
      </c>
      <c r="E44" s="57">
        <v>0</v>
      </c>
      <c r="F44" s="57">
        <v>0.1</v>
      </c>
      <c r="G44" s="57">
        <v>0.1</v>
      </c>
      <c r="H44" s="57">
        <v>0.2</v>
      </c>
      <c r="I44" s="57">
        <v>0.3</v>
      </c>
      <c r="J44" s="57">
        <v>0.3</v>
      </c>
      <c r="K44" s="57">
        <v>0.4</v>
      </c>
      <c r="L44" s="57">
        <v>0.6</v>
      </c>
      <c r="M44" s="57">
        <v>0.7</v>
      </c>
      <c r="N44" s="57">
        <v>0.9</v>
      </c>
      <c r="O44" s="57">
        <v>1.2</v>
      </c>
      <c r="P44" s="57">
        <v>1.6</v>
      </c>
      <c r="Q44" s="57">
        <v>2.1</v>
      </c>
      <c r="R44" s="57">
        <v>2.4</v>
      </c>
      <c r="S44" s="57">
        <v>2.9</v>
      </c>
      <c r="T44" s="57">
        <v>3.5</v>
      </c>
      <c r="U44" s="57">
        <v>4.0999999999999996</v>
      </c>
      <c r="V44" s="57">
        <v>4.4000000000000004</v>
      </c>
      <c r="W44" s="57">
        <v>4.5999999999999996</v>
      </c>
      <c r="X44" s="57">
        <v>4.9000000000000004</v>
      </c>
      <c r="Y44" s="57">
        <v>5.3</v>
      </c>
      <c r="Z44" s="57">
        <v>5.5</v>
      </c>
      <c r="AA44" s="57">
        <v>5.6</v>
      </c>
      <c r="AB44" s="57">
        <v>5.5</v>
      </c>
      <c r="AC44" s="57">
        <v>5.2</v>
      </c>
      <c r="AD44" s="57">
        <v>5.2</v>
      </c>
      <c r="AE44" s="57">
        <v>5</v>
      </c>
      <c r="AF44" s="57">
        <v>4.9000000000000004</v>
      </c>
      <c r="AG44" s="57">
        <v>4.8</v>
      </c>
      <c r="AH44" s="57">
        <v>4.5</v>
      </c>
      <c r="AI44" s="57">
        <v>4.2</v>
      </c>
    </row>
    <row r="45" spans="1:35">
      <c r="A45" s="21">
        <v>10.8</v>
      </c>
      <c r="B45" s="95" t="s">
        <v>34</v>
      </c>
      <c r="C45" s="14" t="s">
        <v>90</v>
      </c>
      <c r="D45" s="57">
        <v>0</v>
      </c>
      <c r="E45" s="57">
        <v>0</v>
      </c>
      <c r="F45" s="57">
        <v>0.1</v>
      </c>
      <c r="G45" s="57">
        <v>0.1</v>
      </c>
      <c r="H45" s="57">
        <v>0.2</v>
      </c>
      <c r="I45" s="57">
        <v>0.8</v>
      </c>
      <c r="J45" s="57">
        <v>3.1</v>
      </c>
      <c r="K45" s="57">
        <v>8.1</v>
      </c>
      <c r="L45" s="57">
        <v>15.2</v>
      </c>
      <c r="M45" s="57">
        <v>26.1</v>
      </c>
      <c r="N45" s="57">
        <v>36.6</v>
      </c>
      <c r="O45" s="57">
        <v>47.5</v>
      </c>
      <c r="P45" s="57">
        <v>53.7</v>
      </c>
      <c r="Q45" s="57">
        <v>59</v>
      </c>
      <c r="R45" s="57">
        <v>62.9</v>
      </c>
      <c r="S45" s="57">
        <v>66.7</v>
      </c>
      <c r="T45" s="57">
        <v>73.2</v>
      </c>
      <c r="U45" s="57">
        <v>80.7</v>
      </c>
      <c r="V45" s="57">
        <v>81</v>
      </c>
      <c r="W45" s="57">
        <v>95.5</v>
      </c>
      <c r="X45" s="57">
        <v>105.4</v>
      </c>
      <c r="Y45" s="57">
        <v>113.5</v>
      </c>
      <c r="Z45" s="57">
        <v>116.2</v>
      </c>
      <c r="AA45" s="57">
        <v>125.7</v>
      </c>
      <c r="AB45" s="57">
        <v>127.5</v>
      </c>
      <c r="AC45" s="57">
        <v>122.1</v>
      </c>
      <c r="AD45" s="57">
        <v>120</v>
      </c>
      <c r="AE45" s="57">
        <v>115.7</v>
      </c>
      <c r="AF45" s="57">
        <v>106.8</v>
      </c>
      <c r="AG45" s="57">
        <v>108.5</v>
      </c>
      <c r="AH45" s="57">
        <v>98.7</v>
      </c>
      <c r="AI45" s="57">
        <v>90.9</v>
      </c>
    </row>
    <row r="46" spans="1:35">
      <c r="A46" s="21">
        <v>10.9</v>
      </c>
      <c r="B46" s="95" t="s">
        <v>34</v>
      </c>
      <c r="C46" s="14" t="s">
        <v>91</v>
      </c>
      <c r="D46" s="57">
        <v>0</v>
      </c>
      <c r="E46" s="57">
        <v>0</v>
      </c>
      <c r="F46" s="57">
        <v>0</v>
      </c>
      <c r="G46" s="57">
        <v>0</v>
      </c>
      <c r="H46" s="57">
        <v>0.1</v>
      </c>
      <c r="I46" s="57">
        <v>0.2</v>
      </c>
      <c r="J46" s="57">
        <v>0.7</v>
      </c>
      <c r="K46" s="57">
        <v>1.5</v>
      </c>
      <c r="L46" s="57">
        <v>3.2</v>
      </c>
      <c r="M46" s="57">
        <v>5</v>
      </c>
      <c r="N46" s="57">
        <v>6.8</v>
      </c>
      <c r="O46" s="57">
        <v>7.6</v>
      </c>
      <c r="P46" s="57">
        <v>8.6</v>
      </c>
      <c r="Q46" s="57">
        <v>10.199999999999999</v>
      </c>
      <c r="R46" s="57">
        <v>10.6</v>
      </c>
      <c r="S46" s="57">
        <v>11.7</v>
      </c>
      <c r="T46" s="57">
        <v>13.3</v>
      </c>
      <c r="U46" s="57">
        <v>14.7</v>
      </c>
      <c r="V46" s="57">
        <v>15.2</v>
      </c>
      <c r="W46" s="57">
        <v>15.7</v>
      </c>
      <c r="X46" s="57">
        <v>18</v>
      </c>
      <c r="Y46" s="57">
        <v>17.3</v>
      </c>
      <c r="Z46" s="57">
        <v>16.899999999999999</v>
      </c>
      <c r="AA46" s="57">
        <v>18.899999999999999</v>
      </c>
      <c r="AB46" s="57">
        <v>18.7</v>
      </c>
      <c r="AC46" s="57">
        <v>19.399999999999999</v>
      </c>
      <c r="AD46" s="57">
        <v>18.100000000000001</v>
      </c>
      <c r="AE46" s="57">
        <v>17.600000000000001</v>
      </c>
      <c r="AF46" s="57">
        <v>16.8</v>
      </c>
      <c r="AG46" s="57">
        <v>16.100000000000001</v>
      </c>
      <c r="AH46" s="57">
        <v>16.399999999999999</v>
      </c>
      <c r="AI46" s="57">
        <v>14</v>
      </c>
    </row>
    <row r="47" spans="1:35">
      <c r="A47" s="21" t="s">
        <v>92</v>
      </c>
      <c r="B47" s="95" t="s">
        <v>34</v>
      </c>
      <c r="C47" s="14" t="s">
        <v>93</v>
      </c>
      <c r="D47" s="57">
        <v>0</v>
      </c>
      <c r="E47" s="57">
        <v>0</v>
      </c>
      <c r="F47" s="57">
        <v>0.1</v>
      </c>
      <c r="G47" s="57">
        <v>0.1</v>
      </c>
      <c r="H47" s="57">
        <v>0.1</v>
      </c>
      <c r="I47" s="57">
        <v>0.4</v>
      </c>
      <c r="J47" s="57">
        <v>1.2</v>
      </c>
      <c r="K47" s="57">
        <v>3.5</v>
      </c>
      <c r="L47" s="57">
        <v>6.9</v>
      </c>
      <c r="M47" s="57">
        <v>11.3</v>
      </c>
      <c r="N47" s="57">
        <v>15.5</v>
      </c>
      <c r="O47" s="57">
        <v>19.8</v>
      </c>
      <c r="P47" s="57">
        <v>21.7</v>
      </c>
      <c r="Q47" s="57">
        <v>24.1</v>
      </c>
      <c r="R47" s="57">
        <v>24.6</v>
      </c>
      <c r="S47" s="57">
        <v>26.3</v>
      </c>
      <c r="T47" s="57">
        <v>29.7</v>
      </c>
      <c r="U47" s="57">
        <v>32</v>
      </c>
      <c r="V47" s="57">
        <v>34.200000000000003</v>
      </c>
      <c r="W47" s="57">
        <v>36.1</v>
      </c>
      <c r="X47" s="57">
        <v>36.1</v>
      </c>
      <c r="Y47" s="57">
        <v>35.6</v>
      </c>
      <c r="Z47" s="57">
        <v>37.299999999999997</v>
      </c>
      <c r="AA47" s="57">
        <v>39.4</v>
      </c>
      <c r="AB47" s="57">
        <v>42.5</v>
      </c>
      <c r="AC47" s="57">
        <v>40.200000000000003</v>
      </c>
      <c r="AD47" s="57">
        <v>37.5</v>
      </c>
      <c r="AE47" s="57">
        <v>37.700000000000003</v>
      </c>
      <c r="AF47" s="57">
        <v>40.4</v>
      </c>
      <c r="AG47" s="57">
        <v>37.299999999999997</v>
      </c>
      <c r="AH47" s="57">
        <v>34.799999999999997</v>
      </c>
      <c r="AI47" s="57">
        <v>31.9</v>
      </c>
    </row>
    <row r="48" spans="1:35">
      <c r="A48" s="21">
        <v>11.07</v>
      </c>
      <c r="B48" s="95" t="s">
        <v>34</v>
      </c>
      <c r="C48" s="14" t="s">
        <v>94</v>
      </c>
      <c r="D48" s="57">
        <v>0</v>
      </c>
      <c r="E48" s="57">
        <v>0</v>
      </c>
      <c r="F48" s="57">
        <v>0.1</v>
      </c>
      <c r="G48" s="57">
        <v>0.1</v>
      </c>
      <c r="H48" s="57">
        <v>0.2</v>
      </c>
      <c r="I48" s="57">
        <v>0.3</v>
      </c>
      <c r="J48" s="57">
        <v>0.7</v>
      </c>
      <c r="K48" s="57">
        <v>1.2</v>
      </c>
      <c r="L48" s="57">
        <v>2.9</v>
      </c>
      <c r="M48" s="57">
        <v>4.9000000000000004</v>
      </c>
      <c r="N48" s="57">
        <v>6.4</v>
      </c>
      <c r="O48" s="57">
        <v>7.9</v>
      </c>
      <c r="P48" s="57">
        <v>9</v>
      </c>
      <c r="Q48" s="57">
        <v>10.8</v>
      </c>
      <c r="R48" s="57">
        <v>11.8</v>
      </c>
      <c r="S48" s="57">
        <v>13.2</v>
      </c>
      <c r="T48" s="57">
        <v>13.6</v>
      </c>
      <c r="U48" s="57">
        <v>13.7</v>
      </c>
      <c r="V48" s="57">
        <v>13.7</v>
      </c>
      <c r="W48" s="57">
        <v>14.8</v>
      </c>
      <c r="X48" s="57">
        <v>13.6</v>
      </c>
      <c r="Y48" s="57">
        <v>14.2</v>
      </c>
      <c r="Z48" s="57">
        <v>15</v>
      </c>
      <c r="AA48" s="57">
        <v>14.6</v>
      </c>
      <c r="AB48" s="57">
        <v>15.2</v>
      </c>
      <c r="AC48" s="57">
        <v>14.6</v>
      </c>
      <c r="AD48" s="57">
        <v>13</v>
      </c>
      <c r="AE48" s="57">
        <v>15.2</v>
      </c>
      <c r="AF48" s="57">
        <v>15</v>
      </c>
      <c r="AG48" s="57">
        <v>15.5</v>
      </c>
      <c r="AH48" s="57">
        <v>14.3</v>
      </c>
      <c r="AI48" s="57">
        <v>12.1</v>
      </c>
    </row>
    <row r="49" spans="1:35">
      <c r="A49" s="21">
        <v>12</v>
      </c>
      <c r="B49" s="95" t="s">
        <v>34</v>
      </c>
      <c r="C49" s="14" t="s">
        <v>95</v>
      </c>
      <c r="D49" s="57">
        <v>0</v>
      </c>
      <c r="E49" s="57">
        <v>0</v>
      </c>
      <c r="F49" s="57">
        <v>0</v>
      </c>
      <c r="G49" s="57">
        <v>0</v>
      </c>
      <c r="H49" s="57">
        <v>0</v>
      </c>
      <c r="I49" s="57">
        <v>0.1</v>
      </c>
      <c r="J49" s="57">
        <v>0.1</v>
      </c>
      <c r="K49" s="57">
        <v>0.1</v>
      </c>
      <c r="L49" s="57">
        <v>0.1</v>
      </c>
      <c r="M49" s="57">
        <v>0.1</v>
      </c>
      <c r="N49" s="57">
        <v>0.1</v>
      </c>
      <c r="O49" s="57">
        <v>0.2</v>
      </c>
      <c r="P49" s="57">
        <v>0.2</v>
      </c>
      <c r="Q49" s="57">
        <v>0.2</v>
      </c>
      <c r="R49" s="57">
        <v>0.2</v>
      </c>
      <c r="S49" s="57">
        <v>0.2</v>
      </c>
      <c r="T49" s="57">
        <v>0.3</v>
      </c>
      <c r="U49" s="57">
        <v>0.3</v>
      </c>
      <c r="V49" s="57">
        <v>0.3</v>
      </c>
      <c r="W49" s="57">
        <v>0.2</v>
      </c>
      <c r="X49" s="57">
        <v>0.2</v>
      </c>
      <c r="Y49" s="57">
        <v>0.2</v>
      </c>
      <c r="Z49" s="57">
        <v>0.1</v>
      </c>
      <c r="AA49" s="57">
        <v>0.1</v>
      </c>
      <c r="AB49" s="57">
        <v>0.1</v>
      </c>
      <c r="AC49" s="57">
        <v>0.1</v>
      </c>
      <c r="AD49" s="57">
        <v>0.1</v>
      </c>
      <c r="AE49" s="57">
        <v>0</v>
      </c>
      <c r="AF49" s="57">
        <v>0.1</v>
      </c>
      <c r="AG49" s="57">
        <v>0</v>
      </c>
      <c r="AH49" s="57">
        <v>0</v>
      </c>
      <c r="AI49" s="57">
        <v>0</v>
      </c>
    </row>
    <row r="50" spans="1:35">
      <c r="A50" s="21">
        <v>13</v>
      </c>
      <c r="B50" s="95" t="s">
        <v>34</v>
      </c>
      <c r="C50" s="14" t="s">
        <v>96</v>
      </c>
      <c r="D50" s="57">
        <v>0</v>
      </c>
      <c r="E50" s="57">
        <v>0</v>
      </c>
      <c r="F50" s="57">
        <v>0.1</v>
      </c>
      <c r="G50" s="57">
        <v>0.1</v>
      </c>
      <c r="H50" s="57">
        <v>0.2</v>
      </c>
      <c r="I50" s="57">
        <v>0.3</v>
      </c>
      <c r="J50" s="57">
        <v>0.4</v>
      </c>
      <c r="K50" s="57">
        <v>0.5</v>
      </c>
      <c r="L50" s="57">
        <v>0.6</v>
      </c>
      <c r="M50" s="57">
        <v>0.7</v>
      </c>
      <c r="N50" s="57">
        <v>1</v>
      </c>
      <c r="O50" s="57">
        <v>1.2</v>
      </c>
      <c r="P50" s="57">
        <v>1.6</v>
      </c>
      <c r="Q50" s="57">
        <v>1.9</v>
      </c>
      <c r="R50" s="57">
        <v>2.2000000000000002</v>
      </c>
      <c r="S50" s="57">
        <v>2.5</v>
      </c>
      <c r="T50" s="57">
        <v>2.7</v>
      </c>
      <c r="U50" s="57">
        <v>2.9</v>
      </c>
      <c r="V50" s="57">
        <v>3</v>
      </c>
      <c r="W50" s="57">
        <v>3.3</v>
      </c>
      <c r="X50" s="57">
        <v>3.4</v>
      </c>
      <c r="Y50" s="57">
        <v>3.3</v>
      </c>
      <c r="Z50" s="57">
        <v>3.4</v>
      </c>
      <c r="AA50" s="57">
        <v>3.4</v>
      </c>
      <c r="AB50" s="57">
        <v>3.6</v>
      </c>
      <c r="AC50" s="57">
        <v>2.9</v>
      </c>
      <c r="AD50" s="57">
        <v>2.9</v>
      </c>
      <c r="AE50" s="57">
        <v>3.2</v>
      </c>
      <c r="AF50" s="57">
        <v>2.7</v>
      </c>
      <c r="AG50" s="57">
        <v>3</v>
      </c>
      <c r="AH50" s="57">
        <v>2.1</v>
      </c>
      <c r="AI50" s="57">
        <v>2.2999999999999998</v>
      </c>
    </row>
    <row r="51" spans="1:35">
      <c r="A51" s="21">
        <v>14</v>
      </c>
      <c r="B51" s="95" t="s">
        <v>34</v>
      </c>
      <c r="C51" s="14" t="s">
        <v>97</v>
      </c>
      <c r="D51" s="57">
        <v>0</v>
      </c>
      <c r="E51" s="57">
        <v>0</v>
      </c>
      <c r="F51" s="57">
        <v>0.1</v>
      </c>
      <c r="G51" s="57">
        <v>0.1</v>
      </c>
      <c r="H51" s="57">
        <v>0.2</v>
      </c>
      <c r="I51" s="57">
        <v>0.3</v>
      </c>
      <c r="J51" s="57">
        <v>0.4</v>
      </c>
      <c r="K51" s="57">
        <v>0.5</v>
      </c>
      <c r="L51" s="57">
        <v>0.6</v>
      </c>
      <c r="M51" s="57">
        <v>0.7</v>
      </c>
      <c r="N51" s="57">
        <v>0.9</v>
      </c>
      <c r="O51" s="57">
        <v>1.1000000000000001</v>
      </c>
      <c r="P51" s="57">
        <v>1.3</v>
      </c>
      <c r="Q51" s="57">
        <v>1.6</v>
      </c>
      <c r="R51" s="57">
        <v>1.7</v>
      </c>
      <c r="S51" s="57">
        <v>1.8</v>
      </c>
      <c r="T51" s="57">
        <v>1.8</v>
      </c>
      <c r="U51" s="57">
        <v>2</v>
      </c>
      <c r="V51" s="57">
        <v>2</v>
      </c>
      <c r="W51" s="57">
        <v>2</v>
      </c>
      <c r="X51" s="57">
        <v>2.4</v>
      </c>
      <c r="Y51" s="57">
        <v>2.1</v>
      </c>
      <c r="Z51" s="57">
        <v>2</v>
      </c>
      <c r="AA51" s="57">
        <v>2.2000000000000002</v>
      </c>
      <c r="AB51" s="57">
        <v>2.2000000000000002</v>
      </c>
      <c r="AC51" s="57">
        <v>1.8</v>
      </c>
      <c r="AD51" s="57">
        <v>1.8</v>
      </c>
      <c r="AE51" s="57">
        <v>1.3</v>
      </c>
      <c r="AF51" s="57">
        <v>1.3</v>
      </c>
      <c r="AG51" s="57">
        <v>1.4</v>
      </c>
      <c r="AH51" s="57">
        <v>1.3</v>
      </c>
      <c r="AI51" s="57">
        <v>1</v>
      </c>
    </row>
    <row r="52" spans="1:35">
      <c r="A52" s="21">
        <v>15</v>
      </c>
      <c r="B52" s="95" t="s">
        <v>34</v>
      </c>
      <c r="C52" s="14" t="s">
        <v>98</v>
      </c>
      <c r="D52" s="57">
        <v>0</v>
      </c>
      <c r="E52" s="57">
        <v>0</v>
      </c>
      <c r="F52" s="57">
        <v>0</v>
      </c>
      <c r="G52" s="57">
        <v>0</v>
      </c>
      <c r="H52" s="57">
        <v>0</v>
      </c>
      <c r="I52" s="57">
        <v>0</v>
      </c>
      <c r="J52" s="57">
        <v>0</v>
      </c>
      <c r="K52" s="57">
        <v>0</v>
      </c>
      <c r="L52" s="57">
        <v>0</v>
      </c>
      <c r="M52" s="57">
        <v>0</v>
      </c>
      <c r="N52" s="57">
        <v>0.1</v>
      </c>
      <c r="O52" s="57">
        <v>0.1</v>
      </c>
      <c r="P52" s="57">
        <v>0.1</v>
      </c>
      <c r="Q52" s="57">
        <v>0.1</v>
      </c>
      <c r="R52" s="57">
        <v>0.2</v>
      </c>
      <c r="S52" s="57">
        <v>0.2</v>
      </c>
      <c r="T52" s="57">
        <v>0.3</v>
      </c>
      <c r="U52" s="57">
        <v>0.2</v>
      </c>
      <c r="V52" s="57">
        <v>0.3</v>
      </c>
      <c r="W52" s="57">
        <v>0.3</v>
      </c>
      <c r="X52" s="57">
        <v>0.3</v>
      </c>
      <c r="Y52" s="57">
        <v>0.3</v>
      </c>
      <c r="Z52" s="57">
        <v>0.4</v>
      </c>
      <c r="AA52" s="57">
        <v>0.4</v>
      </c>
      <c r="AB52" s="57">
        <v>0.4</v>
      </c>
      <c r="AC52" s="57">
        <v>0.3</v>
      </c>
      <c r="AD52" s="57">
        <v>0.3</v>
      </c>
      <c r="AE52" s="57">
        <v>0.4</v>
      </c>
      <c r="AF52" s="57">
        <v>0.4</v>
      </c>
      <c r="AG52" s="57">
        <v>0.4</v>
      </c>
      <c r="AH52" s="57">
        <v>0.2</v>
      </c>
      <c r="AI52" s="57">
        <v>0.3</v>
      </c>
    </row>
    <row r="53" spans="1:35">
      <c r="A53" s="21">
        <v>16</v>
      </c>
      <c r="B53" s="95" t="s">
        <v>34</v>
      </c>
      <c r="C53" s="14" t="s">
        <v>99</v>
      </c>
      <c r="D53" s="57">
        <v>0</v>
      </c>
      <c r="E53" s="57">
        <v>0.1</v>
      </c>
      <c r="F53" s="57">
        <v>0.1</v>
      </c>
      <c r="G53" s="57">
        <v>0.2</v>
      </c>
      <c r="H53" s="57">
        <v>0.3</v>
      </c>
      <c r="I53" s="57">
        <v>0.4</v>
      </c>
      <c r="J53" s="57">
        <v>0.5</v>
      </c>
      <c r="K53" s="57">
        <v>0.6</v>
      </c>
      <c r="L53" s="57">
        <v>0.8</v>
      </c>
      <c r="M53" s="57">
        <v>1</v>
      </c>
      <c r="N53" s="57">
        <v>1.3</v>
      </c>
      <c r="O53" s="57">
        <v>1.6</v>
      </c>
      <c r="P53" s="57">
        <v>2</v>
      </c>
      <c r="Q53" s="57">
        <v>2.6</v>
      </c>
      <c r="R53" s="57">
        <v>3</v>
      </c>
      <c r="S53" s="57">
        <v>3.6</v>
      </c>
      <c r="T53" s="57">
        <v>4.0999999999999996</v>
      </c>
      <c r="U53" s="57">
        <v>4.7</v>
      </c>
      <c r="V53" s="57">
        <v>4.9000000000000004</v>
      </c>
      <c r="W53" s="57">
        <v>5</v>
      </c>
      <c r="X53" s="57">
        <v>5.6</v>
      </c>
      <c r="Y53" s="57">
        <v>5.3</v>
      </c>
      <c r="Z53" s="57">
        <v>5.7</v>
      </c>
      <c r="AA53" s="57">
        <v>5.7</v>
      </c>
      <c r="AB53" s="57">
        <v>5.9</v>
      </c>
      <c r="AC53" s="57">
        <v>5.3</v>
      </c>
      <c r="AD53" s="57">
        <v>5.7</v>
      </c>
      <c r="AE53" s="57">
        <v>5.2</v>
      </c>
      <c r="AF53" s="57">
        <v>4.7</v>
      </c>
      <c r="AG53" s="57">
        <v>4.9000000000000004</v>
      </c>
      <c r="AH53" s="57">
        <v>4.4000000000000004</v>
      </c>
      <c r="AI53" s="57">
        <v>4</v>
      </c>
    </row>
    <row r="54" spans="1:35">
      <c r="A54" s="21">
        <v>17</v>
      </c>
      <c r="B54" s="95" t="s">
        <v>34</v>
      </c>
      <c r="C54" s="14" t="s">
        <v>100</v>
      </c>
      <c r="D54" s="57">
        <v>0</v>
      </c>
      <c r="E54" s="57">
        <v>0</v>
      </c>
      <c r="F54" s="57">
        <v>0.1</v>
      </c>
      <c r="G54" s="57">
        <v>0.1</v>
      </c>
      <c r="H54" s="57">
        <v>0.2</v>
      </c>
      <c r="I54" s="57">
        <v>0.3</v>
      </c>
      <c r="J54" s="57">
        <v>0.4</v>
      </c>
      <c r="K54" s="57">
        <v>0.5</v>
      </c>
      <c r="L54" s="57">
        <v>0.6</v>
      </c>
      <c r="M54" s="57">
        <v>0.7</v>
      </c>
      <c r="N54" s="57">
        <v>0.9</v>
      </c>
      <c r="O54" s="57">
        <v>1.2</v>
      </c>
      <c r="P54" s="57">
        <v>1.5</v>
      </c>
      <c r="Q54" s="57">
        <v>1.9</v>
      </c>
      <c r="R54" s="57">
        <v>2.2000000000000002</v>
      </c>
      <c r="S54" s="57">
        <v>2.6</v>
      </c>
      <c r="T54" s="57">
        <v>2.8</v>
      </c>
      <c r="U54" s="57">
        <v>3.1</v>
      </c>
      <c r="V54" s="57">
        <v>3.1</v>
      </c>
      <c r="W54" s="57">
        <v>3.2</v>
      </c>
      <c r="X54" s="57">
        <v>3.4</v>
      </c>
      <c r="Y54" s="57">
        <v>3.6</v>
      </c>
      <c r="Z54" s="57">
        <v>3.8</v>
      </c>
      <c r="AA54" s="57">
        <v>3.6</v>
      </c>
      <c r="AB54" s="57">
        <v>3.7</v>
      </c>
      <c r="AC54" s="57">
        <v>3.5</v>
      </c>
      <c r="AD54" s="57">
        <v>3.3</v>
      </c>
      <c r="AE54" s="57">
        <v>3.2</v>
      </c>
      <c r="AF54" s="57">
        <v>3.3</v>
      </c>
      <c r="AG54" s="57">
        <v>3</v>
      </c>
      <c r="AH54" s="57">
        <v>2.7</v>
      </c>
      <c r="AI54" s="57">
        <v>2.5</v>
      </c>
    </row>
    <row r="55" spans="1:35">
      <c r="A55" s="21">
        <v>18</v>
      </c>
      <c r="B55" s="95" t="s">
        <v>34</v>
      </c>
      <c r="C55" s="14" t="s">
        <v>101</v>
      </c>
      <c r="D55" s="57">
        <v>0.1</v>
      </c>
      <c r="E55" s="57">
        <v>0.2</v>
      </c>
      <c r="F55" s="57">
        <v>0.3</v>
      </c>
      <c r="G55" s="57">
        <v>0.5</v>
      </c>
      <c r="H55" s="57">
        <v>0.7</v>
      </c>
      <c r="I55" s="57">
        <v>0.9</v>
      </c>
      <c r="J55" s="57">
        <v>1.2</v>
      </c>
      <c r="K55" s="57">
        <v>1.5</v>
      </c>
      <c r="L55" s="57">
        <v>1.8</v>
      </c>
      <c r="M55" s="57">
        <v>2.2000000000000002</v>
      </c>
      <c r="N55" s="57">
        <v>2.7</v>
      </c>
      <c r="O55" s="57">
        <v>3.3</v>
      </c>
      <c r="P55" s="57">
        <v>4.0999999999999996</v>
      </c>
      <c r="Q55" s="57">
        <v>5</v>
      </c>
      <c r="R55" s="57">
        <v>5.7</v>
      </c>
      <c r="S55" s="57">
        <v>6.4</v>
      </c>
      <c r="T55" s="57">
        <v>6.8</v>
      </c>
      <c r="U55" s="57">
        <v>7.3</v>
      </c>
      <c r="V55" s="57">
        <v>7.5</v>
      </c>
      <c r="W55" s="57">
        <v>7.1</v>
      </c>
      <c r="X55" s="57">
        <v>7.7</v>
      </c>
      <c r="Y55" s="57">
        <v>7.3</v>
      </c>
      <c r="Z55" s="57">
        <v>7.1</v>
      </c>
      <c r="AA55" s="57">
        <v>6.5</v>
      </c>
      <c r="AB55" s="57">
        <v>6.8</v>
      </c>
      <c r="AC55" s="57">
        <v>6.1</v>
      </c>
      <c r="AD55" s="57">
        <v>5.7</v>
      </c>
      <c r="AE55" s="57">
        <v>5.2</v>
      </c>
      <c r="AF55" s="57">
        <v>5.2</v>
      </c>
      <c r="AG55" s="57">
        <v>4.5</v>
      </c>
      <c r="AH55" s="57">
        <v>4.0999999999999996</v>
      </c>
      <c r="AI55" s="57">
        <v>3.2</v>
      </c>
    </row>
    <row r="56" spans="1:35">
      <c r="A56" s="21">
        <v>19.100000000000001</v>
      </c>
      <c r="B56" s="95" t="s">
        <v>34</v>
      </c>
      <c r="C56" s="14" t="s">
        <v>102</v>
      </c>
      <c r="D56" s="57">
        <v>0</v>
      </c>
      <c r="E56" s="57">
        <v>0</v>
      </c>
      <c r="F56" s="57">
        <v>0</v>
      </c>
      <c r="G56" s="57">
        <v>0</v>
      </c>
      <c r="H56" s="57">
        <v>0</v>
      </c>
      <c r="I56" s="57">
        <v>0.1</v>
      </c>
      <c r="J56" s="57">
        <v>0.1</v>
      </c>
      <c r="K56" s="57">
        <v>0.1</v>
      </c>
      <c r="L56" s="57">
        <v>0.1</v>
      </c>
      <c r="M56" s="57">
        <v>0.1</v>
      </c>
      <c r="N56" s="57">
        <v>0.1</v>
      </c>
      <c r="O56" s="57">
        <v>0.2</v>
      </c>
      <c r="P56" s="57">
        <v>0.2</v>
      </c>
      <c r="Q56" s="57">
        <v>0.2</v>
      </c>
      <c r="R56" s="57">
        <v>0.3</v>
      </c>
      <c r="S56" s="57">
        <v>0.3</v>
      </c>
      <c r="T56" s="57">
        <v>0.3</v>
      </c>
      <c r="U56" s="57">
        <v>0.4</v>
      </c>
      <c r="V56" s="57">
        <v>0.4</v>
      </c>
      <c r="W56" s="57">
        <v>0.4</v>
      </c>
      <c r="X56" s="57">
        <v>0.4</v>
      </c>
      <c r="Y56" s="57">
        <v>0.4</v>
      </c>
      <c r="Z56" s="57">
        <v>0.4</v>
      </c>
      <c r="AA56" s="57">
        <v>0.4</v>
      </c>
      <c r="AB56" s="57">
        <v>0.4</v>
      </c>
      <c r="AC56" s="57">
        <v>0.4</v>
      </c>
      <c r="AD56" s="57">
        <v>0.4</v>
      </c>
      <c r="AE56" s="57">
        <v>0.3</v>
      </c>
      <c r="AF56" s="57">
        <v>0.3</v>
      </c>
      <c r="AG56" s="57">
        <v>0.3</v>
      </c>
      <c r="AH56" s="57">
        <v>0.2</v>
      </c>
      <c r="AI56" s="57">
        <v>0.2</v>
      </c>
    </row>
    <row r="57" spans="1:35">
      <c r="A57" s="21">
        <v>19.2</v>
      </c>
      <c r="B57" s="95" t="s">
        <v>34</v>
      </c>
      <c r="C57" s="14" t="s">
        <v>103</v>
      </c>
      <c r="D57" s="57">
        <v>0.1</v>
      </c>
      <c r="E57" s="57">
        <v>0.2</v>
      </c>
      <c r="F57" s="57">
        <v>0.3</v>
      </c>
      <c r="G57" s="57">
        <v>0.5</v>
      </c>
      <c r="H57" s="57">
        <v>0.7</v>
      </c>
      <c r="I57" s="57">
        <v>1</v>
      </c>
      <c r="J57" s="57">
        <v>1.3</v>
      </c>
      <c r="K57" s="57">
        <v>1.6</v>
      </c>
      <c r="L57" s="57">
        <v>1.9</v>
      </c>
      <c r="M57" s="57">
        <v>2.2999999999999998</v>
      </c>
      <c r="N57" s="57">
        <v>2.9</v>
      </c>
      <c r="O57" s="57">
        <v>3.4</v>
      </c>
      <c r="P57" s="57">
        <v>3.9</v>
      </c>
      <c r="Q57" s="57">
        <v>4.4000000000000004</v>
      </c>
      <c r="R57" s="57">
        <v>5</v>
      </c>
      <c r="S57" s="57">
        <v>5.7</v>
      </c>
      <c r="T57" s="57">
        <v>6.2</v>
      </c>
      <c r="U57" s="57">
        <v>6.9</v>
      </c>
      <c r="V57" s="57">
        <v>7.2</v>
      </c>
      <c r="W57" s="57">
        <v>7.3</v>
      </c>
      <c r="X57" s="57">
        <v>7.5</v>
      </c>
      <c r="Y57" s="57">
        <v>7.8</v>
      </c>
      <c r="Z57" s="57">
        <v>7.7</v>
      </c>
      <c r="AA57" s="57">
        <v>7.6</v>
      </c>
      <c r="AB57" s="57">
        <v>7.5</v>
      </c>
      <c r="AC57" s="57">
        <v>7.2</v>
      </c>
      <c r="AD57" s="57">
        <v>6.9</v>
      </c>
      <c r="AE57" s="57">
        <v>6.4</v>
      </c>
      <c r="AF57" s="57">
        <v>5.8</v>
      </c>
      <c r="AG57" s="57">
        <v>5.3</v>
      </c>
      <c r="AH57" s="57">
        <v>4.5999999999999996</v>
      </c>
      <c r="AI57" s="57">
        <v>4.0999999999999996</v>
      </c>
    </row>
    <row r="58" spans="1:35">
      <c r="A58" s="21" t="s">
        <v>104</v>
      </c>
      <c r="B58" s="95" t="s">
        <v>34</v>
      </c>
      <c r="C58" s="14" t="s">
        <v>105</v>
      </c>
      <c r="D58" s="57">
        <v>0.8</v>
      </c>
      <c r="E58" s="57">
        <v>1.8</v>
      </c>
      <c r="F58" s="57">
        <v>2</v>
      </c>
      <c r="G58" s="57">
        <v>2.5</v>
      </c>
      <c r="H58" s="57">
        <v>4.5</v>
      </c>
      <c r="I58" s="57">
        <v>7.5</v>
      </c>
      <c r="J58" s="57">
        <v>11.5</v>
      </c>
      <c r="K58" s="57">
        <v>17.5</v>
      </c>
      <c r="L58" s="57">
        <v>24.3</v>
      </c>
      <c r="M58" s="57">
        <v>34.799999999999997</v>
      </c>
      <c r="N58" s="57">
        <v>30.9</v>
      </c>
      <c r="O58" s="57">
        <v>32.299999999999997</v>
      </c>
      <c r="P58" s="57">
        <v>42.5</v>
      </c>
      <c r="Q58" s="57">
        <v>42.8</v>
      </c>
      <c r="R58" s="57">
        <v>42.1</v>
      </c>
      <c r="S58" s="57">
        <v>38.700000000000003</v>
      </c>
      <c r="T58" s="57">
        <v>40.6</v>
      </c>
      <c r="U58" s="57">
        <v>35.799999999999997</v>
      </c>
      <c r="V58" s="57">
        <v>35</v>
      </c>
      <c r="W58" s="57">
        <v>49.6</v>
      </c>
      <c r="X58" s="57">
        <v>43.2</v>
      </c>
      <c r="Y58" s="57">
        <v>40.6</v>
      </c>
      <c r="Z58" s="57">
        <v>43</v>
      </c>
      <c r="AA58" s="57">
        <v>42.8</v>
      </c>
      <c r="AB58" s="57">
        <v>40.299999999999997</v>
      </c>
      <c r="AC58" s="57">
        <v>38.700000000000003</v>
      </c>
      <c r="AD58" s="57">
        <v>34.4</v>
      </c>
      <c r="AE58" s="57">
        <v>35.9</v>
      </c>
      <c r="AF58" s="57">
        <v>36.4</v>
      </c>
      <c r="AG58" s="57">
        <v>31.7</v>
      </c>
      <c r="AH58" s="57">
        <v>27.4</v>
      </c>
      <c r="AI58" s="57">
        <v>26.4</v>
      </c>
    </row>
    <row r="59" spans="1:35">
      <c r="A59" s="21" t="s">
        <v>106</v>
      </c>
      <c r="B59" s="95" t="s">
        <v>34</v>
      </c>
      <c r="C59" s="14" t="s">
        <v>107</v>
      </c>
      <c r="D59" s="57">
        <v>0</v>
      </c>
      <c r="E59" s="57">
        <v>0</v>
      </c>
      <c r="F59" s="57">
        <v>0</v>
      </c>
      <c r="G59" s="57">
        <v>0</v>
      </c>
      <c r="H59" s="57">
        <v>0</v>
      </c>
      <c r="I59" s="57">
        <v>0</v>
      </c>
      <c r="J59" s="57">
        <v>0</v>
      </c>
      <c r="K59" s="57">
        <v>0.1</v>
      </c>
      <c r="L59" s="57">
        <v>0.3</v>
      </c>
      <c r="M59" s="57">
        <v>0.4</v>
      </c>
      <c r="N59" s="57">
        <v>0.6</v>
      </c>
      <c r="O59" s="57">
        <v>0.7</v>
      </c>
      <c r="P59" s="57">
        <v>0.7</v>
      </c>
      <c r="Q59" s="57">
        <v>0.8</v>
      </c>
      <c r="R59" s="57">
        <v>0.9</v>
      </c>
      <c r="S59" s="57">
        <v>1</v>
      </c>
      <c r="T59" s="57">
        <v>1.1000000000000001</v>
      </c>
      <c r="U59" s="57">
        <v>1.4</v>
      </c>
      <c r="V59" s="57">
        <v>1.3</v>
      </c>
      <c r="W59" s="57">
        <v>1.5</v>
      </c>
      <c r="X59" s="57">
        <v>1.4</v>
      </c>
      <c r="Y59" s="57">
        <v>1.4</v>
      </c>
      <c r="Z59" s="57">
        <v>1.8</v>
      </c>
      <c r="AA59" s="57">
        <v>1.8</v>
      </c>
      <c r="AB59" s="57">
        <v>1.7</v>
      </c>
      <c r="AC59" s="57">
        <v>1.4</v>
      </c>
      <c r="AD59" s="57">
        <v>1.2</v>
      </c>
      <c r="AE59" s="57">
        <v>1.2</v>
      </c>
      <c r="AF59" s="57">
        <v>1.2</v>
      </c>
      <c r="AG59" s="57">
        <v>1.3</v>
      </c>
      <c r="AH59" s="57">
        <v>1</v>
      </c>
      <c r="AI59" s="57">
        <v>1.1000000000000001</v>
      </c>
    </row>
    <row r="60" spans="1:35">
      <c r="A60" s="21" t="s">
        <v>108</v>
      </c>
      <c r="B60" s="95" t="s">
        <v>34</v>
      </c>
      <c r="C60" s="14" t="s">
        <v>109</v>
      </c>
      <c r="D60" s="57">
        <v>0</v>
      </c>
      <c r="E60" s="57">
        <v>0</v>
      </c>
      <c r="F60" s="57">
        <v>0</v>
      </c>
      <c r="G60" s="57">
        <v>0</v>
      </c>
      <c r="H60" s="57">
        <v>0</v>
      </c>
      <c r="I60" s="57">
        <v>0</v>
      </c>
      <c r="J60" s="57">
        <v>0</v>
      </c>
      <c r="K60" s="57">
        <v>0.1</v>
      </c>
      <c r="L60" s="57">
        <v>0.3</v>
      </c>
      <c r="M60" s="57">
        <v>0.4</v>
      </c>
      <c r="N60" s="57">
        <v>0.6</v>
      </c>
      <c r="O60" s="57">
        <v>0.7</v>
      </c>
      <c r="P60" s="57">
        <v>0.7</v>
      </c>
      <c r="Q60" s="57">
        <v>0.8</v>
      </c>
      <c r="R60" s="57">
        <v>0.9</v>
      </c>
      <c r="S60" s="57">
        <v>1</v>
      </c>
      <c r="T60" s="57">
        <v>1.1000000000000001</v>
      </c>
      <c r="U60" s="57">
        <v>1.4</v>
      </c>
      <c r="V60" s="57">
        <v>1.3</v>
      </c>
      <c r="W60" s="57">
        <v>1.5</v>
      </c>
      <c r="X60" s="57">
        <v>1.4</v>
      </c>
      <c r="Y60" s="57">
        <v>1.4</v>
      </c>
      <c r="Z60" s="57">
        <v>1.8</v>
      </c>
      <c r="AA60" s="57">
        <v>1.8</v>
      </c>
      <c r="AB60" s="57">
        <v>1.7</v>
      </c>
      <c r="AC60" s="57">
        <v>1.4</v>
      </c>
      <c r="AD60" s="57">
        <v>1.2</v>
      </c>
      <c r="AE60" s="57">
        <v>1.2</v>
      </c>
      <c r="AF60" s="57">
        <v>1.2</v>
      </c>
      <c r="AG60" s="57">
        <v>1.3</v>
      </c>
      <c r="AH60" s="57">
        <v>1</v>
      </c>
      <c r="AI60" s="57">
        <v>1.1000000000000001</v>
      </c>
    </row>
    <row r="61" spans="1:35">
      <c r="A61" s="21" t="s">
        <v>110</v>
      </c>
      <c r="B61" s="95" t="s">
        <v>34</v>
      </c>
      <c r="C61" s="14" t="s">
        <v>111</v>
      </c>
      <c r="D61" s="57">
        <v>12053.8</v>
      </c>
      <c r="E61" s="57">
        <v>12549.9</v>
      </c>
      <c r="F61" s="57">
        <v>13046.1</v>
      </c>
      <c r="G61" s="57">
        <v>13543.6</v>
      </c>
      <c r="H61" s="57">
        <v>14052.8</v>
      </c>
      <c r="I61" s="57">
        <v>14807.7</v>
      </c>
      <c r="J61" s="57">
        <v>15165.7</v>
      </c>
      <c r="K61" s="57">
        <v>16543.7</v>
      </c>
      <c r="L61" s="57">
        <v>12830.4</v>
      </c>
      <c r="M61" s="57">
        <v>5147.7</v>
      </c>
      <c r="N61" s="57">
        <v>2781.5</v>
      </c>
      <c r="O61" s="57">
        <v>2551.3000000000002</v>
      </c>
      <c r="P61" s="57">
        <v>2150.8000000000002</v>
      </c>
      <c r="Q61" s="57">
        <v>2096.5</v>
      </c>
      <c r="R61" s="57">
        <v>470.2</v>
      </c>
      <c r="S61" s="57">
        <v>476.9</v>
      </c>
      <c r="T61" s="57">
        <v>426.9</v>
      </c>
      <c r="U61" s="57">
        <v>198.5</v>
      </c>
      <c r="V61" s="57">
        <v>144</v>
      </c>
      <c r="W61" s="57">
        <v>108.4</v>
      </c>
      <c r="X61" s="57">
        <v>106.5</v>
      </c>
      <c r="Y61" s="57">
        <v>102.8</v>
      </c>
      <c r="Z61" s="57">
        <v>80.3</v>
      </c>
      <c r="AA61" s="57">
        <v>61.3</v>
      </c>
      <c r="AB61" s="57">
        <v>31.3</v>
      </c>
      <c r="AC61" s="57">
        <v>28.6</v>
      </c>
      <c r="AD61" s="57">
        <v>26.1</v>
      </c>
      <c r="AE61" s="57">
        <v>22.6</v>
      </c>
      <c r="AF61" s="57">
        <v>24.4</v>
      </c>
      <c r="AG61" s="57">
        <v>19.7</v>
      </c>
      <c r="AH61" s="57">
        <v>17</v>
      </c>
      <c r="AI61" s="57">
        <v>16.7</v>
      </c>
    </row>
    <row r="62" spans="1:35">
      <c r="A62" s="21" t="s">
        <v>112</v>
      </c>
      <c r="B62" s="95" t="s">
        <v>34</v>
      </c>
      <c r="C62" s="14" t="s">
        <v>113</v>
      </c>
      <c r="D62" s="57">
        <v>0</v>
      </c>
      <c r="E62" s="57">
        <v>0</v>
      </c>
      <c r="F62" s="57">
        <v>0</v>
      </c>
      <c r="G62" s="57">
        <v>0</v>
      </c>
      <c r="H62" s="57">
        <v>0</v>
      </c>
      <c r="I62" s="57">
        <v>0.1</v>
      </c>
      <c r="J62" s="57">
        <v>0.5</v>
      </c>
      <c r="K62" s="57">
        <v>1.3</v>
      </c>
      <c r="L62" s="57">
        <v>3.4</v>
      </c>
      <c r="M62" s="57">
        <v>4.4000000000000004</v>
      </c>
      <c r="N62" s="57">
        <v>6</v>
      </c>
      <c r="O62" s="57">
        <v>8.1999999999999993</v>
      </c>
      <c r="P62" s="57">
        <v>8.3000000000000007</v>
      </c>
      <c r="Q62" s="57">
        <v>8.9</v>
      </c>
      <c r="R62" s="57">
        <v>9</v>
      </c>
      <c r="S62" s="57">
        <v>8.5</v>
      </c>
      <c r="T62" s="57">
        <v>9.1999999999999993</v>
      </c>
      <c r="U62" s="57">
        <v>9.5</v>
      </c>
      <c r="V62" s="57">
        <v>8.9</v>
      </c>
      <c r="W62" s="57">
        <v>8.1999999999999993</v>
      </c>
      <c r="X62" s="57">
        <v>7.7</v>
      </c>
      <c r="Y62" s="57">
        <v>8</v>
      </c>
      <c r="Z62" s="57">
        <v>7.6</v>
      </c>
      <c r="AA62" s="57">
        <v>8.6999999999999993</v>
      </c>
      <c r="AB62" s="57">
        <v>8.6</v>
      </c>
      <c r="AC62" s="57">
        <v>7.6</v>
      </c>
      <c r="AD62" s="57">
        <v>7.1</v>
      </c>
      <c r="AE62" s="57">
        <v>7.3</v>
      </c>
      <c r="AF62" s="57">
        <v>8.1</v>
      </c>
      <c r="AG62" s="57">
        <v>6.3</v>
      </c>
      <c r="AH62" s="57">
        <v>5.3</v>
      </c>
      <c r="AI62" s="57">
        <v>5.4</v>
      </c>
    </row>
    <row r="63" spans="1:35">
      <c r="A63" s="21">
        <v>20.3</v>
      </c>
      <c r="B63" s="95" t="s">
        <v>34</v>
      </c>
      <c r="C63" s="14" t="s">
        <v>114</v>
      </c>
      <c r="D63" s="57">
        <v>0</v>
      </c>
      <c r="E63" s="57">
        <v>0</v>
      </c>
      <c r="F63" s="57">
        <v>0</v>
      </c>
      <c r="G63" s="57">
        <v>0.1</v>
      </c>
      <c r="H63" s="57">
        <v>0.1</v>
      </c>
      <c r="I63" s="57">
        <v>0.3</v>
      </c>
      <c r="J63" s="57">
        <v>0.9</v>
      </c>
      <c r="K63" s="57">
        <v>2.1</v>
      </c>
      <c r="L63" s="57">
        <v>5</v>
      </c>
      <c r="M63" s="57">
        <v>7.9</v>
      </c>
      <c r="N63" s="57">
        <v>10.5</v>
      </c>
      <c r="O63" s="57">
        <v>13</v>
      </c>
      <c r="P63" s="57">
        <v>13.8</v>
      </c>
      <c r="Q63" s="57">
        <v>15.1</v>
      </c>
      <c r="R63" s="57">
        <v>15.5</v>
      </c>
      <c r="S63" s="57">
        <v>16.8</v>
      </c>
      <c r="T63" s="57">
        <v>18.5</v>
      </c>
      <c r="U63" s="57">
        <v>19.7</v>
      </c>
      <c r="V63" s="57">
        <v>19.5</v>
      </c>
      <c r="W63" s="57">
        <v>21.4</v>
      </c>
      <c r="X63" s="57">
        <v>21.3</v>
      </c>
      <c r="Y63" s="57">
        <v>22.3</v>
      </c>
      <c r="Z63" s="57">
        <v>21.9</v>
      </c>
      <c r="AA63" s="57">
        <v>21.9</v>
      </c>
      <c r="AB63" s="57">
        <v>23.3</v>
      </c>
      <c r="AC63" s="57">
        <v>19.5</v>
      </c>
      <c r="AD63" s="57">
        <v>17.2</v>
      </c>
      <c r="AE63" s="57">
        <v>16.899999999999999</v>
      </c>
      <c r="AF63" s="57">
        <v>17.3</v>
      </c>
      <c r="AG63" s="57">
        <v>14.3</v>
      </c>
      <c r="AH63" s="57">
        <v>11.5</v>
      </c>
      <c r="AI63" s="57">
        <v>13.2</v>
      </c>
    </row>
    <row r="64" spans="1:35">
      <c r="A64" s="21">
        <v>20.399999999999999</v>
      </c>
      <c r="B64" s="95" t="s">
        <v>34</v>
      </c>
      <c r="C64" s="14" t="s">
        <v>115</v>
      </c>
      <c r="D64" s="57">
        <v>0</v>
      </c>
      <c r="E64" s="57">
        <v>0</v>
      </c>
      <c r="F64" s="57">
        <v>0</v>
      </c>
      <c r="G64" s="57">
        <v>0.1</v>
      </c>
      <c r="H64" s="57">
        <v>0.1</v>
      </c>
      <c r="I64" s="57">
        <v>0.4</v>
      </c>
      <c r="J64" s="57">
        <v>1.4</v>
      </c>
      <c r="K64" s="57">
        <v>4.0999999999999996</v>
      </c>
      <c r="L64" s="57">
        <v>8</v>
      </c>
      <c r="M64" s="57">
        <v>12.1</v>
      </c>
      <c r="N64" s="57">
        <v>17.8</v>
      </c>
      <c r="O64" s="57">
        <v>20.3</v>
      </c>
      <c r="P64" s="57">
        <v>24.1</v>
      </c>
      <c r="Q64" s="57">
        <v>24.6</v>
      </c>
      <c r="R64" s="57">
        <v>25.3</v>
      </c>
      <c r="S64" s="57">
        <v>27.6</v>
      </c>
      <c r="T64" s="57">
        <v>30.5</v>
      </c>
      <c r="U64" s="57">
        <v>29.8</v>
      </c>
      <c r="V64" s="57">
        <v>29.9</v>
      </c>
      <c r="W64" s="57">
        <v>30.8</v>
      </c>
      <c r="X64" s="57">
        <v>34.6</v>
      </c>
      <c r="Y64" s="57">
        <v>30.6</v>
      </c>
      <c r="Z64" s="57">
        <v>31.7</v>
      </c>
      <c r="AA64" s="57">
        <v>34.5</v>
      </c>
      <c r="AB64" s="57">
        <v>35.200000000000003</v>
      </c>
      <c r="AC64" s="57">
        <v>35</v>
      </c>
      <c r="AD64" s="57">
        <v>30.2</v>
      </c>
      <c r="AE64" s="57">
        <v>33.9</v>
      </c>
      <c r="AF64" s="57">
        <v>32.299999999999997</v>
      </c>
      <c r="AG64" s="57">
        <v>29</v>
      </c>
      <c r="AH64" s="57">
        <v>24</v>
      </c>
      <c r="AI64" s="57">
        <v>23.8</v>
      </c>
    </row>
    <row r="65" spans="1:35">
      <c r="A65" s="21">
        <v>20.5</v>
      </c>
      <c r="B65" s="95" t="s">
        <v>34</v>
      </c>
      <c r="C65" s="14" t="s">
        <v>116</v>
      </c>
      <c r="D65" s="57">
        <v>0</v>
      </c>
      <c r="E65" s="57">
        <v>0</v>
      </c>
      <c r="F65" s="57">
        <v>0</v>
      </c>
      <c r="G65" s="57">
        <v>0.1</v>
      </c>
      <c r="H65" s="57">
        <v>0.1</v>
      </c>
      <c r="I65" s="57">
        <v>0.4</v>
      </c>
      <c r="J65" s="57">
        <v>1.3</v>
      </c>
      <c r="K65" s="57">
        <v>3.8</v>
      </c>
      <c r="L65" s="57">
        <v>6.2</v>
      </c>
      <c r="M65" s="57">
        <v>10</v>
      </c>
      <c r="N65" s="57">
        <v>13.6</v>
      </c>
      <c r="O65" s="57">
        <v>16.7</v>
      </c>
      <c r="P65" s="57">
        <v>18.100000000000001</v>
      </c>
      <c r="Q65" s="57">
        <v>21.9</v>
      </c>
      <c r="R65" s="57">
        <v>22.7</v>
      </c>
      <c r="S65" s="57">
        <v>24.4</v>
      </c>
      <c r="T65" s="57">
        <v>25.5</v>
      </c>
      <c r="U65" s="57">
        <v>26.2</v>
      </c>
      <c r="V65" s="57">
        <v>27.3</v>
      </c>
      <c r="W65" s="57">
        <v>27.6</v>
      </c>
      <c r="X65" s="57">
        <v>26</v>
      </c>
      <c r="Y65" s="57">
        <v>27.9</v>
      </c>
      <c r="Z65" s="57">
        <v>28.1</v>
      </c>
      <c r="AA65" s="57">
        <v>26.1</v>
      </c>
      <c r="AB65" s="57">
        <v>26.9</v>
      </c>
      <c r="AC65" s="57">
        <v>25.6</v>
      </c>
      <c r="AD65" s="57">
        <v>23.1</v>
      </c>
      <c r="AE65" s="57">
        <v>22</v>
      </c>
      <c r="AF65" s="57">
        <v>23.6</v>
      </c>
      <c r="AG65" s="57">
        <v>21.7</v>
      </c>
      <c r="AH65" s="57">
        <v>17.5</v>
      </c>
      <c r="AI65" s="57">
        <v>17.600000000000001</v>
      </c>
    </row>
    <row r="66" spans="1:35">
      <c r="A66" s="21">
        <v>21</v>
      </c>
      <c r="B66" s="95" t="s">
        <v>34</v>
      </c>
      <c r="C66" s="14" t="s">
        <v>117</v>
      </c>
      <c r="D66" s="57">
        <v>0</v>
      </c>
      <c r="E66" s="57">
        <v>0</v>
      </c>
      <c r="F66" s="57">
        <v>0.1</v>
      </c>
      <c r="G66" s="57">
        <v>0.1</v>
      </c>
      <c r="H66" s="57">
        <v>0.2</v>
      </c>
      <c r="I66" s="57">
        <v>0.8</v>
      </c>
      <c r="J66" s="57">
        <v>3.4</v>
      </c>
      <c r="K66" s="57">
        <v>9.3000000000000007</v>
      </c>
      <c r="L66" s="57">
        <v>19.7</v>
      </c>
      <c r="M66" s="57">
        <v>29.2</v>
      </c>
      <c r="N66" s="57">
        <v>36.700000000000003</v>
      </c>
      <c r="O66" s="57">
        <v>43.6</v>
      </c>
      <c r="P66" s="57">
        <v>53.2</v>
      </c>
      <c r="Q66" s="57">
        <v>55.2</v>
      </c>
      <c r="R66" s="57">
        <v>56.3</v>
      </c>
      <c r="S66" s="57">
        <v>56.2</v>
      </c>
      <c r="T66" s="57">
        <v>63.6</v>
      </c>
      <c r="U66" s="57">
        <v>57.3</v>
      </c>
      <c r="V66" s="57">
        <v>52.3</v>
      </c>
      <c r="W66" s="57">
        <v>48.3</v>
      </c>
      <c r="X66" s="57">
        <v>58.7</v>
      </c>
      <c r="Y66" s="57">
        <v>60.1</v>
      </c>
      <c r="Z66" s="57">
        <v>61.8</v>
      </c>
      <c r="AA66" s="57">
        <v>63.4</v>
      </c>
      <c r="AB66" s="57">
        <v>57.2</v>
      </c>
      <c r="AC66" s="57">
        <v>51.6</v>
      </c>
      <c r="AD66" s="57">
        <v>49.1</v>
      </c>
      <c r="AE66" s="57">
        <v>50.2</v>
      </c>
      <c r="AF66" s="57">
        <v>45.9</v>
      </c>
      <c r="AG66" s="57">
        <v>45.5</v>
      </c>
      <c r="AH66" s="57">
        <v>40.1</v>
      </c>
      <c r="AI66" s="57">
        <v>38</v>
      </c>
    </row>
    <row r="67" spans="1:35">
      <c r="A67" s="21">
        <v>22.1</v>
      </c>
      <c r="B67" s="95" t="s">
        <v>34</v>
      </c>
      <c r="C67" s="14" t="s">
        <v>118</v>
      </c>
      <c r="D67" s="57">
        <v>0</v>
      </c>
      <c r="E67" s="57">
        <v>0</v>
      </c>
      <c r="F67" s="57">
        <v>0</v>
      </c>
      <c r="G67" s="57">
        <v>0.1</v>
      </c>
      <c r="H67" s="57">
        <v>0.1</v>
      </c>
      <c r="I67" s="57">
        <v>0.1</v>
      </c>
      <c r="J67" s="57">
        <v>0.1</v>
      </c>
      <c r="K67" s="57">
        <v>0.2</v>
      </c>
      <c r="L67" s="57">
        <v>0.2</v>
      </c>
      <c r="M67" s="57">
        <v>0.3</v>
      </c>
      <c r="N67" s="57">
        <v>0.4</v>
      </c>
      <c r="O67" s="57">
        <v>0.4</v>
      </c>
      <c r="P67" s="57">
        <v>0.6</v>
      </c>
      <c r="Q67" s="57">
        <v>0.7</v>
      </c>
      <c r="R67" s="57">
        <v>0.8</v>
      </c>
      <c r="S67" s="57">
        <v>0.9</v>
      </c>
      <c r="T67" s="57">
        <v>1</v>
      </c>
      <c r="U67" s="57">
        <v>1</v>
      </c>
      <c r="V67" s="57">
        <v>1.1000000000000001</v>
      </c>
      <c r="W67" s="57">
        <v>1.1000000000000001</v>
      </c>
      <c r="X67" s="57">
        <v>1.1000000000000001</v>
      </c>
      <c r="Y67" s="57">
        <v>1.2</v>
      </c>
      <c r="Z67" s="57">
        <v>1.2</v>
      </c>
      <c r="AA67" s="57">
        <v>1.2</v>
      </c>
      <c r="AB67" s="57">
        <v>1.2</v>
      </c>
      <c r="AC67" s="57">
        <v>1.1000000000000001</v>
      </c>
      <c r="AD67" s="57">
        <v>1</v>
      </c>
      <c r="AE67" s="57">
        <v>1.1000000000000001</v>
      </c>
      <c r="AF67" s="57">
        <v>1</v>
      </c>
      <c r="AG67" s="57">
        <v>0.9</v>
      </c>
      <c r="AH67" s="57">
        <v>0.8</v>
      </c>
      <c r="AI67" s="57">
        <v>0.8</v>
      </c>
    </row>
    <row r="68" spans="1:35">
      <c r="A68" s="21">
        <v>22.2</v>
      </c>
      <c r="B68" s="95" t="s">
        <v>34</v>
      </c>
      <c r="C68" s="14" t="s">
        <v>119</v>
      </c>
      <c r="D68" s="57">
        <v>0</v>
      </c>
      <c r="E68" s="57">
        <v>0.1</v>
      </c>
      <c r="F68" s="57">
        <v>0.3</v>
      </c>
      <c r="G68" s="57">
        <v>0.4</v>
      </c>
      <c r="H68" s="57">
        <v>0.6</v>
      </c>
      <c r="I68" s="57">
        <v>0.9</v>
      </c>
      <c r="J68" s="57">
        <v>1.1000000000000001</v>
      </c>
      <c r="K68" s="57">
        <v>1.3</v>
      </c>
      <c r="L68" s="57">
        <v>7.1</v>
      </c>
      <c r="M68" s="57">
        <v>22.3</v>
      </c>
      <c r="N68" s="57">
        <v>46.6</v>
      </c>
      <c r="O68" s="57">
        <v>99.6</v>
      </c>
      <c r="P68" s="57">
        <v>168.5</v>
      </c>
      <c r="Q68" s="57">
        <v>302.3</v>
      </c>
      <c r="R68" s="57">
        <v>330.9</v>
      </c>
      <c r="S68" s="57">
        <v>349.5</v>
      </c>
      <c r="T68" s="57">
        <v>373</v>
      </c>
      <c r="U68" s="57">
        <v>396.4</v>
      </c>
      <c r="V68" s="57">
        <v>310.10000000000002</v>
      </c>
      <c r="W68" s="57">
        <v>313.39999999999998</v>
      </c>
      <c r="X68" s="57">
        <v>319.89999999999998</v>
      </c>
      <c r="Y68" s="57">
        <v>324.2</v>
      </c>
      <c r="Z68" s="57">
        <v>334.7</v>
      </c>
      <c r="AA68" s="57">
        <v>345.8</v>
      </c>
      <c r="AB68" s="57">
        <v>364.8</v>
      </c>
      <c r="AC68" s="57">
        <v>383.3</v>
      </c>
      <c r="AD68" s="57">
        <v>402.7</v>
      </c>
      <c r="AE68" s="57">
        <v>424.4</v>
      </c>
      <c r="AF68" s="57">
        <v>434.1</v>
      </c>
      <c r="AG68" s="57">
        <v>411.1</v>
      </c>
      <c r="AH68" s="57">
        <v>371.5</v>
      </c>
      <c r="AI68" s="57">
        <v>342.9</v>
      </c>
    </row>
    <row r="69" spans="1:35">
      <c r="A69" s="21" t="s">
        <v>120</v>
      </c>
      <c r="B69" s="95" t="s">
        <v>34</v>
      </c>
      <c r="C69" s="14" t="s">
        <v>121</v>
      </c>
      <c r="D69" s="57">
        <v>0</v>
      </c>
      <c r="E69" s="57">
        <v>0.1</v>
      </c>
      <c r="F69" s="57">
        <v>0.1</v>
      </c>
      <c r="G69" s="57">
        <v>0.2</v>
      </c>
      <c r="H69" s="57">
        <v>0.2</v>
      </c>
      <c r="I69" s="57">
        <v>0.3</v>
      </c>
      <c r="J69" s="57">
        <v>0.4</v>
      </c>
      <c r="K69" s="57">
        <v>0.5</v>
      </c>
      <c r="L69" s="57">
        <v>0.6</v>
      </c>
      <c r="M69" s="57">
        <v>0.8</v>
      </c>
      <c r="N69" s="57">
        <v>1</v>
      </c>
      <c r="O69" s="57">
        <v>1.3</v>
      </c>
      <c r="P69" s="57">
        <v>1.6</v>
      </c>
      <c r="Q69" s="57">
        <v>1.9</v>
      </c>
      <c r="R69" s="57">
        <v>2.2000000000000002</v>
      </c>
      <c r="S69" s="57">
        <v>2.5</v>
      </c>
      <c r="T69" s="57">
        <v>2.7</v>
      </c>
      <c r="U69" s="57">
        <v>2.9</v>
      </c>
      <c r="V69" s="57">
        <v>2.9</v>
      </c>
      <c r="W69" s="57">
        <v>3</v>
      </c>
      <c r="X69" s="57">
        <v>2.9</v>
      </c>
      <c r="Y69" s="57">
        <v>3.1</v>
      </c>
      <c r="Z69" s="57">
        <v>3</v>
      </c>
      <c r="AA69" s="57">
        <v>2.6</v>
      </c>
      <c r="AB69" s="57">
        <v>2.7</v>
      </c>
      <c r="AC69" s="57">
        <v>2.4</v>
      </c>
      <c r="AD69" s="57">
        <v>2.2999999999999998</v>
      </c>
      <c r="AE69" s="57">
        <v>2.5</v>
      </c>
      <c r="AF69" s="57">
        <v>2.5</v>
      </c>
      <c r="AG69" s="57">
        <v>2.2999999999999998</v>
      </c>
      <c r="AH69" s="57">
        <v>2.4</v>
      </c>
      <c r="AI69" s="57">
        <v>1.9</v>
      </c>
    </row>
    <row r="70" spans="1:35">
      <c r="A70" s="21">
        <v>23.51</v>
      </c>
      <c r="B70" s="95" t="s">
        <v>34</v>
      </c>
      <c r="C70" s="14" t="s">
        <v>122</v>
      </c>
      <c r="D70" s="57">
        <v>0</v>
      </c>
      <c r="E70" s="57">
        <v>0</v>
      </c>
      <c r="F70" s="57">
        <v>0</v>
      </c>
      <c r="G70" s="57">
        <v>0</v>
      </c>
      <c r="H70" s="57">
        <v>0</v>
      </c>
      <c r="I70" s="57">
        <v>0</v>
      </c>
      <c r="J70" s="57">
        <v>0</v>
      </c>
      <c r="K70" s="57">
        <v>0</v>
      </c>
      <c r="L70" s="57">
        <v>0.1</v>
      </c>
      <c r="M70" s="57">
        <v>0.1</v>
      </c>
      <c r="N70" s="57">
        <v>0.1</v>
      </c>
      <c r="O70" s="57">
        <v>0.1</v>
      </c>
      <c r="P70" s="57">
        <v>0.1</v>
      </c>
      <c r="Q70" s="57">
        <v>0.1</v>
      </c>
      <c r="R70" s="57">
        <v>0.2</v>
      </c>
      <c r="S70" s="57">
        <v>0.2</v>
      </c>
      <c r="T70" s="57">
        <v>0.2</v>
      </c>
      <c r="U70" s="57">
        <v>0.2</v>
      </c>
      <c r="V70" s="57">
        <v>0.3</v>
      </c>
      <c r="W70" s="57">
        <v>0.2</v>
      </c>
      <c r="X70" s="57">
        <v>0.2</v>
      </c>
      <c r="Y70" s="57">
        <v>0.2</v>
      </c>
      <c r="Z70" s="57">
        <v>0.2</v>
      </c>
      <c r="AA70" s="57">
        <v>0.2</v>
      </c>
      <c r="AB70" s="57">
        <v>0.1</v>
      </c>
      <c r="AC70" s="57">
        <v>0.1</v>
      </c>
      <c r="AD70" s="57">
        <v>0.1</v>
      </c>
      <c r="AE70" s="57">
        <v>0.1</v>
      </c>
      <c r="AF70" s="57">
        <v>0.1</v>
      </c>
      <c r="AG70" s="57">
        <v>0.1</v>
      </c>
      <c r="AH70" s="57">
        <v>0.1</v>
      </c>
      <c r="AI70" s="57">
        <v>0.1</v>
      </c>
    </row>
    <row r="71" spans="1:35">
      <c r="A71" s="21" t="s">
        <v>123</v>
      </c>
      <c r="B71" s="95" t="s">
        <v>34</v>
      </c>
      <c r="C71" s="14" t="s">
        <v>124</v>
      </c>
      <c r="D71" s="57">
        <v>0</v>
      </c>
      <c r="E71" s="57">
        <v>0</v>
      </c>
      <c r="F71" s="57">
        <v>0</v>
      </c>
      <c r="G71" s="57">
        <v>0</v>
      </c>
      <c r="H71" s="57">
        <v>0</v>
      </c>
      <c r="I71" s="57">
        <v>0</v>
      </c>
      <c r="J71" s="57">
        <v>0</v>
      </c>
      <c r="K71" s="57">
        <v>0</v>
      </c>
      <c r="L71" s="57">
        <v>0</v>
      </c>
      <c r="M71" s="57">
        <v>0</v>
      </c>
      <c r="N71" s="57">
        <v>0</v>
      </c>
      <c r="O71" s="57">
        <v>0</v>
      </c>
      <c r="P71" s="57">
        <v>0</v>
      </c>
      <c r="Q71" s="57">
        <v>0</v>
      </c>
      <c r="R71" s="57">
        <v>0</v>
      </c>
      <c r="S71" s="57">
        <v>0</v>
      </c>
      <c r="T71" s="57">
        <v>0</v>
      </c>
      <c r="U71" s="57">
        <v>0</v>
      </c>
      <c r="V71" s="57">
        <v>0</v>
      </c>
      <c r="W71" s="57">
        <v>0</v>
      </c>
      <c r="X71" s="57">
        <v>0</v>
      </c>
      <c r="Y71" s="57">
        <v>0</v>
      </c>
      <c r="Z71" s="57">
        <v>0</v>
      </c>
      <c r="AA71" s="57">
        <v>0</v>
      </c>
      <c r="AB71" s="57">
        <v>0</v>
      </c>
      <c r="AC71" s="57">
        <v>0</v>
      </c>
      <c r="AD71" s="57">
        <v>0</v>
      </c>
      <c r="AE71" s="57">
        <v>0</v>
      </c>
      <c r="AF71" s="57">
        <v>0</v>
      </c>
      <c r="AG71" s="57">
        <v>0</v>
      </c>
      <c r="AH71" s="57">
        <v>0</v>
      </c>
      <c r="AI71" s="57">
        <v>0</v>
      </c>
    </row>
    <row r="72" spans="1:35">
      <c r="A72" s="21" t="s">
        <v>125</v>
      </c>
      <c r="B72" s="95" t="s">
        <v>34</v>
      </c>
      <c r="C72" s="14" t="s">
        <v>126</v>
      </c>
      <c r="D72" s="57">
        <v>0</v>
      </c>
      <c r="E72" s="57">
        <v>0</v>
      </c>
      <c r="F72" s="57">
        <v>0</v>
      </c>
      <c r="G72" s="57">
        <v>0</v>
      </c>
      <c r="H72" s="57">
        <v>0</v>
      </c>
      <c r="I72" s="57">
        <v>0</v>
      </c>
      <c r="J72" s="57">
        <v>0</v>
      </c>
      <c r="K72" s="57">
        <v>0</v>
      </c>
      <c r="L72" s="57">
        <v>0</v>
      </c>
      <c r="M72" s="57">
        <v>0</v>
      </c>
      <c r="N72" s="57">
        <v>0</v>
      </c>
      <c r="O72" s="57">
        <v>0</v>
      </c>
      <c r="P72" s="57">
        <v>0</v>
      </c>
      <c r="Q72" s="57">
        <v>0</v>
      </c>
      <c r="R72" s="57">
        <v>0</v>
      </c>
      <c r="S72" s="57">
        <v>0</v>
      </c>
      <c r="T72" s="57">
        <v>0</v>
      </c>
      <c r="U72" s="57">
        <v>0</v>
      </c>
      <c r="V72" s="57">
        <v>0</v>
      </c>
      <c r="W72" s="57">
        <v>0</v>
      </c>
      <c r="X72" s="57">
        <v>0</v>
      </c>
      <c r="Y72" s="57">
        <v>0</v>
      </c>
      <c r="Z72" s="57">
        <v>0</v>
      </c>
      <c r="AA72" s="57">
        <v>0</v>
      </c>
      <c r="AB72" s="57">
        <v>0</v>
      </c>
      <c r="AC72" s="57">
        <v>0</v>
      </c>
      <c r="AD72" s="57">
        <v>0</v>
      </c>
      <c r="AE72" s="57">
        <v>0</v>
      </c>
      <c r="AF72" s="57">
        <v>0</v>
      </c>
      <c r="AG72" s="57">
        <v>0</v>
      </c>
      <c r="AH72" s="57">
        <v>0</v>
      </c>
      <c r="AI72" s="57">
        <v>0</v>
      </c>
    </row>
    <row r="73" spans="1:35">
      <c r="A73" s="21">
        <v>23.6</v>
      </c>
      <c r="B73" s="95" t="s">
        <v>34</v>
      </c>
      <c r="C73" s="14" t="s">
        <v>127</v>
      </c>
      <c r="D73" s="57">
        <v>0</v>
      </c>
      <c r="E73" s="57">
        <v>0</v>
      </c>
      <c r="F73" s="57">
        <v>0.1</v>
      </c>
      <c r="G73" s="57">
        <v>0.1</v>
      </c>
      <c r="H73" s="57">
        <v>0.1</v>
      </c>
      <c r="I73" s="57">
        <v>0.2</v>
      </c>
      <c r="J73" s="57">
        <v>0.2</v>
      </c>
      <c r="K73" s="57">
        <v>0.3</v>
      </c>
      <c r="L73" s="57">
        <v>0.3</v>
      </c>
      <c r="M73" s="57">
        <v>0.4</v>
      </c>
      <c r="N73" s="57">
        <v>0.5</v>
      </c>
      <c r="O73" s="57">
        <v>0.6</v>
      </c>
      <c r="P73" s="57">
        <v>0.8</v>
      </c>
      <c r="Q73" s="57">
        <v>1</v>
      </c>
      <c r="R73" s="57">
        <v>1.2</v>
      </c>
      <c r="S73" s="57">
        <v>1.4</v>
      </c>
      <c r="T73" s="57">
        <v>1.6</v>
      </c>
      <c r="U73" s="57">
        <v>1.8</v>
      </c>
      <c r="V73" s="57">
        <v>1.9</v>
      </c>
      <c r="W73" s="57">
        <v>2</v>
      </c>
      <c r="X73" s="57">
        <v>2</v>
      </c>
      <c r="Y73" s="57">
        <v>2.1</v>
      </c>
      <c r="Z73" s="57">
        <v>2</v>
      </c>
      <c r="AA73" s="57">
        <v>1.9</v>
      </c>
      <c r="AB73" s="57">
        <v>2</v>
      </c>
      <c r="AC73" s="57">
        <v>1.9</v>
      </c>
      <c r="AD73" s="57">
        <v>2</v>
      </c>
      <c r="AE73" s="57">
        <v>2</v>
      </c>
      <c r="AF73" s="57">
        <v>1.9</v>
      </c>
      <c r="AG73" s="57">
        <v>1.8</v>
      </c>
      <c r="AH73" s="57">
        <v>1.7</v>
      </c>
      <c r="AI73" s="57">
        <v>1.5</v>
      </c>
    </row>
    <row r="74" spans="1:35">
      <c r="A74" s="21" t="s">
        <v>128</v>
      </c>
      <c r="B74" s="95" t="s">
        <v>34</v>
      </c>
      <c r="C74" s="14" t="s">
        <v>129</v>
      </c>
      <c r="D74" s="57">
        <v>0</v>
      </c>
      <c r="E74" s="57">
        <v>0</v>
      </c>
      <c r="F74" s="57">
        <v>0</v>
      </c>
      <c r="G74" s="57">
        <v>0</v>
      </c>
      <c r="H74" s="57">
        <v>0.1</v>
      </c>
      <c r="I74" s="57">
        <v>0.1</v>
      </c>
      <c r="J74" s="57">
        <v>0.1</v>
      </c>
      <c r="K74" s="57">
        <v>0.1</v>
      </c>
      <c r="L74" s="57">
        <v>0.2</v>
      </c>
      <c r="M74" s="57">
        <v>0.2</v>
      </c>
      <c r="N74" s="57">
        <v>0.3</v>
      </c>
      <c r="O74" s="57">
        <v>0.4</v>
      </c>
      <c r="P74" s="57">
        <v>0.6</v>
      </c>
      <c r="Q74" s="57">
        <v>0.7</v>
      </c>
      <c r="R74" s="57">
        <v>0.8</v>
      </c>
      <c r="S74" s="57">
        <v>1</v>
      </c>
      <c r="T74" s="57">
        <v>1.2</v>
      </c>
      <c r="U74" s="57">
        <v>1.4</v>
      </c>
      <c r="V74" s="57">
        <v>1.5</v>
      </c>
      <c r="W74" s="57">
        <v>1.6</v>
      </c>
      <c r="X74" s="57">
        <v>1.6</v>
      </c>
      <c r="Y74" s="57">
        <v>1.8</v>
      </c>
      <c r="Z74" s="57">
        <v>1.8</v>
      </c>
      <c r="AA74" s="57">
        <v>1.8</v>
      </c>
      <c r="AB74" s="57">
        <v>1.9</v>
      </c>
      <c r="AC74" s="57">
        <v>1.7</v>
      </c>
      <c r="AD74" s="57">
        <v>1.7</v>
      </c>
      <c r="AE74" s="57">
        <v>1.6</v>
      </c>
      <c r="AF74" s="57">
        <v>1.6</v>
      </c>
      <c r="AG74" s="57">
        <v>1.5</v>
      </c>
      <c r="AH74" s="57">
        <v>1.5</v>
      </c>
      <c r="AI74" s="57">
        <v>1.6</v>
      </c>
    </row>
    <row r="75" spans="1:35">
      <c r="A75" s="21" t="s">
        <v>130</v>
      </c>
      <c r="B75" s="95" t="s">
        <v>34</v>
      </c>
      <c r="C75" s="14" t="s">
        <v>131</v>
      </c>
      <c r="D75" s="57">
        <v>0</v>
      </c>
      <c r="E75" s="57">
        <v>0</v>
      </c>
      <c r="F75" s="57">
        <v>0</v>
      </c>
      <c r="G75" s="57">
        <v>0</v>
      </c>
      <c r="H75" s="57">
        <v>0</v>
      </c>
      <c r="I75" s="57">
        <v>0</v>
      </c>
      <c r="J75" s="57">
        <v>0</v>
      </c>
      <c r="K75" s="57">
        <v>0</v>
      </c>
      <c r="L75" s="57">
        <v>0.1</v>
      </c>
      <c r="M75" s="57">
        <v>0.1</v>
      </c>
      <c r="N75" s="57">
        <v>0.1</v>
      </c>
      <c r="O75" s="57">
        <v>0.2</v>
      </c>
      <c r="P75" s="57">
        <v>0.3</v>
      </c>
      <c r="Q75" s="57">
        <v>0.4</v>
      </c>
      <c r="R75" s="57">
        <v>0.5</v>
      </c>
      <c r="S75" s="57">
        <v>0.6</v>
      </c>
      <c r="T75" s="57">
        <v>0.7</v>
      </c>
      <c r="U75" s="57">
        <v>0.8</v>
      </c>
      <c r="V75" s="57">
        <v>6.2</v>
      </c>
      <c r="W75" s="57">
        <v>3.6</v>
      </c>
      <c r="X75" s="57">
        <v>3.7</v>
      </c>
      <c r="Y75" s="57">
        <v>3.7</v>
      </c>
      <c r="Z75" s="57">
        <v>3.3</v>
      </c>
      <c r="AA75" s="57">
        <v>3.5</v>
      </c>
      <c r="AB75" s="57">
        <v>3.1</v>
      </c>
      <c r="AC75" s="57">
        <v>3</v>
      </c>
      <c r="AD75" s="57">
        <v>2.9</v>
      </c>
      <c r="AE75" s="57">
        <v>2.9</v>
      </c>
      <c r="AF75" s="57">
        <v>4.3</v>
      </c>
      <c r="AG75" s="57">
        <v>3</v>
      </c>
      <c r="AH75" s="57">
        <v>2</v>
      </c>
      <c r="AI75" s="57">
        <v>2.9</v>
      </c>
    </row>
    <row r="76" spans="1:35">
      <c r="A76" s="21">
        <v>24.42</v>
      </c>
      <c r="B76" s="95" t="s">
        <v>34</v>
      </c>
      <c r="C76" s="14" t="s">
        <v>132</v>
      </c>
      <c r="D76" s="57">
        <v>0</v>
      </c>
      <c r="E76" s="57">
        <v>0</v>
      </c>
      <c r="F76" s="57">
        <v>0</v>
      </c>
      <c r="G76" s="57">
        <v>0</v>
      </c>
      <c r="H76" s="57">
        <v>0</v>
      </c>
      <c r="I76" s="57">
        <v>0</v>
      </c>
      <c r="J76" s="57">
        <v>0</v>
      </c>
      <c r="K76" s="57">
        <v>0</v>
      </c>
      <c r="L76" s="57">
        <v>0</v>
      </c>
      <c r="M76" s="57">
        <v>0</v>
      </c>
      <c r="N76" s="57">
        <v>0</v>
      </c>
      <c r="O76" s="57">
        <v>0.1</v>
      </c>
      <c r="P76" s="57">
        <v>0.1</v>
      </c>
      <c r="Q76" s="57">
        <v>0.1</v>
      </c>
      <c r="R76" s="57">
        <v>0.1</v>
      </c>
      <c r="S76" s="57">
        <v>0.1</v>
      </c>
      <c r="T76" s="57">
        <v>0.1</v>
      </c>
      <c r="U76" s="57">
        <v>0.1</v>
      </c>
      <c r="V76" s="57">
        <v>0.1</v>
      </c>
      <c r="W76" s="57">
        <v>0.1</v>
      </c>
      <c r="X76" s="57">
        <v>0.1</v>
      </c>
      <c r="Y76" s="57">
        <v>0.1</v>
      </c>
      <c r="Z76" s="57">
        <v>0.1</v>
      </c>
      <c r="AA76" s="57">
        <v>0.1</v>
      </c>
      <c r="AB76" s="57">
        <v>0.1</v>
      </c>
      <c r="AC76" s="57">
        <v>0.1</v>
      </c>
      <c r="AD76" s="57">
        <v>0.1</v>
      </c>
      <c r="AE76" s="57">
        <v>0.1</v>
      </c>
      <c r="AF76" s="57">
        <v>0.1</v>
      </c>
      <c r="AG76" s="57">
        <v>0.1</v>
      </c>
      <c r="AH76" s="57">
        <v>0.1</v>
      </c>
      <c r="AI76" s="57">
        <v>0.1</v>
      </c>
    </row>
    <row r="77" spans="1:35">
      <c r="A77" s="21">
        <v>24.46</v>
      </c>
      <c r="B77" s="95" t="s">
        <v>34</v>
      </c>
      <c r="C77" s="14" t="s">
        <v>133</v>
      </c>
      <c r="D77" s="57">
        <v>0</v>
      </c>
      <c r="E77" s="57">
        <v>0</v>
      </c>
      <c r="F77" s="57">
        <v>0</v>
      </c>
      <c r="G77" s="57">
        <v>0</v>
      </c>
      <c r="H77" s="57">
        <v>0</v>
      </c>
      <c r="I77" s="57">
        <v>0</v>
      </c>
      <c r="J77" s="57">
        <v>0</v>
      </c>
      <c r="K77" s="57">
        <v>0</v>
      </c>
      <c r="L77" s="57">
        <v>0</v>
      </c>
      <c r="M77" s="57">
        <v>0</v>
      </c>
      <c r="N77" s="57">
        <v>0</v>
      </c>
      <c r="O77" s="57">
        <v>0.1</v>
      </c>
      <c r="P77" s="57">
        <v>0.1</v>
      </c>
      <c r="Q77" s="57">
        <v>0.2</v>
      </c>
      <c r="R77" s="57">
        <v>0.2</v>
      </c>
      <c r="S77" s="57">
        <v>0.3</v>
      </c>
      <c r="T77" s="57">
        <v>0.3</v>
      </c>
      <c r="U77" s="57">
        <v>0.4</v>
      </c>
      <c r="V77" s="57">
        <v>0.5</v>
      </c>
      <c r="W77" s="57">
        <v>0.5</v>
      </c>
      <c r="X77" s="57">
        <v>0.5</v>
      </c>
      <c r="Y77" s="57">
        <v>0.5</v>
      </c>
      <c r="Z77" s="57">
        <v>0.5</v>
      </c>
      <c r="AA77" s="57">
        <v>0.6</v>
      </c>
      <c r="AB77" s="57">
        <v>0.6</v>
      </c>
      <c r="AC77" s="57">
        <v>0.5</v>
      </c>
      <c r="AD77" s="57">
        <v>0.5</v>
      </c>
      <c r="AE77" s="57">
        <v>0.5</v>
      </c>
      <c r="AF77" s="57">
        <v>0.5</v>
      </c>
      <c r="AG77" s="57">
        <v>0.5</v>
      </c>
      <c r="AH77" s="57">
        <v>0.5</v>
      </c>
      <c r="AI77" s="57">
        <v>0.4</v>
      </c>
    </row>
    <row r="78" spans="1:35">
      <c r="A78" s="21" t="s">
        <v>134</v>
      </c>
      <c r="B78" s="95" t="s">
        <v>34</v>
      </c>
      <c r="C78" s="14" t="s">
        <v>135</v>
      </c>
      <c r="D78" s="57">
        <v>0.1</v>
      </c>
      <c r="E78" s="57">
        <v>0.3</v>
      </c>
      <c r="F78" s="57">
        <v>0.5</v>
      </c>
      <c r="G78" s="57">
        <v>0.8</v>
      </c>
      <c r="H78" s="57">
        <v>1.1000000000000001</v>
      </c>
      <c r="I78" s="57">
        <v>1.5</v>
      </c>
      <c r="J78" s="57">
        <v>1.9</v>
      </c>
      <c r="K78" s="57">
        <v>2.4</v>
      </c>
      <c r="L78" s="57">
        <v>3</v>
      </c>
      <c r="M78" s="57">
        <v>3.7</v>
      </c>
      <c r="N78" s="57">
        <v>4.7</v>
      </c>
      <c r="O78" s="57">
        <v>5.8</v>
      </c>
      <c r="P78" s="57">
        <v>7.4</v>
      </c>
      <c r="Q78" s="57">
        <v>9</v>
      </c>
      <c r="R78" s="57">
        <v>10.6</v>
      </c>
      <c r="S78" s="57">
        <v>12.1</v>
      </c>
      <c r="T78" s="57">
        <v>13.6</v>
      </c>
      <c r="U78" s="57">
        <v>15.2</v>
      </c>
      <c r="V78" s="57">
        <v>16.600000000000001</v>
      </c>
      <c r="W78" s="57">
        <v>17.600000000000001</v>
      </c>
      <c r="X78" s="57">
        <v>17.2</v>
      </c>
      <c r="Y78" s="57">
        <v>18.8</v>
      </c>
      <c r="Z78" s="57">
        <v>18.5</v>
      </c>
      <c r="AA78" s="57">
        <v>18.7</v>
      </c>
      <c r="AB78" s="57">
        <v>18.100000000000001</v>
      </c>
      <c r="AC78" s="57">
        <v>17.7</v>
      </c>
      <c r="AD78" s="57">
        <v>16.600000000000001</v>
      </c>
      <c r="AE78" s="57">
        <v>16.399999999999999</v>
      </c>
      <c r="AF78" s="57">
        <v>16.5</v>
      </c>
      <c r="AG78" s="57">
        <v>14</v>
      </c>
      <c r="AH78" s="57">
        <v>13.9</v>
      </c>
      <c r="AI78" s="57">
        <v>11.5</v>
      </c>
    </row>
    <row r="79" spans="1:35">
      <c r="A79" s="21">
        <v>25.4</v>
      </c>
      <c r="B79" s="95" t="s">
        <v>34</v>
      </c>
      <c r="C79" s="14" t="s">
        <v>136</v>
      </c>
      <c r="D79" s="57">
        <v>0</v>
      </c>
      <c r="E79" s="57">
        <v>0</v>
      </c>
      <c r="F79" s="57">
        <v>0</v>
      </c>
      <c r="G79" s="57">
        <v>0</v>
      </c>
      <c r="H79" s="57">
        <v>0</v>
      </c>
      <c r="I79" s="57">
        <v>0</v>
      </c>
      <c r="J79" s="57">
        <v>0</v>
      </c>
      <c r="K79" s="57">
        <v>0</v>
      </c>
      <c r="L79" s="57">
        <v>0</v>
      </c>
      <c r="M79" s="57">
        <v>0</v>
      </c>
      <c r="N79" s="57">
        <v>0</v>
      </c>
      <c r="O79" s="57">
        <v>0.1</v>
      </c>
      <c r="P79" s="57">
        <v>0.1</v>
      </c>
      <c r="Q79" s="57">
        <v>0.1</v>
      </c>
      <c r="R79" s="57">
        <v>0.2</v>
      </c>
      <c r="S79" s="57">
        <v>0.3</v>
      </c>
      <c r="T79" s="57">
        <v>0.3</v>
      </c>
      <c r="U79" s="57">
        <v>0.4</v>
      </c>
      <c r="V79" s="57">
        <v>0.4</v>
      </c>
      <c r="W79" s="57">
        <v>0.5</v>
      </c>
      <c r="X79" s="57">
        <v>0.5</v>
      </c>
      <c r="Y79" s="57">
        <v>0.6</v>
      </c>
      <c r="Z79" s="57">
        <v>0.6</v>
      </c>
      <c r="AA79" s="57">
        <v>0.6</v>
      </c>
      <c r="AB79" s="57">
        <v>0.6</v>
      </c>
      <c r="AC79" s="57">
        <v>0.6</v>
      </c>
      <c r="AD79" s="57">
        <v>0.6</v>
      </c>
      <c r="AE79" s="57">
        <v>0.5</v>
      </c>
      <c r="AF79" s="57">
        <v>0.5</v>
      </c>
      <c r="AG79" s="57">
        <v>0.5</v>
      </c>
      <c r="AH79" s="57">
        <v>0.5</v>
      </c>
      <c r="AI79" s="57">
        <v>0.5</v>
      </c>
    </row>
    <row r="80" spans="1:35">
      <c r="A80" s="21">
        <v>26</v>
      </c>
      <c r="B80" s="95" t="s">
        <v>34</v>
      </c>
      <c r="C80" s="14" t="s">
        <v>137</v>
      </c>
      <c r="D80" s="57">
        <v>4.7</v>
      </c>
      <c r="E80" s="57">
        <v>5.7</v>
      </c>
      <c r="F80" s="57">
        <v>6.9</v>
      </c>
      <c r="G80" s="57">
        <v>8.3000000000000007</v>
      </c>
      <c r="H80" s="57">
        <v>9.9</v>
      </c>
      <c r="I80" s="57">
        <v>11.9</v>
      </c>
      <c r="J80" s="57">
        <v>14.2</v>
      </c>
      <c r="K80" s="57">
        <v>16.899999999999999</v>
      </c>
      <c r="L80" s="57">
        <v>19.5</v>
      </c>
      <c r="M80" s="57">
        <v>22.6</v>
      </c>
      <c r="N80" s="57">
        <v>28</v>
      </c>
      <c r="O80" s="57">
        <v>23</v>
      </c>
      <c r="P80" s="57">
        <v>27.1</v>
      </c>
      <c r="Q80" s="57">
        <v>29.2</v>
      </c>
      <c r="R80" s="57">
        <v>29.3</v>
      </c>
      <c r="S80" s="57">
        <v>32.299999999999997</v>
      </c>
      <c r="T80" s="57">
        <v>34.9</v>
      </c>
      <c r="U80" s="57">
        <v>37.700000000000003</v>
      </c>
      <c r="V80" s="57">
        <v>38.9</v>
      </c>
      <c r="W80" s="57">
        <v>39.4</v>
      </c>
      <c r="X80" s="57">
        <v>41.2</v>
      </c>
      <c r="Y80" s="57">
        <v>41.2</v>
      </c>
      <c r="Z80" s="57">
        <v>41.4</v>
      </c>
      <c r="AA80" s="57">
        <v>41.8</v>
      </c>
      <c r="AB80" s="57">
        <v>41.2</v>
      </c>
      <c r="AC80" s="57">
        <v>40.4</v>
      </c>
      <c r="AD80" s="57">
        <v>39.799999999999997</v>
      </c>
      <c r="AE80" s="57">
        <v>38.299999999999997</v>
      </c>
      <c r="AF80" s="57">
        <v>36.799999999999997</v>
      </c>
      <c r="AG80" s="57">
        <v>35.5</v>
      </c>
      <c r="AH80" s="57">
        <v>33.799999999999997</v>
      </c>
      <c r="AI80" s="57">
        <v>32</v>
      </c>
    </row>
    <row r="81" spans="1:35">
      <c r="A81" s="21">
        <v>27</v>
      </c>
      <c r="B81" s="95" t="s">
        <v>34</v>
      </c>
      <c r="C81" s="14" t="s">
        <v>138</v>
      </c>
      <c r="D81" s="57">
        <v>0</v>
      </c>
      <c r="E81" s="57">
        <v>0.1</v>
      </c>
      <c r="F81" s="57">
        <v>0.2</v>
      </c>
      <c r="G81" s="57">
        <v>0.4</v>
      </c>
      <c r="H81" s="57">
        <v>0.5</v>
      </c>
      <c r="I81" s="57">
        <v>0.7</v>
      </c>
      <c r="J81" s="57">
        <v>0.9</v>
      </c>
      <c r="K81" s="57">
        <v>1.1000000000000001</v>
      </c>
      <c r="L81" s="57">
        <v>1.4</v>
      </c>
      <c r="M81" s="57">
        <v>1.7</v>
      </c>
      <c r="N81" s="57">
        <v>2.1</v>
      </c>
      <c r="O81" s="57">
        <v>2.6</v>
      </c>
      <c r="P81" s="57">
        <v>3.2</v>
      </c>
      <c r="Q81" s="57">
        <v>3.7</v>
      </c>
      <c r="R81" s="57">
        <v>4.2</v>
      </c>
      <c r="S81" s="57">
        <v>4.7</v>
      </c>
      <c r="T81" s="57">
        <v>5</v>
      </c>
      <c r="U81" s="57">
        <v>4.9000000000000004</v>
      </c>
      <c r="V81" s="57">
        <v>4.9000000000000004</v>
      </c>
      <c r="W81" s="57">
        <v>4.8</v>
      </c>
      <c r="X81" s="57">
        <v>5</v>
      </c>
      <c r="Y81" s="57">
        <v>5.4</v>
      </c>
      <c r="Z81" s="57">
        <v>4.9000000000000004</v>
      </c>
      <c r="AA81" s="57">
        <v>4.9000000000000004</v>
      </c>
      <c r="AB81" s="57">
        <v>4.4000000000000004</v>
      </c>
      <c r="AC81" s="57">
        <v>4.5</v>
      </c>
      <c r="AD81" s="57">
        <v>3.7</v>
      </c>
      <c r="AE81" s="57">
        <v>4</v>
      </c>
      <c r="AF81" s="57">
        <v>3.4</v>
      </c>
      <c r="AG81" s="57">
        <v>3.2</v>
      </c>
      <c r="AH81" s="57">
        <v>3.2</v>
      </c>
      <c r="AI81" s="57">
        <v>2.6</v>
      </c>
    </row>
    <row r="82" spans="1:35">
      <c r="A82" s="21">
        <v>28</v>
      </c>
      <c r="B82" s="95" t="s">
        <v>34</v>
      </c>
      <c r="C82" s="14" t="s">
        <v>139</v>
      </c>
      <c r="D82" s="57">
        <v>0.6</v>
      </c>
      <c r="E82" s="57">
        <v>1.3</v>
      </c>
      <c r="F82" s="57">
        <v>1.6</v>
      </c>
      <c r="G82" s="57">
        <v>2.9</v>
      </c>
      <c r="H82" s="57">
        <v>6.7</v>
      </c>
      <c r="I82" s="57">
        <v>17</v>
      </c>
      <c r="J82" s="57">
        <v>30.5</v>
      </c>
      <c r="K82" s="57">
        <v>48.6</v>
      </c>
      <c r="L82" s="57">
        <v>64.599999999999994</v>
      </c>
      <c r="M82" s="57">
        <v>75.7</v>
      </c>
      <c r="N82" s="57">
        <v>81.3</v>
      </c>
      <c r="O82" s="57">
        <v>86.1</v>
      </c>
      <c r="P82" s="57">
        <v>102.4</v>
      </c>
      <c r="Q82" s="57">
        <v>107.8</v>
      </c>
      <c r="R82" s="57">
        <v>111.8</v>
      </c>
      <c r="S82" s="57">
        <v>118.1</v>
      </c>
      <c r="T82" s="57">
        <v>121.5</v>
      </c>
      <c r="U82" s="57">
        <v>118</v>
      </c>
      <c r="V82" s="57">
        <v>107.5</v>
      </c>
      <c r="W82" s="57">
        <v>104.7</v>
      </c>
      <c r="X82" s="57">
        <v>107.7</v>
      </c>
      <c r="Y82" s="57">
        <v>102.5</v>
      </c>
      <c r="Z82" s="57">
        <v>98.8</v>
      </c>
      <c r="AA82" s="57">
        <v>95.1</v>
      </c>
      <c r="AB82" s="57">
        <v>88.5</v>
      </c>
      <c r="AC82" s="57">
        <v>80.5</v>
      </c>
      <c r="AD82" s="57">
        <v>70.5</v>
      </c>
      <c r="AE82" s="57">
        <v>59.8</v>
      </c>
      <c r="AF82" s="57">
        <v>48.3</v>
      </c>
      <c r="AG82" s="57">
        <v>44.2</v>
      </c>
      <c r="AH82" s="57">
        <v>36.299999999999997</v>
      </c>
      <c r="AI82" s="57">
        <v>29.3</v>
      </c>
    </row>
    <row r="83" spans="1:35">
      <c r="A83" s="21">
        <v>29</v>
      </c>
      <c r="B83" s="95" t="s">
        <v>34</v>
      </c>
      <c r="C83" s="14" t="s">
        <v>140</v>
      </c>
      <c r="D83" s="57">
        <v>0</v>
      </c>
      <c r="E83" s="57">
        <v>0.1</v>
      </c>
      <c r="F83" s="57">
        <v>0.1</v>
      </c>
      <c r="G83" s="57">
        <v>0.2</v>
      </c>
      <c r="H83" s="57">
        <v>0.3</v>
      </c>
      <c r="I83" s="57">
        <v>0.5</v>
      </c>
      <c r="J83" s="57">
        <v>0.6</v>
      </c>
      <c r="K83" s="57">
        <v>0.8</v>
      </c>
      <c r="L83" s="57">
        <v>1</v>
      </c>
      <c r="M83" s="57">
        <v>1.3</v>
      </c>
      <c r="N83" s="57">
        <v>1.8</v>
      </c>
      <c r="O83" s="57">
        <v>2.2999999999999998</v>
      </c>
      <c r="P83" s="57">
        <v>3.2</v>
      </c>
      <c r="Q83" s="57">
        <v>4.0999999999999996</v>
      </c>
      <c r="R83" s="57">
        <v>5</v>
      </c>
      <c r="S83" s="57">
        <v>5.9</v>
      </c>
      <c r="T83" s="57">
        <v>6.5</v>
      </c>
      <c r="U83" s="57">
        <v>7.4</v>
      </c>
      <c r="V83" s="57">
        <v>8</v>
      </c>
      <c r="W83" s="57">
        <v>7.9</v>
      </c>
      <c r="X83" s="57">
        <v>8.1999999999999993</v>
      </c>
      <c r="Y83" s="57">
        <v>8.6</v>
      </c>
      <c r="Z83" s="57">
        <v>9.1999999999999993</v>
      </c>
      <c r="AA83" s="57">
        <v>9.6999999999999993</v>
      </c>
      <c r="AB83" s="57">
        <v>9.6999999999999993</v>
      </c>
      <c r="AC83" s="57">
        <v>9.6999999999999993</v>
      </c>
      <c r="AD83" s="57">
        <v>9.6999999999999993</v>
      </c>
      <c r="AE83" s="57">
        <v>9.1</v>
      </c>
      <c r="AF83" s="57">
        <v>9.3000000000000007</v>
      </c>
      <c r="AG83" s="57">
        <v>8.6999999999999993</v>
      </c>
      <c r="AH83" s="57">
        <v>8.4</v>
      </c>
      <c r="AI83" s="57">
        <v>7.6</v>
      </c>
    </row>
    <row r="84" spans="1:35">
      <c r="A84" s="21">
        <v>30.1</v>
      </c>
      <c r="B84" s="95" t="s">
        <v>34</v>
      </c>
      <c r="C84" s="14" t="s">
        <v>141</v>
      </c>
      <c r="D84" s="57">
        <v>0</v>
      </c>
      <c r="E84" s="57">
        <v>0</v>
      </c>
      <c r="F84" s="57">
        <v>0</v>
      </c>
      <c r="G84" s="57">
        <v>0</v>
      </c>
      <c r="H84" s="57">
        <v>0.1</v>
      </c>
      <c r="I84" s="57">
        <v>0.1</v>
      </c>
      <c r="J84" s="57">
        <v>0.1</v>
      </c>
      <c r="K84" s="57">
        <v>0.1</v>
      </c>
      <c r="L84" s="57">
        <v>0.1</v>
      </c>
      <c r="M84" s="57">
        <v>0.2</v>
      </c>
      <c r="N84" s="57">
        <v>0.2</v>
      </c>
      <c r="O84" s="57">
        <v>0.3</v>
      </c>
      <c r="P84" s="57">
        <v>0.4</v>
      </c>
      <c r="Q84" s="57">
        <v>0.5</v>
      </c>
      <c r="R84" s="57">
        <v>0.7</v>
      </c>
      <c r="S84" s="57">
        <v>0.8</v>
      </c>
      <c r="T84" s="57">
        <v>0.9</v>
      </c>
      <c r="U84" s="57">
        <v>1</v>
      </c>
      <c r="V84" s="57">
        <v>1</v>
      </c>
      <c r="W84" s="57">
        <v>1.5</v>
      </c>
      <c r="X84" s="57">
        <v>1.5</v>
      </c>
      <c r="Y84" s="57">
        <v>1.5</v>
      </c>
      <c r="Z84" s="57">
        <v>1.5</v>
      </c>
      <c r="AA84" s="57">
        <v>1.5</v>
      </c>
      <c r="AB84" s="57">
        <v>1.5</v>
      </c>
      <c r="AC84" s="57">
        <v>1.5</v>
      </c>
      <c r="AD84" s="57">
        <v>1.5</v>
      </c>
      <c r="AE84" s="57">
        <v>1.3</v>
      </c>
      <c r="AF84" s="57">
        <v>1.3</v>
      </c>
      <c r="AG84" s="57">
        <v>1.4</v>
      </c>
      <c r="AH84" s="57">
        <v>1.3</v>
      </c>
      <c r="AI84" s="57">
        <v>1.3</v>
      </c>
    </row>
    <row r="85" spans="1:35">
      <c r="A85" s="21">
        <v>30.3</v>
      </c>
      <c r="B85" s="95" t="s">
        <v>34</v>
      </c>
      <c r="C85" s="14" t="s">
        <v>142</v>
      </c>
      <c r="D85" s="57">
        <v>0</v>
      </c>
      <c r="E85" s="57">
        <v>0</v>
      </c>
      <c r="F85" s="57">
        <v>0</v>
      </c>
      <c r="G85" s="57">
        <v>0.1</v>
      </c>
      <c r="H85" s="57">
        <v>0.1</v>
      </c>
      <c r="I85" s="57">
        <v>0.1</v>
      </c>
      <c r="J85" s="57">
        <v>0.2</v>
      </c>
      <c r="K85" s="57">
        <v>0.2</v>
      </c>
      <c r="L85" s="57">
        <v>0.3</v>
      </c>
      <c r="M85" s="57">
        <v>0.4</v>
      </c>
      <c r="N85" s="57">
        <v>0.5</v>
      </c>
      <c r="O85" s="57">
        <v>0.7</v>
      </c>
      <c r="P85" s="57">
        <v>0.9</v>
      </c>
      <c r="Q85" s="57">
        <v>1.3</v>
      </c>
      <c r="R85" s="57">
        <v>1.6</v>
      </c>
      <c r="S85" s="57">
        <v>1.9</v>
      </c>
      <c r="T85" s="57">
        <v>2.2999999999999998</v>
      </c>
      <c r="U85" s="57">
        <v>2.7</v>
      </c>
      <c r="V85" s="57">
        <v>3</v>
      </c>
      <c r="W85" s="57">
        <v>3.6</v>
      </c>
      <c r="X85" s="57">
        <v>3.7</v>
      </c>
      <c r="Y85" s="57">
        <v>4</v>
      </c>
      <c r="Z85" s="57">
        <v>4.2</v>
      </c>
      <c r="AA85" s="57">
        <v>4.3</v>
      </c>
      <c r="AB85" s="57">
        <v>4.2</v>
      </c>
      <c r="AC85" s="57">
        <v>3.9</v>
      </c>
      <c r="AD85" s="57">
        <v>4</v>
      </c>
      <c r="AE85" s="57">
        <v>3.7</v>
      </c>
      <c r="AF85" s="57">
        <v>3.6</v>
      </c>
      <c r="AG85" s="57">
        <v>3.6</v>
      </c>
      <c r="AH85" s="57">
        <v>3.5</v>
      </c>
      <c r="AI85" s="57">
        <v>2.8</v>
      </c>
    </row>
    <row r="86" spans="1:35">
      <c r="A86" s="21" t="s">
        <v>143</v>
      </c>
      <c r="B86" s="95" t="s">
        <v>34</v>
      </c>
      <c r="C86" s="14" t="s">
        <v>144</v>
      </c>
      <c r="D86" s="57">
        <v>0</v>
      </c>
      <c r="E86" s="57">
        <v>0</v>
      </c>
      <c r="F86" s="57">
        <v>0</v>
      </c>
      <c r="G86" s="57">
        <v>0</v>
      </c>
      <c r="H86" s="57">
        <v>0</v>
      </c>
      <c r="I86" s="57">
        <v>0</v>
      </c>
      <c r="J86" s="57">
        <v>0.1</v>
      </c>
      <c r="K86" s="57">
        <v>0.1</v>
      </c>
      <c r="L86" s="57">
        <v>0.1</v>
      </c>
      <c r="M86" s="57">
        <v>0.1</v>
      </c>
      <c r="N86" s="57">
        <v>0.1</v>
      </c>
      <c r="O86" s="57">
        <v>0.2</v>
      </c>
      <c r="P86" s="57">
        <v>0.2</v>
      </c>
      <c r="Q86" s="57">
        <v>0.3</v>
      </c>
      <c r="R86" s="57">
        <v>0.3</v>
      </c>
      <c r="S86" s="57">
        <v>0.4</v>
      </c>
      <c r="T86" s="57">
        <v>0.4</v>
      </c>
      <c r="U86" s="57">
        <v>0.5</v>
      </c>
      <c r="V86" s="57">
        <v>0.4</v>
      </c>
      <c r="W86" s="57">
        <v>0.6</v>
      </c>
      <c r="X86" s="57">
        <v>0.6</v>
      </c>
      <c r="Y86" s="57">
        <v>0.7</v>
      </c>
      <c r="Z86" s="57">
        <v>0.7</v>
      </c>
      <c r="AA86" s="57">
        <v>0.6</v>
      </c>
      <c r="AB86" s="57">
        <v>0.7</v>
      </c>
      <c r="AC86" s="57">
        <v>0.6</v>
      </c>
      <c r="AD86" s="57">
        <v>0.7</v>
      </c>
      <c r="AE86" s="57">
        <v>0.6</v>
      </c>
      <c r="AF86" s="57">
        <v>0.6</v>
      </c>
      <c r="AG86" s="57">
        <v>0.7</v>
      </c>
      <c r="AH86" s="57">
        <v>0.7</v>
      </c>
      <c r="AI86" s="57">
        <v>0.6</v>
      </c>
    </row>
    <row r="87" spans="1:35">
      <c r="A87" s="21">
        <v>31</v>
      </c>
      <c r="B87" s="95" t="s">
        <v>34</v>
      </c>
      <c r="C87" s="14" t="s">
        <v>145</v>
      </c>
      <c r="D87" s="57">
        <v>0</v>
      </c>
      <c r="E87" s="57">
        <v>0.1</v>
      </c>
      <c r="F87" s="57">
        <v>0.2</v>
      </c>
      <c r="G87" s="57">
        <v>0.3</v>
      </c>
      <c r="H87" s="57">
        <v>0.4</v>
      </c>
      <c r="I87" s="57">
        <v>0.6</v>
      </c>
      <c r="J87" s="57">
        <v>0.7</v>
      </c>
      <c r="K87" s="57">
        <v>0.9</v>
      </c>
      <c r="L87" s="57">
        <v>1.1000000000000001</v>
      </c>
      <c r="M87" s="57">
        <v>1.4</v>
      </c>
      <c r="N87" s="57">
        <v>1.7</v>
      </c>
      <c r="O87" s="57">
        <v>2.1</v>
      </c>
      <c r="P87" s="57">
        <v>2.6</v>
      </c>
      <c r="Q87" s="57">
        <v>3.2</v>
      </c>
      <c r="R87" s="57">
        <v>3.6</v>
      </c>
      <c r="S87" s="57">
        <v>4</v>
      </c>
      <c r="T87" s="57">
        <v>4.4000000000000004</v>
      </c>
      <c r="U87" s="57">
        <v>4.8</v>
      </c>
      <c r="V87" s="57">
        <v>4.7</v>
      </c>
      <c r="W87" s="57">
        <v>5.0999999999999996</v>
      </c>
      <c r="X87" s="57">
        <v>4.5999999999999996</v>
      </c>
      <c r="Y87" s="57">
        <v>5.0999999999999996</v>
      </c>
      <c r="Z87" s="57">
        <v>5.4</v>
      </c>
      <c r="AA87" s="57">
        <v>5.0999999999999996</v>
      </c>
      <c r="AB87" s="57">
        <v>5</v>
      </c>
      <c r="AC87" s="57">
        <v>4.8</v>
      </c>
      <c r="AD87" s="57">
        <v>4.9000000000000004</v>
      </c>
      <c r="AE87" s="57">
        <v>4.5</v>
      </c>
      <c r="AF87" s="57">
        <v>4.5999999999999996</v>
      </c>
      <c r="AG87" s="57">
        <v>4.5</v>
      </c>
      <c r="AH87" s="57">
        <v>3.7</v>
      </c>
      <c r="AI87" s="57">
        <v>3.9</v>
      </c>
    </row>
    <row r="88" spans="1:35">
      <c r="A88" s="21">
        <v>32</v>
      </c>
      <c r="B88" s="95" t="s">
        <v>34</v>
      </c>
      <c r="C88" s="14" t="s">
        <v>146</v>
      </c>
      <c r="D88" s="57">
        <v>0</v>
      </c>
      <c r="E88" s="57">
        <v>0.1</v>
      </c>
      <c r="F88" s="57">
        <v>0.1</v>
      </c>
      <c r="G88" s="57">
        <v>0.2</v>
      </c>
      <c r="H88" s="57">
        <v>0.3</v>
      </c>
      <c r="I88" s="57">
        <v>0.4</v>
      </c>
      <c r="J88" s="57">
        <v>0.5</v>
      </c>
      <c r="K88" s="57">
        <v>0.7</v>
      </c>
      <c r="L88" s="57">
        <v>0.8</v>
      </c>
      <c r="M88" s="57">
        <v>1</v>
      </c>
      <c r="N88" s="57">
        <v>1.3</v>
      </c>
      <c r="O88" s="57">
        <v>1.6</v>
      </c>
      <c r="P88" s="57">
        <v>2.1</v>
      </c>
      <c r="Q88" s="57">
        <v>2.6</v>
      </c>
      <c r="R88" s="57">
        <v>3</v>
      </c>
      <c r="S88" s="57">
        <v>3.5</v>
      </c>
      <c r="T88" s="57">
        <v>4</v>
      </c>
      <c r="U88" s="57">
        <v>4.4000000000000004</v>
      </c>
      <c r="V88" s="57">
        <v>4.5999999999999996</v>
      </c>
      <c r="W88" s="57">
        <v>5</v>
      </c>
      <c r="X88" s="57">
        <v>5.3</v>
      </c>
      <c r="Y88" s="57">
        <v>5.5</v>
      </c>
      <c r="Z88" s="57">
        <v>5.8</v>
      </c>
      <c r="AA88" s="57">
        <v>5</v>
      </c>
      <c r="AB88" s="57">
        <v>5</v>
      </c>
      <c r="AC88" s="57">
        <v>4.9000000000000004</v>
      </c>
      <c r="AD88" s="57">
        <v>4.3</v>
      </c>
      <c r="AE88" s="57">
        <v>4.3</v>
      </c>
      <c r="AF88" s="57">
        <v>4.3</v>
      </c>
      <c r="AG88" s="57">
        <v>4.0999999999999996</v>
      </c>
      <c r="AH88" s="57">
        <v>3.6</v>
      </c>
      <c r="AI88" s="57">
        <v>3.9</v>
      </c>
    </row>
    <row r="89" spans="1:35">
      <c r="A89" s="21">
        <v>33.15</v>
      </c>
      <c r="B89" s="95" t="s">
        <v>34</v>
      </c>
      <c r="C89" s="14" t="s">
        <v>147</v>
      </c>
      <c r="D89" s="57">
        <v>0</v>
      </c>
      <c r="E89" s="57">
        <v>0</v>
      </c>
      <c r="F89" s="57">
        <v>0</v>
      </c>
      <c r="G89" s="57">
        <v>0</v>
      </c>
      <c r="H89" s="57">
        <v>0</v>
      </c>
      <c r="I89" s="57">
        <v>0</v>
      </c>
      <c r="J89" s="57">
        <v>0</v>
      </c>
      <c r="K89" s="57">
        <v>0</v>
      </c>
      <c r="L89" s="57">
        <v>0</v>
      </c>
      <c r="M89" s="57">
        <v>0</v>
      </c>
      <c r="N89" s="57">
        <v>0</v>
      </c>
      <c r="O89" s="57">
        <v>0</v>
      </c>
      <c r="P89" s="57">
        <v>0.1</v>
      </c>
      <c r="Q89" s="57">
        <v>0.1</v>
      </c>
      <c r="R89" s="57">
        <v>0.1</v>
      </c>
      <c r="S89" s="57">
        <v>0.1</v>
      </c>
      <c r="T89" s="57">
        <v>0.1</v>
      </c>
      <c r="U89" s="57">
        <v>0.2</v>
      </c>
      <c r="V89" s="57">
        <v>0.2</v>
      </c>
      <c r="W89" s="57">
        <v>0.3</v>
      </c>
      <c r="X89" s="57">
        <v>0.3</v>
      </c>
      <c r="Y89" s="57">
        <v>0.4</v>
      </c>
      <c r="Z89" s="57">
        <v>0.6</v>
      </c>
      <c r="AA89" s="57">
        <v>0.4</v>
      </c>
      <c r="AB89" s="57">
        <v>0.5</v>
      </c>
      <c r="AC89" s="57">
        <v>0.4</v>
      </c>
      <c r="AD89" s="57">
        <v>0.5</v>
      </c>
      <c r="AE89" s="57">
        <v>0.4</v>
      </c>
      <c r="AF89" s="57">
        <v>0.4</v>
      </c>
      <c r="AG89" s="57">
        <v>0.4</v>
      </c>
      <c r="AH89" s="57">
        <v>0.4</v>
      </c>
      <c r="AI89" s="57">
        <v>0.4</v>
      </c>
    </row>
    <row r="90" spans="1:35">
      <c r="A90" s="21">
        <v>33.159999999999997</v>
      </c>
      <c r="B90" s="95" t="s">
        <v>34</v>
      </c>
      <c r="C90" s="14" t="s">
        <v>148</v>
      </c>
      <c r="D90" s="57">
        <v>0</v>
      </c>
      <c r="E90" s="57">
        <v>0</v>
      </c>
      <c r="F90" s="57">
        <v>0</v>
      </c>
      <c r="G90" s="57">
        <v>0</v>
      </c>
      <c r="H90" s="57">
        <v>0.1</v>
      </c>
      <c r="I90" s="57">
        <v>0.1</v>
      </c>
      <c r="J90" s="57">
        <v>0.1</v>
      </c>
      <c r="K90" s="57">
        <v>0.1</v>
      </c>
      <c r="L90" s="57">
        <v>0.2</v>
      </c>
      <c r="M90" s="57">
        <v>0.2</v>
      </c>
      <c r="N90" s="57">
        <v>0.3</v>
      </c>
      <c r="O90" s="57">
        <v>0.3</v>
      </c>
      <c r="P90" s="57">
        <v>0.4</v>
      </c>
      <c r="Q90" s="57">
        <v>0.6</v>
      </c>
      <c r="R90" s="57">
        <v>0.7</v>
      </c>
      <c r="S90" s="57">
        <v>0.8</v>
      </c>
      <c r="T90" s="57">
        <v>0.9</v>
      </c>
      <c r="U90" s="57">
        <v>1.1000000000000001</v>
      </c>
      <c r="V90" s="57">
        <v>1.3</v>
      </c>
      <c r="W90" s="57">
        <v>1.3</v>
      </c>
      <c r="X90" s="57">
        <v>1.4</v>
      </c>
      <c r="Y90" s="57">
        <v>1.5</v>
      </c>
      <c r="Z90" s="57">
        <v>1.6</v>
      </c>
      <c r="AA90" s="57">
        <v>1.5</v>
      </c>
      <c r="AB90" s="57">
        <v>1.6</v>
      </c>
      <c r="AC90" s="57">
        <v>1.5</v>
      </c>
      <c r="AD90" s="57">
        <v>1.5</v>
      </c>
      <c r="AE90" s="57">
        <v>1.4</v>
      </c>
      <c r="AF90" s="57">
        <v>1.5</v>
      </c>
      <c r="AG90" s="57">
        <v>1.4</v>
      </c>
      <c r="AH90" s="57">
        <v>1.3</v>
      </c>
      <c r="AI90" s="57">
        <v>1.2</v>
      </c>
    </row>
    <row r="91" spans="1:35">
      <c r="A91" s="21" t="s">
        <v>149</v>
      </c>
      <c r="B91" s="95" t="s">
        <v>34</v>
      </c>
      <c r="C91" s="14" t="s">
        <v>150</v>
      </c>
      <c r="D91" s="57">
        <v>0</v>
      </c>
      <c r="E91" s="57">
        <v>0.1</v>
      </c>
      <c r="F91" s="57">
        <v>0.1</v>
      </c>
      <c r="G91" s="57">
        <v>0.2</v>
      </c>
      <c r="H91" s="57">
        <v>0.3</v>
      </c>
      <c r="I91" s="57">
        <v>0.4</v>
      </c>
      <c r="J91" s="57">
        <v>0.6</v>
      </c>
      <c r="K91" s="57">
        <v>0.7</v>
      </c>
      <c r="L91" s="57">
        <v>0.9</v>
      </c>
      <c r="M91" s="57">
        <v>1.1000000000000001</v>
      </c>
      <c r="N91" s="57">
        <v>3.1</v>
      </c>
      <c r="O91" s="57">
        <v>6.9</v>
      </c>
      <c r="P91" s="57">
        <v>10.6</v>
      </c>
      <c r="Q91" s="57">
        <v>12.5</v>
      </c>
      <c r="R91" s="57">
        <v>12.5</v>
      </c>
      <c r="S91" s="57">
        <v>12.8</v>
      </c>
      <c r="T91" s="57">
        <v>13.2</v>
      </c>
      <c r="U91" s="57">
        <v>13.7</v>
      </c>
      <c r="V91" s="57">
        <v>13.8</v>
      </c>
      <c r="W91" s="57">
        <v>13.1</v>
      </c>
      <c r="X91" s="57">
        <v>13.8</v>
      </c>
      <c r="Y91" s="57">
        <v>13.6</v>
      </c>
      <c r="Z91" s="57">
        <v>14.7</v>
      </c>
      <c r="AA91" s="57">
        <v>15.5</v>
      </c>
      <c r="AB91" s="57">
        <v>15.5</v>
      </c>
      <c r="AC91" s="57">
        <v>15.6</v>
      </c>
      <c r="AD91" s="57">
        <v>16</v>
      </c>
      <c r="AE91" s="57">
        <v>14.9</v>
      </c>
      <c r="AF91" s="57">
        <v>14.4</v>
      </c>
      <c r="AG91" s="57">
        <v>14.5</v>
      </c>
      <c r="AH91" s="57">
        <v>13.9</v>
      </c>
      <c r="AI91" s="57">
        <v>13.8</v>
      </c>
    </row>
    <row r="92" spans="1:35">
      <c r="A92" s="21" t="s">
        <v>151</v>
      </c>
      <c r="B92" s="95" t="s">
        <v>36</v>
      </c>
      <c r="C92" s="14" t="s">
        <v>152</v>
      </c>
      <c r="D92" s="57">
        <v>0</v>
      </c>
      <c r="E92" s="57">
        <v>0</v>
      </c>
      <c r="F92" s="57">
        <v>0.1</v>
      </c>
      <c r="G92" s="57">
        <v>0.1</v>
      </c>
      <c r="H92" s="57">
        <v>0.1</v>
      </c>
      <c r="I92" s="57">
        <v>0.2</v>
      </c>
      <c r="J92" s="57">
        <v>0.2</v>
      </c>
      <c r="K92" s="57">
        <v>0.3</v>
      </c>
      <c r="L92" s="57">
        <v>0.3</v>
      </c>
      <c r="M92" s="57">
        <v>0.4</v>
      </c>
      <c r="N92" s="57">
        <v>0.5</v>
      </c>
      <c r="O92" s="57">
        <v>0.7</v>
      </c>
      <c r="P92" s="57">
        <v>0.8</v>
      </c>
      <c r="Q92" s="57">
        <v>1</v>
      </c>
      <c r="R92" s="57">
        <v>1.2</v>
      </c>
      <c r="S92" s="57">
        <v>1.3</v>
      </c>
      <c r="T92" s="57">
        <v>1.5</v>
      </c>
      <c r="U92" s="57">
        <v>1.8</v>
      </c>
      <c r="V92" s="57">
        <v>1.9</v>
      </c>
      <c r="W92" s="57">
        <v>2.1</v>
      </c>
      <c r="X92" s="57">
        <v>2.2999999999999998</v>
      </c>
      <c r="Y92" s="57">
        <v>2.4</v>
      </c>
      <c r="Z92" s="57">
        <v>2.5</v>
      </c>
      <c r="AA92" s="57">
        <v>2.4</v>
      </c>
      <c r="AB92" s="57">
        <v>2.5</v>
      </c>
      <c r="AC92" s="57">
        <v>2.5</v>
      </c>
      <c r="AD92" s="57">
        <v>2.4</v>
      </c>
      <c r="AE92" s="57">
        <v>2.4</v>
      </c>
      <c r="AF92" s="57">
        <v>2.5</v>
      </c>
      <c r="AG92" s="57">
        <v>2.2999999999999998</v>
      </c>
      <c r="AH92" s="57">
        <v>2.1</v>
      </c>
      <c r="AI92" s="57">
        <v>2</v>
      </c>
    </row>
    <row r="93" spans="1:35">
      <c r="A93" s="21" t="s">
        <v>153</v>
      </c>
      <c r="B93" s="95" t="s">
        <v>36</v>
      </c>
      <c r="C93" s="14" t="s">
        <v>154</v>
      </c>
      <c r="D93" s="57">
        <v>0</v>
      </c>
      <c r="E93" s="57">
        <v>0</v>
      </c>
      <c r="F93" s="57">
        <v>0</v>
      </c>
      <c r="G93" s="57">
        <v>0</v>
      </c>
      <c r="H93" s="57">
        <v>0.1</v>
      </c>
      <c r="I93" s="57">
        <v>0.1</v>
      </c>
      <c r="J93" s="57">
        <v>0.1</v>
      </c>
      <c r="K93" s="57">
        <v>0.2</v>
      </c>
      <c r="L93" s="57">
        <v>0.2</v>
      </c>
      <c r="M93" s="57">
        <v>0.2</v>
      </c>
      <c r="N93" s="57">
        <v>0.3</v>
      </c>
      <c r="O93" s="57">
        <v>0.4</v>
      </c>
      <c r="P93" s="57">
        <v>0.5</v>
      </c>
      <c r="Q93" s="57">
        <v>0.7</v>
      </c>
      <c r="R93" s="57">
        <v>0.8</v>
      </c>
      <c r="S93" s="57">
        <v>1</v>
      </c>
      <c r="T93" s="57">
        <v>1.2</v>
      </c>
      <c r="U93" s="57">
        <v>1.4</v>
      </c>
      <c r="V93" s="57">
        <v>1.5</v>
      </c>
      <c r="W93" s="57">
        <v>1.8</v>
      </c>
      <c r="X93" s="57">
        <v>2</v>
      </c>
      <c r="Y93" s="57">
        <v>2.1</v>
      </c>
      <c r="Z93" s="57">
        <v>2.2999999999999998</v>
      </c>
      <c r="AA93" s="57">
        <v>2.2000000000000002</v>
      </c>
      <c r="AB93" s="57">
        <v>2.2000000000000002</v>
      </c>
      <c r="AC93" s="57">
        <v>2.2000000000000002</v>
      </c>
      <c r="AD93" s="57">
        <v>2.2000000000000002</v>
      </c>
      <c r="AE93" s="57">
        <v>2.2999999999999998</v>
      </c>
      <c r="AF93" s="57">
        <v>2.4</v>
      </c>
      <c r="AG93" s="57">
        <v>2.2000000000000002</v>
      </c>
      <c r="AH93" s="57">
        <v>2.2000000000000002</v>
      </c>
      <c r="AI93" s="57">
        <v>2</v>
      </c>
    </row>
    <row r="94" spans="1:35">
      <c r="A94" s="21" t="s">
        <v>155</v>
      </c>
      <c r="B94" s="95" t="s">
        <v>36</v>
      </c>
      <c r="C94" s="14" t="s">
        <v>156</v>
      </c>
      <c r="D94" s="57">
        <v>0</v>
      </c>
      <c r="E94" s="57">
        <v>0</v>
      </c>
      <c r="F94" s="57">
        <v>0</v>
      </c>
      <c r="G94" s="57">
        <v>0</v>
      </c>
      <c r="H94" s="57">
        <v>0</v>
      </c>
      <c r="I94" s="57">
        <v>0.1</v>
      </c>
      <c r="J94" s="57">
        <v>0.1</v>
      </c>
      <c r="K94" s="57">
        <v>0.1</v>
      </c>
      <c r="L94" s="57">
        <v>0.1</v>
      </c>
      <c r="M94" s="57">
        <v>0.1</v>
      </c>
      <c r="N94" s="57">
        <v>0.2</v>
      </c>
      <c r="O94" s="57">
        <v>0.2</v>
      </c>
      <c r="P94" s="57">
        <v>0.3</v>
      </c>
      <c r="Q94" s="57">
        <v>0.3</v>
      </c>
      <c r="R94" s="57">
        <v>0.4</v>
      </c>
      <c r="S94" s="57">
        <v>0.5</v>
      </c>
      <c r="T94" s="57">
        <v>0.6</v>
      </c>
      <c r="U94" s="57">
        <v>0.7</v>
      </c>
      <c r="V94" s="57">
        <v>0.7</v>
      </c>
      <c r="W94" s="57">
        <v>0.8</v>
      </c>
      <c r="X94" s="57">
        <v>0.9</v>
      </c>
      <c r="Y94" s="57">
        <v>0.9</v>
      </c>
      <c r="Z94" s="57">
        <v>1</v>
      </c>
      <c r="AA94" s="57">
        <v>0.9</v>
      </c>
      <c r="AB94" s="57">
        <v>1</v>
      </c>
      <c r="AC94" s="57">
        <v>1</v>
      </c>
      <c r="AD94" s="57">
        <v>0.9</v>
      </c>
      <c r="AE94" s="57">
        <v>1</v>
      </c>
      <c r="AF94" s="57">
        <v>1</v>
      </c>
      <c r="AG94" s="57">
        <v>0.9</v>
      </c>
      <c r="AH94" s="57">
        <v>0.9</v>
      </c>
      <c r="AI94" s="57">
        <v>0.8</v>
      </c>
    </row>
    <row r="95" spans="1:35">
      <c r="A95" s="21" t="s">
        <v>157</v>
      </c>
      <c r="B95" s="95" t="s">
        <v>36</v>
      </c>
      <c r="C95" s="14" t="s">
        <v>158</v>
      </c>
      <c r="D95" s="57">
        <v>0</v>
      </c>
      <c r="E95" s="57">
        <v>0</v>
      </c>
      <c r="F95" s="57">
        <v>0</v>
      </c>
      <c r="G95" s="57">
        <v>0</v>
      </c>
      <c r="H95" s="57">
        <v>0</v>
      </c>
      <c r="I95" s="57">
        <v>0</v>
      </c>
      <c r="J95" s="57">
        <v>0</v>
      </c>
      <c r="K95" s="57">
        <v>0</v>
      </c>
      <c r="L95" s="57">
        <v>0</v>
      </c>
      <c r="M95" s="57">
        <v>0</v>
      </c>
      <c r="N95" s="57">
        <v>0</v>
      </c>
      <c r="O95" s="57">
        <v>0</v>
      </c>
      <c r="P95" s="57">
        <v>0</v>
      </c>
      <c r="Q95" s="57">
        <v>0.1</v>
      </c>
      <c r="R95" s="57">
        <v>0.1</v>
      </c>
      <c r="S95" s="57">
        <v>0.1</v>
      </c>
      <c r="T95" s="57">
        <v>0.1</v>
      </c>
      <c r="U95" s="57">
        <v>0.1</v>
      </c>
      <c r="V95" s="57">
        <v>0.1</v>
      </c>
      <c r="W95" s="57">
        <v>0.1</v>
      </c>
      <c r="X95" s="57">
        <v>0.1</v>
      </c>
      <c r="Y95" s="57">
        <v>0.2</v>
      </c>
      <c r="Z95" s="57">
        <v>0.2</v>
      </c>
      <c r="AA95" s="57">
        <v>0.2</v>
      </c>
      <c r="AB95" s="57">
        <v>0.2</v>
      </c>
      <c r="AC95" s="57">
        <v>0.2</v>
      </c>
      <c r="AD95" s="57">
        <v>0.2</v>
      </c>
      <c r="AE95" s="57">
        <v>0.2</v>
      </c>
      <c r="AF95" s="57">
        <v>0.2</v>
      </c>
      <c r="AG95" s="57">
        <v>0.2</v>
      </c>
      <c r="AH95" s="57">
        <v>0.1</v>
      </c>
      <c r="AI95" s="57">
        <v>0.1</v>
      </c>
    </row>
    <row r="96" spans="1:35">
      <c r="A96" s="21" t="s">
        <v>159</v>
      </c>
      <c r="B96" s="95" t="s">
        <v>36</v>
      </c>
      <c r="C96" s="14" t="s">
        <v>160</v>
      </c>
      <c r="D96" s="57">
        <v>0</v>
      </c>
      <c r="E96" s="57">
        <v>0</v>
      </c>
      <c r="F96" s="57">
        <v>0</v>
      </c>
      <c r="G96" s="57">
        <v>0</v>
      </c>
      <c r="H96" s="57">
        <v>0</v>
      </c>
      <c r="I96" s="57">
        <v>0</v>
      </c>
      <c r="J96" s="57">
        <v>0</v>
      </c>
      <c r="K96" s="57">
        <v>0</v>
      </c>
      <c r="L96" s="57">
        <v>0</v>
      </c>
      <c r="M96" s="57">
        <v>0</v>
      </c>
      <c r="N96" s="57">
        <v>0.1</v>
      </c>
      <c r="O96" s="57">
        <v>0.1</v>
      </c>
      <c r="P96" s="57">
        <v>0.1</v>
      </c>
      <c r="Q96" s="57">
        <v>0.1</v>
      </c>
      <c r="R96" s="57">
        <v>0.1</v>
      </c>
      <c r="S96" s="57">
        <v>0.1</v>
      </c>
      <c r="T96" s="57">
        <v>0.1</v>
      </c>
      <c r="U96" s="57">
        <v>0.1</v>
      </c>
      <c r="V96" s="57">
        <v>0.1</v>
      </c>
      <c r="W96" s="57">
        <v>0.1</v>
      </c>
      <c r="X96" s="57">
        <v>0.1</v>
      </c>
      <c r="Y96" s="57">
        <v>0.2</v>
      </c>
      <c r="Z96" s="57">
        <v>0.2</v>
      </c>
      <c r="AA96" s="57">
        <v>0.2</v>
      </c>
      <c r="AB96" s="57">
        <v>0.2</v>
      </c>
      <c r="AC96" s="57">
        <v>0.2</v>
      </c>
      <c r="AD96" s="57">
        <v>0.1</v>
      </c>
      <c r="AE96" s="57">
        <v>0.1</v>
      </c>
      <c r="AF96" s="57">
        <v>0.1</v>
      </c>
      <c r="AG96" s="57">
        <v>0.1</v>
      </c>
      <c r="AH96" s="57">
        <v>0.1</v>
      </c>
      <c r="AI96" s="57">
        <v>0.1</v>
      </c>
    </row>
    <row r="97" spans="1:35">
      <c r="A97" s="21" t="s">
        <v>161</v>
      </c>
      <c r="B97" s="95" t="s">
        <v>36</v>
      </c>
      <c r="C97" s="14" t="s">
        <v>162</v>
      </c>
      <c r="D97" s="57">
        <v>0</v>
      </c>
      <c r="E97" s="57">
        <v>0</v>
      </c>
      <c r="F97" s="57">
        <v>0</v>
      </c>
      <c r="G97" s="57">
        <v>0</v>
      </c>
      <c r="H97" s="57">
        <v>0.1</v>
      </c>
      <c r="I97" s="57">
        <v>0.1</v>
      </c>
      <c r="J97" s="57">
        <v>0.1</v>
      </c>
      <c r="K97" s="57">
        <v>0.2</v>
      </c>
      <c r="L97" s="57">
        <v>0.2</v>
      </c>
      <c r="M97" s="57">
        <v>0.3</v>
      </c>
      <c r="N97" s="57">
        <v>0.4</v>
      </c>
      <c r="O97" s="57">
        <v>0.5</v>
      </c>
      <c r="P97" s="57">
        <v>0.7</v>
      </c>
      <c r="Q97" s="57">
        <v>0.9</v>
      </c>
      <c r="R97" s="57">
        <v>1</v>
      </c>
      <c r="S97" s="57">
        <v>1.2</v>
      </c>
      <c r="T97" s="57">
        <v>1.3</v>
      </c>
      <c r="U97" s="57">
        <v>1.6</v>
      </c>
      <c r="V97" s="57">
        <v>1.7</v>
      </c>
      <c r="W97" s="57">
        <v>2.7</v>
      </c>
      <c r="X97" s="57">
        <v>3</v>
      </c>
      <c r="Y97" s="57">
        <v>3.2</v>
      </c>
      <c r="Z97" s="57">
        <v>3.3</v>
      </c>
      <c r="AA97" s="57">
        <v>3.4</v>
      </c>
      <c r="AB97" s="57">
        <v>3.2</v>
      </c>
      <c r="AC97" s="57">
        <v>3.2</v>
      </c>
      <c r="AD97" s="57">
        <v>3.2</v>
      </c>
      <c r="AE97" s="57">
        <v>3.1</v>
      </c>
      <c r="AF97" s="57">
        <v>2.8</v>
      </c>
      <c r="AG97" s="57">
        <v>2.5</v>
      </c>
      <c r="AH97" s="57">
        <v>2.4</v>
      </c>
      <c r="AI97" s="57">
        <v>2.1</v>
      </c>
    </row>
    <row r="98" spans="1:35">
      <c r="A98" s="21">
        <v>36</v>
      </c>
      <c r="B98" s="95" t="s">
        <v>38</v>
      </c>
      <c r="C98" s="14" t="s">
        <v>163</v>
      </c>
      <c r="D98" s="57">
        <v>0</v>
      </c>
      <c r="E98" s="57">
        <v>0</v>
      </c>
      <c r="F98" s="57">
        <v>0</v>
      </c>
      <c r="G98" s="57">
        <v>0</v>
      </c>
      <c r="H98" s="57">
        <v>0.1</v>
      </c>
      <c r="I98" s="57">
        <v>0.1</v>
      </c>
      <c r="J98" s="57">
        <v>0.1</v>
      </c>
      <c r="K98" s="57">
        <v>0.2</v>
      </c>
      <c r="L98" s="57">
        <v>0.2</v>
      </c>
      <c r="M98" s="57">
        <v>0.3</v>
      </c>
      <c r="N98" s="57">
        <v>0.4</v>
      </c>
      <c r="O98" s="57">
        <v>0.5</v>
      </c>
      <c r="P98" s="57">
        <v>0.7</v>
      </c>
      <c r="Q98" s="57">
        <v>0.8</v>
      </c>
      <c r="R98" s="57">
        <v>1</v>
      </c>
      <c r="S98" s="57">
        <v>1.2</v>
      </c>
      <c r="T98" s="57">
        <v>1.5</v>
      </c>
      <c r="U98" s="57">
        <v>1.9</v>
      </c>
      <c r="V98" s="57">
        <v>2</v>
      </c>
      <c r="W98" s="57">
        <v>2.2000000000000002</v>
      </c>
      <c r="X98" s="57">
        <v>2.4</v>
      </c>
      <c r="Y98" s="57">
        <v>2.6</v>
      </c>
      <c r="Z98" s="57">
        <v>2.8</v>
      </c>
      <c r="AA98" s="57">
        <v>3</v>
      </c>
      <c r="AB98" s="57">
        <v>3</v>
      </c>
      <c r="AC98" s="57">
        <v>2.9</v>
      </c>
      <c r="AD98" s="57">
        <v>3</v>
      </c>
      <c r="AE98" s="57">
        <v>3</v>
      </c>
      <c r="AF98" s="57">
        <v>3</v>
      </c>
      <c r="AG98" s="57">
        <v>3</v>
      </c>
      <c r="AH98" s="57">
        <v>2.9</v>
      </c>
      <c r="AI98" s="57">
        <v>2.8</v>
      </c>
    </row>
    <row r="99" spans="1:35">
      <c r="A99" s="21">
        <v>37</v>
      </c>
      <c r="B99" s="95" t="s">
        <v>38</v>
      </c>
      <c r="C99" s="14" t="s">
        <v>164</v>
      </c>
      <c r="D99" s="57">
        <v>0</v>
      </c>
      <c r="E99" s="57">
        <v>0</v>
      </c>
      <c r="F99" s="57">
        <v>0.1</v>
      </c>
      <c r="G99" s="57">
        <v>0.1</v>
      </c>
      <c r="H99" s="57">
        <v>0.1</v>
      </c>
      <c r="I99" s="57">
        <v>0.2</v>
      </c>
      <c r="J99" s="57">
        <v>0.2</v>
      </c>
      <c r="K99" s="57">
        <v>0.3</v>
      </c>
      <c r="L99" s="57">
        <v>0.4</v>
      </c>
      <c r="M99" s="57">
        <v>0.5</v>
      </c>
      <c r="N99" s="57">
        <v>0.6</v>
      </c>
      <c r="O99" s="57">
        <v>0.7</v>
      </c>
      <c r="P99" s="57">
        <v>0.9</v>
      </c>
      <c r="Q99" s="57">
        <v>1.1000000000000001</v>
      </c>
      <c r="R99" s="57">
        <v>1.3</v>
      </c>
      <c r="S99" s="57">
        <v>1.5</v>
      </c>
      <c r="T99" s="57">
        <v>1.6</v>
      </c>
      <c r="U99" s="57">
        <v>1.8</v>
      </c>
      <c r="V99" s="57">
        <v>1.7</v>
      </c>
      <c r="W99" s="57">
        <v>1.8</v>
      </c>
      <c r="X99" s="57">
        <v>1.8</v>
      </c>
      <c r="Y99" s="57">
        <v>1.8</v>
      </c>
      <c r="Z99" s="57">
        <v>2</v>
      </c>
      <c r="AA99" s="57">
        <v>2.1</v>
      </c>
      <c r="AB99" s="57">
        <v>2</v>
      </c>
      <c r="AC99" s="57">
        <v>2</v>
      </c>
      <c r="AD99" s="57">
        <v>1.8</v>
      </c>
      <c r="AE99" s="57">
        <v>1.6</v>
      </c>
      <c r="AF99" s="57">
        <v>1.7</v>
      </c>
      <c r="AG99" s="57">
        <v>1.5</v>
      </c>
      <c r="AH99" s="57">
        <v>1.3</v>
      </c>
      <c r="AI99" s="57">
        <v>1.3</v>
      </c>
    </row>
    <row r="100" spans="1:35">
      <c r="A100" s="21">
        <v>38</v>
      </c>
      <c r="B100" s="95" t="s">
        <v>38</v>
      </c>
      <c r="C100" s="14" t="s">
        <v>165</v>
      </c>
      <c r="D100" s="57">
        <v>1.8</v>
      </c>
      <c r="E100" s="57">
        <v>3.9</v>
      </c>
      <c r="F100" s="57">
        <v>4.5999999999999996</v>
      </c>
      <c r="G100" s="57">
        <v>7.1</v>
      </c>
      <c r="H100" s="57">
        <v>14.9</v>
      </c>
      <c r="I100" s="57">
        <v>24.7</v>
      </c>
      <c r="J100" s="57">
        <v>36.4</v>
      </c>
      <c r="K100" s="57">
        <v>51.7</v>
      </c>
      <c r="L100" s="57">
        <v>76.2</v>
      </c>
      <c r="M100" s="57">
        <v>117.9</v>
      </c>
      <c r="N100" s="57">
        <v>124.9</v>
      </c>
      <c r="O100" s="57">
        <v>155.1</v>
      </c>
      <c r="P100" s="57">
        <v>189.6</v>
      </c>
      <c r="Q100" s="57">
        <v>201.9</v>
      </c>
      <c r="R100" s="57">
        <v>230.4</v>
      </c>
      <c r="S100" s="57">
        <v>288.10000000000002</v>
      </c>
      <c r="T100" s="57">
        <v>379.4</v>
      </c>
      <c r="U100" s="57">
        <v>479.5</v>
      </c>
      <c r="V100" s="57">
        <v>601.29999999999995</v>
      </c>
      <c r="W100" s="57">
        <v>778.7</v>
      </c>
      <c r="X100" s="57">
        <v>967</v>
      </c>
      <c r="Y100" s="57">
        <v>1218.5999999999999</v>
      </c>
      <c r="Z100" s="57">
        <v>1493.8</v>
      </c>
      <c r="AA100" s="57">
        <v>1783.7</v>
      </c>
      <c r="AB100" s="57">
        <v>2064.5</v>
      </c>
      <c r="AC100" s="57">
        <v>2315.4</v>
      </c>
      <c r="AD100" s="57">
        <v>2556.5</v>
      </c>
      <c r="AE100" s="57">
        <v>2745.6</v>
      </c>
      <c r="AF100" s="57">
        <v>2872</v>
      </c>
      <c r="AG100" s="57">
        <v>2912.8</v>
      </c>
      <c r="AH100" s="57">
        <v>2940.9</v>
      </c>
      <c r="AI100" s="57">
        <v>2960</v>
      </c>
    </row>
    <row r="101" spans="1:35">
      <c r="A101" s="21">
        <v>39</v>
      </c>
      <c r="B101" s="95" t="s">
        <v>38</v>
      </c>
      <c r="C101" s="14" t="s">
        <v>166</v>
      </c>
      <c r="D101" s="57">
        <v>0</v>
      </c>
      <c r="E101" s="57">
        <v>0</v>
      </c>
      <c r="F101" s="57">
        <v>0</v>
      </c>
      <c r="G101" s="57">
        <v>0</v>
      </c>
      <c r="H101" s="57">
        <v>0</v>
      </c>
      <c r="I101" s="57">
        <v>0</v>
      </c>
      <c r="J101" s="57">
        <v>0</v>
      </c>
      <c r="K101" s="57">
        <v>0</v>
      </c>
      <c r="L101" s="57">
        <v>0</v>
      </c>
      <c r="M101" s="57">
        <v>0</v>
      </c>
      <c r="N101" s="57">
        <v>0</v>
      </c>
      <c r="O101" s="57">
        <v>0</v>
      </c>
      <c r="P101" s="57">
        <v>0.1</v>
      </c>
      <c r="Q101" s="57">
        <v>0.1</v>
      </c>
      <c r="R101" s="57">
        <v>0.1</v>
      </c>
      <c r="S101" s="57">
        <v>0.1</v>
      </c>
      <c r="T101" s="57">
        <v>0.2</v>
      </c>
      <c r="U101" s="57">
        <v>0.2</v>
      </c>
      <c r="V101" s="57">
        <v>0.3</v>
      </c>
      <c r="W101" s="57">
        <v>0.3</v>
      </c>
      <c r="X101" s="57">
        <v>0.3</v>
      </c>
      <c r="Y101" s="57">
        <v>0.4</v>
      </c>
      <c r="Z101" s="57">
        <v>0.5</v>
      </c>
      <c r="AA101" s="57">
        <v>0.5</v>
      </c>
      <c r="AB101" s="57">
        <v>0.5</v>
      </c>
      <c r="AC101" s="57">
        <v>0.5</v>
      </c>
      <c r="AD101" s="57">
        <v>0.5</v>
      </c>
      <c r="AE101" s="57">
        <v>0.7</v>
      </c>
      <c r="AF101" s="57">
        <v>0.5</v>
      </c>
      <c r="AG101" s="57">
        <v>0.5</v>
      </c>
      <c r="AH101" s="57">
        <v>0.7</v>
      </c>
      <c r="AI101" s="57">
        <v>0.5</v>
      </c>
    </row>
    <row r="102" spans="1:35">
      <c r="A102" s="21">
        <v>41</v>
      </c>
      <c r="B102" s="95" t="s">
        <v>40</v>
      </c>
      <c r="C102" s="14" t="s">
        <v>167</v>
      </c>
      <c r="D102" s="57">
        <v>0.1</v>
      </c>
      <c r="E102" s="57">
        <v>0.2</v>
      </c>
      <c r="F102" s="57">
        <v>0.5</v>
      </c>
      <c r="G102" s="57">
        <v>0.7</v>
      </c>
      <c r="H102" s="57">
        <v>1.1000000000000001</v>
      </c>
      <c r="I102" s="57">
        <v>1.6</v>
      </c>
      <c r="J102" s="57">
        <v>2.1</v>
      </c>
      <c r="K102" s="57">
        <v>2.7</v>
      </c>
      <c r="L102" s="57">
        <v>3.5</v>
      </c>
      <c r="M102" s="57">
        <v>4.5999999999999996</v>
      </c>
      <c r="N102" s="57">
        <v>6.1</v>
      </c>
      <c r="O102" s="57">
        <v>7.9</v>
      </c>
      <c r="P102" s="57">
        <v>10.3</v>
      </c>
      <c r="Q102" s="57">
        <v>13</v>
      </c>
      <c r="R102" s="57">
        <v>16.100000000000001</v>
      </c>
      <c r="S102" s="57">
        <v>19.7</v>
      </c>
      <c r="T102" s="57">
        <v>22.6</v>
      </c>
      <c r="U102" s="57">
        <v>25.3</v>
      </c>
      <c r="V102" s="57">
        <v>29</v>
      </c>
      <c r="W102" s="57">
        <v>32</v>
      </c>
      <c r="X102" s="57">
        <v>33.1</v>
      </c>
      <c r="Y102" s="57">
        <v>35.200000000000003</v>
      </c>
      <c r="Z102" s="57">
        <v>35.4</v>
      </c>
      <c r="AA102" s="57">
        <v>35.1</v>
      </c>
      <c r="AB102" s="57">
        <v>36.799999999999997</v>
      </c>
      <c r="AC102" s="57">
        <v>35.1</v>
      </c>
      <c r="AD102" s="57">
        <v>34.9</v>
      </c>
      <c r="AE102" s="57">
        <v>34.6</v>
      </c>
      <c r="AF102" s="57">
        <v>33.4</v>
      </c>
      <c r="AG102" s="57">
        <v>32.9</v>
      </c>
      <c r="AH102" s="57">
        <v>27.5</v>
      </c>
      <c r="AI102" s="57">
        <v>28.8</v>
      </c>
    </row>
    <row r="103" spans="1:35">
      <c r="A103" s="21">
        <v>42</v>
      </c>
      <c r="B103" s="95" t="s">
        <v>40</v>
      </c>
      <c r="C103" s="14" t="s">
        <v>168</v>
      </c>
      <c r="D103" s="57">
        <v>0.1</v>
      </c>
      <c r="E103" s="57">
        <v>0.4</v>
      </c>
      <c r="F103" s="57">
        <v>0.8</v>
      </c>
      <c r="G103" s="57">
        <v>1.2</v>
      </c>
      <c r="H103" s="57">
        <v>1.8</v>
      </c>
      <c r="I103" s="57">
        <v>2.5</v>
      </c>
      <c r="J103" s="57">
        <v>3.1</v>
      </c>
      <c r="K103" s="57">
        <v>3.9</v>
      </c>
      <c r="L103" s="57">
        <v>4.9000000000000004</v>
      </c>
      <c r="M103" s="57">
        <v>6.1</v>
      </c>
      <c r="N103" s="57">
        <v>7.9</v>
      </c>
      <c r="O103" s="57">
        <v>9.6999999999999993</v>
      </c>
      <c r="P103" s="57">
        <v>12.1</v>
      </c>
      <c r="Q103" s="57">
        <v>14.7</v>
      </c>
      <c r="R103" s="57">
        <v>17.399999999999999</v>
      </c>
      <c r="S103" s="57">
        <v>20.7</v>
      </c>
      <c r="T103" s="57">
        <v>23.8</v>
      </c>
      <c r="U103" s="57">
        <v>27.9</v>
      </c>
      <c r="V103" s="57">
        <v>28.4</v>
      </c>
      <c r="W103" s="57">
        <v>28.5</v>
      </c>
      <c r="X103" s="57">
        <v>29.9</v>
      </c>
      <c r="Y103" s="57">
        <v>30.8</v>
      </c>
      <c r="Z103" s="57">
        <v>31.3</v>
      </c>
      <c r="AA103" s="57">
        <v>31.1</v>
      </c>
      <c r="AB103" s="57">
        <v>30.6</v>
      </c>
      <c r="AC103" s="57">
        <v>28.9</v>
      </c>
      <c r="AD103" s="57">
        <v>29.6</v>
      </c>
      <c r="AE103" s="57">
        <v>27.7</v>
      </c>
      <c r="AF103" s="57">
        <v>25.4</v>
      </c>
      <c r="AG103" s="57">
        <v>23.5</v>
      </c>
      <c r="AH103" s="57">
        <v>23.5</v>
      </c>
      <c r="AI103" s="57">
        <v>18.8</v>
      </c>
    </row>
    <row r="104" spans="1:35">
      <c r="A104" s="21">
        <v>43</v>
      </c>
      <c r="B104" s="95" t="s">
        <v>40</v>
      </c>
      <c r="C104" s="14" t="s">
        <v>169</v>
      </c>
      <c r="D104" s="57">
        <v>0.1</v>
      </c>
      <c r="E104" s="57">
        <v>0.4</v>
      </c>
      <c r="F104" s="57">
        <v>0.9</v>
      </c>
      <c r="G104" s="57">
        <v>1.4</v>
      </c>
      <c r="H104" s="57">
        <v>2.2000000000000002</v>
      </c>
      <c r="I104" s="57">
        <v>3.1</v>
      </c>
      <c r="J104" s="57">
        <v>4</v>
      </c>
      <c r="K104" s="57">
        <v>5.3</v>
      </c>
      <c r="L104" s="57">
        <v>6.8</v>
      </c>
      <c r="M104" s="57">
        <v>8.9</v>
      </c>
      <c r="N104" s="57">
        <v>11.9</v>
      </c>
      <c r="O104" s="57">
        <v>15.6</v>
      </c>
      <c r="P104" s="57">
        <v>20.5</v>
      </c>
      <c r="Q104" s="57">
        <v>26.1</v>
      </c>
      <c r="R104" s="57">
        <v>32.9</v>
      </c>
      <c r="S104" s="57">
        <v>40.299999999999997</v>
      </c>
      <c r="T104" s="57">
        <v>47.8</v>
      </c>
      <c r="U104" s="57">
        <v>56</v>
      </c>
      <c r="V104" s="57">
        <v>63.7</v>
      </c>
      <c r="W104" s="57">
        <v>66.5</v>
      </c>
      <c r="X104" s="57">
        <v>68.099999999999994</v>
      </c>
      <c r="Y104" s="57">
        <v>72.7</v>
      </c>
      <c r="Z104" s="57">
        <v>73.2</v>
      </c>
      <c r="AA104" s="57">
        <v>73.8</v>
      </c>
      <c r="AB104" s="57">
        <v>73.099999999999994</v>
      </c>
      <c r="AC104" s="57">
        <v>71</v>
      </c>
      <c r="AD104" s="57">
        <v>68.400000000000006</v>
      </c>
      <c r="AE104" s="57">
        <v>67.7</v>
      </c>
      <c r="AF104" s="57">
        <v>63.4</v>
      </c>
      <c r="AG104" s="57">
        <v>62.2</v>
      </c>
      <c r="AH104" s="57">
        <v>55.5</v>
      </c>
      <c r="AI104" s="57">
        <v>52.9</v>
      </c>
    </row>
    <row r="105" spans="1:35">
      <c r="A105" s="21">
        <v>45</v>
      </c>
      <c r="B105" s="95" t="s">
        <v>42</v>
      </c>
      <c r="C105" s="14" t="s">
        <v>170</v>
      </c>
      <c r="D105" s="57">
        <v>0.3</v>
      </c>
      <c r="E105" s="57">
        <v>0.8</v>
      </c>
      <c r="F105" s="57">
        <v>1.5</v>
      </c>
      <c r="G105" s="57">
        <v>2.4</v>
      </c>
      <c r="H105" s="57">
        <v>3.6</v>
      </c>
      <c r="I105" s="57">
        <v>4.9000000000000004</v>
      </c>
      <c r="J105" s="57">
        <v>6.2</v>
      </c>
      <c r="K105" s="57">
        <v>7.9</v>
      </c>
      <c r="L105" s="57">
        <v>9.8000000000000007</v>
      </c>
      <c r="M105" s="57">
        <v>12.2</v>
      </c>
      <c r="N105" s="57">
        <v>15.6</v>
      </c>
      <c r="O105" s="57">
        <v>19.3</v>
      </c>
      <c r="P105" s="57">
        <v>24.1</v>
      </c>
      <c r="Q105" s="57">
        <v>29.4</v>
      </c>
      <c r="R105" s="57">
        <v>35.4</v>
      </c>
      <c r="S105" s="57">
        <v>42.6</v>
      </c>
      <c r="T105" s="57">
        <v>48.8</v>
      </c>
      <c r="U105" s="57">
        <v>56.3</v>
      </c>
      <c r="V105" s="57">
        <v>61</v>
      </c>
      <c r="W105" s="57">
        <v>63.7</v>
      </c>
      <c r="X105" s="57">
        <v>68.8</v>
      </c>
      <c r="Y105" s="57">
        <v>72.5</v>
      </c>
      <c r="Z105" s="57">
        <v>73.5</v>
      </c>
      <c r="AA105" s="57">
        <v>73.599999999999994</v>
      </c>
      <c r="AB105" s="57">
        <v>73.7</v>
      </c>
      <c r="AC105" s="57">
        <v>70.2</v>
      </c>
      <c r="AD105" s="57">
        <v>67.900000000000006</v>
      </c>
      <c r="AE105" s="57">
        <v>63.1</v>
      </c>
      <c r="AF105" s="57">
        <v>59.6</v>
      </c>
      <c r="AG105" s="57">
        <v>56.9</v>
      </c>
      <c r="AH105" s="57">
        <v>48.2</v>
      </c>
      <c r="AI105" s="57">
        <v>44.6</v>
      </c>
    </row>
    <row r="106" spans="1:35">
      <c r="A106" s="21">
        <v>46</v>
      </c>
      <c r="B106" s="95" t="s">
        <v>42</v>
      </c>
      <c r="C106" s="14" t="s">
        <v>171</v>
      </c>
      <c r="D106" s="57">
        <v>0.8</v>
      </c>
      <c r="E106" s="57">
        <v>2.5</v>
      </c>
      <c r="F106" s="57">
        <v>4.9000000000000004</v>
      </c>
      <c r="G106" s="57">
        <v>7.5</v>
      </c>
      <c r="H106" s="57">
        <v>13.9</v>
      </c>
      <c r="I106" s="57">
        <v>41.9</v>
      </c>
      <c r="J106" s="57">
        <v>85.9</v>
      </c>
      <c r="K106" s="57">
        <v>143.1</v>
      </c>
      <c r="L106" s="57">
        <v>213.3</v>
      </c>
      <c r="M106" s="57">
        <v>300.2</v>
      </c>
      <c r="N106" s="57">
        <v>392.6</v>
      </c>
      <c r="O106" s="57">
        <v>479</v>
      </c>
      <c r="P106" s="57">
        <v>573</v>
      </c>
      <c r="Q106" s="57">
        <v>673.9</v>
      </c>
      <c r="R106" s="57">
        <v>778.1</v>
      </c>
      <c r="S106" s="57">
        <v>876</v>
      </c>
      <c r="T106" s="57">
        <v>985.1</v>
      </c>
      <c r="U106" s="57">
        <v>1094.4000000000001</v>
      </c>
      <c r="V106" s="57">
        <v>1191.5</v>
      </c>
      <c r="W106" s="57">
        <v>1270.8</v>
      </c>
      <c r="X106" s="57">
        <v>1271.4000000000001</v>
      </c>
      <c r="Y106" s="57">
        <v>1196.5</v>
      </c>
      <c r="Z106" s="57">
        <v>1198.7</v>
      </c>
      <c r="AA106" s="57">
        <v>1171.9000000000001</v>
      </c>
      <c r="AB106" s="57">
        <v>1130.3</v>
      </c>
      <c r="AC106" s="57">
        <v>1086.0999999999999</v>
      </c>
      <c r="AD106" s="57">
        <v>1118.3</v>
      </c>
      <c r="AE106" s="57">
        <v>1180.3</v>
      </c>
      <c r="AF106" s="57">
        <v>1189</v>
      </c>
      <c r="AG106" s="57">
        <v>1027.0999999999999</v>
      </c>
      <c r="AH106" s="57">
        <v>902.6</v>
      </c>
      <c r="AI106" s="57">
        <v>786.3</v>
      </c>
    </row>
    <row r="107" spans="1:35">
      <c r="A107" s="21">
        <v>47</v>
      </c>
      <c r="B107" s="95" t="s">
        <v>42</v>
      </c>
      <c r="C107" s="14" t="s">
        <v>172</v>
      </c>
      <c r="D107" s="57">
        <v>0.2</v>
      </c>
      <c r="E107" s="57">
        <v>0.7</v>
      </c>
      <c r="F107" s="57">
        <v>1.5</v>
      </c>
      <c r="G107" s="57">
        <v>2.6</v>
      </c>
      <c r="H107" s="57">
        <v>6.9</v>
      </c>
      <c r="I107" s="57">
        <v>25.4</v>
      </c>
      <c r="J107" s="57">
        <v>88</v>
      </c>
      <c r="K107" s="57">
        <v>202</v>
      </c>
      <c r="L107" s="57">
        <v>368.7</v>
      </c>
      <c r="M107" s="57">
        <v>564.4</v>
      </c>
      <c r="N107" s="57">
        <v>771.6</v>
      </c>
      <c r="O107" s="57">
        <v>982.5</v>
      </c>
      <c r="P107" s="57">
        <v>1203.4000000000001</v>
      </c>
      <c r="Q107" s="57">
        <v>1441.6</v>
      </c>
      <c r="R107" s="57">
        <v>1685.8</v>
      </c>
      <c r="S107" s="57">
        <v>1908</v>
      </c>
      <c r="T107" s="57">
        <v>2152.6999999999998</v>
      </c>
      <c r="U107" s="57">
        <v>2391.6999999999998</v>
      </c>
      <c r="V107" s="57">
        <v>2575.3000000000002</v>
      </c>
      <c r="W107" s="57">
        <v>2733.5</v>
      </c>
      <c r="X107" s="57">
        <v>2964</v>
      </c>
      <c r="Y107" s="57">
        <v>3217.1</v>
      </c>
      <c r="Z107" s="57">
        <v>3353.1</v>
      </c>
      <c r="AA107" s="57">
        <v>3368.6</v>
      </c>
      <c r="AB107" s="57">
        <v>3284.1</v>
      </c>
      <c r="AC107" s="57">
        <v>3110.8</v>
      </c>
      <c r="AD107" s="57">
        <v>2885.5</v>
      </c>
      <c r="AE107" s="57">
        <v>2620.5</v>
      </c>
      <c r="AF107" s="57">
        <v>2375.5</v>
      </c>
      <c r="AG107" s="57">
        <v>2257.8000000000002</v>
      </c>
      <c r="AH107" s="57">
        <v>2059.5</v>
      </c>
      <c r="AI107" s="57">
        <v>1827.7</v>
      </c>
    </row>
    <row r="108" spans="1:35">
      <c r="A108" s="21" t="s">
        <v>173</v>
      </c>
      <c r="B108" s="95" t="s">
        <v>44</v>
      </c>
      <c r="C108" s="14" t="s">
        <v>174</v>
      </c>
      <c r="D108" s="57">
        <v>0</v>
      </c>
      <c r="E108" s="57">
        <v>0</v>
      </c>
      <c r="F108" s="57">
        <v>0</v>
      </c>
      <c r="G108" s="57">
        <v>0.1</v>
      </c>
      <c r="H108" s="57">
        <v>0.1</v>
      </c>
      <c r="I108" s="57">
        <v>0.2</v>
      </c>
      <c r="J108" s="57">
        <v>0.2</v>
      </c>
      <c r="K108" s="57">
        <v>0.2</v>
      </c>
      <c r="L108" s="57">
        <v>0.3</v>
      </c>
      <c r="M108" s="57">
        <v>0.4</v>
      </c>
      <c r="N108" s="57">
        <v>0.4</v>
      </c>
      <c r="O108" s="57">
        <v>0.5</v>
      </c>
      <c r="P108" s="57">
        <v>0.6</v>
      </c>
      <c r="Q108" s="57">
        <v>0.7</v>
      </c>
      <c r="R108" s="57">
        <v>0.7</v>
      </c>
      <c r="S108" s="57">
        <v>0.8</v>
      </c>
      <c r="T108" s="57">
        <v>0.8</v>
      </c>
      <c r="U108" s="57">
        <v>0.8</v>
      </c>
      <c r="V108" s="57">
        <v>0.8</v>
      </c>
      <c r="W108" s="57">
        <v>0.7</v>
      </c>
      <c r="X108" s="57">
        <v>0.7</v>
      </c>
      <c r="Y108" s="57">
        <v>0.6</v>
      </c>
      <c r="Z108" s="57">
        <v>0.6</v>
      </c>
      <c r="AA108" s="57">
        <v>0.5</v>
      </c>
      <c r="AB108" s="57">
        <v>0.5</v>
      </c>
      <c r="AC108" s="57">
        <v>0.4</v>
      </c>
      <c r="AD108" s="57">
        <v>0.4</v>
      </c>
      <c r="AE108" s="57">
        <v>0.4</v>
      </c>
      <c r="AF108" s="57">
        <v>0.3</v>
      </c>
      <c r="AG108" s="57">
        <v>0.3</v>
      </c>
      <c r="AH108" s="57">
        <v>0.2</v>
      </c>
      <c r="AI108" s="57">
        <v>0.2</v>
      </c>
    </row>
    <row r="109" spans="1:35">
      <c r="A109" s="21" t="s">
        <v>175</v>
      </c>
      <c r="B109" s="95" t="s">
        <v>44</v>
      </c>
      <c r="C109" s="14" t="s">
        <v>176</v>
      </c>
      <c r="D109" s="57">
        <v>0.1</v>
      </c>
      <c r="E109" s="57">
        <v>0.3</v>
      </c>
      <c r="F109" s="57">
        <v>0.5</v>
      </c>
      <c r="G109" s="57">
        <v>0.8</v>
      </c>
      <c r="H109" s="57">
        <v>1.2</v>
      </c>
      <c r="I109" s="57">
        <v>1.7</v>
      </c>
      <c r="J109" s="57">
        <v>2.1</v>
      </c>
      <c r="K109" s="57">
        <v>2.7</v>
      </c>
      <c r="L109" s="57">
        <v>3.2</v>
      </c>
      <c r="M109" s="57">
        <v>4</v>
      </c>
      <c r="N109" s="57">
        <v>5</v>
      </c>
      <c r="O109" s="57">
        <v>6.2</v>
      </c>
      <c r="P109" s="57">
        <v>7.6</v>
      </c>
      <c r="Q109" s="57">
        <v>9.1999999999999993</v>
      </c>
      <c r="R109" s="57">
        <v>10.199999999999999</v>
      </c>
      <c r="S109" s="57">
        <v>11.1</v>
      </c>
      <c r="T109" s="57">
        <v>11.8</v>
      </c>
      <c r="U109" s="57">
        <v>12.8</v>
      </c>
      <c r="V109" s="57">
        <v>13.1</v>
      </c>
      <c r="W109" s="57">
        <v>13.4</v>
      </c>
      <c r="X109" s="57">
        <v>13.5</v>
      </c>
      <c r="Y109" s="57">
        <v>13.6</v>
      </c>
      <c r="Z109" s="57">
        <v>13.3</v>
      </c>
      <c r="AA109" s="57">
        <v>12.8</v>
      </c>
      <c r="AB109" s="57">
        <v>13</v>
      </c>
      <c r="AC109" s="57">
        <v>12.2</v>
      </c>
      <c r="AD109" s="57">
        <v>12.2</v>
      </c>
      <c r="AE109" s="57">
        <v>11.3</v>
      </c>
      <c r="AF109" s="57">
        <v>10.9</v>
      </c>
      <c r="AG109" s="57">
        <v>11.1</v>
      </c>
      <c r="AH109" s="57">
        <v>10.6</v>
      </c>
      <c r="AI109" s="57">
        <v>9</v>
      </c>
    </row>
    <row r="110" spans="1:35">
      <c r="A110" s="21" t="s">
        <v>177</v>
      </c>
      <c r="B110" s="95" t="s">
        <v>44</v>
      </c>
      <c r="C110" s="14" t="s">
        <v>178</v>
      </c>
      <c r="D110" s="57">
        <v>0</v>
      </c>
      <c r="E110" s="57">
        <v>0</v>
      </c>
      <c r="F110" s="57">
        <v>0</v>
      </c>
      <c r="G110" s="57">
        <v>0</v>
      </c>
      <c r="H110" s="57">
        <v>0</v>
      </c>
      <c r="I110" s="57">
        <v>0</v>
      </c>
      <c r="J110" s="57">
        <v>0</v>
      </c>
      <c r="K110" s="57">
        <v>0.1</v>
      </c>
      <c r="L110" s="57">
        <v>0.1</v>
      </c>
      <c r="M110" s="57">
        <v>0.1</v>
      </c>
      <c r="N110" s="57">
        <v>0.3</v>
      </c>
      <c r="O110" s="57">
        <v>0.6</v>
      </c>
      <c r="P110" s="57">
        <v>1.1000000000000001</v>
      </c>
      <c r="Q110" s="57">
        <v>1.7</v>
      </c>
      <c r="R110" s="57">
        <v>1.9</v>
      </c>
      <c r="S110" s="57">
        <v>2.1</v>
      </c>
      <c r="T110" s="57">
        <v>2.4</v>
      </c>
      <c r="U110" s="57">
        <v>2.9</v>
      </c>
      <c r="V110" s="57">
        <v>2.7</v>
      </c>
      <c r="W110" s="57">
        <v>3.5</v>
      </c>
      <c r="X110" s="57">
        <v>3.8</v>
      </c>
      <c r="Y110" s="57">
        <v>4.2</v>
      </c>
      <c r="Z110" s="57">
        <v>4.5</v>
      </c>
      <c r="AA110" s="57">
        <v>4.5999999999999996</v>
      </c>
      <c r="AB110" s="57">
        <v>4.8</v>
      </c>
      <c r="AC110" s="57">
        <v>4.5999999999999996</v>
      </c>
      <c r="AD110" s="57">
        <v>4.5</v>
      </c>
      <c r="AE110" s="57">
        <v>4.5</v>
      </c>
      <c r="AF110" s="57">
        <v>4.2</v>
      </c>
      <c r="AG110" s="57">
        <v>3.8</v>
      </c>
      <c r="AH110" s="57">
        <v>3.8</v>
      </c>
      <c r="AI110" s="57">
        <v>3.7</v>
      </c>
    </row>
    <row r="111" spans="1:35">
      <c r="A111" s="21">
        <v>49.32</v>
      </c>
      <c r="B111" s="95" t="s">
        <v>44</v>
      </c>
      <c r="C111" s="14" t="s">
        <v>179</v>
      </c>
      <c r="D111" s="57">
        <v>0</v>
      </c>
      <c r="E111" s="57">
        <v>0</v>
      </c>
      <c r="F111" s="57">
        <v>0</v>
      </c>
      <c r="G111" s="57">
        <v>0</v>
      </c>
      <c r="H111" s="57">
        <v>0</v>
      </c>
      <c r="I111" s="57">
        <v>0</v>
      </c>
      <c r="J111" s="57">
        <v>0</v>
      </c>
      <c r="K111" s="57">
        <v>0</v>
      </c>
      <c r="L111" s="57">
        <v>0</v>
      </c>
      <c r="M111" s="57">
        <v>0.1</v>
      </c>
      <c r="N111" s="57">
        <v>0.1</v>
      </c>
      <c r="O111" s="57">
        <v>0.3</v>
      </c>
      <c r="P111" s="57">
        <v>0.5</v>
      </c>
      <c r="Q111" s="57">
        <v>0.7</v>
      </c>
      <c r="R111" s="57">
        <v>0.9</v>
      </c>
      <c r="S111" s="57">
        <v>1</v>
      </c>
      <c r="T111" s="57">
        <v>1.3</v>
      </c>
      <c r="U111" s="57">
        <v>1.5</v>
      </c>
      <c r="V111" s="57">
        <v>1.6</v>
      </c>
      <c r="W111" s="57">
        <v>1.9</v>
      </c>
      <c r="X111" s="57">
        <v>2.2000000000000002</v>
      </c>
      <c r="Y111" s="57">
        <v>2.4</v>
      </c>
      <c r="Z111" s="57">
        <v>2.2999999999999998</v>
      </c>
      <c r="AA111" s="57">
        <v>2.2000000000000002</v>
      </c>
      <c r="AB111" s="57">
        <v>2.4</v>
      </c>
      <c r="AC111" s="57">
        <v>2.4</v>
      </c>
      <c r="AD111" s="57">
        <v>2.8</v>
      </c>
      <c r="AE111" s="57">
        <v>2.2999999999999998</v>
      </c>
      <c r="AF111" s="57">
        <v>2.2999999999999998</v>
      </c>
      <c r="AG111" s="57">
        <v>2.5</v>
      </c>
      <c r="AH111" s="57">
        <v>2.4</v>
      </c>
      <c r="AI111" s="57">
        <v>1.8</v>
      </c>
    </row>
    <row r="112" spans="1:35">
      <c r="A112" s="21">
        <v>49.4</v>
      </c>
      <c r="B112" s="95" t="s">
        <v>44</v>
      </c>
      <c r="C112" s="14" t="s">
        <v>180</v>
      </c>
      <c r="D112" s="57">
        <v>0.2</v>
      </c>
      <c r="E112" s="57">
        <v>0.6</v>
      </c>
      <c r="F112" s="57">
        <v>1.3</v>
      </c>
      <c r="G112" s="57">
        <v>2</v>
      </c>
      <c r="H112" s="57">
        <v>2.9</v>
      </c>
      <c r="I112" s="57">
        <v>4</v>
      </c>
      <c r="J112" s="57">
        <v>5</v>
      </c>
      <c r="K112" s="57">
        <v>6.3</v>
      </c>
      <c r="L112" s="57">
        <v>7.6</v>
      </c>
      <c r="M112" s="57">
        <v>9.3000000000000007</v>
      </c>
      <c r="N112" s="57">
        <v>11.8</v>
      </c>
      <c r="O112" s="57">
        <v>14.9</v>
      </c>
      <c r="P112" s="57">
        <v>18.399999999999999</v>
      </c>
      <c r="Q112" s="57">
        <v>22.5</v>
      </c>
      <c r="R112" s="57">
        <v>25.3</v>
      </c>
      <c r="S112" s="57">
        <v>28.4</v>
      </c>
      <c r="T112" s="57">
        <v>31.4</v>
      </c>
      <c r="U112" s="57">
        <v>34.799999999999997</v>
      </c>
      <c r="V112" s="57">
        <v>37.200000000000003</v>
      </c>
      <c r="W112" s="57">
        <v>36.9</v>
      </c>
      <c r="X112" s="57">
        <v>38.799999999999997</v>
      </c>
      <c r="Y112" s="57">
        <v>40.799999999999997</v>
      </c>
      <c r="Z112" s="57">
        <v>40.5</v>
      </c>
      <c r="AA112" s="57">
        <v>39.6</v>
      </c>
      <c r="AB112" s="57">
        <v>40.799999999999997</v>
      </c>
      <c r="AC112" s="57">
        <v>40.5</v>
      </c>
      <c r="AD112" s="57">
        <v>41.5</v>
      </c>
      <c r="AE112" s="57">
        <v>37.799999999999997</v>
      </c>
      <c r="AF112" s="57">
        <v>36.1</v>
      </c>
      <c r="AG112" s="57">
        <v>35.700000000000003</v>
      </c>
      <c r="AH112" s="57">
        <v>34</v>
      </c>
      <c r="AI112" s="57">
        <v>29.6</v>
      </c>
    </row>
    <row r="113" spans="1:35">
      <c r="A113" s="21">
        <v>49.5</v>
      </c>
      <c r="B113" s="95" t="s">
        <v>44</v>
      </c>
      <c r="C113" s="14" t="s">
        <v>181</v>
      </c>
      <c r="D113" s="57">
        <v>0</v>
      </c>
      <c r="E113" s="57">
        <v>0</v>
      </c>
      <c r="F113" s="57">
        <v>0</v>
      </c>
      <c r="G113" s="57">
        <v>0</v>
      </c>
      <c r="H113" s="57">
        <v>0</v>
      </c>
      <c r="I113" s="57">
        <v>0</v>
      </c>
      <c r="J113" s="57">
        <v>0</v>
      </c>
      <c r="K113" s="57">
        <v>0</v>
      </c>
      <c r="L113" s="57">
        <v>0</v>
      </c>
      <c r="M113" s="57">
        <v>0.1</v>
      </c>
      <c r="N113" s="57">
        <v>0.1</v>
      </c>
      <c r="O113" s="57">
        <v>0.1</v>
      </c>
      <c r="P113" s="57">
        <v>0.1</v>
      </c>
      <c r="Q113" s="57">
        <v>0.1</v>
      </c>
      <c r="R113" s="57">
        <v>0.1</v>
      </c>
      <c r="S113" s="57">
        <v>0.2</v>
      </c>
      <c r="T113" s="57">
        <v>0.2</v>
      </c>
      <c r="U113" s="57">
        <v>0.2</v>
      </c>
      <c r="V113" s="57">
        <v>0.2</v>
      </c>
      <c r="W113" s="57">
        <v>0.2</v>
      </c>
      <c r="X113" s="57">
        <v>0.2</v>
      </c>
      <c r="Y113" s="57">
        <v>0.2</v>
      </c>
      <c r="Z113" s="57">
        <v>0.2</v>
      </c>
      <c r="AA113" s="57">
        <v>0.2</v>
      </c>
      <c r="AB113" s="57">
        <v>0.2</v>
      </c>
      <c r="AC113" s="57">
        <v>0.2</v>
      </c>
      <c r="AD113" s="57">
        <v>0.3</v>
      </c>
      <c r="AE113" s="57">
        <v>0.3</v>
      </c>
      <c r="AF113" s="57">
        <v>0.2</v>
      </c>
      <c r="AG113" s="57">
        <v>0.3</v>
      </c>
      <c r="AH113" s="57">
        <v>0.3</v>
      </c>
      <c r="AI113" s="57">
        <v>0.2</v>
      </c>
    </row>
    <row r="114" spans="1:35">
      <c r="A114" s="21">
        <v>50</v>
      </c>
      <c r="B114" s="95" t="s">
        <v>44</v>
      </c>
      <c r="C114" s="14" t="s">
        <v>182</v>
      </c>
      <c r="D114" s="57">
        <v>0</v>
      </c>
      <c r="E114" s="57">
        <v>0</v>
      </c>
      <c r="F114" s="57">
        <v>0</v>
      </c>
      <c r="G114" s="57">
        <v>0</v>
      </c>
      <c r="H114" s="57">
        <v>0</v>
      </c>
      <c r="I114" s="57">
        <v>0.1</v>
      </c>
      <c r="J114" s="57">
        <v>0.1</v>
      </c>
      <c r="K114" s="57">
        <v>0.1</v>
      </c>
      <c r="L114" s="57">
        <v>0.1</v>
      </c>
      <c r="M114" s="57">
        <v>0.2</v>
      </c>
      <c r="N114" s="57">
        <v>0.2</v>
      </c>
      <c r="O114" s="57">
        <v>0.4</v>
      </c>
      <c r="P114" s="57">
        <v>0.5</v>
      </c>
      <c r="Q114" s="57">
        <v>0.7</v>
      </c>
      <c r="R114" s="57">
        <v>0.9</v>
      </c>
      <c r="S114" s="57">
        <v>1.1000000000000001</v>
      </c>
      <c r="T114" s="57">
        <v>1.3</v>
      </c>
      <c r="U114" s="57">
        <v>1.7</v>
      </c>
      <c r="V114" s="57">
        <v>1.9</v>
      </c>
      <c r="W114" s="57">
        <v>2.1</v>
      </c>
      <c r="X114" s="57">
        <v>2.5</v>
      </c>
      <c r="Y114" s="57">
        <v>2.7</v>
      </c>
      <c r="Z114" s="57">
        <v>3</v>
      </c>
      <c r="AA114" s="57">
        <v>3.2</v>
      </c>
      <c r="AB114" s="57">
        <v>3.6</v>
      </c>
      <c r="AC114" s="57">
        <v>3.6</v>
      </c>
      <c r="AD114" s="57">
        <v>3.5</v>
      </c>
      <c r="AE114" s="57">
        <v>3.5</v>
      </c>
      <c r="AF114" s="57">
        <v>3.5</v>
      </c>
      <c r="AG114" s="57">
        <v>3.5</v>
      </c>
      <c r="AH114" s="57">
        <v>2.8</v>
      </c>
      <c r="AI114" s="57">
        <v>3.3</v>
      </c>
    </row>
    <row r="115" spans="1:35">
      <c r="A115" s="21">
        <v>51</v>
      </c>
      <c r="B115" s="95" t="s">
        <v>44</v>
      </c>
      <c r="C115" s="14" t="s">
        <v>183</v>
      </c>
      <c r="D115" s="57">
        <v>0.1</v>
      </c>
      <c r="E115" s="57">
        <v>0.2</v>
      </c>
      <c r="F115" s="57">
        <v>0.5</v>
      </c>
      <c r="G115" s="57">
        <v>0.8</v>
      </c>
      <c r="H115" s="57">
        <v>1.2</v>
      </c>
      <c r="I115" s="57">
        <v>1.7</v>
      </c>
      <c r="J115" s="57">
        <v>2.2000000000000002</v>
      </c>
      <c r="K115" s="57">
        <v>2.8</v>
      </c>
      <c r="L115" s="57">
        <v>3.6</v>
      </c>
      <c r="M115" s="57">
        <v>4.5999999999999996</v>
      </c>
      <c r="N115" s="57">
        <v>6.1</v>
      </c>
      <c r="O115" s="57">
        <v>7.9</v>
      </c>
      <c r="P115" s="57">
        <v>10.1</v>
      </c>
      <c r="Q115" s="57">
        <v>12.5</v>
      </c>
      <c r="R115" s="57">
        <v>14.8</v>
      </c>
      <c r="S115" s="57">
        <v>17.5</v>
      </c>
      <c r="T115" s="57">
        <v>20.100000000000001</v>
      </c>
      <c r="U115" s="57">
        <v>23.6</v>
      </c>
      <c r="V115" s="57">
        <v>25.6</v>
      </c>
      <c r="W115" s="57">
        <v>26.9</v>
      </c>
      <c r="X115" s="57">
        <v>28.9</v>
      </c>
      <c r="Y115" s="57">
        <v>31.2</v>
      </c>
      <c r="Z115" s="57">
        <v>32.6</v>
      </c>
      <c r="AA115" s="57">
        <v>33.1</v>
      </c>
      <c r="AB115" s="57">
        <v>34.1</v>
      </c>
      <c r="AC115" s="57">
        <v>33.799999999999997</v>
      </c>
      <c r="AD115" s="57">
        <v>33.799999999999997</v>
      </c>
      <c r="AE115" s="57">
        <v>32.5</v>
      </c>
      <c r="AF115" s="57">
        <v>30.6</v>
      </c>
      <c r="AG115" s="57">
        <v>28.9</v>
      </c>
      <c r="AH115" s="57">
        <v>25.7</v>
      </c>
      <c r="AI115" s="57">
        <v>23.1</v>
      </c>
    </row>
    <row r="116" spans="1:35">
      <c r="A116" s="21">
        <v>52</v>
      </c>
      <c r="B116" s="95" t="s">
        <v>44</v>
      </c>
      <c r="C116" s="14" t="s">
        <v>184</v>
      </c>
      <c r="D116" s="57">
        <v>0.1</v>
      </c>
      <c r="E116" s="57">
        <v>0.2</v>
      </c>
      <c r="F116" s="57">
        <v>0.5</v>
      </c>
      <c r="G116" s="57">
        <v>0.7</v>
      </c>
      <c r="H116" s="57">
        <v>1.1000000000000001</v>
      </c>
      <c r="I116" s="57">
        <v>2.9</v>
      </c>
      <c r="J116" s="57">
        <v>9.1999999999999993</v>
      </c>
      <c r="K116" s="57">
        <v>23.1</v>
      </c>
      <c r="L116" s="57">
        <v>44.3</v>
      </c>
      <c r="M116" s="57">
        <v>80</v>
      </c>
      <c r="N116" s="57">
        <v>117.1</v>
      </c>
      <c r="O116" s="57">
        <v>153.4</v>
      </c>
      <c r="P116" s="57">
        <v>187.6</v>
      </c>
      <c r="Q116" s="57">
        <v>223.7</v>
      </c>
      <c r="R116" s="57">
        <v>274.39999999999998</v>
      </c>
      <c r="S116" s="57">
        <v>313.5</v>
      </c>
      <c r="T116" s="57">
        <v>345.9</v>
      </c>
      <c r="U116" s="57">
        <v>393.4</v>
      </c>
      <c r="V116" s="57">
        <v>444.3</v>
      </c>
      <c r="W116" s="57">
        <v>460.4</v>
      </c>
      <c r="X116" s="57">
        <v>481.8</v>
      </c>
      <c r="Y116" s="57">
        <v>556.1</v>
      </c>
      <c r="Z116" s="57">
        <v>608.79999999999995</v>
      </c>
      <c r="AA116" s="57">
        <v>641.5</v>
      </c>
      <c r="AB116" s="57">
        <v>657.5</v>
      </c>
      <c r="AC116" s="57">
        <v>671.8</v>
      </c>
      <c r="AD116" s="57">
        <v>688.9</v>
      </c>
      <c r="AE116" s="57">
        <v>683.3</v>
      </c>
      <c r="AF116" s="57">
        <v>651.20000000000005</v>
      </c>
      <c r="AG116" s="57">
        <v>621.1</v>
      </c>
      <c r="AH116" s="57">
        <v>611.29999999999995</v>
      </c>
      <c r="AI116" s="57">
        <v>591.70000000000005</v>
      </c>
    </row>
    <row r="117" spans="1:35">
      <c r="A117" s="21">
        <v>53</v>
      </c>
      <c r="B117" s="95" t="s">
        <v>44</v>
      </c>
      <c r="C117" s="14" t="s">
        <v>185</v>
      </c>
      <c r="D117" s="57">
        <v>0.1</v>
      </c>
      <c r="E117" s="57">
        <v>0.3</v>
      </c>
      <c r="F117" s="57">
        <v>0.6</v>
      </c>
      <c r="G117" s="57">
        <v>1</v>
      </c>
      <c r="H117" s="57">
        <v>1.4</v>
      </c>
      <c r="I117" s="57">
        <v>2</v>
      </c>
      <c r="J117" s="57">
        <v>2.6</v>
      </c>
      <c r="K117" s="57">
        <v>3.3</v>
      </c>
      <c r="L117" s="57">
        <v>4.0999999999999996</v>
      </c>
      <c r="M117" s="57">
        <v>5.0999999999999996</v>
      </c>
      <c r="N117" s="57">
        <v>6.7</v>
      </c>
      <c r="O117" s="57">
        <v>9</v>
      </c>
      <c r="P117" s="57">
        <v>12.2</v>
      </c>
      <c r="Q117" s="57">
        <v>14.9</v>
      </c>
      <c r="R117" s="57">
        <v>17.399999999999999</v>
      </c>
      <c r="S117" s="57">
        <v>18.5</v>
      </c>
      <c r="T117" s="57">
        <v>19.7</v>
      </c>
      <c r="U117" s="57">
        <v>21.1</v>
      </c>
      <c r="V117" s="57">
        <v>21.4</v>
      </c>
      <c r="W117" s="57">
        <v>23.7</v>
      </c>
      <c r="X117" s="57">
        <v>24.4</v>
      </c>
      <c r="Y117" s="57">
        <v>23.6</v>
      </c>
      <c r="Z117" s="57">
        <v>23.9</v>
      </c>
      <c r="AA117" s="57">
        <v>24.5</v>
      </c>
      <c r="AB117" s="57">
        <v>23.8</v>
      </c>
      <c r="AC117" s="57">
        <v>23.7</v>
      </c>
      <c r="AD117" s="57">
        <v>22.8</v>
      </c>
      <c r="AE117" s="57">
        <v>22.2</v>
      </c>
      <c r="AF117" s="57">
        <v>22.1</v>
      </c>
      <c r="AG117" s="57">
        <v>22.4</v>
      </c>
      <c r="AH117" s="57">
        <v>20.399999999999999</v>
      </c>
      <c r="AI117" s="57">
        <v>20.2</v>
      </c>
    </row>
    <row r="118" spans="1:35">
      <c r="A118" s="21">
        <v>55</v>
      </c>
      <c r="B118" s="95" t="s">
        <v>46</v>
      </c>
      <c r="C118" s="14" t="s">
        <v>186</v>
      </c>
      <c r="D118" s="57">
        <v>0</v>
      </c>
      <c r="E118" s="57">
        <v>0</v>
      </c>
      <c r="F118" s="57">
        <v>0.1</v>
      </c>
      <c r="G118" s="57">
        <v>0.1</v>
      </c>
      <c r="H118" s="57">
        <v>0.3</v>
      </c>
      <c r="I118" s="57">
        <v>1.3</v>
      </c>
      <c r="J118" s="57">
        <v>2.2000000000000002</v>
      </c>
      <c r="K118" s="57">
        <v>3.2</v>
      </c>
      <c r="L118" s="57">
        <v>4</v>
      </c>
      <c r="M118" s="57">
        <v>5.0999999999999996</v>
      </c>
      <c r="N118" s="57">
        <v>6.9</v>
      </c>
      <c r="O118" s="57">
        <v>9.1999999999999993</v>
      </c>
      <c r="P118" s="57">
        <v>12.5</v>
      </c>
      <c r="Q118" s="57">
        <v>16.399999999999999</v>
      </c>
      <c r="R118" s="57">
        <v>19.2</v>
      </c>
      <c r="S118" s="57">
        <v>27.7</v>
      </c>
      <c r="T118" s="57">
        <v>33.1</v>
      </c>
      <c r="U118" s="57">
        <v>36.9</v>
      </c>
      <c r="V118" s="57">
        <v>38.299999999999997</v>
      </c>
      <c r="W118" s="57">
        <v>41</v>
      </c>
      <c r="X118" s="57">
        <v>44.3</v>
      </c>
      <c r="Y118" s="57">
        <v>55.6</v>
      </c>
      <c r="Z118" s="57">
        <v>54</v>
      </c>
      <c r="AA118" s="57">
        <v>53.9</v>
      </c>
      <c r="AB118" s="57">
        <v>54.2</v>
      </c>
      <c r="AC118" s="57">
        <v>52.9</v>
      </c>
      <c r="AD118" s="57">
        <v>54.6</v>
      </c>
      <c r="AE118" s="57">
        <v>52.8</v>
      </c>
      <c r="AF118" s="57">
        <v>48.6</v>
      </c>
      <c r="AG118" s="57">
        <v>48.1</v>
      </c>
      <c r="AH118" s="57">
        <v>39.799999999999997</v>
      </c>
      <c r="AI118" s="57">
        <v>34.299999999999997</v>
      </c>
    </row>
    <row r="119" spans="1:35">
      <c r="A119" s="21">
        <v>56</v>
      </c>
      <c r="B119" s="95" t="s">
        <v>46</v>
      </c>
      <c r="C119" s="14" t="s">
        <v>187</v>
      </c>
      <c r="D119" s="57">
        <v>0.1</v>
      </c>
      <c r="E119" s="57">
        <v>0.3</v>
      </c>
      <c r="F119" s="57">
        <v>0.6</v>
      </c>
      <c r="G119" s="57">
        <v>0.9</v>
      </c>
      <c r="H119" s="57">
        <v>1.7</v>
      </c>
      <c r="I119" s="57">
        <v>5</v>
      </c>
      <c r="J119" s="57">
        <v>8.4</v>
      </c>
      <c r="K119" s="57">
        <v>12.3</v>
      </c>
      <c r="L119" s="57">
        <v>16.899999999999999</v>
      </c>
      <c r="M119" s="57">
        <v>22</v>
      </c>
      <c r="N119" s="57">
        <v>28.8</v>
      </c>
      <c r="O119" s="57">
        <v>39.1</v>
      </c>
      <c r="P119" s="57">
        <v>53.7</v>
      </c>
      <c r="Q119" s="57">
        <v>70.2</v>
      </c>
      <c r="R119" s="57">
        <v>81.7</v>
      </c>
      <c r="S119" s="57">
        <v>118.9</v>
      </c>
      <c r="T119" s="57">
        <v>129.80000000000001</v>
      </c>
      <c r="U119" s="57">
        <v>143.5</v>
      </c>
      <c r="V119" s="57">
        <v>160.5</v>
      </c>
      <c r="W119" s="57">
        <v>169</v>
      </c>
      <c r="X119" s="57">
        <v>175.7</v>
      </c>
      <c r="Y119" s="57">
        <v>203.4</v>
      </c>
      <c r="Z119" s="57">
        <v>199.6</v>
      </c>
      <c r="AA119" s="57">
        <v>203.2</v>
      </c>
      <c r="AB119" s="57">
        <v>207.2</v>
      </c>
      <c r="AC119" s="57">
        <v>203.7</v>
      </c>
      <c r="AD119" s="57">
        <v>203.9</v>
      </c>
      <c r="AE119" s="57">
        <v>207.5</v>
      </c>
      <c r="AF119" s="57">
        <v>192.9</v>
      </c>
      <c r="AG119" s="57">
        <v>176.7</v>
      </c>
      <c r="AH119" s="57">
        <v>164.9</v>
      </c>
      <c r="AI119" s="57">
        <v>166.8</v>
      </c>
    </row>
    <row r="120" spans="1:35">
      <c r="A120" s="21">
        <v>58</v>
      </c>
      <c r="B120" s="95" t="s">
        <v>48</v>
      </c>
      <c r="C120" s="14" t="s">
        <v>188</v>
      </c>
      <c r="D120" s="57">
        <v>0</v>
      </c>
      <c r="E120" s="57">
        <v>0</v>
      </c>
      <c r="F120" s="57">
        <v>0</v>
      </c>
      <c r="G120" s="57">
        <v>0</v>
      </c>
      <c r="H120" s="57">
        <v>0.1</v>
      </c>
      <c r="I120" s="57">
        <v>0.1</v>
      </c>
      <c r="J120" s="57">
        <v>0.2</v>
      </c>
      <c r="K120" s="57">
        <v>0.3</v>
      </c>
      <c r="L120" s="57">
        <v>0.4</v>
      </c>
      <c r="M120" s="57">
        <v>0.5</v>
      </c>
      <c r="N120" s="57">
        <v>0.9</v>
      </c>
      <c r="O120" s="57">
        <v>1.7</v>
      </c>
      <c r="P120" s="57">
        <v>2.9</v>
      </c>
      <c r="Q120" s="57">
        <v>4.3</v>
      </c>
      <c r="R120" s="57">
        <v>5</v>
      </c>
      <c r="S120" s="57">
        <v>5.3</v>
      </c>
      <c r="T120" s="57">
        <v>6.1</v>
      </c>
      <c r="U120" s="57">
        <v>6.6</v>
      </c>
      <c r="V120" s="57">
        <v>7.1</v>
      </c>
      <c r="W120" s="57">
        <v>7.9</v>
      </c>
      <c r="X120" s="57">
        <v>8.4</v>
      </c>
      <c r="Y120" s="57">
        <v>8.4</v>
      </c>
      <c r="Z120" s="57">
        <v>10</v>
      </c>
      <c r="AA120" s="57">
        <v>8.9</v>
      </c>
      <c r="AB120" s="57">
        <v>8.6999999999999993</v>
      </c>
      <c r="AC120" s="57">
        <v>8.6</v>
      </c>
      <c r="AD120" s="57">
        <v>8</v>
      </c>
      <c r="AE120" s="57">
        <v>7.3</v>
      </c>
      <c r="AF120" s="57">
        <v>7.1</v>
      </c>
      <c r="AG120" s="57">
        <v>6.9</v>
      </c>
      <c r="AH120" s="57">
        <v>5.9</v>
      </c>
      <c r="AI120" s="57">
        <v>6.2</v>
      </c>
    </row>
    <row r="121" spans="1:35">
      <c r="A121" s="21">
        <v>59</v>
      </c>
      <c r="B121" s="95" t="s">
        <v>48</v>
      </c>
      <c r="C121" s="14" t="s">
        <v>189</v>
      </c>
      <c r="D121" s="57">
        <v>0</v>
      </c>
      <c r="E121" s="57">
        <v>0.1</v>
      </c>
      <c r="F121" s="57">
        <v>0.2</v>
      </c>
      <c r="G121" s="57">
        <v>0.3</v>
      </c>
      <c r="H121" s="57">
        <v>0.5</v>
      </c>
      <c r="I121" s="57">
        <v>0.7</v>
      </c>
      <c r="J121" s="57">
        <v>0.9</v>
      </c>
      <c r="K121" s="57">
        <v>1.1000000000000001</v>
      </c>
      <c r="L121" s="57">
        <v>1.4</v>
      </c>
      <c r="M121" s="57">
        <v>1.7</v>
      </c>
      <c r="N121" s="57">
        <v>2.2999999999999998</v>
      </c>
      <c r="O121" s="57">
        <v>3.2</v>
      </c>
      <c r="P121" s="57">
        <v>4.2</v>
      </c>
      <c r="Q121" s="57">
        <v>5.4</v>
      </c>
      <c r="R121" s="57">
        <v>6.2</v>
      </c>
      <c r="S121" s="57">
        <v>6.9</v>
      </c>
      <c r="T121" s="57">
        <v>7.5</v>
      </c>
      <c r="U121" s="57">
        <v>8.1999999999999993</v>
      </c>
      <c r="V121" s="57">
        <v>8.6999999999999993</v>
      </c>
      <c r="W121" s="57">
        <v>9.5</v>
      </c>
      <c r="X121" s="57">
        <v>9.8000000000000007</v>
      </c>
      <c r="Y121" s="57">
        <v>11</v>
      </c>
      <c r="Z121" s="57">
        <v>10.9</v>
      </c>
      <c r="AA121" s="57">
        <v>10.8</v>
      </c>
      <c r="AB121" s="57">
        <v>11.7</v>
      </c>
      <c r="AC121" s="57">
        <v>11.3</v>
      </c>
      <c r="AD121" s="57">
        <v>11.1</v>
      </c>
      <c r="AE121" s="57">
        <v>11</v>
      </c>
      <c r="AF121" s="57">
        <v>10.4</v>
      </c>
      <c r="AG121" s="57">
        <v>10.199999999999999</v>
      </c>
      <c r="AH121" s="57">
        <v>10.5</v>
      </c>
      <c r="AI121" s="57">
        <v>9.8000000000000007</v>
      </c>
    </row>
    <row r="122" spans="1:35">
      <c r="A122" s="21">
        <v>60</v>
      </c>
      <c r="B122" s="95" t="s">
        <v>48</v>
      </c>
      <c r="C122" s="14" t="s">
        <v>190</v>
      </c>
      <c r="D122" s="57">
        <v>0</v>
      </c>
      <c r="E122" s="57">
        <v>0</v>
      </c>
      <c r="F122" s="57">
        <v>0</v>
      </c>
      <c r="G122" s="57">
        <v>0</v>
      </c>
      <c r="H122" s="57">
        <v>0</v>
      </c>
      <c r="I122" s="57">
        <v>0</v>
      </c>
      <c r="J122" s="57">
        <v>0.1</v>
      </c>
      <c r="K122" s="57">
        <v>0.1</v>
      </c>
      <c r="L122" s="57">
        <v>0.1</v>
      </c>
      <c r="M122" s="57">
        <v>0.2</v>
      </c>
      <c r="N122" s="57">
        <v>0.2</v>
      </c>
      <c r="O122" s="57">
        <v>0.4</v>
      </c>
      <c r="P122" s="57">
        <v>0.6</v>
      </c>
      <c r="Q122" s="57">
        <v>0.9</v>
      </c>
      <c r="R122" s="57">
        <v>1</v>
      </c>
      <c r="S122" s="57">
        <v>1.1000000000000001</v>
      </c>
      <c r="T122" s="57">
        <v>1.2</v>
      </c>
      <c r="U122" s="57">
        <v>1.4</v>
      </c>
      <c r="V122" s="57">
        <v>1.5</v>
      </c>
      <c r="W122" s="57">
        <v>1.4</v>
      </c>
      <c r="X122" s="57">
        <v>1.7</v>
      </c>
      <c r="Y122" s="57">
        <v>1.9</v>
      </c>
      <c r="Z122" s="57">
        <v>2.6</v>
      </c>
      <c r="AA122" s="57">
        <v>2.8</v>
      </c>
      <c r="AB122" s="57">
        <v>2.7</v>
      </c>
      <c r="AC122" s="57">
        <v>2.5</v>
      </c>
      <c r="AD122" s="57">
        <v>2.8</v>
      </c>
      <c r="AE122" s="57">
        <v>2.4</v>
      </c>
      <c r="AF122" s="57">
        <v>2.5</v>
      </c>
      <c r="AG122" s="57">
        <v>2.4</v>
      </c>
      <c r="AH122" s="57">
        <v>2.4</v>
      </c>
      <c r="AI122" s="57">
        <v>2.2000000000000002</v>
      </c>
    </row>
    <row r="123" spans="1:35">
      <c r="A123" s="21">
        <v>61</v>
      </c>
      <c r="B123" s="95" t="s">
        <v>48</v>
      </c>
      <c r="C123" s="14" t="s">
        <v>191</v>
      </c>
      <c r="D123" s="57">
        <v>0.2</v>
      </c>
      <c r="E123" s="57">
        <v>0.4</v>
      </c>
      <c r="F123" s="57">
        <v>0.9</v>
      </c>
      <c r="G123" s="57">
        <v>1.3</v>
      </c>
      <c r="H123" s="57">
        <v>2</v>
      </c>
      <c r="I123" s="57">
        <v>2.7</v>
      </c>
      <c r="J123" s="57">
        <v>3.3</v>
      </c>
      <c r="K123" s="57">
        <v>4.2</v>
      </c>
      <c r="L123" s="57">
        <v>5</v>
      </c>
      <c r="M123" s="57">
        <v>6.1</v>
      </c>
      <c r="N123" s="57">
        <v>7.9</v>
      </c>
      <c r="O123" s="57">
        <v>10.1</v>
      </c>
      <c r="P123" s="57">
        <v>12.9</v>
      </c>
      <c r="Q123" s="57">
        <v>15.6</v>
      </c>
      <c r="R123" s="57">
        <v>16.7</v>
      </c>
      <c r="S123" s="57">
        <v>18.399999999999999</v>
      </c>
      <c r="T123" s="57">
        <v>20</v>
      </c>
      <c r="U123" s="57">
        <v>21.5</v>
      </c>
      <c r="V123" s="57">
        <v>22.4</v>
      </c>
      <c r="W123" s="57">
        <v>24</v>
      </c>
      <c r="X123" s="57">
        <v>24.9</v>
      </c>
      <c r="Y123" s="57">
        <v>25.6</v>
      </c>
      <c r="Z123" s="57">
        <v>25.7</v>
      </c>
      <c r="AA123" s="57">
        <v>26.8</v>
      </c>
      <c r="AB123" s="57">
        <v>26</v>
      </c>
      <c r="AC123" s="57">
        <v>25.8</v>
      </c>
      <c r="AD123" s="57">
        <v>24.5</v>
      </c>
      <c r="AE123" s="57">
        <v>23.9</v>
      </c>
      <c r="AF123" s="57">
        <v>22</v>
      </c>
      <c r="AG123" s="57">
        <v>22.1</v>
      </c>
      <c r="AH123" s="57">
        <v>19.600000000000001</v>
      </c>
      <c r="AI123" s="57">
        <v>19.100000000000001</v>
      </c>
    </row>
    <row r="124" spans="1:35">
      <c r="A124" s="21">
        <v>62</v>
      </c>
      <c r="B124" s="95" t="s">
        <v>48</v>
      </c>
      <c r="C124" s="14" t="s">
        <v>192</v>
      </c>
      <c r="D124" s="57">
        <v>0.1</v>
      </c>
      <c r="E124" s="57">
        <v>0.2</v>
      </c>
      <c r="F124" s="57">
        <v>0.4</v>
      </c>
      <c r="G124" s="57">
        <v>0.6</v>
      </c>
      <c r="H124" s="57">
        <v>1</v>
      </c>
      <c r="I124" s="57">
        <v>1.4</v>
      </c>
      <c r="J124" s="57">
        <v>1.9</v>
      </c>
      <c r="K124" s="57">
        <v>2.5</v>
      </c>
      <c r="L124" s="57">
        <v>3.4</v>
      </c>
      <c r="M124" s="57">
        <v>4.4000000000000004</v>
      </c>
      <c r="N124" s="57">
        <v>6.3</v>
      </c>
      <c r="O124" s="57">
        <v>9.3000000000000007</v>
      </c>
      <c r="P124" s="57">
        <v>13.3</v>
      </c>
      <c r="Q124" s="57">
        <v>17.5</v>
      </c>
      <c r="R124" s="57">
        <v>20.3</v>
      </c>
      <c r="S124" s="57">
        <v>22.8</v>
      </c>
      <c r="T124" s="57">
        <v>26.5</v>
      </c>
      <c r="U124" s="57">
        <v>30.6</v>
      </c>
      <c r="V124" s="57">
        <v>35.1</v>
      </c>
      <c r="W124" s="57">
        <v>35.299999999999997</v>
      </c>
      <c r="X124" s="57">
        <v>39.200000000000003</v>
      </c>
      <c r="Y124" s="57">
        <v>43</v>
      </c>
      <c r="Z124" s="57">
        <v>43</v>
      </c>
      <c r="AA124" s="57">
        <v>46.7</v>
      </c>
      <c r="AB124" s="57">
        <v>49.3</v>
      </c>
      <c r="AC124" s="57">
        <v>47.4</v>
      </c>
      <c r="AD124" s="57">
        <v>49.6</v>
      </c>
      <c r="AE124" s="57">
        <v>51.4</v>
      </c>
      <c r="AF124" s="57">
        <v>48.9</v>
      </c>
      <c r="AG124" s="57">
        <v>47.4</v>
      </c>
      <c r="AH124" s="57">
        <v>47.3</v>
      </c>
      <c r="AI124" s="57">
        <v>41.7</v>
      </c>
    </row>
    <row r="125" spans="1:35">
      <c r="A125" s="21">
        <v>63</v>
      </c>
      <c r="B125" s="95" t="s">
        <v>48</v>
      </c>
      <c r="C125" s="14" t="s">
        <v>193</v>
      </c>
      <c r="D125" s="57">
        <v>0</v>
      </c>
      <c r="E125" s="57">
        <v>0</v>
      </c>
      <c r="F125" s="57">
        <v>0</v>
      </c>
      <c r="G125" s="57">
        <v>0</v>
      </c>
      <c r="H125" s="57">
        <v>0.1</v>
      </c>
      <c r="I125" s="57">
        <v>0.1</v>
      </c>
      <c r="J125" s="57">
        <v>0.1</v>
      </c>
      <c r="K125" s="57">
        <v>0.2</v>
      </c>
      <c r="L125" s="57">
        <v>0.3</v>
      </c>
      <c r="M125" s="57">
        <v>0.3</v>
      </c>
      <c r="N125" s="57">
        <v>0.6</v>
      </c>
      <c r="O125" s="57">
        <v>1</v>
      </c>
      <c r="P125" s="57">
        <v>1.4</v>
      </c>
      <c r="Q125" s="57">
        <v>1.9</v>
      </c>
      <c r="R125" s="57">
        <v>2.2000000000000002</v>
      </c>
      <c r="S125" s="57">
        <v>2.5</v>
      </c>
      <c r="T125" s="57">
        <v>3</v>
      </c>
      <c r="U125" s="57">
        <v>3.4</v>
      </c>
      <c r="V125" s="57">
        <v>3.3</v>
      </c>
      <c r="W125" s="57">
        <v>3.4</v>
      </c>
      <c r="X125" s="57">
        <v>3.7</v>
      </c>
      <c r="Y125" s="57">
        <v>3.9</v>
      </c>
      <c r="Z125" s="57">
        <v>4.4000000000000004</v>
      </c>
      <c r="AA125" s="57">
        <v>4.5999999999999996</v>
      </c>
      <c r="AB125" s="57">
        <v>4.9000000000000004</v>
      </c>
      <c r="AC125" s="57">
        <v>5.2</v>
      </c>
      <c r="AD125" s="57">
        <v>4.5</v>
      </c>
      <c r="AE125" s="57">
        <v>4.8</v>
      </c>
      <c r="AF125" s="57">
        <v>5.0999999999999996</v>
      </c>
      <c r="AG125" s="57">
        <v>4.8</v>
      </c>
      <c r="AH125" s="57">
        <v>4.7</v>
      </c>
      <c r="AI125" s="57">
        <v>5.0999999999999996</v>
      </c>
    </row>
    <row r="126" spans="1:35">
      <c r="A126" s="21">
        <v>64</v>
      </c>
      <c r="B126" s="95" t="s">
        <v>50</v>
      </c>
      <c r="C126" s="14" t="s">
        <v>194</v>
      </c>
      <c r="D126" s="57">
        <v>0</v>
      </c>
      <c r="E126" s="57">
        <v>0</v>
      </c>
      <c r="F126" s="57">
        <v>0.1</v>
      </c>
      <c r="G126" s="57">
        <v>0.1</v>
      </c>
      <c r="H126" s="57">
        <v>0.2</v>
      </c>
      <c r="I126" s="57">
        <v>0.3</v>
      </c>
      <c r="J126" s="57">
        <v>0.5</v>
      </c>
      <c r="K126" s="57">
        <v>0.8</v>
      </c>
      <c r="L126" s="57">
        <v>1.2</v>
      </c>
      <c r="M126" s="57">
        <v>1.7</v>
      </c>
      <c r="N126" s="57">
        <v>2.9</v>
      </c>
      <c r="O126" s="57">
        <v>6.2</v>
      </c>
      <c r="P126" s="57">
        <v>10.9</v>
      </c>
      <c r="Q126" s="57">
        <v>15.9</v>
      </c>
      <c r="R126" s="57">
        <v>18.2</v>
      </c>
      <c r="S126" s="57">
        <v>18.7</v>
      </c>
      <c r="T126" s="57">
        <v>21.9</v>
      </c>
      <c r="U126" s="57">
        <v>25.2</v>
      </c>
      <c r="V126" s="57">
        <v>27.4</v>
      </c>
      <c r="W126" s="57">
        <v>26.9</v>
      </c>
      <c r="X126" s="57">
        <v>28.3</v>
      </c>
      <c r="Y126" s="57">
        <v>30.8</v>
      </c>
      <c r="Z126" s="57">
        <v>31.9</v>
      </c>
      <c r="AA126" s="57">
        <v>32.799999999999997</v>
      </c>
      <c r="AB126" s="57">
        <v>32.200000000000003</v>
      </c>
      <c r="AC126" s="57">
        <v>30.2</v>
      </c>
      <c r="AD126" s="57">
        <v>29.1</v>
      </c>
      <c r="AE126" s="57">
        <v>28.3</v>
      </c>
      <c r="AF126" s="57">
        <v>27.9</v>
      </c>
      <c r="AG126" s="57">
        <v>27.2</v>
      </c>
      <c r="AH126" s="57">
        <v>25.4</v>
      </c>
      <c r="AI126" s="57">
        <v>22.7</v>
      </c>
    </row>
    <row r="127" spans="1:35">
      <c r="A127" s="21" t="s">
        <v>195</v>
      </c>
      <c r="B127" s="95" t="s">
        <v>50</v>
      </c>
      <c r="C127" s="14" t="s">
        <v>196</v>
      </c>
      <c r="D127" s="57">
        <v>0</v>
      </c>
      <c r="E127" s="57">
        <v>0</v>
      </c>
      <c r="F127" s="57">
        <v>0</v>
      </c>
      <c r="G127" s="57">
        <v>0</v>
      </c>
      <c r="H127" s="57">
        <v>0.1</v>
      </c>
      <c r="I127" s="57">
        <v>0.1</v>
      </c>
      <c r="J127" s="57">
        <v>0.2</v>
      </c>
      <c r="K127" s="57">
        <v>0.3</v>
      </c>
      <c r="L127" s="57">
        <v>0.4</v>
      </c>
      <c r="M127" s="57">
        <v>0.6</v>
      </c>
      <c r="N127" s="57">
        <v>1</v>
      </c>
      <c r="O127" s="57">
        <v>2</v>
      </c>
      <c r="P127" s="57">
        <v>3.2</v>
      </c>
      <c r="Q127" s="57">
        <v>4.5999999999999996</v>
      </c>
      <c r="R127" s="57">
        <v>4.9000000000000004</v>
      </c>
      <c r="S127" s="57">
        <v>4.9000000000000004</v>
      </c>
      <c r="T127" s="57">
        <v>5.8</v>
      </c>
      <c r="U127" s="57">
        <v>6.4</v>
      </c>
      <c r="V127" s="57">
        <v>5.9</v>
      </c>
      <c r="W127" s="57">
        <v>5.6</v>
      </c>
      <c r="X127" s="57">
        <v>6.3</v>
      </c>
      <c r="Y127" s="57">
        <v>6.7</v>
      </c>
      <c r="Z127" s="57">
        <v>6.8</v>
      </c>
      <c r="AA127" s="57">
        <v>6.9</v>
      </c>
      <c r="AB127" s="57">
        <v>6.6</v>
      </c>
      <c r="AC127" s="57">
        <v>6.3</v>
      </c>
      <c r="AD127" s="57">
        <v>6.4</v>
      </c>
      <c r="AE127" s="57">
        <v>5.7</v>
      </c>
      <c r="AF127" s="57">
        <v>6.7</v>
      </c>
      <c r="AG127" s="57">
        <v>6.4</v>
      </c>
      <c r="AH127" s="57">
        <v>6.4</v>
      </c>
      <c r="AI127" s="57">
        <v>5.5</v>
      </c>
    </row>
    <row r="128" spans="1:35">
      <c r="A128" s="21">
        <v>65.3</v>
      </c>
      <c r="B128" s="95" t="s">
        <v>50</v>
      </c>
      <c r="C128" s="14" t="s">
        <v>197</v>
      </c>
      <c r="D128" s="57">
        <v>0</v>
      </c>
      <c r="E128" s="57">
        <v>0</v>
      </c>
      <c r="F128" s="57">
        <v>0</v>
      </c>
      <c r="G128" s="57">
        <v>0</v>
      </c>
      <c r="H128" s="57">
        <v>0</v>
      </c>
      <c r="I128" s="57">
        <v>0</v>
      </c>
      <c r="J128" s="57">
        <v>0</v>
      </c>
      <c r="K128" s="57">
        <v>0</v>
      </c>
      <c r="L128" s="57">
        <v>0</v>
      </c>
      <c r="M128" s="57">
        <v>0</v>
      </c>
      <c r="N128" s="57">
        <v>0</v>
      </c>
      <c r="O128" s="57">
        <v>0.1</v>
      </c>
      <c r="P128" s="57">
        <v>0.1</v>
      </c>
      <c r="Q128" s="57">
        <v>0.2</v>
      </c>
      <c r="R128" s="57">
        <v>0.2</v>
      </c>
      <c r="S128" s="57">
        <v>0.2</v>
      </c>
      <c r="T128" s="57">
        <v>0.2</v>
      </c>
      <c r="U128" s="57">
        <v>0.3</v>
      </c>
      <c r="V128" s="57">
        <v>0.3</v>
      </c>
      <c r="W128" s="57">
        <v>0.3</v>
      </c>
      <c r="X128" s="57">
        <v>0.3</v>
      </c>
      <c r="Y128" s="57">
        <v>0.3</v>
      </c>
      <c r="Z128" s="57">
        <v>0.3</v>
      </c>
      <c r="AA128" s="57">
        <v>0.3</v>
      </c>
      <c r="AB128" s="57">
        <v>0.3</v>
      </c>
      <c r="AC128" s="57">
        <v>0.3</v>
      </c>
      <c r="AD128" s="57">
        <v>0.3</v>
      </c>
      <c r="AE128" s="57">
        <v>0.3</v>
      </c>
      <c r="AF128" s="57">
        <v>0.3</v>
      </c>
      <c r="AG128" s="57">
        <v>0.3</v>
      </c>
      <c r="AH128" s="57">
        <v>0.3</v>
      </c>
      <c r="AI128" s="57">
        <v>0.2</v>
      </c>
    </row>
    <row r="129" spans="1:35">
      <c r="A129" s="21">
        <v>66</v>
      </c>
      <c r="B129" s="95" t="s">
        <v>50</v>
      </c>
      <c r="C129" s="14" t="s">
        <v>198</v>
      </c>
      <c r="D129" s="57">
        <v>0</v>
      </c>
      <c r="E129" s="57">
        <v>0.1</v>
      </c>
      <c r="F129" s="57">
        <v>0.2</v>
      </c>
      <c r="G129" s="57">
        <v>0.3</v>
      </c>
      <c r="H129" s="57">
        <v>0.4</v>
      </c>
      <c r="I129" s="57">
        <v>0.6</v>
      </c>
      <c r="J129" s="57">
        <v>0.8</v>
      </c>
      <c r="K129" s="57">
        <v>1.1000000000000001</v>
      </c>
      <c r="L129" s="57">
        <v>1.4</v>
      </c>
      <c r="M129" s="57">
        <v>1.8</v>
      </c>
      <c r="N129" s="57">
        <v>2.7</v>
      </c>
      <c r="O129" s="57">
        <v>4.3</v>
      </c>
      <c r="P129" s="57">
        <v>6.7</v>
      </c>
      <c r="Q129" s="57">
        <v>9.3000000000000007</v>
      </c>
      <c r="R129" s="57">
        <v>11.2</v>
      </c>
      <c r="S129" s="57">
        <v>12.8</v>
      </c>
      <c r="T129" s="57">
        <v>14.2</v>
      </c>
      <c r="U129" s="57">
        <v>17</v>
      </c>
      <c r="V129" s="57">
        <v>19.899999999999999</v>
      </c>
      <c r="W129" s="57">
        <v>23.2</v>
      </c>
      <c r="X129" s="57">
        <v>24.6</v>
      </c>
      <c r="Y129" s="57">
        <v>28</v>
      </c>
      <c r="Z129" s="57">
        <v>30.3</v>
      </c>
      <c r="AA129" s="57">
        <v>29.3</v>
      </c>
      <c r="AB129" s="57">
        <v>30.2</v>
      </c>
      <c r="AC129" s="57">
        <v>28.8</v>
      </c>
      <c r="AD129" s="57">
        <v>29.7</v>
      </c>
      <c r="AE129" s="57">
        <v>29.5</v>
      </c>
      <c r="AF129" s="57">
        <v>27.2</v>
      </c>
      <c r="AG129" s="57">
        <v>27.4</v>
      </c>
      <c r="AH129" s="57">
        <v>26.5</v>
      </c>
      <c r="AI129" s="57">
        <v>27.4</v>
      </c>
    </row>
    <row r="130" spans="1:35">
      <c r="A130" s="21" t="s">
        <v>199</v>
      </c>
      <c r="B130" s="95" t="s">
        <v>52</v>
      </c>
      <c r="C130" s="14" t="s">
        <v>200</v>
      </c>
      <c r="D130" s="57">
        <v>0</v>
      </c>
      <c r="E130" s="57">
        <v>0.1</v>
      </c>
      <c r="F130" s="57">
        <v>0.2</v>
      </c>
      <c r="G130" s="57">
        <v>0.3</v>
      </c>
      <c r="H130" s="57">
        <v>0.5</v>
      </c>
      <c r="I130" s="57">
        <v>0.7</v>
      </c>
      <c r="J130" s="57">
        <v>0.9</v>
      </c>
      <c r="K130" s="57">
        <v>1.1000000000000001</v>
      </c>
      <c r="L130" s="57">
        <v>1.4</v>
      </c>
      <c r="M130" s="57">
        <v>1.8</v>
      </c>
      <c r="N130" s="57">
        <v>2.5</v>
      </c>
      <c r="O130" s="57">
        <v>3.6</v>
      </c>
      <c r="P130" s="57">
        <v>5.3</v>
      </c>
      <c r="Q130" s="57">
        <v>7.3</v>
      </c>
      <c r="R130" s="57">
        <v>8.9</v>
      </c>
      <c r="S130" s="57">
        <v>10.199999999999999</v>
      </c>
      <c r="T130" s="57">
        <v>11.1</v>
      </c>
      <c r="U130" s="57">
        <v>12.8</v>
      </c>
      <c r="V130" s="57">
        <v>14.6</v>
      </c>
      <c r="W130" s="57">
        <v>17.7</v>
      </c>
      <c r="X130" s="57">
        <v>17.5</v>
      </c>
      <c r="Y130" s="57">
        <v>20.3</v>
      </c>
      <c r="Z130" s="57">
        <v>22.1</v>
      </c>
      <c r="AA130" s="57">
        <v>24.3</v>
      </c>
      <c r="AB130" s="57">
        <v>23.3</v>
      </c>
      <c r="AC130" s="57">
        <v>22.2</v>
      </c>
      <c r="AD130" s="57">
        <v>22</v>
      </c>
      <c r="AE130" s="57">
        <v>21.7</v>
      </c>
      <c r="AF130" s="57">
        <v>22</v>
      </c>
      <c r="AG130" s="57">
        <v>22.7</v>
      </c>
      <c r="AH130" s="57">
        <v>22.1</v>
      </c>
      <c r="AI130" s="57">
        <v>19.399999999999999</v>
      </c>
    </row>
    <row r="131" spans="1:35">
      <c r="A131" s="21">
        <v>68.3</v>
      </c>
      <c r="B131" s="95" t="s">
        <v>52</v>
      </c>
      <c r="C131" s="14" t="s">
        <v>201</v>
      </c>
      <c r="D131" s="57">
        <v>0.1</v>
      </c>
      <c r="E131" s="57">
        <v>0.2</v>
      </c>
      <c r="F131" s="57">
        <v>0.3</v>
      </c>
      <c r="G131" s="57">
        <v>0.5</v>
      </c>
      <c r="H131" s="57">
        <v>0.8</v>
      </c>
      <c r="I131" s="57">
        <v>1</v>
      </c>
      <c r="J131" s="57">
        <v>1.3</v>
      </c>
      <c r="K131" s="57">
        <v>1.7</v>
      </c>
      <c r="L131" s="57">
        <v>2</v>
      </c>
      <c r="M131" s="57">
        <v>2.5</v>
      </c>
      <c r="N131" s="57">
        <v>3.3</v>
      </c>
      <c r="O131" s="57">
        <v>4.4000000000000004</v>
      </c>
      <c r="P131" s="57">
        <v>5.9</v>
      </c>
      <c r="Q131" s="57">
        <v>7.7</v>
      </c>
      <c r="R131" s="57">
        <v>9.1</v>
      </c>
      <c r="S131" s="57">
        <v>10.5</v>
      </c>
      <c r="T131" s="57">
        <v>11.4</v>
      </c>
      <c r="U131" s="57">
        <v>14.3</v>
      </c>
      <c r="V131" s="57">
        <v>16</v>
      </c>
      <c r="W131" s="57">
        <v>17.5</v>
      </c>
      <c r="X131" s="57">
        <v>19</v>
      </c>
      <c r="Y131" s="57">
        <v>19.8</v>
      </c>
      <c r="Z131" s="57">
        <v>22</v>
      </c>
      <c r="AA131" s="57">
        <v>22.4</v>
      </c>
      <c r="AB131" s="57">
        <v>22.8</v>
      </c>
      <c r="AC131" s="57">
        <v>22.9</v>
      </c>
      <c r="AD131" s="57">
        <v>21.3</v>
      </c>
      <c r="AE131" s="57">
        <v>21.3</v>
      </c>
      <c r="AF131" s="57">
        <v>21.2</v>
      </c>
      <c r="AG131" s="57">
        <v>20</v>
      </c>
      <c r="AH131" s="57">
        <v>17.899999999999999</v>
      </c>
      <c r="AI131" s="57">
        <v>17.3</v>
      </c>
    </row>
    <row r="132" spans="1:35">
      <c r="A132" s="21">
        <v>69.099999999999994</v>
      </c>
      <c r="B132" s="95" t="s">
        <v>54</v>
      </c>
      <c r="C132" s="14" t="s">
        <v>202</v>
      </c>
      <c r="D132" s="57">
        <v>0.1</v>
      </c>
      <c r="E132" s="57">
        <v>0.2</v>
      </c>
      <c r="F132" s="57">
        <v>0.4</v>
      </c>
      <c r="G132" s="57">
        <v>0.6</v>
      </c>
      <c r="H132" s="57">
        <v>0.8</v>
      </c>
      <c r="I132" s="57">
        <v>1.2</v>
      </c>
      <c r="J132" s="57">
        <v>1.5</v>
      </c>
      <c r="K132" s="57">
        <v>1.9</v>
      </c>
      <c r="L132" s="57">
        <v>2.4</v>
      </c>
      <c r="M132" s="57">
        <v>3</v>
      </c>
      <c r="N132" s="57">
        <v>4.0999999999999996</v>
      </c>
      <c r="O132" s="57">
        <v>5.9</v>
      </c>
      <c r="P132" s="57">
        <v>8.4</v>
      </c>
      <c r="Q132" s="57">
        <v>11.2</v>
      </c>
      <c r="R132" s="57">
        <v>12.8</v>
      </c>
      <c r="S132" s="57">
        <v>14</v>
      </c>
      <c r="T132" s="57">
        <v>16.2</v>
      </c>
      <c r="U132" s="57">
        <v>18.2</v>
      </c>
      <c r="V132" s="57">
        <v>18.8</v>
      </c>
      <c r="W132" s="57">
        <v>18.600000000000001</v>
      </c>
      <c r="X132" s="57">
        <v>20.2</v>
      </c>
      <c r="Y132" s="57">
        <v>22.5</v>
      </c>
      <c r="Z132" s="57">
        <v>22.2</v>
      </c>
      <c r="AA132" s="57">
        <v>22.3</v>
      </c>
      <c r="AB132" s="57">
        <v>21.8</v>
      </c>
      <c r="AC132" s="57">
        <v>20.6</v>
      </c>
      <c r="AD132" s="57">
        <v>21.7</v>
      </c>
      <c r="AE132" s="57">
        <v>21</v>
      </c>
      <c r="AF132" s="57">
        <v>20.5</v>
      </c>
      <c r="AG132" s="57">
        <v>20.3</v>
      </c>
      <c r="AH132" s="57">
        <v>20.5</v>
      </c>
      <c r="AI132" s="57">
        <v>19.100000000000001</v>
      </c>
    </row>
    <row r="133" spans="1:35">
      <c r="A133" s="21">
        <v>69.2</v>
      </c>
      <c r="B133" s="95" t="s">
        <v>54</v>
      </c>
      <c r="C133" s="14" t="s">
        <v>203</v>
      </c>
      <c r="D133" s="57">
        <v>0.1</v>
      </c>
      <c r="E133" s="57">
        <v>0.2</v>
      </c>
      <c r="F133" s="57">
        <v>0.3</v>
      </c>
      <c r="G133" s="57">
        <v>0.5</v>
      </c>
      <c r="H133" s="57">
        <v>0.7</v>
      </c>
      <c r="I133" s="57">
        <v>1</v>
      </c>
      <c r="J133" s="57">
        <v>1.3</v>
      </c>
      <c r="K133" s="57">
        <v>1.6</v>
      </c>
      <c r="L133" s="57">
        <v>2.1</v>
      </c>
      <c r="M133" s="57">
        <v>2.6</v>
      </c>
      <c r="N133" s="57">
        <v>3.5</v>
      </c>
      <c r="O133" s="57">
        <v>4.9000000000000004</v>
      </c>
      <c r="P133" s="57">
        <v>6.7</v>
      </c>
      <c r="Q133" s="57">
        <v>8.8000000000000007</v>
      </c>
      <c r="R133" s="57">
        <v>10.1</v>
      </c>
      <c r="S133" s="57">
        <v>11.3</v>
      </c>
      <c r="T133" s="57">
        <v>12.8</v>
      </c>
      <c r="U133" s="57">
        <v>14.7</v>
      </c>
      <c r="V133" s="57">
        <v>16</v>
      </c>
      <c r="W133" s="57">
        <v>17.8</v>
      </c>
      <c r="X133" s="57">
        <v>18.600000000000001</v>
      </c>
      <c r="Y133" s="57">
        <v>21.6</v>
      </c>
      <c r="Z133" s="57">
        <v>22.2</v>
      </c>
      <c r="AA133" s="57">
        <v>23.9</v>
      </c>
      <c r="AB133" s="57">
        <v>23.2</v>
      </c>
      <c r="AC133" s="57">
        <v>25.7</v>
      </c>
      <c r="AD133" s="57">
        <v>24.2</v>
      </c>
      <c r="AE133" s="57">
        <v>25.3</v>
      </c>
      <c r="AF133" s="57">
        <v>25.2</v>
      </c>
      <c r="AG133" s="57">
        <v>24.1</v>
      </c>
      <c r="AH133" s="57">
        <v>25.3</v>
      </c>
      <c r="AI133" s="57">
        <v>23.6</v>
      </c>
    </row>
    <row r="134" spans="1:35">
      <c r="A134" s="21">
        <v>70</v>
      </c>
      <c r="B134" s="95" t="s">
        <v>54</v>
      </c>
      <c r="C134" s="14" t="s">
        <v>204</v>
      </c>
      <c r="D134" s="57">
        <v>0.1</v>
      </c>
      <c r="E134" s="57">
        <v>0.3</v>
      </c>
      <c r="F134" s="57">
        <v>0.7</v>
      </c>
      <c r="G134" s="57">
        <v>1</v>
      </c>
      <c r="H134" s="57">
        <v>1.6</v>
      </c>
      <c r="I134" s="57">
        <v>2.2000000000000002</v>
      </c>
      <c r="J134" s="57">
        <v>2.8</v>
      </c>
      <c r="K134" s="57">
        <v>3.5</v>
      </c>
      <c r="L134" s="57">
        <v>4.5</v>
      </c>
      <c r="M134" s="57">
        <v>5.6</v>
      </c>
      <c r="N134" s="57">
        <v>7.5</v>
      </c>
      <c r="O134" s="57">
        <v>10.199999999999999</v>
      </c>
      <c r="P134" s="57">
        <v>14</v>
      </c>
      <c r="Q134" s="57">
        <v>18</v>
      </c>
      <c r="R134" s="57">
        <v>21.4</v>
      </c>
      <c r="S134" s="57">
        <v>25.1</v>
      </c>
      <c r="T134" s="57">
        <v>29</v>
      </c>
      <c r="U134" s="57">
        <v>32.1</v>
      </c>
      <c r="V134" s="57">
        <v>38.6</v>
      </c>
      <c r="W134" s="57">
        <v>43</v>
      </c>
      <c r="X134" s="57">
        <v>46.1</v>
      </c>
      <c r="Y134" s="57">
        <v>49.8</v>
      </c>
      <c r="Z134" s="57">
        <v>54</v>
      </c>
      <c r="AA134" s="57">
        <v>58.2</v>
      </c>
      <c r="AB134" s="57">
        <v>62.4</v>
      </c>
      <c r="AC134" s="57">
        <v>60.3</v>
      </c>
      <c r="AD134" s="57">
        <v>61</v>
      </c>
      <c r="AE134" s="57">
        <v>61.1</v>
      </c>
      <c r="AF134" s="57">
        <v>58.2</v>
      </c>
      <c r="AG134" s="57">
        <v>55.9</v>
      </c>
      <c r="AH134" s="57">
        <v>51.3</v>
      </c>
      <c r="AI134" s="57">
        <v>49.3</v>
      </c>
    </row>
    <row r="135" spans="1:35">
      <c r="A135" s="21">
        <v>71</v>
      </c>
      <c r="B135" s="95" t="s">
        <v>54</v>
      </c>
      <c r="C135" s="14" t="s">
        <v>205</v>
      </c>
      <c r="D135" s="57">
        <v>0.1</v>
      </c>
      <c r="E135" s="57">
        <v>0.4</v>
      </c>
      <c r="F135" s="57">
        <v>0.7</v>
      </c>
      <c r="G135" s="57">
        <v>1.1000000000000001</v>
      </c>
      <c r="H135" s="57">
        <v>1.7</v>
      </c>
      <c r="I135" s="57">
        <v>2.2999999999999998</v>
      </c>
      <c r="J135" s="57">
        <v>3</v>
      </c>
      <c r="K135" s="57">
        <v>3.8</v>
      </c>
      <c r="L135" s="57">
        <v>4.7</v>
      </c>
      <c r="M135" s="57">
        <v>5.8</v>
      </c>
      <c r="N135" s="57">
        <v>7.7</v>
      </c>
      <c r="O135" s="57">
        <v>10.4</v>
      </c>
      <c r="P135" s="57">
        <v>13.8</v>
      </c>
      <c r="Q135" s="57">
        <v>17.7</v>
      </c>
      <c r="R135" s="57">
        <v>20.3</v>
      </c>
      <c r="S135" s="57">
        <v>22.7</v>
      </c>
      <c r="T135" s="57">
        <v>26.3</v>
      </c>
      <c r="U135" s="57">
        <v>30.1</v>
      </c>
      <c r="V135" s="57">
        <v>33.799999999999997</v>
      </c>
      <c r="W135" s="57">
        <v>36</v>
      </c>
      <c r="X135" s="57">
        <v>37.700000000000003</v>
      </c>
      <c r="Y135" s="57">
        <v>39.6</v>
      </c>
      <c r="Z135" s="57">
        <v>41.2</v>
      </c>
      <c r="AA135" s="57">
        <v>43.2</v>
      </c>
      <c r="AB135" s="57">
        <v>45.4</v>
      </c>
      <c r="AC135" s="57">
        <v>45</v>
      </c>
      <c r="AD135" s="57">
        <v>45.3</v>
      </c>
      <c r="AE135" s="57">
        <v>41.2</v>
      </c>
      <c r="AF135" s="57">
        <v>42</v>
      </c>
      <c r="AG135" s="57">
        <v>42.1</v>
      </c>
      <c r="AH135" s="57">
        <v>38.200000000000003</v>
      </c>
      <c r="AI135" s="57">
        <v>33.9</v>
      </c>
    </row>
    <row r="136" spans="1:35">
      <c r="A136" s="21">
        <v>72</v>
      </c>
      <c r="B136" s="95" t="s">
        <v>54</v>
      </c>
      <c r="C136" s="14" t="s">
        <v>206</v>
      </c>
      <c r="D136" s="57">
        <v>0</v>
      </c>
      <c r="E136" s="57">
        <v>0</v>
      </c>
      <c r="F136" s="57">
        <v>0.1</v>
      </c>
      <c r="G136" s="57">
        <v>0.1</v>
      </c>
      <c r="H136" s="57">
        <v>0.2</v>
      </c>
      <c r="I136" s="57">
        <v>0.3</v>
      </c>
      <c r="J136" s="57">
        <v>0.4</v>
      </c>
      <c r="K136" s="57">
        <v>0.5</v>
      </c>
      <c r="L136" s="57">
        <v>0.7</v>
      </c>
      <c r="M136" s="57">
        <v>0.8</v>
      </c>
      <c r="N136" s="57">
        <v>1.1000000000000001</v>
      </c>
      <c r="O136" s="57">
        <v>1.8</v>
      </c>
      <c r="P136" s="57">
        <v>2.7</v>
      </c>
      <c r="Q136" s="57">
        <v>3.4</v>
      </c>
      <c r="R136" s="57">
        <v>4</v>
      </c>
      <c r="S136" s="57">
        <v>4.3</v>
      </c>
      <c r="T136" s="57">
        <v>4.8</v>
      </c>
      <c r="U136" s="57">
        <v>5.6</v>
      </c>
      <c r="V136" s="57">
        <v>5.8</v>
      </c>
      <c r="W136" s="57">
        <v>6.5</v>
      </c>
      <c r="X136" s="57">
        <v>7.4</v>
      </c>
      <c r="Y136" s="57">
        <v>7.8</v>
      </c>
      <c r="Z136" s="57">
        <v>7.5</v>
      </c>
      <c r="AA136" s="57">
        <v>7.7</v>
      </c>
      <c r="AB136" s="57">
        <v>7.9</v>
      </c>
      <c r="AC136" s="57">
        <v>8.4</v>
      </c>
      <c r="AD136" s="57">
        <v>8.1999999999999993</v>
      </c>
      <c r="AE136" s="57">
        <v>8.1999999999999993</v>
      </c>
      <c r="AF136" s="57">
        <v>7.9</v>
      </c>
      <c r="AG136" s="57">
        <v>8.4</v>
      </c>
      <c r="AH136" s="57">
        <v>7.7</v>
      </c>
      <c r="AI136" s="57">
        <v>7.8</v>
      </c>
    </row>
    <row r="137" spans="1:35">
      <c r="A137" s="21">
        <v>73</v>
      </c>
      <c r="B137" s="95" t="s">
        <v>54</v>
      </c>
      <c r="C137" s="14" t="s">
        <v>207</v>
      </c>
      <c r="D137" s="57">
        <v>0</v>
      </c>
      <c r="E137" s="57">
        <v>0.1</v>
      </c>
      <c r="F137" s="57">
        <v>0.2</v>
      </c>
      <c r="G137" s="57">
        <v>0.4</v>
      </c>
      <c r="H137" s="57">
        <v>0.5</v>
      </c>
      <c r="I137" s="57">
        <v>0.8</v>
      </c>
      <c r="J137" s="57">
        <v>1</v>
      </c>
      <c r="K137" s="57">
        <v>1.3</v>
      </c>
      <c r="L137" s="57">
        <v>1.6</v>
      </c>
      <c r="M137" s="57">
        <v>2</v>
      </c>
      <c r="N137" s="57">
        <v>2.7</v>
      </c>
      <c r="O137" s="57">
        <v>3.7</v>
      </c>
      <c r="P137" s="57">
        <v>5.0999999999999996</v>
      </c>
      <c r="Q137" s="57">
        <v>6.4</v>
      </c>
      <c r="R137" s="57">
        <v>7.6</v>
      </c>
      <c r="S137" s="57">
        <v>8.5</v>
      </c>
      <c r="T137" s="57">
        <v>9.6</v>
      </c>
      <c r="U137" s="57">
        <v>10.7</v>
      </c>
      <c r="V137" s="57">
        <v>11.7</v>
      </c>
      <c r="W137" s="57">
        <v>12.1</v>
      </c>
      <c r="X137" s="57">
        <v>13.4</v>
      </c>
      <c r="Y137" s="57">
        <v>14.3</v>
      </c>
      <c r="Z137" s="57">
        <v>15.6</v>
      </c>
      <c r="AA137" s="57">
        <v>16.5</v>
      </c>
      <c r="AB137" s="57">
        <v>15.3</v>
      </c>
      <c r="AC137" s="57">
        <v>16</v>
      </c>
      <c r="AD137" s="57">
        <v>15.1</v>
      </c>
      <c r="AE137" s="57">
        <v>14.6</v>
      </c>
      <c r="AF137" s="57">
        <v>13.7</v>
      </c>
      <c r="AG137" s="57">
        <v>13.1</v>
      </c>
      <c r="AH137" s="57">
        <v>10.6</v>
      </c>
      <c r="AI137" s="57">
        <v>12</v>
      </c>
    </row>
    <row r="138" spans="1:35">
      <c r="A138" s="21">
        <v>74</v>
      </c>
      <c r="B138" s="95" t="s">
        <v>54</v>
      </c>
      <c r="C138" s="14" t="s">
        <v>208</v>
      </c>
      <c r="D138" s="57">
        <v>0</v>
      </c>
      <c r="E138" s="57">
        <v>0.1</v>
      </c>
      <c r="F138" s="57">
        <v>0.2</v>
      </c>
      <c r="G138" s="57">
        <v>0.3</v>
      </c>
      <c r="H138" s="57">
        <v>0.5</v>
      </c>
      <c r="I138" s="57">
        <v>0.7</v>
      </c>
      <c r="J138" s="57">
        <v>0.9</v>
      </c>
      <c r="K138" s="57">
        <v>1.2</v>
      </c>
      <c r="L138" s="57">
        <v>1.5</v>
      </c>
      <c r="M138" s="57">
        <v>2</v>
      </c>
      <c r="N138" s="57">
        <v>2.7</v>
      </c>
      <c r="O138" s="57">
        <v>3.9</v>
      </c>
      <c r="P138" s="57">
        <v>5.5</v>
      </c>
      <c r="Q138" s="57">
        <v>7.3</v>
      </c>
      <c r="R138" s="57">
        <v>8.6</v>
      </c>
      <c r="S138" s="57">
        <v>9.9</v>
      </c>
      <c r="T138" s="57">
        <v>11.5</v>
      </c>
      <c r="U138" s="57">
        <v>12.3</v>
      </c>
      <c r="V138" s="57">
        <v>14.2</v>
      </c>
      <c r="W138" s="57">
        <v>14.1</v>
      </c>
      <c r="X138" s="57">
        <v>14.5</v>
      </c>
      <c r="Y138" s="57">
        <v>15.9</v>
      </c>
      <c r="Z138" s="57">
        <v>17.5</v>
      </c>
      <c r="AA138" s="57">
        <v>17.899999999999999</v>
      </c>
      <c r="AB138" s="57">
        <v>18.600000000000001</v>
      </c>
      <c r="AC138" s="57">
        <v>17.3</v>
      </c>
      <c r="AD138" s="57">
        <v>19.5</v>
      </c>
      <c r="AE138" s="57">
        <v>17.100000000000001</v>
      </c>
      <c r="AF138" s="57">
        <v>17.3</v>
      </c>
      <c r="AG138" s="57">
        <v>16</v>
      </c>
      <c r="AH138" s="57">
        <v>14.3</v>
      </c>
      <c r="AI138" s="57">
        <v>13.8</v>
      </c>
    </row>
    <row r="139" spans="1:35">
      <c r="A139" s="21">
        <v>75</v>
      </c>
      <c r="B139" s="95" t="s">
        <v>54</v>
      </c>
      <c r="C139" s="14" t="s">
        <v>209</v>
      </c>
      <c r="D139" s="57">
        <v>0</v>
      </c>
      <c r="E139" s="57">
        <v>0</v>
      </c>
      <c r="F139" s="57">
        <v>0.1</v>
      </c>
      <c r="G139" s="57">
        <v>0.1</v>
      </c>
      <c r="H139" s="57">
        <v>0.1</v>
      </c>
      <c r="I139" s="57">
        <v>0.2</v>
      </c>
      <c r="J139" s="57">
        <v>0.3</v>
      </c>
      <c r="K139" s="57">
        <v>0.3</v>
      </c>
      <c r="L139" s="57">
        <v>0.4</v>
      </c>
      <c r="M139" s="57">
        <v>0.5</v>
      </c>
      <c r="N139" s="57">
        <v>0.6</v>
      </c>
      <c r="O139" s="57">
        <v>0.9</v>
      </c>
      <c r="P139" s="57">
        <v>1.2</v>
      </c>
      <c r="Q139" s="57">
        <v>1.5</v>
      </c>
      <c r="R139" s="57">
        <v>1.8</v>
      </c>
      <c r="S139" s="57">
        <v>2</v>
      </c>
      <c r="T139" s="57">
        <v>2.2999999999999998</v>
      </c>
      <c r="U139" s="57">
        <v>2.5</v>
      </c>
      <c r="V139" s="57">
        <v>2.8</v>
      </c>
      <c r="W139" s="57">
        <v>3.1</v>
      </c>
      <c r="X139" s="57">
        <v>3.2</v>
      </c>
      <c r="Y139" s="57">
        <v>3.7</v>
      </c>
      <c r="Z139" s="57">
        <v>4</v>
      </c>
      <c r="AA139" s="57">
        <v>4</v>
      </c>
      <c r="AB139" s="57">
        <v>3.9</v>
      </c>
      <c r="AC139" s="57">
        <v>4.3</v>
      </c>
      <c r="AD139" s="57">
        <v>4</v>
      </c>
      <c r="AE139" s="57">
        <v>4.3</v>
      </c>
      <c r="AF139" s="57">
        <v>4.4000000000000004</v>
      </c>
      <c r="AG139" s="57">
        <v>5.0999999999999996</v>
      </c>
      <c r="AH139" s="57">
        <v>5</v>
      </c>
      <c r="AI139" s="57">
        <v>3.7</v>
      </c>
    </row>
    <row r="140" spans="1:35">
      <c r="A140" s="21">
        <v>77</v>
      </c>
      <c r="B140" s="95" t="s">
        <v>56</v>
      </c>
      <c r="C140" s="14" t="s">
        <v>210</v>
      </c>
      <c r="D140" s="57">
        <v>0.1</v>
      </c>
      <c r="E140" s="57">
        <v>0.3</v>
      </c>
      <c r="F140" s="57">
        <v>0.6</v>
      </c>
      <c r="G140" s="57">
        <v>0.9</v>
      </c>
      <c r="H140" s="57">
        <v>1.3</v>
      </c>
      <c r="I140" s="57">
        <v>1.9</v>
      </c>
      <c r="J140" s="57">
        <v>2.4</v>
      </c>
      <c r="K140" s="57">
        <v>3</v>
      </c>
      <c r="L140" s="57">
        <v>3.7</v>
      </c>
      <c r="M140" s="57">
        <v>4.5999999999999996</v>
      </c>
      <c r="N140" s="57">
        <v>6</v>
      </c>
      <c r="O140" s="57">
        <v>7.7</v>
      </c>
      <c r="P140" s="57">
        <v>9.6999999999999993</v>
      </c>
      <c r="Q140" s="57">
        <v>11.8</v>
      </c>
      <c r="R140" s="57">
        <v>13.6</v>
      </c>
      <c r="S140" s="57">
        <v>15</v>
      </c>
      <c r="T140" s="57">
        <v>16.399999999999999</v>
      </c>
      <c r="U140" s="57">
        <v>17.8</v>
      </c>
      <c r="V140" s="57">
        <v>18.600000000000001</v>
      </c>
      <c r="W140" s="57">
        <v>18.100000000000001</v>
      </c>
      <c r="X140" s="57">
        <v>18.2</v>
      </c>
      <c r="Y140" s="57">
        <v>19.399999999999999</v>
      </c>
      <c r="Z140" s="57">
        <v>19.8</v>
      </c>
      <c r="AA140" s="57">
        <v>19.7</v>
      </c>
      <c r="AB140" s="57">
        <v>19.3</v>
      </c>
      <c r="AC140" s="57">
        <v>19.600000000000001</v>
      </c>
      <c r="AD140" s="57">
        <v>18.100000000000001</v>
      </c>
      <c r="AE140" s="57">
        <v>17.100000000000001</v>
      </c>
      <c r="AF140" s="57">
        <v>17.3</v>
      </c>
      <c r="AG140" s="57">
        <v>16.100000000000001</v>
      </c>
      <c r="AH140" s="57">
        <v>14.6</v>
      </c>
      <c r="AI140" s="57">
        <v>12.4</v>
      </c>
    </row>
    <row r="141" spans="1:35">
      <c r="A141" s="21">
        <v>78</v>
      </c>
      <c r="B141" s="95" t="s">
        <v>56</v>
      </c>
      <c r="C141" s="14" t="s">
        <v>211</v>
      </c>
      <c r="D141" s="57">
        <v>0.1</v>
      </c>
      <c r="E141" s="57">
        <v>0.2</v>
      </c>
      <c r="F141" s="57">
        <v>0.4</v>
      </c>
      <c r="G141" s="57">
        <v>0.6</v>
      </c>
      <c r="H141" s="57">
        <v>0.9</v>
      </c>
      <c r="I141" s="57">
        <v>1.3</v>
      </c>
      <c r="J141" s="57">
        <v>1.7</v>
      </c>
      <c r="K141" s="57">
        <v>2.2999999999999998</v>
      </c>
      <c r="L141" s="57">
        <v>3</v>
      </c>
      <c r="M141" s="57">
        <v>3.8</v>
      </c>
      <c r="N141" s="57">
        <v>5.8</v>
      </c>
      <c r="O141" s="57">
        <v>9.6</v>
      </c>
      <c r="P141" s="57">
        <v>14.8</v>
      </c>
      <c r="Q141" s="57">
        <v>20.3</v>
      </c>
      <c r="R141" s="57">
        <v>24.7</v>
      </c>
      <c r="S141" s="57">
        <v>27.1</v>
      </c>
      <c r="T141" s="57">
        <v>30.9</v>
      </c>
      <c r="U141" s="57">
        <v>36.1</v>
      </c>
      <c r="V141" s="57">
        <v>42</v>
      </c>
      <c r="W141" s="57">
        <v>40</v>
      </c>
      <c r="X141" s="57">
        <v>44.3</v>
      </c>
      <c r="Y141" s="57">
        <v>48.5</v>
      </c>
      <c r="Z141" s="57">
        <v>54.7</v>
      </c>
      <c r="AA141" s="57">
        <v>55.5</v>
      </c>
      <c r="AB141" s="57">
        <v>58</v>
      </c>
      <c r="AC141" s="57">
        <v>57.2</v>
      </c>
      <c r="AD141" s="57">
        <v>58</v>
      </c>
      <c r="AE141" s="57">
        <v>60.8</v>
      </c>
      <c r="AF141" s="57">
        <v>55.4</v>
      </c>
      <c r="AG141" s="57">
        <v>52</v>
      </c>
      <c r="AH141" s="57">
        <v>49.6</v>
      </c>
      <c r="AI141" s="57">
        <v>50.3</v>
      </c>
    </row>
    <row r="142" spans="1:35">
      <c r="A142" s="21">
        <v>79</v>
      </c>
      <c r="B142" s="95" t="s">
        <v>56</v>
      </c>
      <c r="C142" s="14" t="s">
        <v>212</v>
      </c>
      <c r="D142" s="57">
        <v>0</v>
      </c>
      <c r="E142" s="57">
        <v>0.1</v>
      </c>
      <c r="F142" s="57">
        <v>0.1</v>
      </c>
      <c r="G142" s="57">
        <v>0.2</v>
      </c>
      <c r="H142" s="57">
        <v>0.3</v>
      </c>
      <c r="I142" s="57">
        <v>0.4</v>
      </c>
      <c r="J142" s="57">
        <v>0.5</v>
      </c>
      <c r="K142" s="57">
        <v>0.7</v>
      </c>
      <c r="L142" s="57">
        <v>0.9</v>
      </c>
      <c r="M142" s="57">
        <v>1.1000000000000001</v>
      </c>
      <c r="N142" s="57">
        <v>1.7</v>
      </c>
      <c r="O142" s="57">
        <v>2.5</v>
      </c>
      <c r="P142" s="57">
        <v>3.7</v>
      </c>
      <c r="Q142" s="57">
        <v>4.9000000000000004</v>
      </c>
      <c r="R142" s="57">
        <v>5.8</v>
      </c>
      <c r="S142" s="57">
        <v>6.2</v>
      </c>
      <c r="T142" s="57">
        <v>7.1</v>
      </c>
      <c r="U142" s="57">
        <v>8.1</v>
      </c>
      <c r="V142" s="57">
        <v>9</v>
      </c>
      <c r="W142" s="57">
        <v>8.9</v>
      </c>
      <c r="X142" s="57">
        <v>10.1</v>
      </c>
      <c r="Y142" s="57">
        <v>11.1</v>
      </c>
      <c r="Z142" s="57">
        <v>11.8</v>
      </c>
      <c r="AA142" s="57">
        <v>11.9</v>
      </c>
      <c r="AB142" s="57">
        <v>11.8</v>
      </c>
      <c r="AC142" s="57">
        <v>11.3</v>
      </c>
      <c r="AD142" s="57">
        <v>11.3</v>
      </c>
      <c r="AE142" s="57">
        <v>10.8</v>
      </c>
      <c r="AF142" s="57">
        <v>10</v>
      </c>
      <c r="AG142" s="57">
        <v>9.6999999999999993</v>
      </c>
      <c r="AH142" s="57">
        <v>8.1</v>
      </c>
      <c r="AI142" s="57">
        <v>6.5</v>
      </c>
    </row>
    <row r="143" spans="1:35">
      <c r="A143" s="21">
        <v>80</v>
      </c>
      <c r="B143" s="95" t="s">
        <v>56</v>
      </c>
      <c r="C143" s="14" t="s">
        <v>213</v>
      </c>
      <c r="D143" s="57">
        <v>0</v>
      </c>
      <c r="E143" s="57">
        <v>0.1</v>
      </c>
      <c r="F143" s="57">
        <v>0.1</v>
      </c>
      <c r="G143" s="57">
        <v>0.2</v>
      </c>
      <c r="H143" s="57">
        <v>0.3</v>
      </c>
      <c r="I143" s="57">
        <v>0.5</v>
      </c>
      <c r="J143" s="57">
        <v>0.6</v>
      </c>
      <c r="K143" s="57">
        <v>0.9</v>
      </c>
      <c r="L143" s="57">
        <v>1.1000000000000001</v>
      </c>
      <c r="M143" s="57">
        <v>1.4</v>
      </c>
      <c r="N143" s="57">
        <v>2</v>
      </c>
      <c r="O143" s="57">
        <v>3.1</v>
      </c>
      <c r="P143" s="57">
        <v>4.5999999999999996</v>
      </c>
      <c r="Q143" s="57">
        <v>6.3</v>
      </c>
      <c r="R143" s="57">
        <v>7.5</v>
      </c>
      <c r="S143" s="57">
        <v>8.1999999999999993</v>
      </c>
      <c r="T143" s="57">
        <v>9.3000000000000007</v>
      </c>
      <c r="U143" s="57">
        <v>10.5</v>
      </c>
      <c r="V143" s="57">
        <v>11.3</v>
      </c>
      <c r="W143" s="57">
        <v>12</v>
      </c>
      <c r="X143" s="57">
        <v>13.3</v>
      </c>
      <c r="Y143" s="57">
        <v>14.5</v>
      </c>
      <c r="Z143" s="57">
        <v>14.7</v>
      </c>
      <c r="AA143" s="57">
        <v>14.7</v>
      </c>
      <c r="AB143" s="57">
        <v>15</v>
      </c>
      <c r="AC143" s="57">
        <v>14.4</v>
      </c>
      <c r="AD143" s="57">
        <v>14.6</v>
      </c>
      <c r="AE143" s="57">
        <v>14.2</v>
      </c>
      <c r="AF143" s="57">
        <v>14.7</v>
      </c>
      <c r="AG143" s="57">
        <v>13.8</v>
      </c>
      <c r="AH143" s="57">
        <v>12.7</v>
      </c>
      <c r="AI143" s="57">
        <v>11.5</v>
      </c>
    </row>
    <row r="144" spans="1:35">
      <c r="A144" s="21">
        <v>81</v>
      </c>
      <c r="B144" s="95" t="s">
        <v>56</v>
      </c>
      <c r="C144" s="14" t="s">
        <v>214</v>
      </c>
      <c r="D144" s="57">
        <v>0.1</v>
      </c>
      <c r="E144" s="57">
        <v>0.2</v>
      </c>
      <c r="F144" s="57">
        <v>0.3</v>
      </c>
      <c r="G144" s="57">
        <v>0.5</v>
      </c>
      <c r="H144" s="57">
        <v>0.8</v>
      </c>
      <c r="I144" s="57">
        <v>1.1000000000000001</v>
      </c>
      <c r="J144" s="57">
        <v>1.6</v>
      </c>
      <c r="K144" s="57">
        <v>2.1</v>
      </c>
      <c r="L144" s="57">
        <v>2.8</v>
      </c>
      <c r="M144" s="57">
        <v>3.5</v>
      </c>
      <c r="N144" s="57">
        <v>5.2</v>
      </c>
      <c r="O144" s="57">
        <v>8.1</v>
      </c>
      <c r="P144" s="57">
        <v>12.5</v>
      </c>
      <c r="Q144" s="57">
        <v>17.3</v>
      </c>
      <c r="R144" s="57">
        <v>20.6</v>
      </c>
      <c r="S144" s="57">
        <v>23.6</v>
      </c>
      <c r="T144" s="57">
        <v>28.7</v>
      </c>
      <c r="U144" s="57">
        <v>31.9</v>
      </c>
      <c r="V144" s="57">
        <v>37.1</v>
      </c>
      <c r="W144" s="57">
        <v>41.2</v>
      </c>
      <c r="X144" s="57">
        <v>46.1</v>
      </c>
      <c r="Y144" s="57">
        <v>49</v>
      </c>
      <c r="Z144" s="57">
        <v>53.3</v>
      </c>
      <c r="AA144" s="57">
        <v>53.8</v>
      </c>
      <c r="AB144" s="57">
        <v>56.3</v>
      </c>
      <c r="AC144" s="57">
        <v>55</v>
      </c>
      <c r="AD144" s="57">
        <v>53</v>
      </c>
      <c r="AE144" s="57">
        <v>51.9</v>
      </c>
      <c r="AF144" s="57">
        <v>51.9</v>
      </c>
      <c r="AG144" s="57">
        <v>49.6</v>
      </c>
      <c r="AH144" s="57">
        <v>47.6</v>
      </c>
      <c r="AI144" s="57">
        <v>45.2</v>
      </c>
    </row>
    <row r="145" spans="1:35">
      <c r="A145" s="21">
        <v>82</v>
      </c>
      <c r="B145" s="95" t="s">
        <v>56</v>
      </c>
      <c r="C145" s="14" t="s">
        <v>215</v>
      </c>
      <c r="D145" s="57">
        <v>0.1</v>
      </c>
      <c r="E145" s="57">
        <v>0.2</v>
      </c>
      <c r="F145" s="57">
        <v>0.3</v>
      </c>
      <c r="G145" s="57">
        <v>0.5</v>
      </c>
      <c r="H145" s="57">
        <v>0.7</v>
      </c>
      <c r="I145" s="57">
        <v>1</v>
      </c>
      <c r="J145" s="57">
        <v>1.4</v>
      </c>
      <c r="K145" s="57">
        <v>1.8</v>
      </c>
      <c r="L145" s="57">
        <v>2.4</v>
      </c>
      <c r="M145" s="57">
        <v>3</v>
      </c>
      <c r="N145" s="57">
        <v>4.4000000000000004</v>
      </c>
      <c r="O145" s="57">
        <v>6.4</v>
      </c>
      <c r="P145" s="57">
        <v>9.4</v>
      </c>
      <c r="Q145" s="57">
        <v>12.6</v>
      </c>
      <c r="R145" s="57">
        <v>15.6</v>
      </c>
      <c r="S145" s="57">
        <v>19.3</v>
      </c>
      <c r="T145" s="57">
        <v>22.5</v>
      </c>
      <c r="U145" s="57">
        <v>27.4</v>
      </c>
      <c r="V145" s="57">
        <v>29.3</v>
      </c>
      <c r="W145" s="57">
        <v>27.5</v>
      </c>
      <c r="X145" s="57">
        <v>31.5</v>
      </c>
      <c r="Y145" s="57">
        <v>35.299999999999997</v>
      </c>
      <c r="Z145" s="57">
        <v>37</v>
      </c>
      <c r="AA145" s="57">
        <v>38.700000000000003</v>
      </c>
      <c r="AB145" s="57">
        <v>42.8</v>
      </c>
      <c r="AC145" s="57">
        <v>44.3</v>
      </c>
      <c r="AD145" s="57">
        <v>44.3</v>
      </c>
      <c r="AE145" s="57">
        <v>44.5</v>
      </c>
      <c r="AF145" s="57">
        <v>41.7</v>
      </c>
      <c r="AG145" s="57">
        <v>42.6</v>
      </c>
      <c r="AH145" s="57">
        <v>39.700000000000003</v>
      </c>
      <c r="AI145" s="57">
        <v>36.5</v>
      </c>
    </row>
    <row r="146" spans="1:35">
      <c r="A146" s="21" t="s">
        <v>216</v>
      </c>
      <c r="B146" s="95" t="s">
        <v>58</v>
      </c>
      <c r="C146" s="14" t="s">
        <v>217</v>
      </c>
      <c r="D146" s="57">
        <v>0.6</v>
      </c>
      <c r="E146" s="57">
        <v>1.8</v>
      </c>
      <c r="F146" s="57">
        <v>3.8</v>
      </c>
      <c r="G146" s="57">
        <v>6.3</v>
      </c>
      <c r="H146" s="57">
        <v>5.7</v>
      </c>
      <c r="I146" s="57">
        <v>5.7</v>
      </c>
      <c r="J146" s="57">
        <v>7.9</v>
      </c>
      <c r="K146" s="57">
        <v>7.9</v>
      </c>
      <c r="L146" s="57">
        <v>10.8</v>
      </c>
      <c r="M146" s="57">
        <v>13.1</v>
      </c>
      <c r="N146" s="57">
        <v>17.2</v>
      </c>
      <c r="O146" s="57">
        <v>25.8</v>
      </c>
      <c r="P146" s="57">
        <v>37.799999999999997</v>
      </c>
      <c r="Q146" s="57">
        <v>54.8</v>
      </c>
      <c r="R146" s="57">
        <v>63.5</v>
      </c>
      <c r="S146" s="57">
        <v>66.2</v>
      </c>
      <c r="T146" s="57">
        <v>77.8</v>
      </c>
      <c r="U146" s="57">
        <v>87</v>
      </c>
      <c r="V146" s="57">
        <v>92.9</v>
      </c>
      <c r="W146" s="57">
        <v>118.3</v>
      </c>
      <c r="X146" s="57">
        <v>126.5</v>
      </c>
      <c r="Y146" s="57">
        <v>122.7</v>
      </c>
      <c r="Z146" s="57">
        <v>125.8</v>
      </c>
      <c r="AA146" s="57">
        <v>124.3</v>
      </c>
      <c r="AB146" s="57">
        <v>115.1</v>
      </c>
      <c r="AC146" s="57">
        <v>106.1</v>
      </c>
      <c r="AD146" s="57">
        <v>103.2</v>
      </c>
      <c r="AE146" s="57">
        <v>99.9</v>
      </c>
      <c r="AF146" s="57">
        <v>99.8</v>
      </c>
      <c r="AG146" s="57">
        <v>96.3</v>
      </c>
      <c r="AH146" s="57">
        <v>94.4</v>
      </c>
      <c r="AI146" s="57">
        <v>90.4</v>
      </c>
    </row>
    <row r="147" spans="1:35">
      <c r="A147" s="21">
        <v>84.22</v>
      </c>
      <c r="B147" s="95" t="s">
        <v>58</v>
      </c>
      <c r="C147" s="14" t="s">
        <v>218</v>
      </c>
      <c r="D147" s="57">
        <v>0.1</v>
      </c>
      <c r="E147" s="57">
        <v>0.2</v>
      </c>
      <c r="F147" s="57">
        <v>0.4</v>
      </c>
      <c r="G147" s="57">
        <v>0.6</v>
      </c>
      <c r="H147" s="57">
        <v>0.6</v>
      </c>
      <c r="I147" s="57">
        <v>0.7</v>
      </c>
      <c r="J147" s="57">
        <v>0.9</v>
      </c>
      <c r="K147" s="57">
        <v>1.1000000000000001</v>
      </c>
      <c r="L147" s="57">
        <v>1.2</v>
      </c>
      <c r="M147" s="57">
        <v>1.3</v>
      </c>
      <c r="N147" s="57">
        <v>2.1</v>
      </c>
      <c r="O147" s="57">
        <v>2.1</v>
      </c>
      <c r="P147" s="57">
        <v>3</v>
      </c>
      <c r="Q147" s="57">
        <v>4.2</v>
      </c>
      <c r="R147" s="57">
        <v>4.2</v>
      </c>
      <c r="S147" s="57">
        <v>4</v>
      </c>
      <c r="T147" s="57">
        <v>4.0999999999999996</v>
      </c>
      <c r="U147" s="57">
        <v>4.3</v>
      </c>
      <c r="V147" s="57">
        <v>5.3</v>
      </c>
      <c r="W147" s="57">
        <v>5.5</v>
      </c>
      <c r="X147" s="57">
        <v>6.6</v>
      </c>
      <c r="Y147" s="57">
        <v>6</v>
      </c>
      <c r="Z147" s="57">
        <v>5.5</v>
      </c>
      <c r="AA147" s="57">
        <v>5.4</v>
      </c>
      <c r="AB147" s="57">
        <v>5</v>
      </c>
      <c r="AC147" s="57">
        <v>4.3</v>
      </c>
      <c r="AD147" s="57">
        <v>3.9</v>
      </c>
      <c r="AE147" s="57">
        <v>3.7</v>
      </c>
      <c r="AF147" s="57">
        <v>4</v>
      </c>
      <c r="AG147" s="57">
        <v>4</v>
      </c>
      <c r="AH147" s="57">
        <v>3.8</v>
      </c>
      <c r="AI147" s="57">
        <v>3.7</v>
      </c>
    </row>
    <row r="148" spans="1:35">
      <c r="A148" s="21">
        <v>85</v>
      </c>
      <c r="B148" s="95" t="s">
        <v>60</v>
      </c>
      <c r="C148" s="14" t="s">
        <v>219</v>
      </c>
      <c r="D148" s="57">
        <v>0</v>
      </c>
      <c r="E148" s="57">
        <v>0.1</v>
      </c>
      <c r="F148" s="57">
        <v>0.3</v>
      </c>
      <c r="G148" s="57">
        <v>0.5</v>
      </c>
      <c r="H148" s="57">
        <v>0.8</v>
      </c>
      <c r="I148" s="57">
        <v>1.3</v>
      </c>
      <c r="J148" s="57">
        <v>2.1</v>
      </c>
      <c r="K148" s="57">
        <v>3.1</v>
      </c>
      <c r="L148" s="57">
        <v>4.5</v>
      </c>
      <c r="M148" s="57">
        <v>6.4</v>
      </c>
      <c r="N148" s="57">
        <v>11.2</v>
      </c>
      <c r="O148" s="57">
        <v>22.2</v>
      </c>
      <c r="P148" s="57">
        <v>39.4</v>
      </c>
      <c r="Q148" s="57">
        <v>60.5</v>
      </c>
      <c r="R148" s="57">
        <v>71.8</v>
      </c>
      <c r="S148" s="57">
        <v>79.8</v>
      </c>
      <c r="T148" s="57">
        <v>89</v>
      </c>
      <c r="U148" s="57">
        <v>101.3</v>
      </c>
      <c r="V148" s="57">
        <v>112.2</v>
      </c>
      <c r="W148" s="57">
        <v>124.3</v>
      </c>
      <c r="X148" s="57">
        <v>137.80000000000001</v>
      </c>
      <c r="Y148" s="57">
        <v>148</v>
      </c>
      <c r="Z148" s="57">
        <v>158.69999999999999</v>
      </c>
      <c r="AA148" s="57">
        <v>163.30000000000001</v>
      </c>
      <c r="AB148" s="57">
        <v>162.1</v>
      </c>
      <c r="AC148" s="57">
        <v>157.1</v>
      </c>
      <c r="AD148" s="57">
        <v>153</v>
      </c>
      <c r="AE148" s="57">
        <v>152.80000000000001</v>
      </c>
      <c r="AF148" s="57">
        <v>149.4</v>
      </c>
      <c r="AG148" s="57">
        <v>143.19999999999999</v>
      </c>
      <c r="AH148" s="57">
        <v>141.5</v>
      </c>
      <c r="AI148" s="57">
        <v>130.1</v>
      </c>
    </row>
    <row r="149" spans="1:35">
      <c r="A149" s="21">
        <v>86</v>
      </c>
      <c r="B149" s="95" t="s">
        <v>62</v>
      </c>
      <c r="C149" s="14" t="s">
        <v>220</v>
      </c>
      <c r="D149" s="57">
        <v>0</v>
      </c>
      <c r="E149" s="57">
        <v>0.1</v>
      </c>
      <c r="F149" s="57">
        <v>0.2</v>
      </c>
      <c r="G149" s="57">
        <v>0.3</v>
      </c>
      <c r="H149" s="57">
        <v>0.5</v>
      </c>
      <c r="I149" s="57">
        <v>0.9</v>
      </c>
      <c r="J149" s="57">
        <v>1.5</v>
      </c>
      <c r="K149" s="57">
        <v>2.4</v>
      </c>
      <c r="L149" s="57">
        <v>3.3</v>
      </c>
      <c r="M149" s="57">
        <v>4.5999999999999996</v>
      </c>
      <c r="N149" s="57">
        <v>8.3000000000000007</v>
      </c>
      <c r="O149" s="57">
        <v>16.600000000000001</v>
      </c>
      <c r="P149" s="57">
        <v>29.3</v>
      </c>
      <c r="Q149" s="57">
        <v>46.2</v>
      </c>
      <c r="R149" s="57">
        <v>56.3</v>
      </c>
      <c r="S149" s="57">
        <v>61.8</v>
      </c>
      <c r="T149" s="57">
        <v>71.5</v>
      </c>
      <c r="U149" s="57">
        <v>78.900000000000006</v>
      </c>
      <c r="V149" s="57">
        <v>86.3</v>
      </c>
      <c r="W149" s="57">
        <v>101.2</v>
      </c>
      <c r="X149" s="57">
        <v>111.9</v>
      </c>
      <c r="Y149" s="57">
        <v>119.8</v>
      </c>
      <c r="Z149" s="57">
        <v>131.30000000000001</v>
      </c>
      <c r="AA149" s="57">
        <v>138.4</v>
      </c>
      <c r="AB149" s="57">
        <v>138.19999999999999</v>
      </c>
      <c r="AC149" s="57">
        <v>134.80000000000001</v>
      </c>
      <c r="AD149" s="57">
        <v>137.69999999999999</v>
      </c>
      <c r="AE149" s="57">
        <v>136.6</v>
      </c>
      <c r="AF149" s="57">
        <v>133.69999999999999</v>
      </c>
      <c r="AG149" s="57">
        <v>130.4</v>
      </c>
      <c r="AH149" s="57">
        <v>136.4</v>
      </c>
      <c r="AI149" s="57">
        <v>128.5</v>
      </c>
    </row>
    <row r="150" spans="1:35">
      <c r="A150" s="21">
        <v>87</v>
      </c>
      <c r="B150" s="95" t="s">
        <v>62</v>
      </c>
      <c r="C150" s="14" t="s">
        <v>221</v>
      </c>
      <c r="D150" s="57">
        <v>0</v>
      </c>
      <c r="E150" s="57">
        <v>0.1</v>
      </c>
      <c r="F150" s="57">
        <v>0.1</v>
      </c>
      <c r="G150" s="57">
        <v>0.2</v>
      </c>
      <c r="H150" s="57">
        <v>0.4</v>
      </c>
      <c r="I150" s="57">
        <v>0.6</v>
      </c>
      <c r="J150" s="57">
        <v>0.9</v>
      </c>
      <c r="K150" s="57">
        <v>1.3</v>
      </c>
      <c r="L150" s="57">
        <v>1.7</v>
      </c>
      <c r="M150" s="57">
        <v>2.2999999999999998</v>
      </c>
      <c r="N150" s="57">
        <v>3.8</v>
      </c>
      <c r="O150" s="57">
        <v>7</v>
      </c>
      <c r="P150" s="57">
        <v>11.5</v>
      </c>
      <c r="Q150" s="57">
        <v>17.2</v>
      </c>
      <c r="R150" s="57">
        <v>20.6</v>
      </c>
      <c r="S150" s="57">
        <v>22.7</v>
      </c>
      <c r="T150" s="57">
        <v>25.7</v>
      </c>
      <c r="U150" s="57">
        <v>29.9</v>
      </c>
      <c r="V150" s="57">
        <v>31.3</v>
      </c>
      <c r="W150" s="57">
        <v>33.1</v>
      </c>
      <c r="X150" s="57">
        <v>38.200000000000003</v>
      </c>
      <c r="Y150" s="57">
        <v>43.9</v>
      </c>
      <c r="Z150" s="57">
        <v>46.2</v>
      </c>
      <c r="AA150" s="57">
        <v>46.9</v>
      </c>
      <c r="AB150" s="57">
        <v>48.4</v>
      </c>
      <c r="AC150" s="57">
        <v>45.7</v>
      </c>
      <c r="AD150" s="57">
        <v>43.3</v>
      </c>
      <c r="AE150" s="57">
        <v>43.9</v>
      </c>
      <c r="AF150" s="57">
        <v>44.3</v>
      </c>
      <c r="AG150" s="57">
        <v>41.3</v>
      </c>
      <c r="AH150" s="57">
        <v>40.1</v>
      </c>
      <c r="AI150" s="57">
        <v>36.9</v>
      </c>
    </row>
    <row r="151" spans="1:35">
      <c r="A151" s="21">
        <v>88</v>
      </c>
      <c r="B151" s="95" t="s">
        <v>62</v>
      </c>
      <c r="C151" s="14" t="s">
        <v>222</v>
      </c>
      <c r="D151" s="57">
        <v>0</v>
      </c>
      <c r="E151" s="57">
        <v>0.1</v>
      </c>
      <c r="F151" s="57">
        <v>0.2</v>
      </c>
      <c r="G151" s="57">
        <v>0.4</v>
      </c>
      <c r="H151" s="57">
        <v>0.6</v>
      </c>
      <c r="I151" s="57">
        <v>0.9</v>
      </c>
      <c r="J151" s="57">
        <v>1.3</v>
      </c>
      <c r="K151" s="57">
        <v>1.7</v>
      </c>
      <c r="L151" s="57">
        <v>2.2000000000000002</v>
      </c>
      <c r="M151" s="57">
        <v>2.9</v>
      </c>
      <c r="N151" s="57">
        <v>4.3</v>
      </c>
      <c r="O151" s="57">
        <v>7.4</v>
      </c>
      <c r="P151" s="57">
        <v>11.8</v>
      </c>
      <c r="Q151" s="57">
        <v>17</v>
      </c>
      <c r="R151" s="57">
        <v>20.3</v>
      </c>
      <c r="S151" s="57">
        <v>23.4</v>
      </c>
      <c r="T151" s="57">
        <v>26.8</v>
      </c>
      <c r="U151" s="57">
        <v>31.1</v>
      </c>
      <c r="V151" s="57">
        <v>38.1</v>
      </c>
      <c r="W151" s="57">
        <v>46.1</v>
      </c>
      <c r="X151" s="57">
        <v>50.9</v>
      </c>
      <c r="Y151" s="57">
        <v>54.1</v>
      </c>
      <c r="Z151" s="57">
        <v>57.8</v>
      </c>
      <c r="AA151" s="57">
        <v>60.2</v>
      </c>
      <c r="AB151" s="57">
        <v>59.5</v>
      </c>
      <c r="AC151" s="57">
        <v>56.7</v>
      </c>
      <c r="AD151" s="57">
        <v>54.1</v>
      </c>
      <c r="AE151" s="57">
        <v>54.7</v>
      </c>
      <c r="AF151" s="57">
        <v>52.2</v>
      </c>
      <c r="AG151" s="57">
        <v>51.3</v>
      </c>
      <c r="AH151" s="57">
        <v>45.7</v>
      </c>
      <c r="AI151" s="57">
        <v>43.1</v>
      </c>
    </row>
    <row r="152" spans="1:35">
      <c r="A152" s="21">
        <v>90</v>
      </c>
      <c r="B152" s="95" t="s">
        <v>64</v>
      </c>
      <c r="C152" s="14" t="s">
        <v>223</v>
      </c>
      <c r="D152" s="57">
        <v>0</v>
      </c>
      <c r="E152" s="57">
        <v>0</v>
      </c>
      <c r="F152" s="57">
        <v>0.1</v>
      </c>
      <c r="G152" s="57">
        <v>0.1</v>
      </c>
      <c r="H152" s="57">
        <v>0.1</v>
      </c>
      <c r="I152" s="57">
        <v>0.2</v>
      </c>
      <c r="J152" s="57">
        <v>0.3</v>
      </c>
      <c r="K152" s="57">
        <v>0.4</v>
      </c>
      <c r="L152" s="57">
        <v>0.5</v>
      </c>
      <c r="M152" s="57">
        <v>0.6</v>
      </c>
      <c r="N152" s="57">
        <v>1</v>
      </c>
      <c r="O152" s="57">
        <v>1.6</v>
      </c>
      <c r="P152" s="57">
        <v>2.6</v>
      </c>
      <c r="Q152" s="57">
        <v>3.5</v>
      </c>
      <c r="R152" s="57">
        <v>4.0999999999999996</v>
      </c>
      <c r="S152" s="57">
        <v>4.5</v>
      </c>
      <c r="T152" s="57">
        <v>5</v>
      </c>
      <c r="U152" s="57">
        <v>5.6</v>
      </c>
      <c r="V152" s="57">
        <v>6</v>
      </c>
      <c r="W152" s="57">
        <v>6.2</v>
      </c>
      <c r="X152" s="57">
        <v>6.8</v>
      </c>
      <c r="Y152" s="57">
        <v>7.2</v>
      </c>
      <c r="Z152" s="57">
        <v>8.3000000000000007</v>
      </c>
      <c r="AA152" s="57">
        <v>8.1</v>
      </c>
      <c r="AB152" s="57">
        <v>8.6</v>
      </c>
      <c r="AC152" s="57">
        <v>7.9</v>
      </c>
      <c r="AD152" s="57">
        <v>8</v>
      </c>
      <c r="AE152" s="57">
        <v>7.5</v>
      </c>
      <c r="AF152" s="57">
        <v>7.5</v>
      </c>
      <c r="AG152" s="57">
        <v>8</v>
      </c>
      <c r="AH152" s="57">
        <v>6.1</v>
      </c>
      <c r="AI152" s="57">
        <v>6.1</v>
      </c>
    </row>
    <row r="153" spans="1:35">
      <c r="A153" s="21">
        <v>91</v>
      </c>
      <c r="B153" s="95" t="s">
        <v>64</v>
      </c>
      <c r="C153" s="14" t="s">
        <v>224</v>
      </c>
      <c r="D153" s="57">
        <v>0</v>
      </c>
      <c r="E153" s="57">
        <v>0</v>
      </c>
      <c r="F153" s="57">
        <v>0</v>
      </c>
      <c r="G153" s="57">
        <v>0</v>
      </c>
      <c r="H153" s="57">
        <v>0</v>
      </c>
      <c r="I153" s="57">
        <v>0</v>
      </c>
      <c r="J153" s="57">
        <v>0.1</v>
      </c>
      <c r="K153" s="57">
        <v>0.1</v>
      </c>
      <c r="L153" s="57">
        <v>0.2</v>
      </c>
      <c r="M153" s="57">
        <v>0.2</v>
      </c>
      <c r="N153" s="57">
        <v>0.4</v>
      </c>
      <c r="O153" s="57">
        <v>0.9</v>
      </c>
      <c r="P153" s="57">
        <v>1.6</v>
      </c>
      <c r="Q153" s="57">
        <v>2.4</v>
      </c>
      <c r="R153" s="57">
        <v>3</v>
      </c>
      <c r="S153" s="57">
        <v>3.2</v>
      </c>
      <c r="T153" s="57">
        <v>4.2</v>
      </c>
      <c r="U153" s="57">
        <v>4.5</v>
      </c>
      <c r="V153" s="57">
        <v>4.8</v>
      </c>
      <c r="W153" s="57">
        <v>5</v>
      </c>
      <c r="X153" s="57">
        <v>5.7</v>
      </c>
      <c r="Y153" s="57">
        <v>5.8</v>
      </c>
      <c r="Z153" s="57">
        <v>6.1</v>
      </c>
      <c r="AA153" s="57">
        <v>5.8</v>
      </c>
      <c r="AB153" s="57">
        <v>5.9</v>
      </c>
      <c r="AC153" s="57">
        <v>5.7</v>
      </c>
      <c r="AD153" s="57">
        <v>6.2</v>
      </c>
      <c r="AE153" s="57">
        <v>5.7</v>
      </c>
      <c r="AF153" s="57">
        <v>5.8</v>
      </c>
      <c r="AG153" s="57">
        <v>5.8</v>
      </c>
      <c r="AH153" s="57">
        <v>4.8</v>
      </c>
      <c r="AI153" s="57">
        <v>5</v>
      </c>
    </row>
    <row r="154" spans="1:35">
      <c r="A154" s="21">
        <v>92</v>
      </c>
      <c r="B154" s="95" t="s">
        <v>64</v>
      </c>
      <c r="C154" s="14" t="s">
        <v>225</v>
      </c>
      <c r="D154" s="57">
        <v>0</v>
      </c>
      <c r="E154" s="57">
        <v>0.1</v>
      </c>
      <c r="F154" s="57">
        <v>0.1</v>
      </c>
      <c r="G154" s="57">
        <v>0.2</v>
      </c>
      <c r="H154" s="57">
        <v>0.3</v>
      </c>
      <c r="I154" s="57">
        <v>0.4</v>
      </c>
      <c r="J154" s="57">
        <v>0.5</v>
      </c>
      <c r="K154" s="57">
        <v>0.6</v>
      </c>
      <c r="L154" s="57">
        <v>0.7</v>
      </c>
      <c r="M154" s="57">
        <v>0.9</v>
      </c>
      <c r="N154" s="57">
        <v>1.3</v>
      </c>
      <c r="O154" s="57">
        <v>1.9</v>
      </c>
      <c r="P154" s="57">
        <v>2.6</v>
      </c>
      <c r="Q154" s="57">
        <v>3.4</v>
      </c>
      <c r="R154" s="57">
        <v>4</v>
      </c>
      <c r="S154" s="57">
        <v>4.3</v>
      </c>
      <c r="T154" s="57">
        <v>4.9000000000000004</v>
      </c>
      <c r="U154" s="57">
        <v>5.5</v>
      </c>
      <c r="V154" s="57">
        <v>5.8</v>
      </c>
      <c r="W154" s="57">
        <v>5.4</v>
      </c>
      <c r="X154" s="57">
        <v>6.6</v>
      </c>
      <c r="Y154" s="57">
        <v>6.8</v>
      </c>
      <c r="Z154" s="57">
        <v>7.1</v>
      </c>
      <c r="AA154" s="57">
        <v>7.1</v>
      </c>
      <c r="AB154" s="57">
        <v>6.7</v>
      </c>
      <c r="AC154" s="57">
        <v>6.4</v>
      </c>
      <c r="AD154" s="57">
        <v>6.2</v>
      </c>
      <c r="AE154" s="57">
        <v>6</v>
      </c>
      <c r="AF154" s="57">
        <v>5.8</v>
      </c>
      <c r="AG154" s="57">
        <v>5.2</v>
      </c>
      <c r="AH154" s="57">
        <v>4.7</v>
      </c>
      <c r="AI154" s="57">
        <v>4.2</v>
      </c>
    </row>
    <row r="155" spans="1:35">
      <c r="A155" s="21">
        <v>93</v>
      </c>
      <c r="B155" s="95" t="s">
        <v>64</v>
      </c>
      <c r="C155" s="14" t="s">
        <v>226</v>
      </c>
      <c r="D155" s="57">
        <v>0</v>
      </c>
      <c r="E155" s="57">
        <v>0.1</v>
      </c>
      <c r="F155" s="57">
        <v>0.2</v>
      </c>
      <c r="G155" s="57">
        <v>0.3</v>
      </c>
      <c r="H155" s="57">
        <v>0.5</v>
      </c>
      <c r="I155" s="57">
        <v>0.7</v>
      </c>
      <c r="J155" s="57">
        <v>1</v>
      </c>
      <c r="K155" s="57">
        <v>1.3</v>
      </c>
      <c r="L155" s="57">
        <v>1.7</v>
      </c>
      <c r="M155" s="57">
        <v>2.2000000000000002</v>
      </c>
      <c r="N155" s="57">
        <v>3.2</v>
      </c>
      <c r="O155" s="57">
        <v>5.0999999999999996</v>
      </c>
      <c r="P155" s="57">
        <v>8</v>
      </c>
      <c r="Q155" s="57">
        <v>11.1</v>
      </c>
      <c r="R155" s="57">
        <v>13.1</v>
      </c>
      <c r="S155" s="57">
        <v>14.4</v>
      </c>
      <c r="T155" s="57">
        <v>16.7</v>
      </c>
      <c r="U155" s="57">
        <v>19</v>
      </c>
      <c r="V155" s="57">
        <v>21.9</v>
      </c>
      <c r="W155" s="57">
        <v>24.6</v>
      </c>
      <c r="X155" s="57">
        <v>26.9</v>
      </c>
      <c r="Y155" s="57">
        <v>28.5</v>
      </c>
      <c r="Z155" s="57">
        <v>30.1</v>
      </c>
      <c r="AA155" s="57">
        <v>32</v>
      </c>
      <c r="AB155" s="57">
        <v>31.5</v>
      </c>
      <c r="AC155" s="57">
        <v>31</v>
      </c>
      <c r="AD155" s="57">
        <v>31.9</v>
      </c>
      <c r="AE155" s="57">
        <v>32.700000000000003</v>
      </c>
      <c r="AF155" s="57">
        <v>30.5</v>
      </c>
      <c r="AG155" s="57">
        <v>29.2</v>
      </c>
      <c r="AH155" s="57">
        <v>26.8</v>
      </c>
      <c r="AI155" s="57">
        <v>25.4</v>
      </c>
    </row>
    <row r="156" spans="1:35">
      <c r="A156" s="21">
        <v>94</v>
      </c>
      <c r="B156" s="95" t="s">
        <v>66</v>
      </c>
      <c r="C156" s="14" t="s">
        <v>227</v>
      </c>
      <c r="D156" s="57">
        <v>0</v>
      </c>
      <c r="E156" s="57">
        <v>0.1</v>
      </c>
      <c r="F156" s="57">
        <v>0.2</v>
      </c>
      <c r="G156" s="57">
        <v>0.3</v>
      </c>
      <c r="H156" s="57">
        <v>0.5</v>
      </c>
      <c r="I156" s="57">
        <v>0.7</v>
      </c>
      <c r="J156" s="57">
        <v>0.9</v>
      </c>
      <c r="K156" s="57">
        <v>1.2</v>
      </c>
      <c r="L156" s="57">
        <v>1.5</v>
      </c>
      <c r="M156" s="57">
        <v>1.8</v>
      </c>
      <c r="N156" s="57">
        <v>2.5</v>
      </c>
      <c r="O156" s="57">
        <v>3.7</v>
      </c>
      <c r="P156" s="57">
        <v>5.6</v>
      </c>
      <c r="Q156" s="57">
        <v>7.4</v>
      </c>
      <c r="R156" s="57">
        <v>8.1</v>
      </c>
      <c r="S156" s="57">
        <v>9</v>
      </c>
      <c r="T156" s="57">
        <v>10.199999999999999</v>
      </c>
      <c r="U156" s="57">
        <v>10.3</v>
      </c>
      <c r="V156" s="57">
        <v>10.8</v>
      </c>
      <c r="W156" s="57">
        <v>12.3</v>
      </c>
      <c r="X156" s="57">
        <v>13</v>
      </c>
      <c r="Y156" s="57">
        <v>14.8</v>
      </c>
      <c r="Z156" s="57">
        <v>14.5</v>
      </c>
      <c r="AA156" s="57">
        <v>14.5</v>
      </c>
      <c r="AB156" s="57">
        <v>15.1</v>
      </c>
      <c r="AC156" s="57">
        <v>14.6</v>
      </c>
      <c r="AD156" s="57">
        <v>13.4</v>
      </c>
      <c r="AE156" s="57">
        <v>13.3</v>
      </c>
      <c r="AF156" s="57">
        <v>14.8</v>
      </c>
      <c r="AG156" s="57">
        <v>13</v>
      </c>
      <c r="AH156" s="57">
        <v>13.2</v>
      </c>
      <c r="AI156" s="57">
        <v>11.2</v>
      </c>
    </row>
    <row r="157" spans="1:35">
      <c r="A157" s="21">
        <v>95</v>
      </c>
      <c r="B157" s="95" t="s">
        <v>66</v>
      </c>
      <c r="C157" s="14" t="s">
        <v>228</v>
      </c>
      <c r="D157" s="57">
        <v>0</v>
      </c>
      <c r="E157" s="57">
        <v>0</v>
      </c>
      <c r="F157" s="57">
        <v>0.1</v>
      </c>
      <c r="G157" s="57">
        <v>0.1</v>
      </c>
      <c r="H157" s="57">
        <v>0.2</v>
      </c>
      <c r="I157" s="57">
        <v>0.3</v>
      </c>
      <c r="J157" s="57">
        <v>0.4</v>
      </c>
      <c r="K157" s="57">
        <v>0.5</v>
      </c>
      <c r="L157" s="57">
        <v>0.6</v>
      </c>
      <c r="M157" s="57">
        <v>0.8</v>
      </c>
      <c r="N157" s="57">
        <v>1.1000000000000001</v>
      </c>
      <c r="O157" s="57">
        <v>1.4</v>
      </c>
      <c r="P157" s="57">
        <v>2.1</v>
      </c>
      <c r="Q157" s="57">
        <v>2.7</v>
      </c>
      <c r="R157" s="57">
        <v>2.9</v>
      </c>
      <c r="S157" s="57">
        <v>2.9</v>
      </c>
      <c r="T157" s="57">
        <v>3</v>
      </c>
      <c r="U157" s="57">
        <v>2.8</v>
      </c>
      <c r="V157" s="57">
        <v>3.2</v>
      </c>
      <c r="W157" s="57">
        <v>3.5</v>
      </c>
      <c r="X157" s="57">
        <v>4.0999999999999996</v>
      </c>
      <c r="Y157" s="57">
        <v>4.2</v>
      </c>
      <c r="Z157" s="57">
        <v>3.8</v>
      </c>
      <c r="AA157" s="57">
        <v>4.2</v>
      </c>
      <c r="AB157" s="57">
        <v>4.2</v>
      </c>
      <c r="AC157" s="57">
        <v>4.2</v>
      </c>
      <c r="AD157" s="57">
        <v>4.5</v>
      </c>
      <c r="AE157" s="57">
        <v>3.4</v>
      </c>
      <c r="AF157" s="57">
        <v>3.8</v>
      </c>
      <c r="AG157" s="57">
        <v>4</v>
      </c>
      <c r="AH157" s="57">
        <v>3.3</v>
      </c>
      <c r="AI157" s="57">
        <v>3.1</v>
      </c>
    </row>
    <row r="158" spans="1:35">
      <c r="A158" s="21">
        <v>96</v>
      </c>
      <c r="B158" s="95" t="s">
        <v>66</v>
      </c>
      <c r="C158" s="14" t="s">
        <v>229</v>
      </c>
      <c r="D158" s="57">
        <v>0.1</v>
      </c>
      <c r="E158" s="57">
        <v>0.2</v>
      </c>
      <c r="F158" s="57">
        <v>0.3</v>
      </c>
      <c r="G158" s="57">
        <v>0.5</v>
      </c>
      <c r="H158" s="57">
        <v>0.8</v>
      </c>
      <c r="I158" s="57">
        <v>1.1000000000000001</v>
      </c>
      <c r="J158" s="57">
        <v>1.5</v>
      </c>
      <c r="K158" s="57">
        <v>1.9</v>
      </c>
      <c r="L158" s="57">
        <v>2.5</v>
      </c>
      <c r="M158" s="57">
        <v>3.2</v>
      </c>
      <c r="N158" s="57">
        <v>4.7</v>
      </c>
      <c r="O158" s="57">
        <v>7.1</v>
      </c>
      <c r="P158" s="57">
        <v>10.6</v>
      </c>
      <c r="Q158" s="57">
        <v>14.7</v>
      </c>
      <c r="R158" s="57">
        <v>16.899999999999999</v>
      </c>
      <c r="S158" s="57">
        <v>18.100000000000001</v>
      </c>
      <c r="T158" s="57">
        <v>20.7</v>
      </c>
      <c r="U158" s="57">
        <v>23.2</v>
      </c>
      <c r="V158" s="57">
        <v>25.5</v>
      </c>
      <c r="W158" s="57">
        <v>25.9</v>
      </c>
      <c r="X158" s="57">
        <v>27.3</v>
      </c>
      <c r="Y158" s="57">
        <v>28.4</v>
      </c>
      <c r="Z158" s="57">
        <v>28.9</v>
      </c>
      <c r="AA158" s="57">
        <v>31.1</v>
      </c>
      <c r="AB158" s="57">
        <v>29.3</v>
      </c>
      <c r="AC158" s="57">
        <v>28.9</v>
      </c>
      <c r="AD158" s="57">
        <v>28.5</v>
      </c>
      <c r="AE158" s="57">
        <v>28.1</v>
      </c>
      <c r="AF158" s="57">
        <v>25.3</v>
      </c>
      <c r="AG158" s="57">
        <v>25.9</v>
      </c>
      <c r="AH158" s="57">
        <v>22.1</v>
      </c>
      <c r="AI158" s="57">
        <v>22.2</v>
      </c>
    </row>
    <row r="159" spans="1:35">
      <c r="A159" s="21">
        <v>97</v>
      </c>
      <c r="B159" s="95" t="s">
        <v>68</v>
      </c>
      <c r="C159" s="14" t="s">
        <v>230</v>
      </c>
      <c r="D159" s="57">
        <v>0</v>
      </c>
      <c r="E159" s="57">
        <v>0</v>
      </c>
      <c r="F159" s="57">
        <v>0.1</v>
      </c>
      <c r="G159" s="57">
        <v>0.1</v>
      </c>
      <c r="H159" s="57">
        <v>0.2</v>
      </c>
      <c r="I159" s="57">
        <v>0.2</v>
      </c>
      <c r="J159" s="57">
        <v>0.3</v>
      </c>
      <c r="K159" s="57">
        <v>0.4</v>
      </c>
      <c r="L159" s="57">
        <v>0.4</v>
      </c>
      <c r="M159" s="57">
        <v>0.5</v>
      </c>
      <c r="N159" s="57">
        <v>0.8</v>
      </c>
      <c r="O159" s="57">
        <v>0.9</v>
      </c>
      <c r="P159" s="57">
        <v>0.9</v>
      </c>
      <c r="Q159" s="57">
        <v>0.9</v>
      </c>
      <c r="R159" s="57">
        <v>1.1000000000000001</v>
      </c>
      <c r="S159" s="57">
        <v>1.4</v>
      </c>
      <c r="T159" s="57">
        <v>1.4</v>
      </c>
      <c r="U159" s="57">
        <v>1.3</v>
      </c>
      <c r="V159" s="57">
        <v>1.4</v>
      </c>
      <c r="W159" s="57">
        <v>1.3</v>
      </c>
      <c r="X159" s="57">
        <v>1.8</v>
      </c>
      <c r="Y159" s="57">
        <v>1.8</v>
      </c>
      <c r="Z159" s="57">
        <v>1.8</v>
      </c>
      <c r="AA159" s="57">
        <v>1.8</v>
      </c>
      <c r="AB159" s="57">
        <v>2</v>
      </c>
      <c r="AC159" s="57">
        <v>1.8</v>
      </c>
      <c r="AD159" s="57">
        <v>2.2000000000000002</v>
      </c>
      <c r="AE159" s="57">
        <v>1.9</v>
      </c>
      <c r="AF159" s="57">
        <v>1.9</v>
      </c>
      <c r="AG159" s="57">
        <v>1.9</v>
      </c>
      <c r="AH159" s="57">
        <v>1.4</v>
      </c>
      <c r="AI159" s="57">
        <v>1.4</v>
      </c>
    </row>
    <row r="160" spans="1:35">
      <c r="A160" s="21">
        <v>100</v>
      </c>
      <c r="B160" s="70"/>
      <c r="C160" s="14" t="s">
        <v>231</v>
      </c>
      <c r="D160" s="57">
        <v>0</v>
      </c>
      <c r="E160" s="57">
        <v>0</v>
      </c>
      <c r="F160" s="57">
        <v>0</v>
      </c>
      <c r="G160" s="57">
        <v>133.1</v>
      </c>
      <c r="H160" s="57">
        <v>344</v>
      </c>
      <c r="I160" s="57">
        <v>559.6</v>
      </c>
      <c r="J160" s="57">
        <v>808.8</v>
      </c>
      <c r="K160" s="57">
        <v>1046.5</v>
      </c>
      <c r="L160" s="57">
        <v>1346</v>
      </c>
      <c r="M160" s="57">
        <v>1640.6</v>
      </c>
      <c r="N160" s="57">
        <v>1886.6</v>
      </c>
      <c r="O160" s="57">
        <v>2139.1999999999998</v>
      </c>
      <c r="P160" s="57">
        <v>2162.3000000000002</v>
      </c>
      <c r="Q160" s="57">
        <v>2146.1999999999998</v>
      </c>
      <c r="R160" s="57">
        <v>2184</v>
      </c>
      <c r="S160" s="57">
        <v>2235.1</v>
      </c>
      <c r="T160" s="57">
        <v>2337.9</v>
      </c>
      <c r="U160" s="57">
        <v>2239.6</v>
      </c>
      <c r="V160" s="57">
        <v>2122.6</v>
      </c>
      <c r="W160" s="57">
        <v>1997.7</v>
      </c>
      <c r="X160" s="57">
        <v>1886.6</v>
      </c>
      <c r="Y160" s="57">
        <v>1802.9</v>
      </c>
      <c r="Z160" s="57">
        <v>1774.8</v>
      </c>
      <c r="AA160" s="57">
        <v>1743.9</v>
      </c>
      <c r="AB160" s="57">
        <v>1697.4</v>
      </c>
      <c r="AC160" s="57">
        <v>1653.4</v>
      </c>
      <c r="AD160" s="57">
        <v>1599.7</v>
      </c>
      <c r="AE160" s="57">
        <v>1537.7</v>
      </c>
      <c r="AF160" s="57">
        <v>1450.3</v>
      </c>
      <c r="AG160" s="57">
        <v>1269.0999999999999</v>
      </c>
      <c r="AH160" s="57">
        <v>1011</v>
      </c>
      <c r="AI160" s="57">
        <v>876.8</v>
      </c>
    </row>
    <row r="161" spans="1:35">
      <c r="A161" s="21">
        <v>101</v>
      </c>
      <c r="B161" s="70"/>
      <c r="C161" s="14" t="s">
        <v>232</v>
      </c>
      <c r="D161" s="57">
        <v>1.4</v>
      </c>
      <c r="E161" s="57">
        <v>4.4000000000000004</v>
      </c>
      <c r="F161" s="57">
        <v>9.5</v>
      </c>
      <c r="G161" s="57">
        <v>16.100000000000001</v>
      </c>
      <c r="H161" s="57">
        <v>24.4</v>
      </c>
      <c r="I161" s="57">
        <v>34.5</v>
      </c>
      <c r="J161" s="57">
        <v>49.6</v>
      </c>
      <c r="K161" s="57">
        <v>66.7</v>
      </c>
      <c r="L161" s="57">
        <v>86.9</v>
      </c>
      <c r="M161" s="57">
        <v>110.9</v>
      </c>
      <c r="N161" s="57">
        <v>141.69999999999999</v>
      </c>
      <c r="O161" s="57">
        <v>189.3</v>
      </c>
      <c r="P161" s="57">
        <v>237.2</v>
      </c>
      <c r="Q161" s="57">
        <v>295.60000000000002</v>
      </c>
      <c r="R161" s="57">
        <v>362.9</v>
      </c>
      <c r="S161" s="57">
        <v>425.6</v>
      </c>
      <c r="T161" s="57">
        <v>502.3</v>
      </c>
      <c r="U161" s="57">
        <v>557.6</v>
      </c>
      <c r="V161" s="57">
        <v>632.4</v>
      </c>
      <c r="W161" s="57">
        <v>703</v>
      </c>
      <c r="X161" s="57">
        <v>756.9</v>
      </c>
      <c r="Y161" s="57">
        <v>803.2</v>
      </c>
      <c r="Z161" s="57">
        <v>862</v>
      </c>
      <c r="AA161" s="57">
        <v>917.4</v>
      </c>
      <c r="AB161" s="57">
        <v>946.5</v>
      </c>
      <c r="AC161" s="57">
        <v>983.5</v>
      </c>
      <c r="AD161" s="57">
        <v>984.2</v>
      </c>
      <c r="AE161" s="57">
        <v>991.3</v>
      </c>
      <c r="AF161" s="57">
        <v>981.6</v>
      </c>
      <c r="AG161" s="57">
        <v>941.9</v>
      </c>
      <c r="AH161" s="57">
        <v>924.9</v>
      </c>
      <c r="AI161" s="57">
        <v>851.4</v>
      </c>
    </row>
    <row r="162" spans="1:35" ht="15" thickBot="1">
      <c r="A162" s="22"/>
      <c r="B162" s="37"/>
      <c r="C162" s="23"/>
      <c r="D162" s="55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7"/>
      <c r="AG162" s="7"/>
      <c r="AH162" s="7"/>
      <c r="AI162" s="7"/>
    </row>
    <row r="163" spans="1:35" s="5" customFormat="1" ht="15" thickBot="1">
      <c r="A163" s="24"/>
      <c r="B163" s="24"/>
      <c r="C163" s="75" t="s">
        <v>241</v>
      </c>
      <c r="D163" s="46">
        <v>12068.4</v>
      </c>
      <c r="E163" s="47">
        <v>12582.7</v>
      </c>
      <c r="F163" s="47">
        <v>13102.2</v>
      </c>
      <c r="G163" s="47">
        <v>13763.3</v>
      </c>
      <c r="H163" s="47">
        <v>14534</v>
      </c>
      <c r="I163" s="47">
        <v>15614.3</v>
      </c>
      <c r="J163" s="47">
        <v>16421.3</v>
      </c>
      <c r="K163" s="47">
        <v>18344.7</v>
      </c>
      <c r="L163" s="47">
        <v>15358</v>
      </c>
      <c r="M163" s="47">
        <v>8504.1</v>
      </c>
      <c r="N163" s="47">
        <v>6935.9</v>
      </c>
      <c r="O163" s="47">
        <v>7599.9</v>
      </c>
      <c r="P163" s="47">
        <v>7967.9</v>
      </c>
      <c r="Q163" s="47">
        <v>8724.5</v>
      </c>
      <c r="R163" s="47">
        <v>7822.2</v>
      </c>
      <c r="S163" s="47">
        <v>8557.7999999999993</v>
      </c>
      <c r="T163" s="47">
        <v>9375.7999999999993</v>
      </c>
      <c r="U163" s="47">
        <v>9794.1</v>
      </c>
      <c r="V163" s="47">
        <v>10195.5</v>
      </c>
      <c r="W163" s="47">
        <v>10687.8</v>
      </c>
      <c r="X163" s="47">
        <v>11231.6</v>
      </c>
      <c r="Y163" s="47">
        <v>11828.1</v>
      </c>
      <c r="Z163" s="47">
        <v>12395.7</v>
      </c>
      <c r="AA163" s="47">
        <v>12783.2</v>
      </c>
      <c r="AB163" s="47">
        <v>12931.8</v>
      </c>
      <c r="AC163" s="47">
        <v>12898.8</v>
      </c>
      <c r="AD163" s="47">
        <v>12867.6</v>
      </c>
      <c r="AE163" s="47">
        <v>12755</v>
      </c>
      <c r="AF163" s="47">
        <v>12425.9</v>
      </c>
      <c r="AG163" s="47">
        <v>11815.7</v>
      </c>
      <c r="AH163" s="47">
        <v>11031.3</v>
      </c>
      <c r="AI163" s="47">
        <v>10297.299999999999</v>
      </c>
    </row>
    <row r="164" spans="1:35" ht="12.75" customHeight="1">
      <c r="C164" s="5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</row>
    <row r="165" spans="1:35">
      <c r="A165" s="5" t="s">
        <v>19</v>
      </c>
      <c r="B165" s="5"/>
      <c r="D165" s="25"/>
      <c r="E165" s="39"/>
      <c r="S165" s="2"/>
    </row>
    <row r="166" spans="1:35">
      <c r="A166" s="96" t="s">
        <v>235</v>
      </c>
      <c r="B166" s="96"/>
      <c r="C166" s="96"/>
      <c r="D166" s="96"/>
      <c r="E166" s="96"/>
    </row>
    <row r="167" spans="1:35" ht="12.75" customHeight="1"/>
    <row r="168" spans="1:35" ht="15" customHeight="1">
      <c r="A168" s="96" t="s">
        <v>24</v>
      </c>
      <c r="B168" s="96"/>
      <c r="C168" s="96"/>
    </row>
  </sheetData>
  <mergeCells count="2">
    <mergeCell ref="A166:E166"/>
    <mergeCell ref="A168:C168"/>
  </mergeCells>
  <hyperlinks>
    <hyperlink ref="AI1" location="Contents!A1" display="Back to contents" xr:uid="{647E35DC-1829-4D87-80FD-D9D9A78C96C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83D74-4C93-4975-9C4F-8C2693FD8EA3}">
  <dimension ref="A1:AJ168"/>
  <sheetViews>
    <sheetView showGridLines="0" topLeftCell="I1" zoomScale="80" zoomScaleNormal="80" workbookViewId="0">
      <selection activeCell="AJ5" sqref="AJ5:AJ24"/>
    </sheetView>
  </sheetViews>
  <sheetFormatPr baseColWidth="10" defaultColWidth="7.6640625" defaultRowHeight="14"/>
  <cols>
    <col min="1" max="1" width="30.33203125" style="4" customWidth="1"/>
    <col min="2" max="2" width="8.33203125" style="4" bestFit="1" customWidth="1"/>
    <col min="3" max="3" width="110.33203125" style="2" bestFit="1" customWidth="1"/>
    <col min="4" max="18" width="10.6640625" style="2" customWidth="1"/>
    <col min="19" max="19" width="10.6640625" style="40" customWidth="1"/>
    <col min="20" max="28" width="10.6640625" style="2" customWidth="1"/>
    <col min="29" max="29" width="9.33203125" style="2" bestFit="1" customWidth="1"/>
    <col min="30" max="30" width="8.6640625" style="2" bestFit="1" customWidth="1"/>
    <col min="31" max="31" width="10.6640625" style="2" customWidth="1"/>
    <col min="32" max="32" width="9.6640625" style="2" customWidth="1"/>
    <col min="33" max="33" width="8.6640625" style="2" bestFit="1" customWidth="1"/>
    <col min="34" max="34" width="9" style="2" customWidth="1"/>
    <col min="35" max="16384" width="7.6640625" style="2"/>
  </cols>
  <sheetData>
    <row r="1" spans="1:36" ht="23" customHeight="1">
      <c r="A1" s="5" t="s">
        <v>13</v>
      </c>
      <c r="B1" s="5"/>
      <c r="C1" s="5"/>
      <c r="AA1" s="86"/>
      <c r="AB1" s="86"/>
      <c r="AE1" s="42"/>
      <c r="AF1" s="42"/>
      <c r="AG1" s="42"/>
      <c r="AH1" s="42"/>
      <c r="AI1" s="42" t="s">
        <v>27</v>
      </c>
    </row>
    <row r="2" spans="1:36" ht="15" customHeight="1">
      <c r="A2" s="4" t="s">
        <v>28</v>
      </c>
    </row>
    <row r="3" spans="1:36" ht="15" customHeight="1" thickBot="1">
      <c r="A3" s="6"/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41"/>
      <c r="T3" s="7"/>
      <c r="U3" s="8"/>
      <c r="V3" s="8"/>
      <c r="W3" s="8"/>
      <c r="X3" s="8"/>
      <c r="Y3" s="8"/>
      <c r="Z3" s="8"/>
      <c r="AA3" s="8"/>
      <c r="AB3" s="8"/>
      <c r="AC3" s="7"/>
      <c r="AD3" s="7"/>
      <c r="AE3" s="16"/>
      <c r="AF3" s="16"/>
      <c r="AG3" s="16"/>
      <c r="AH3" s="16"/>
      <c r="AI3" s="16" t="s">
        <v>238</v>
      </c>
    </row>
    <row r="4" spans="1:36" ht="15" customHeight="1">
      <c r="A4" s="9"/>
      <c r="B4" s="9"/>
      <c r="C4" s="10"/>
      <c r="D4" s="11">
        <v>1990</v>
      </c>
      <c r="E4" s="88">
        <v>1991</v>
      </c>
      <c r="F4" s="12">
        <v>1992</v>
      </c>
      <c r="G4" s="12">
        <v>1993</v>
      </c>
      <c r="H4" s="12">
        <v>1994</v>
      </c>
      <c r="I4" s="12">
        <v>1995</v>
      </c>
      <c r="J4" s="12">
        <v>1996</v>
      </c>
      <c r="K4" s="12">
        <v>1997</v>
      </c>
      <c r="L4" s="12">
        <v>1998</v>
      </c>
      <c r="M4" s="12">
        <v>1999</v>
      </c>
      <c r="N4" s="12">
        <v>2000</v>
      </c>
      <c r="O4" s="12">
        <v>2001</v>
      </c>
      <c r="P4" s="12">
        <v>2002</v>
      </c>
      <c r="Q4" s="12">
        <v>2003</v>
      </c>
      <c r="R4" s="12">
        <v>2004</v>
      </c>
      <c r="S4" s="12">
        <v>2005</v>
      </c>
      <c r="T4" s="12">
        <v>2006</v>
      </c>
      <c r="U4" s="12">
        <v>2007</v>
      </c>
      <c r="V4" s="12">
        <v>2008</v>
      </c>
      <c r="W4" s="12">
        <v>2009</v>
      </c>
      <c r="X4" s="12">
        <v>2010</v>
      </c>
      <c r="Y4" s="12">
        <v>2011</v>
      </c>
      <c r="Z4" s="12">
        <v>2012</v>
      </c>
      <c r="AA4" s="12">
        <v>2013</v>
      </c>
      <c r="AB4" s="12">
        <v>2014</v>
      </c>
      <c r="AC4" s="26">
        <v>2015</v>
      </c>
      <c r="AD4" s="26">
        <v>2016</v>
      </c>
      <c r="AE4" s="26">
        <v>2017</v>
      </c>
      <c r="AF4" s="26">
        <v>2018</v>
      </c>
      <c r="AG4" s="26">
        <v>2019</v>
      </c>
      <c r="AH4" s="26">
        <v>2020</v>
      </c>
      <c r="AI4" s="26">
        <v>2021</v>
      </c>
    </row>
    <row r="5" spans="1:36" ht="15" customHeight="1">
      <c r="A5" s="81" t="s">
        <v>30</v>
      </c>
      <c r="B5" s="81"/>
      <c r="C5" s="83" t="s">
        <v>31</v>
      </c>
      <c r="D5" s="57">
        <v>0</v>
      </c>
      <c r="E5" s="57">
        <v>0</v>
      </c>
      <c r="F5" s="57">
        <v>0</v>
      </c>
      <c r="G5" s="57">
        <v>0</v>
      </c>
      <c r="H5" s="57">
        <v>0</v>
      </c>
      <c r="I5" s="57">
        <v>0</v>
      </c>
      <c r="J5" s="57">
        <v>0</v>
      </c>
      <c r="K5" s="57">
        <v>0</v>
      </c>
      <c r="L5" s="57">
        <v>0</v>
      </c>
      <c r="M5" s="57">
        <v>0</v>
      </c>
      <c r="N5" s="57">
        <v>0</v>
      </c>
      <c r="O5" s="57">
        <v>0</v>
      </c>
      <c r="P5" s="57">
        <v>0</v>
      </c>
      <c r="Q5" s="57">
        <v>0</v>
      </c>
      <c r="R5" s="57">
        <v>0</v>
      </c>
      <c r="S5" s="57">
        <v>0</v>
      </c>
      <c r="T5" s="57">
        <v>0</v>
      </c>
      <c r="U5" s="57">
        <v>0</v>
      </c>
      <c r="V5" s="57">
        <v>0</v>
      </c>
      <c r="W5" s="57">
        <v>0</v>
      </c>
      <c r="X5" s="57">
        <v>0</v>
      </c>
      <c r="Y5" s="57">
        <v>0</v>
      </c>
      <c r="Z5" s="57">
        <v>0</v>
      </c>
      <c r="AA5" s="57">
        <v>0</v>
      </c>
      <c r="AB5" s="57">
        <v>0</v>
      </c>
      <c r="AC5" s="57">
        <v>0</v>
      </c>
      <c r="AD5" s="57">
        <v>0</v>
      </c>
      <c r="AE5" s="57">
        <v>0</v>
      </c>
      <c r="AF5" s="57">
        <v>0</v>
      </c>
      <c r="AG5" s="57">
        <v>0</v>
      </c>
      <c r="AH5" s="57">
        <v>0</v>
      </c>
      <c r="AI5" s="57">
        <v>0</v>
      </c>
      <c r="AJ5" s="90">
        <f>AVERAGE(D5:AI5)</f>
        <v>0</v>
      </c>
    </row>
    <row r="6" spans="1:36" ht="15" customHeight="1">
      <c r="A6" s="81" t="s">
        <v>32</v>
      </c>
      <c r="B6" s="81"/>
      <c r="C6" s="84" t="s">
        <v>33</v>
      </c>
      <c r="D6" s="57">
        <v>0</v>
      </c>
      <c r="E6" s="57">
        <v>0</v>
      </c>
      <c r="F6" s="57">
        <v>0</v>
      </c>
      <c r="G6" s="57">
        <v>0</v>
      </c>
      <c r="H6" s="57">
        <v>0</v>
      </c>
      <c r="I6" s="57">
        <v>0</v>
      </c>
      <c r="J6" s="57">
        <v>0</v>
      </c>
      <c r="K6" s="57">
        <v>0</v>
      </c>
      <c r="L6" s="57">
        <v>0</v>
      </c>
      <c r="M6" s="57">
        <v>0</v>
      </c>
      <c r="N6" s="57">
        <v>0</v>
      </c>
      <c r="O6" s="57">
        <v>0</v>
      </c>
      <c r="P6" s="57">
        <v>0</v>
      </c>
      <c r="Q6" s="57">
        <v>0</v>
      </c>
      <c r="R6" s="57">
        <v>0</v>
      </c>
      <c r="S6" s="57">
        <v>0</v>
      </c>
      <c r="T6" s="57">
        <v>0</v>
      </c>
      <c r="U6" s="57">
        <v>0</v>
      </c>
      <c r="V6" s="57">
        <v>0</v>
      </c>
      <c r="W6" s="57">
        <v>0</v>
      </c>
      <c r="X6" s="57">
        <v>0</v>
      </c>
      <c r="Y6" s="57">
        <v>0</v>
      </c>
      <c r="Z6" s="57">
        <v>0</v>
      </c>
      <c r="AA6" s="57">
        <v>0</v>
      </c>
      <c r="AB6" s="57">
        <v>0</v>
      </c>
      <c r="AC6" s="57">
        <v>0</v>
      </c>
      <c r="AD6" s="57">
        <v>0</v>
      </c>
      <c r="AE6" s="57">
        <v>0</v>
      </c>
      <c r="AF6" s="57">
        <v>0</v>
      </c>
      <c r="AG6" s="57">
        <v>0</v>
      </c>
      <c r="AH6" s="57">
        <v>0</v>
      </c>
      <c r="AI6" s="57">
        <v>0</v>
      </c>
      <c r="AJ6" s="90">
        <f t="shared" ref="AJ6:AJ24" si="0">AVERAGE(D6:AI6)</f>
        <v>0</v>
      </c>
    </row>
    <row r="7" spans="1:36" ht="15" customHeight="1">
      <c r="A7" s="81" t="s">
        <v>34</v>
      </c>
      <c r="B7" s="81"/>
      <c r="C7" s="84" t="s">
        <v>35</v>
      </c>
      <c r="D7" s="57">
        <v>1483.7</v>
      </c>
      <c r="E7" s="57">
        <v>1243.0999999999999</v>
      </c>
      <c r="F7" s="57">
        <v>617.6</v>
      </c>
      <c r="G7" s="57">
        <v>538.70000000000005</v>
      </c>
      <c r="H7" s="57">
        <v>546.4</v>
      </c>
      <c r="I7" s="57">
        <v>532.9</v>
      </c>
      <c r="J7" s="57">
        <v>530.79999999999995</v>
      </c>
      <c r="K7" s="57">
        <v>444.7</v>
      </c>
      <c r="L7" s="57">
        <v>432</v>
      </c>
      <c r="M7" s="57">
        <v>407.9</v>
      </c>
      <c r="N7" s="57">
        <v>513.6</v>
      </c>
      <c r="O7" s="57">
        <v>426.9</v>
      </c>
      <c r="P7" s="57">
        <v>360.4</v>
      </c>
      <c r="Q7" s="57">
        <v>316.60000000000002</v>
      </c>
      <c r="R7" s="57">
        <v>403</v>
      </c>
      <c r="S7" s="57">
        <v>362.9</v>
      </c>
      <c r="T7" s="57">
        <v>359.8</v>
      </c>
      <c r="U7" s="57">
        <v>263.8</v>
      </c>
      <c r="V7" s="57">
        <v>237.7</v>
      </c>
      <c r="W7" s="57">
        <v>174</v>
      </c>
      <c r="X7" s="57">
        <v>257.10000000000002</v>
      </c>
      <c r="Y7" s="57">
        <v>376.4</v>
      </c>
      <c r="Z7" s="57">
        <v>221.7</v>
      </c>
      <c r="AA7" s="57">
        <v>274.2</v>
      </c>
      <c r="AB7" s="57">
        <v>219.2</v>
      </c>
      <c r="AC7" s="57">
        <v>257.2</v>
      </c>
      <c r="AD7" s="57">
        <v>267.2</v>
      </c>
      <c r="AE7" s="57">
        <v>386.9</v>
      </c>
      <c r="AF7" s="57">
        <v>134.9</v>
      </c>
      <c r="AG7" s="57">
        <v>200.9</v>
      </c>
      <c r="AH7" s="57">
        <v>151.1</v>
      </c>
      <c r="AI7" s="57">
        <v>192.9</v>
      </c>
      <c r="AJ7" s="90">
        <f t="shared" si="0"/>
        <v>410.50625000000002</v>
      </c>
    </row>
    <row r="8" spans="1:36" ht="15" customHeight="1">
      <c r="A8" s="81" t="s">
        <v>36</v>
      </c>
      <c r="B8" s="81"/>
      <c r="C8" s="84" t="s">
        <v>37</v>
      </c>
      <c r="D8" s="57">
        <v>0</v>
      </c>
      <c r="E8" s="57">
        <v>0</v>
      </c>
      <c r="F8" s="57">
        <v>0</v>
      </c>
      <c r="G8" s="57">
        <v>0</v>
      </c>
      <c r="H8" s="57">
        <v>0</v>
      </c>
      <c r="I8" s="57">
        <v>0</v>
      </c>
      <c r="J8" s="57">
        <v>0</v>
      </c>
      <c r="K8" s="57">
        <v>0</v>
      </c>
      <c r="L8" s="57">
        <v>0</v>
      </c>
      <c r="M8" s="57">
        <v>0</v>
      </c>
      <c r="N8" s="57">
        <v>0</v>
      </c>
      <c r="O8" s="57">
        <v>0</v>
      </c>
      <c r="P8" s="57">
        <v>0</v>
      </c>
      <c r="Q8" s="57">
        <v>0</v>
      </c>
      <c r="R8" s="57">
        <v>0</v>
      </c>
      <c r="S8" s="57">
        <v>0</v>
      </c>
      <c r="T8" s="57">
        <v>0</v>
      </c>
      <c r="U8" s="57">
        <v>0</v>
      </c>
      <c r="V8" s="57">
        <v>0</v>
      </c>
      <c r="W8" s="57">
        <v>0</v>
      </c>
      <c r="X8" s="57">
        <v>0</v>
      </c>
      <c r="Y8" s="57">
        <v>0</v>
      </c>
      <c r="Z8" s="57">
        <v>0</v>
      </c>
      <c r="AA8" s="57">
        <v>0</v>
      </c>
      <c r="AB8" s="57">
        <v>0</v>
      </c>
      <c r="AC8" s="57">
        <v>0</v>
      </c>
      <c r="AD8" s="57">
        <v>0</v>
      </c>
      <c r="AE8" s="57">
        <v>0</v>
      </c>
      <c r="AF8" s="57">
        <v>0</v>
      </c>
      <c r="AG8" s="57">
        <v>0</v>
      </c>
      <c r="AH8" s="57">
        <v>0</v>
      </c>
      <c r="AI8" s="57">
        <v>0</v>
      </c>
      <c r="AJ8" s="90">
        <f t="shared" si="0"/>
        <v>0</v>
      </c>
    </row>
    <row r="9" spans="1:36" ht="15" customHeight="1">
      <c r="A9" s="81" t="s">
        <v>38</v>
      </c>
      <c r="B9" s="81"/>
      <c r="C9" s="84" t="s">
        <v>39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57">
        <v>0</v>
      </c>
      <c r="N9" s="57">
        <v>0.1</v>
      </c>
      <c r="O9" s="57">
        <v>0.2</v>
      </c>
      <c r="P9" s="57">
        <v>0.3</v>
      </c>
      <c r="Q9" s="57">
        <v>0.4</v>
      </c>
      <c r="R9" s="57">
        <v>0.5</v>
      </c>
      <c r="S9" s="57">
        <v>0.5</v>
      </c>
      <c r="T9" s="57">
        <v>0.5</v>
      </c>
      <c r="U9" s="57">
        <v>0.3</v>
      </c>
      <c r="V9" s="57">
        <v>0.1</v>
      </c>
      <c r="W9" s="57">
        <v>0.1</v>
      </c>
      <c r="X9" s="57">
        <v>0</v>
      </c>
      <c r="Y9" s="57">
        <v>0</v>
      </c>
      <c r="Z9" s="57">
        <v>0</v>
      </c>
      <c r="AA9" s="57">
        <v>0</v>
      </c>
      <c r="AB9" s="57">
        <v>0</v>
      </c>
      <c r="AC9" s="57">
        <v>0</v>
      </c>
      <c r="AD9" s="57">
        <v>0</v>
      </c>
      <c r="AE9" s="57">
        <v>0</v>
      </c>
      <c r="AF9" s="57">
        <v>0</v>
      </c>
      <c r="AG9" s="57">
        <v>0</v>
      </c>
      <c r="AH9" s="57">
        <v>0</v>
      </c>
      <c r="AI9" s="57">
        <v>0</v>
      </c>
      <c r="AJ9" s="90">
        <f t="shared" si="0"/>
        <v>9.375E-2</v>
      </c>
    </row>
    <row r="10" spans="1:36" ht="15" customHeight="1">
      <c r="A10" s="81" t="s">
        <v>40</v>
      </c>
      <c r="B10" s="81"/>
      <c r="C10" s="84" t="s">
        <v>41</v>
      </c>
      <c r="D10" s="57">
        <v>0</v>
      </c>
      <c r="E10" s="57">
        <v>0</v>
      </c>
      <c r="F10" s="57">
        <v>0</v>
      </c>
      <c r="G10" s="57">
        <v>0</v>
      </c>
      <c r="H10" s="57">
        <v>0</v>
      </c>
      <c r="I10" s="57">
        <v>0</v>
      </c>
      <c r="J10" s="57">
        <v>0</v>
      </c>
      <c r="K10" s="57">
        <v>0</v>
      </c>
      <c r="L10" s="57">
        <v>0</v>
      </c>
      <c r="M10" s="57">
        <v>0</v>
      </c>
      <c r="N10" s="57">
        <v>0</v>
      </c>
      <c r="O10" s="57">
        <v>0</v>
      </c>
      <c r="P10" s="57">
        <v>0</v>
      </c>
      <c r="Q10" s="57">
        <v>0</v>
      </c>
      <c r="R10" s="57">
        <v>0</v>
      </c>
      <c r="S10" s="57">
        <v>0</v>
      </c>
      <c r="T10" s="57">
        <v>0</v>
      </c>
      <c r="U10" s="57">
        <v>0</v>
      </c>
      <c r="V10" s="57">
        <v>0</v>
      </c>
      <c r="W10" s="57">
        <v>0</v>
      </c>
      <c r="X10" s="57">
        <v>0</v>
      </c>
      <c r="Y10" s="57">
        <v>0</v>
      </c>
      <c r="Z10" s="57">
        <v>0</v>
      </c>
      <c r="AA10" s="57">
        <v>0</v>
      </c>
      <c r="AB10" s="57">
        <v>0</v>
      </c>
      <c r="AC10" s="57">
        <v>0</v>
      </c>
      <c r="AD10" s="57">
        <v>0</v>
      </c>
      <c r="AE10" s="57">
        <v>0</v>
      </c>
      <c r="AF10" s="57">
        <v>0</v>
      </c>
      <c r="AG10" s="57">
        <v>0</v>
      </c>
      <c r="AH10" s="57">
        <v>0</v>
      </c>
      <c r="AI10" s="57">
        <v>0</v>
      </c>
      <c r="AJ10" s="90">
        <f t="shared" si="0"/>
        <v>0</v>
      </c>
    </row>
    <row r="11" spans="1:36" ht="15" customHeight="1">
      <c r="A11" s="81" t="s">
        <v>42</v>
      </c>
      <c r="B11" s="81"/>
      <c r="C11" s="84" t="s">
        <v>43</v>
      </c>
      <c r="D11" s="57">
        <v>0</v>
      </c>
      <c r="E11" s="57">
        <v>0</v>
      </c>
      <c r="F11" s="57">
        <v>0</v>
      </c>
      <c r="G11" s="57">
        <v>0</v>
      </c>
      <c r="H11" s="57">
        <v>0</v>
      </c>
      <c r="I11" s="57">
        <v>0</v>
      </c>
      <c r="J11" s="57">
        <v>0</v>
      </c>
      <c r="K11" s="57">
        <v>0</v>
      </c>
      <c r="L11" s="57">
        <v>0</v>
      </c>
      <c r="M11" s="57">
        <v>0</v>
      </c>
      <c r="N11" s="57">
        <v>0</v>
      </c>
      <c r="O11" s="57">
        <v>0</v>
      </c>
      <c r="P11" s="57">
        <v>0</v>
      </c>
      <c r="Q11" s="57">
        <v>0</v>
      </c>
      <c r="R11" s="57">
        <v>0</v>
      </c>
      <c r="S11" s="57">
        <v>0</v>
      </c>
      <c r="T11" s="57">
        <v>0</v>
      </c>
      <c r="U11" s="57">
        <v>0</v>
      </c>
      <c r="V11" s="57">
        <v>0</v>
      </c>
      <c r="W11" s="57">
        <v>0</v>
      </c>
      <c r="X11" s="57">
        <v>0</v>
      </c>
      <c r="Y11" s="57">
        <v>0</v>
      </c>
      <c r="Z11" s="57">
        <v>0</v>
      </c>
      <c r="AA11" s="57">
        <v>0</v>
      </c>
      <c r="AB11" s="57">
        <v>0</v>
      </c>
      <c r="AC11" s="57">
        <v>0</v>
      </c>
      <c r="AD11" s="57">
        <v>0</v>
      </c>
      <c r="AE11" s="57">
        <v>0</v>
      </c>
      <c r="AF11" s="57">
        <v>0</v>
      </c>
      <c r="AG11" s="57">
        <v>0</v>
      </c>
      <c r="AH11" s="57">
        <v>0</v>
      </c>
      <c r="AI11" s="57">
        <v>0</v>
      </c>
      <c r="AJ11" s="90">
        <f t="shared" si="0"/>
        <v>0</v>
      </c>
    </row>
    <row r="12" spans="1:36" ht="15" customHeight="1">
      <c r="A12" s="81" t="s">
        <v>44</v>
      </c>
      <c r="B12" s="81"/>
      <c r="C12" s="84" t="s">
        <v>45</v>
      </c>
      <c r="D12" s="57">
        <v>0</v>
      </c>
      <c r="E12" s="57">
        <v>0</v>
      </c>
      <c r="F12" s="57">
        <v>0</v>
      </c>
      <c r="G12" s="57">
        <v>0</v>
      </c>
      <c r="H12" s="57">
        <v>0</v>
      </c>
      <c r="I12" s="57">
        <v>0</v>
      </c>
      <c r="J12" s="57">
        <v>0.1</v>
      </c>
      <c r="K12" s="57">
        <v>0.2</v>
      </c>
      <c r="L12" s="57">
        <v>0.2</v>
      </c>
      <c r="M12" s="57">
        <v>0.3</v>
      </c>
      <c r="N12" s="57">
        <v>0.4</v>
      </c>
      <c r="O12" s="57">
        <v>0.4</v>
      </c>
      <c r="P12" s="57">
        <v>0.3</v>
      </c>
      <c r="Q12" s="57">
        <v>0.3</v>
      </c>
      <c r="R12" s="57">
        <v>0.3</v>
      </c>
      <c r="S12" s="57">
        <v>0.2</v>
      </c>
      <c r="T12" s="57">
        <v>0.1</v>
      </c>
      <c r="U12" s="57">
        <v>0.1</v>
      </c>
      <c r="V12" s="57">
        <v>0</v>
      </c>
      <c r="W12" s="57">
        <v>0</v>
      </c>
      <c r="X12" s="57">
        <v>0</v>
      </c>
      <c r="Y12" s="57">
        <v>0</v>
      </c>
      <c r="Z12" s="57">
        <v>0</v>
      </c>
      <c r="AA12" s="57">
        <v>0</v>
      </c>
      <c r="AB12" s="57">
        <v>0</v>
      </c>
      <c r="AC12" s="57">
        <v>0</v>
      </c>
      <c r="AD12" s="57">
        <v>0</v>
      </c>
      <c r="AE12" s="57">
        <v>0</v>
      </c>
      <c r="AF12" s="57">
        <v>0</v>
      </c>
      <c r="AG12" s="57">
        <v>0</v>
      </c>
      <c r="AH12" s="57">
        <v>0</v>
      </c>
      <c r="AI12" s="57">
        <v>0</v>
      </c>
      <c r="AJ12" s="90">
        <f t="shared" si="0"/>
        <v>9.0625000000000011E-2</v>
      </c>
    </row>
    <row r="13" spans="1:36" ht="15" customHeight="1">
      <c r="A13" s="81" t="s">
        <v>46</v>
      </c>
      <c r="B13" s="81"/>
      <c r="C13" s="84" t="s">
        <v>47</v>
      </c>
      <c r="D13" s="57">
        <v>0</v>
      </c>
      <c r="E13" s="57">
        <v>0</v>
      </c>
      <c r="F13" s="57">
        <v>0</v>
      </c>
      <c r="G13" s="57">
        <v>0</v>
      </c>
      <c r="H13" s="57">
        <v>0</v>
      </c>
      <c r="I13" s="57">
        <v>0</v>
      </c>
      <c r="J13" s="57">
        <v>0.1</v>
      </c>
      <c r="K13" s="57">
        <v>0.2</v>
      </c>
      <c r="L13" s="57">
        <v>0.4</v>
      </c>
      <c r="M13" s="57">
        <v>0.5</v>
      </c>
      <c r="N13" s="57">
        <v>0.5</v>
      </c>
      <c r="O13" s="57">
        <v>0.5</v>
      </c>
      <c r="P13" s="57">
        <v>0.5</v>
      </c>
      <c r="Q13" s="57">
        <v>0.5</v>
      </c>
      <c r="R13" s="57">
        <v>0.4</v>
      </c>
      <c r="S13" s="57">
        <v>0.3</v>
      </c>
      <c r="T13" s="57">
        <v>0.2</v>
      </c>
      <c r="U13" s="57">
        <v>0.1</v>
      </c>
      <c r="V13" s="57">
        <v>0</v>
      </c>
      <c r="W13" s="57">
        <v>0</v>
      </c>
      <c r="X13" s="57">
        <v>0</v>
      </c>
      <c r="Y13" s="57">
        <v>0</v>
      </c>
      <c r="Z13" s="57">
        <v>0</v>
      </c>
      <c r="AA13" s="57">
        <v>0</v>
      </c>
      <c r="AB13" s="57">
        <v>0</v>
      </c>
      <c r="AC13" s="57">
        <v>0</v>
      </c>
      <c r="AD13" s="57">
        <v>0</v>
      </c>
      <c r="AE13" s="57">
        <v>0</v>
      </c>
      <c r="AF13" s="57">
        <v>0</v>
      </c>
      <c r="AG13" s="57">
        <v>0</v>
      </c>
      <c r="AH13" s="57">
        <v>0</v>
      </c>
      <c r="AI13" s="57">
        <v>0</v>
      </c>
      <c r="AJ13" s="90">
        <f t="shared" si="0"/>
        <v>0.13124999999999998</v>
      </c>
    </row>
    <row r="14" spans="1:36" ht="15" customHeight="1">
      <c r="A14" s="81" t="s">
        <v>48</v>
      </c>
      <c r="B14" s="81"/>
      <c r="C14" s="84" t="s">
        <v>49</v>
      </c>
      <c r="D14" s="57">
        <v>0</v>
      </c>
      <c r="E14" s="57">
        <v>0</v>
      </c>
      <c r="F14" s="57">
        <v>0</v>
      </c>
      <c r="G14" s="57">
        <v>0</v>
      </c>
      <c r="H14" s="57">
        <v>0</v>
      </c>
      <c r="I14" s="57">
        <v>0</v>
      </c>
      <c r="J14" s="57">
        <v>0.1</v>
      </c>
      <c r="K14" s="57">
        <v>0.1</v>
      </c>
      <c r="L14" s="57">
        <v>0.2</v>
      </c>
      <c r="M14" s="57">
        <v>0.3</v>
      </c>
      <c r="N14" s="57">
        <v>0.3</v>
      </c>
      <c r="O14" s="57">
        <v>0.3</v>
      </c>
      <c r="P14" s="57">
        <v>0.3</v>
      </c>
      <c r="Q14" s="57">
        <v>0.3</v>
      </c>
      <c r="R14" s="57">
        <v>0.2</v>
      </c>
      <c r="S14" s="57">
        <v>0.2</v>
      </c>
      <c r="T14" s="57">
        <v>0.1</v>
      </c>
      <c r="U14" s="57">
        <v>0</v>
      </c>
      <c r="V14" s="57">
        <v>0</v>
      </c>
      <c r="W14" s="57">
        <v>0</v>
      </c>
      <c r="X14" s="57">
        <v>0</v>
      </c>
      <c r="Y14" s="57">
        <v>0</v>
      </c>
      <c r="Z14" s="57">
        <v>0</v>
      </c>
      <c r="AA14" s="57">
        <v>0</v>
      </c>
      <c r="AB14" s="57">
        <v>0</v>
      </c>
      <c r="AC14" s="57">
        <v>0</v>
      </c>
      <c r="AD14" s="57">
        <v>0</v>
      </c>
      <c r="AE14" s="57">
        <v>0</v>
      </c>
      <c r="AF14" s="57">
        <v>0</v>
      </c>
      <c r="AG14" s="57">
        <v>0</v>
      </c>
      <c r="AH14" s="57">
        <v>0</v>
      </c>
      <c r="AI14" s="57">
        <v>0</v>
      </c>
      <c r="AJ14" s="90">
        <f t="shared" si="0"/>
        <v>7.5000000000000011E-2</v>
      </c>
    </row>
    <row r="15" spans="1:36" ht="15" customHeight="1">
      <c r="A15" s="81" t="s">
        <v>50</v>
      </c>
      <c r="B15" s="81"/>
      <c r="C15" s="84" t="s">
        <v>51</v>
      </c>
      <c r="D15" s="57">
        <v>0</v>
      </c>
      <c r="E15" s="57">
        <v>0</v>
      </c>
      <c r="F15" s="57">
        <v>0</v>
      </c>
      <c r="G15" s="57">
        <v>0</v>
      </c>
      <c r="H15" s="57">
        <v>0</v>
      </c>
      <c r="I15" s="57">
        <v>0</v>
      </c>
      <c r="J15" s="57">
        <v>0.1</v>
      </c>
      <c r="K15" s="57">
        <v>0.2</v>
      </c>
      <c r="L15" s="57">
        <v>0.2</v>
      </c>
      <c r="M15" s="57">
        <v>0.3</v>
      </c>
      <c r="N15" s="57">
        <v>0.3</v>
      </c>
      <c r="O15" s="57">
        <v>0.3</v>
      </c>
      <c r="P15" s="57">
        <v>0.3</v>
      </c>
      <c r="Q15" s="57">
        <v>0.3</v>
      </c>
      <c r="R15" s="57">
        <v>0.2</v>
      </c>
      <c r="S15" s="57">
        <v>0.2</v>
      </c>
      <c r="T15" s="57">
        <v>0.1</v>
      </c>
      <c r="U15" s="57">
        <v>0.1</v>
      </c>
      <c r="V15" s="57">
        <v>0</v>
      </c>
      <c r="W15" s="57">
        <v>0</v>
      </c>
      <c r="X15" s="57">
        <v>0</v>
      </c>
      <c r="Y15" s="57">
        <v>0</v>
      </c>
      <c r="Z15" s="57">
        <v>0</v>
      </c>
      <c r="AA15" s="57">
        <v>0</v>
      </c>
      <c r="AB15" s="57">
        <v>0</v>
      </c>
      <c r="AC15" s="57">
        <v>0</v>
      </c>
      <c r="AD15" s="57">
        <v>0</v>
      </c>
      <c r="AE15" s="57">
        <v>0</v>
      </c>
      <c r="AF15" s="57">
        <v>0</v>
      </c>
      <c r="AG15" s="57">
        <v>0</v>
      </c>
      <c r="AH15" s="57">
        <v>0</v>
      </c>
      <c r="AI15" s="57">
        <v>0</v>
      </c>
      <c r="AJ15" s="90">
        <f t="shared" si="0"/>
        <v>8.1250000000000017E-2</v>
      </c>
    </row>
    <row r="16" spans="1:36" ht="15" customHeight="1">
      <c r="A16" s="81" t="s">
        <v>52</v>
      </c>
      <c r="B16" s="81"/>
      <c r="C16" s="84" t="s">
        <v>53</v>
      </c>
      <c r="D16" s="57">
        <v>0</v>
      </c>
      <c r="E16" s="57">
        <v>0</v>
      </c>
      <c r="F16" s="57">
        <v>0</v>
      </c>
      <c r="G16" s="57">
        <v>0</v>
      </c>
      <c r="H16" s="57">
        <v>0</v>
      </c>
      <c r="I16" s="57">
        <v>0</v>
      </c>
      <c r="J16" s="57">
        <v>0</v>
      </c>
      <c r="K16" s="57">
        <v>0</v>
      </c>
      <c r="L16" s="57">
        <v>0.1</v>
      </c>
      <c r="M16" s="57">
        <v>0.1</v>
      </c>
      <c r="N16" s="57">
        <v>0.1</v>
      </c>
      <c r="O16" s="57">
        <v>0.1</v>
      </c>
      <c r="P16" s="57">
        <v>0.1</v>
      </c>
      <c r="Q16" s="57">
        <v>0.1</v>
      </c>
      <c r="R16" s="57">
        <v>0.1</v>
      </c>
      <c r="S16" s="57">
        <v>0.1</v>
      </c>
      <c r="T16" s="57">
        <v>0</v>
      </c>
      <c r="U16" s="57">
        <v>0</v>
      </c>
      <c r="V16" s="57">
        <v>0</v>
      </c>
      <c r="W16" s="57">
        <v>0</v>
      </c>
      <c r="X16" s="57">
        <v>0</v>
      </c>
      <c r="Y16" s="57">
        <v>0</v>
      </c>
      <c r="Z16" s="57">
        <v>0</v>
      </c>
      <c r="AA16" s="57">
        <v>0</v>
      </c>
      <c r="AB16" s="57">
        <v>0</v>
      </c>
      <c r="AC16" s="57">
        <v>0</v>
      </c>
      <c r="AD16" s="57">
        <v>0</v>
      </c>
      <c r="AE16" s="57">
        <v>0</v>
      </c>
      <c r="AF16" s="57">
        <v>0</v>
      </c>
      <c r="AG16" s="57">
        <v>0</v>
      </c>
      <c r="AH16" s="57">
        <v>0</v>
      </c>
      <c r="AI16" s="57">
        <v>0</v>
      </c>
      <c r="AJ16" s="90">
        <f t="shared" si="0"/>
        <v>2.4999999999999998E-2</v>
      </c>
    </row>
    <row r="17" spans="1:36" ht="15" customHeight="1">
      <c r="A17" s="81" t="s">
        <v>54</v>
      </c>
      <c r="B17" s="81"/>
      <c r="C17" s="84" t="s">
        <v>55</v>
      </c>
      <c r="D17" s="57">
        <v>0</v>
      </c>
      <c r="E17" s="57">
        <v>0</v>
      </c>
      <c r="F17" s="57">
        <v>0</v>
      </c>
      <c r="G17" s="57">
        <v>0</v>
      </c>
      <c r="H17" s="57">
        <v>0</v>
      </c>
      <c r="I17" s="57">
        <v>0</v>
      </c>
      <c r="J17" s="57">
        <v>0.1</v>
      </c>
      <c r="K17" s="57">
        <v>0.2</v>
      </c>
      <c r="L17" s="57">
        <v>0.3</v>
      </c>
      <c r="M17" s="57">
        <v>0.4</v>
      </c>
      <c r="N17" s="57">
        <v>0.5</v>
      </c>
      <c r="O17" s="57">
        <v>0.5</v>
      </c>
      <c r="P17" s="57">
        <v>0.5</v>
      </c>
      <c r="Q17" s="57">
        <v>0.4</v>
      </c>
      <c r="R17" s="57">
        <v>0.3</v>
      </c>
      <c r="S17" s="57">
        <v>0.3</v>
      </c>
      <c r="T17" s="57">
        <v>0.2</v>
      </c>
      <c r="U17" s="57">
        <v>0.1</v>
      </c>
      <c r="V17" s="57">
        <v>0</v>
      </c>
      <c r="W17" s="57">
        <v>0</v>
      </c>
      <c r="X17" s="57">
        <v>0</v>
      </c>
      <c r="Y17" s="57">
        <v>0</v>
      </c>
      <c r="Z17" s="57">
        <v>0</v>
      </c>
      <c r="AA17" s="57">
        <v>0</v>
      </c>
      <c r="AB17" s="57">
        <v>0</v>
      </c>
      <c r="AC17" s="57">
        <v>0</v>
      </c>
      <c r="AD17" s="57">
        <v>0</v>
      </c>
      <c r="AE17" s="57">
        <v>0</v>
      </c>
      <c r="AF17" s="57">
        <v>0</v>
      </c>
      <c r="AG17" s="57">
        <v>0</v>
      </c>
      <c r="AH17" s="57">
        <v>0</v>
      </c>
      <c r="AI17" s="57">
        <v>0</v>
      </c>
      <c r="AJ17" s="90">
        <f t="shared" si="0"/>
        <v>0.11874999999999999</v>
      </c>
    </row>
    <row r="18" spans="1:36" ht="15" customHeight="1">
      <c r="A18" s="81" t="s">
        <v>56</v>
      </c>
      <c r="B18" s="81"/>
      <c r="C18" s="84" t="s">
        <v>57</v>
      </c>
      <c r="D18" s="57">
        <v>0</v>
      </c>
      <c r="E18" s="57">
        <v>0</v>
      </c>
      <c r="F18" s="57">
        <v>0</v>
      </c>
      <c r="G18" s="57">
        <v>0</v>
      </c>
      <c r="H18" s="57">
        <v>0</v>
      </c>
      <c r="I18" s="57">
        <v>0</v>
      </c>
      <c r="J18" s="57">
        <v>0.1</v>
      </c>
      <c r="K18" s="57">
        <v>0.3</v>
      </c>
      <c r="L18" s="57">
        <v>0.4</v>
      </c>
      <c r="M18" s="57">
        <v>0.5</v>
      </c>
      <c r="N18" s="57">
        <v>0.6</v>
      </c>
      <c r="O18" s="57">
        <v>0.6</v>
      </c>
      <c r="P18" s="57">
        <v>0.6</v>
      </c>
      <c r="Q18" s="57">
        <v>0.5</v>
      </c>
      <c r="R18" s="57">
        <v>0.4</v>
      </c>
      <c r="S18" s="57">
        <v>0.3</v>
      </c>
      <c r="T18" s="57">
        <v>0.2</v>
      </c>
      <c r="U18" s="57">
        <v>0.1</v>
      </c>
      <c r="V18" s="57">
        <v>0</v>
      </c>
      <c r="W18" s="57">
        <v>0</v>
      </c>
      <c r="X18" s="57">
        <v>0</v>
      </c>
      <c r="Y18" s="57">
        <v>0</v>
      </c>
      <c r="Z18" s="57">
        <v>0</v>
      </c>
      <c r="AA18" s="57">
        <v>0</v>
      </c>
      <c r="AB18" s="57">
        <v>0</v>
      </c>
      <c r="AC18" s="57">
        <v>0</v>
      </c>
      <c r="AD18" s="57">
        <v>0</v>
      </c>
      <c r="AE18" s="57">
        <v>0</v>
      </c>
      <c r="AF18" s="57">
        <v>0</v>
      </c>
      <c r="AG18" s="57">
        <v>0</v>
      </c>
      <c r="AH18" s="57">
        <v>0</v>
      </c>
      <c r="AI18" s="57">
        <v>0</v>
      </c>
      <c r="AJ18" s="90">
        <f t="shared" si="0"/>
        <v>0.14374999999999999</v>
      </c>
    </row>
    <row r="19" spans="1:36" ht="15" customHeight="1">
      <c r="A19" s="81" t="s">
        <v>58</v>
      </c>
      <c r="B19" s="81"/>
      <c r="C19" s="84" t="s">
        <v>59</v>
      </c>
      <c r="D19" s="57">
        <v>0</v>
      </c>
      <c r="E19" s="57">
        <v>0</v>
      </c>
      <c r="F19" s="57">
        <v>0</v>
      </c>
      <c r="G19" s="57">
        <v>0</v>
      </c>
      <c r="H19" s="57">
        <v>0</v>
      </c>
      <c r="I19" s="57">
        <v>0</v>
      </c>
      <c r="J19" s="57">
        <v>0.1</v>
      </c>
      <c r="K19" s="57">
        <v>0.2</v>
      </c>
      <c r="L19" s="57">
        <v>0.3</v>
      </c>
      <c r="M19" s="57">
        <v>0.4</v>
      </c>
      <c r="N19" s="57">
        <v>0.4</v>
      </c>
      <c r="O19" s="57">
        <v>0.4</v>
      </c>
      <c r="P19" s="57">
        <v>0.4</v>
      </c>
      <c r="Q19" s="57">
        <v>0.4</v>
      </c>
      <c r="R19" s="57">
        <v>0.3</v>
      </c>
      <c r="S19" s="57">
        <v>0.2</v>
      </c>
      <c r="T19" s="57">
        <v>0.1</v>
      </c>
      <c r="U19" s="57">
        <v>0.1</v>
      </c>
      <c r="V19" s="57">
        <v>0</v>
      </c>
      <c r="W19" s="57">
        <v>0</v>
      </c>
      <c r="X19" s="57">
        <v>0</v>
      </c>
      <c r="Y19" s="57">
        <v>0</v>
      </c>
      <c r="Z19" s="57">
        <v>0</v>
      </c>
      <c r="AA19" s="57">
        <v>0</v>
      </c>
      <c r="AB19" s="57">
        <v>0</v>
      </c>
      <c r="AC19" s="57">
        <v>0</v>
      </c>
      <c r="AD19" s="57">
        <v>0</v>
      </c>
      <c r="AE19" s="57">
        <v>0</v>
      </c>
      <c r="AF19" s="57">
        <v>0</v>
      </c>
      <c r="AG19" s="57">
        <v>0</v>
      </c>
      <c r="AH19" s="57">
        <v>0</v>
      </c>
      <c r="AI19" s="57">
        <v>0</v>
      </c>
      <c r="AJ19" s="90">
        <f t="shared" si="0"/>
        <v>0.10312499999999999</v>
      </c>
    </row>
    <row r="20" spans="1:36" ht="15" customHeight="1">
      <c r="A20" s="81" t="s">
        <v>60</v>
      </c>
      <c r="B20" s="81"/>
      <c r="C20" s="84" t="s">
        <v>61</v>
      </c>
      <c r="D20" s="57">
        <v>0</v>
      </c>
      <c r="E20" s="57">
        <v>0</v>
      </c>
      <c r="F20" s="57">
        <v>0</v>
      </c>
      <c r="G20" s="57">
        <v>0</v>
      </c>
      <c r="H20" s="57">
        <v>0</v>
      </c>
      <c r="I20" s="57">
        <v>0</v>
      </c>
      <c r="J20" s="57">
        <v>0.1</v>
      </c>
      <c r="K20" s="57">
        <v>0.3</v>
      </c>
      <c r="L20" s="57">
        <v>0.4</v>
      </c>
      <c r="M20" s="57">
        <v>0.6</v>
      </c>
      <c r="N20" s="57">
        <v>0.6</v>
      </c>
      <c r="O20" s="57">
        <v>0.7</v>
      </c>
      <c r="P20" s="57">
        <v>0.6</v>
      </c>
      <c r="Q20" s="57">
        <v>0.6</v>
      </c>
      <c r="R20" s="57">
        <v>0.5</v>
      </c>
      <c r="S20" s="57">
        <v>0.4</v>
      </c>
      <c r="T20" s="57">
        <v>0.2</v>
      </c>
      <c r="U20" s="57">
        <v>0.1</v>
      </c>
      <c r="V20" s="57">
        <v>0</v>
      </c>
      <c r="W20" s="57">
        <v>0</v>
      </c>
      <c r="X20" s="57">
        <v>0</v>
      </c>
      <c r="Y20" s="57">
        <v>0</v>
      </c>
      <c r="Z20" s="57">
        <v>0</v>
      </c>
      <c r="AA20" s="57">
        <v>0</v>
      </c>
      <c r="AB20" s="57">
        <v>0</v>
      </c>
      <c r="AC20" s="57">
        <v>0</v>
      </c>
      <c r="AD20" s="57">
        <v>0</v>
      </c>
      <c r="AE20" s="57">
        <v>0</v>
      </c>
      <c r="AF20" s="57">
        <v>0</v>
      </c>
      <c r="AG20" s="57">
        <v>0</v>
      </c>
      <c r="AH20" s="57">
        <v>0</v>
      </c>
      <c r="AI20" s="57">
        <v>0</v>
      </c>
      <c r="AJ20" s="90">
        <f t="shared" si="0"/>
        <v>0.15937500000000002</v>
      </c>
    </row>
    <row r="21" spans="1:36" ht="15" customHeight="1">
      <c r="A21" s="81" t="s">
        <v>62</v>
      </c>
      <c r="B21" s="81"/>
      <c r="C21" s="84" t="s">
        <v>63</v>
      </c>
      <c r="D21" s="57">
        <v>0</v>
      </c>
      <c r="E21" s="57">
        <v>0</v>
      </c>
      <c r="F21" s="57">
        <v>0</v>
      </c>
      <c r="G21" s="57">
        <v>0</v>
      </c>
      <c r="H21" s="57">
        <v>0</v>
      </c>
      <c r="I21" s="57">
        <v>0.1</v>
      </c>
      <c r="J21" s="57">
        <v>0.2</v>
      </c>
      <c r="K21" s="57">
        <v>0.4</v>
      </c>
      <c r="L21" s="57">
        <v>0.6</v>
      </c>
      <c r="M21" s="57">
        <v>0.7</v>
      </c>
      <c r="N21" s="57">
        <v>0.8</v>
      </c>
      <c r="O21" s="57">
        <v>0.8</v>
      </c>
      <c r="P21" s="57">
        <v>0.8</v>
      </c>
      <c r="Q21" s="57">
        <v>0.8</v>
      </c>
      <c r="R21" s="57">
        <v>0.6</v>
      </c>
      <c r="S21" s="57">
        <v>0.5</v>
      </c>
      <c r="T21" s="57">
        <v>0.3</v>
      </c>
      <c r="U21" s="57">
        <v>0.2</v>
      </c>
      <c r="V21" s="57">
        <v>0.1</v>
      </c>
      <c r="W21" s="57">
        <v>0</v>
      </c>
      <c r="X21" s="57">
        <v>0</v>
      </c>
      <c r="Y21" s="57">
        <v>0</v>
      </c>
      <c r="Z21" s="57">
        <v>0</v>
      </c>
      <c r="AA21" s="57">
        <v>0</v>
      </c>
      <c r="AB21" s="57">
        <v>0</v>
      </c>
      <c r="AC21" s="57">
        <v>0</v>
      </c>
      <c r="AD21" s="57">
        <v>0</v>
      </c>
      <c r="AE21" s="57">
        <v>0</v>
      </c>
      <c r="AF21" s="57">
        <v>0</v>
      </c>
      <c r="AG21" s="57">
        <v>0</v>
      </c>
      <c r="AH21" s="57">
        <v>0</v>
      </c>
      <c r="AI21" s="57">
        <v>0</v>
      </c>
      <c r="AJ21" s="90">
        <f t="shared" si="0"/>
        <v>0.21562499999999996</v>
      </c>
    </row>
    <row r="22" spans="1:36" ht="15" customHeight="1">
      <c r="A22" s="81" t="s">
        <v>64</v>
      </c>
      <c r="B22" s="81"/>
      <c r="C22" s="84" t="s">
        <v>65</v>
      </c>
      <c r="D22" s="57">
        <v>0</v>
      </c>
      <c r="E22" s="57">
        <v>0</v>
      </c>
      <c r="F22" s="57">
        <v>0</v>
      </c>
      <c r="G22" s="57">
        <v>0</v>
      </c>
      <c r="H22" s="57">
        <v>0</v>
      </c>
      <c r="I22" s="57">
        <v>0</v>
      </c>
      <c r="J22" s="57">
        <v>0</v>
      </c>
      <c r="K22" s="57">
        <v>0.1</v>
      </c>
      <c r="L22" s="57">
        <v>0.1</v>
      </c>
      <c r="M22" s="57">
        <v>0.2</v>
      </c>
      <c r="N22" s="57">
        <v>0.2</v>
      </c>
      <c r="O22" s="57">
        <v>0.2</v>
      </c>
      <c r="P22" s="57">
        <v>0.2</v>
      </c>
      <c r="Q22" s="57">
        <v>0.2</v>
      </c>
      <c r="R22" s="57">
        <v>0.1</v>
      </c>
      <c r="S22" s="57">
        <v>0.1</v>
      </c>
      <c r="T22" s="57">
        <v>0.1</v>
      </c>
      <c r="U22" s="57">
        <v>0</v>
      </c>
      <c r="V22" s="57">
        <v>0</v>
      </c>
      <c r="W22" s="57">
        <v>0</v>
      </c>
      <c r="X22" s="57">
        <v>0</v>
      </c>
      <c r="Y22" s="57">
        <v>0</v>
      </c>
      <c r="Z22" s="57">
        <v>0</v>
      </c>
      <c r="AA22" s="57">
        <v>0</v>
      </c>
      <c r="AB22" s="57">
        <v>0</v>
      </c>
      <c r="AC22" s="57">
        <v>0</v>
      </c>
      <c r="AD22" s="57">
        <v>0</v>
      </c>
      <c r="AE22" s="57">
        <v>0</v>
      </c>
      <c r="AF22" s="57">
        <v>0</v>
      </c>
      <c r="AG22" s="57">
        <v>0</v>
      </c>
      <c r="AH22" s="57">
        <v>0</v>
      </c>
      <c r="AI22" s="57">
        <v>0</v>
      </c>
      <c r="AJ22" s="90">
        <f t="shared" si="0"/>
        <v>4.6875000000000007E-2</v>
      </c>
    </row>
    <row r="23" spans="1:36" ht="15" customHeight="1">
      <c r="A23" s="81" t="s">
        <v>66</v>
      </c>
      <c r="B23" s="81"/>
      <c r="C23" s="84" t="s">
        <v>67</v>
      </c>
      <c r="D23" s="57">
        <v>0</v>
      </c>
      <c r="E23" s="57">
        <v>0</v>
      </c>
      <c r="F23" s="57">
        <v>0</v>
      </c>
      <c r="G23" s="57">
        <v>0</v>
      </c>
      <c r="H23" s="57">
        <v>0</v>
      </c>
      <c r="I23" s="57">
        <v>0</v>
      </c>
      <c r="J23" s="57">
        <v>0</v>
      </c>
      <c r="K23" s="57">
        <v>0.1</v>
      </c>
      <c r="L23" s="57">
        <v>0.1</v>
      </c>
      <c r="M23" s="57">
        <v>0.2</v>
      </c>
      <c r="N23" s="57">
        <v>0.2</v>
      </c>
      <c r="O23" s="57">
        <v>0.2</v>
      </c>
      <c r="P23" s="57">
        <v>0.2</v>
      </c>
      <c r="Q23" s="57">
        <v>0.2</v>
      </c>
      <c r="R23" s="57">
        <v>0.1</v>
      </c>
      <c r="S23" s="57">
        <v>0.1</v>
      </c>
      <c r="T23" s="57">
        <v>0.1</v>
      </c>
      <c r="U23" s="57">
        <v>0</v>
      </c>
      <c r="V23" s="57">
        <v>0</v>
      </c>
      <c r="W23" s="57">
        <v>0</v>
      </c>
      <c r="X23" s="57">
        <v>0</v>
      </c>
      <c r="Y23" s="57">
        <v>0</v>
      </c>
      <c r="Z23" s="57">
        <v>0</v>
      </c>
      <c r="AA23" s="57">
        <v>0</v>
      </c>
      <c r="AB23" s="57">
        <v>0</v>
      </c>
      <c r="AC23" s="57">
        <v>0</v>
      </c>
      <c r="AD23" s="57">
        <v>0</v>
      </c>
      <c r="AE23" s="57">
        <v>0</v>
      </c>
      <c r="AF23" s="57">
        <v>0</v>
      </c>
      <c r="AG23" s="57">
        <v>0</v>
      </c>
      <c r="AH23" s="57">
        <v>0</v>
      </c>
      <c r="AI23" s="57">
        <v>0</v>
      </c>
      <c r="AJ23" s="90">
        <f t="shared" si="0"/>
        <v>4.6875000000000007E-2</v>
      </c>
    </row>
    <row r="24" spans="1:36" ht="15" customHeight="1">
      <c r="A24" s="81" t="s">
        <v>68</v>
      </c>
      <c r="B24" s="81"/>
      <c r="C24" s="84" t="s">
        <v>69</v>
      </c>
      <c r="D24" s="57">
        <v>0</v>
      </c>
      <c r="E24" s="57">
        <v>0</v>
      </c>
      <c r="F24" s="57">
        <v>0</v>
      </c>
      <c r="G24" s="57">
        <v>0</v>
      </c>
      <c r="H24" s="57">
        <v>0</v>
      </c>
      <c r="I24" s="57">
        <v>0</v>
      </c>
      <c r="J24" s="57">
        <v>0</v>
      </c>
      <c r="K24" s="57">
        <v>0</v>
      </c>
      <c r="L24" s="57">
        <v>0</v>
      </c>
      <c r="M24" s="57">
        <v>0</v>
      </c>
      <c r="N24" s="57">
        <v>0</v>
      </c>
      <c r="O24" s="57">
        <v>0</v>
      </c>
      <c r="P24" s="57">
        <v>0</v>
      </c>
      <c r="Q24" s="57">
        <v>0</v>
      </c>
      <c r="R24" s="57">
        <v>0</v>
      </c>
      <c r="S24" s="57">
        <v>0</v>
      </c>
      <c r="T24" s="57">
        <v>0</v>
      </c>
      <c r="U24" s="57">
        <v>0</v>
      </c>
      <c r="V24" s="57">
        <v>0</v>
      </c>
      <c r="W24" s="57">
        <v>0</v>
      </c>
      <c r="X24" s="57">
        <v>0</v>
      </c>
      <c r="Y24" s="57">
        <v>0</v>
      </c>
      <c r="Z24" s="57">
        <v>0</v>
      </c>
      <c r="AA24" s="57">
        <v>0</v>
      </c>
      <c r="AB24" s="57">
        <v>0</v>
      </c>
      <c r="AC24" s="57">
        <v>0</v>
      </c>
      <c r="AD24" s="57">
        <v>0</v>
      </c>
      <c r="AE24" s="57">
        <v>0</v>
      </c>
      <c r="AF24" s="57">
        <v>0</v>
      </c>
      <c r="AG24" s="57">
        <v>0</v>
      </c>
      <c r="AH24" s="57">
        <v>0</v>
      </c>
      <c r="AI24" s="57">
        <v>0</v>
      </c>
      <c r="AJ24" s="90">
        <f t="shared" si="0"/>
        <v>0</v>
      </c>
    </row>
    <row r="25" spans="1:36" ht="15" customHeight="1">
      <c r="A25" s="81" t="s">
        <v>70</v>
      </c>
      <c r="B25" s="81"/>
      <c r="C25" s="84" t="s">
        <v>71</v>
      </c>
      <c r="D25" s="57">
        <v>0</v>
      </c>
      <c r="E25" s="57">
        <v>0</v>
      </c>
      <c r="F25" s="57">
        <v>0</v>
      </c>
      <c r="G25" s="57">
        <v>0</v>
      </c>
      <c r="H25" s="57">
        <v>0</v>
      </c>
      <c r="I25" s="57">
        <v>0</v>
      </c>
      <c r="J25" s="57">
        <v>0</v>
      </c>
      <c r="K25" s="57">
        <v>0</v>
      </c>
      <c r="L25" s="57">
        <v>0</v>
      </c>
      <c r="M25" s="57">
        <v>0</v>
      </c>
      <c r="N25" s="57">
        <v>0</v>
      </c>
      <c r="O25" s="57">
        <v>0</v>
      </c>
      <c r="P25" s="57">
        <v>0</v>
      </c>
      <c r="Q25" s="57">
        <v>0</v>
      </c>
      <c r="R25" s="57">
        <v>0</v>
      </c>
      <c r="S25" s="57">
        <v>0</v>
      </c>
      <c r="T25" s="57">
        <v>0</v>
      </c>
      <c r="U25" s="57">
        <v>0</v>
      </c>
      <c r="V25" s="57">
        <v>0</v>
      </c>
      <c r="W25" s="57">
        <v>0</v>
      </c>
      <c r="X25" s="57">
        <v>0</v>
      </c>
      <c r="Y25" s="57">
        <v>0</v>
      </c>
      <c r="Z25" s="57">
        <v>0</v>
      </c>
      <c r="AA25" s="57">
        <v>0</v>
      </c>
      <c r="AB25" s="57">
        <v>0</v>
      </c>
      <c r="AC25" s="57">
        <v>0</v>
      </c>
      <c r="AD25" s="57">
        <v>0</v>
      </c>
      <c r="AE25" s="57">
        <v>0</v>
      </c>
      <c r="AF25" s="57">
        <v>0</v>
      </c>
      <c r="AG25" s="57">
        <v>0</v>
      </c>
      <c r="AH25" s="57">
        <v>0</v>
      </c>
      <c r="AI25" s="57">
        <v>0</v>
      </c>
    </row>
    <row r="26" spans="1:36" ht="15" customHeight="1" thickBot="1">
      <c r="A26" s="80"/>
      <c r="B26" s="80"/>
      <c r="C26" s="82"/>
      <c r="D26" s="55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</row>
    <row r="27" spans="1:36" ht="15" customHeight="1" thickBot="1">
      <c r="A27" s="71"/>
      <c r="B27" s="73"/>
      <c r="C27" s="75" t="s">
        <v>242</v>
      </c>
      <c r="D27" s="46">
        <v>1483.7</v>
      </c>
      <c r="E27" s="92">
        <v>1243.0999999999999</v>
      </c>
      <c r="F27" s="92">
        <v>617.6</v>
      </c>
      <c r="G27" s="92">
        <v>538.70000000000005</v>
      </c>
      <c r="H27" s="92">
        <v>546.4</v>
      </c>
      <c r="I27" s="92">
        <v>533.29999999999995</v>
      </c>
      <c r="J27" s="92">
        <v>531.9</v>
      </c>
      <c r="K27" s="92">
        <v>446.9</v>
      </c>
      <c r="L27" s="92">
        <v>435.3</v>
      </c>
      <c r="M27" s="92">
        <v>412.3</v>
      </c>
      <c r="N27" s="92">
        <v>518.6</v>
      </c>
      <c r="O27" s="92">
        <v>432.1</v>
      </c>
      <c r="P27" s="92">
        <v>365.4</v>
      </c>
      <c r="Q27" s="92">
        <v>321.3</v>
      </c>
      <c r="R27" s="92">
        <v>407.1</v>
      </c>
      <c r="S27" s="92">
        <v>366.1</v>
      </c>
      <c r="T27" s="92">
        <v>362</v>
      </c>
      <c r="U27" s="92">
        <v>264.89999999999998</v>
      </c>
      <c r="V27" s="92">
        <v>238.2</v>
      </c>
      <c r="W27" s="92">
        <v>174.2</v>
      </c>
      <c r="X27" s="92">
        <v>257.10000000000002</v>
      </c>
      <c r="Y27" s="92">
        <v>376.4</v>
      </c>
      <c r="Z27" s="92">
        <v>221.7</v>
      </c>
      <c r="AA27" s="92">
        <v>274.2</v>
      </c>
      <c r="AB27" s="92">
        <v>219.2</v>
      </c>
      <c r="AC27" s="92">
        <v>257.2</v>
      </c>
      <c r="AD27" s="92">
        <v>267.2</v>
      </c>
      <c r="AE27" s="92">
        <v>386.9</v>
      </c>
      <c r="AF27" s="92">
        <v>134.9</v>
      </c>
      <c r="AG27" s="92">
        <v>200.9</v>
      </c>
      <c r="AH27" s="92">
        <v>151.1</v>
      </c>
      <c r="AI27" s="92">
        <v>192.9</v>
      </c>
    </row>
    <row r="28" spans="1:36" ht="15" customHeight="1"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9"/>
      <c r="V28" s="49"/>
      <c r="W28" s="49"/>
      <c r="X28" s="49"/>
      <c r="Y28" s="49"/>
      <c r="Z28" s="49"/>
      <c r="AA28" s="49"/>
      <c r="AB28" s="49"/>
      <c r="AC28" s="48"/>
      <c r="AD28" s="48"/>
      <c r="AE28" s="50"/>
    </row>
    <row r="29" spans="1:36" ht="15" customHeight="1" thickBot="1">
      <c r="A29" s="6"/>
      <c r="B29" s="6"/>
      <c r="C29" s="7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51"/>
      <c r="V29" s="51"/>
      <c r="W29" s="51"/>
      <c r="X29" s="51"/>
      <c r="Y29" s="51"/>
      <c r="Z29" s="51"/>
      <c r="AA29" s="51"/>
      <c r="AB29" s="51"/>
      <c r="AC29" s="45"/>
      <c r="AD29" s="45"/>
      <c r="AE29" s="52"/>
      <c r="AF29" s="7"/>
      <c r="AG29" s="7"/>
      <c r="AH29" s="7"/>
      <c r="AI29" s="7"/>
    </row>
    <row r="30" spans="1:36" ht="19.5" customHeight="1">
      <c r="A30" s="17" t="s">
        <v>73</v>
      </c>
      <c r="B30" s="68" t="s">
        <v>74</v>
      </c>
      <c r="C30" s="38"/>
      <c r="D30" s="64"/>
      <c r="E30" s="65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8"/>
      <c r="AD30" s="58"/>
      <c r="AE30" s="58"/>
      <c r="AF30" s="67"/>
      <c r="AG30" s="67"/>
      <c r="AH30" s="67"/>
      <c r="AI30" s="67"/>
    </row>
    <row r="31" spans="1:36" s="4" customFormat="1">
      <c r="A31" s="21">
        <v>1</v>
      </c>
      <c r="B31" s="95" t="s">
        <v>30</v>
      </c>
      <c r="C31" s="29" t="s">
        <v>75</v>
      </c>
      <c r="D31" s="57">
        <v>0</v>
      </c>
      <c r="E31" s="57">
        <v>0</v>
      </c>
      <c r="F31" s="57">
        <v>0</v>
      </c>
      <c r="G31" s="57">
        <v>0</v>
      </c>
      <c r="H31" s="57">
        <v>0</v>
      </c>
      <c r="I31" s="57">
        <v>0</v>
      </c>
      <c r="J31" s="57">
        <v>0</v>
      </c>
      <c r="K31" s="57">
        <v>0</v>
      </c>
      <c r="L31" s="57">
        <v>0</v>
      </c>
      <c r="M31" s="57">
        <v>0</v>
      </c>
      <c r="N31" s="57">
        <v>0</v>
      </c>
      <c r="O31" s="57">
        <v>0</v>
      </c>
      <c r="P31" s="57">
        <v>0</v>
      </c>
      <c r="Q31" s="57">
        <v>0</v>
      </c>
      <c r="R31" s="57">
        <v>0</v>
      </c>
      <c r="S31" s="57">
        <v>0</v>
      </c>
      <c r="T31" s="57">
        <v>0</v>
      </c>
      <c r="U31" s="57">
        <v>0</v>
      </c>
      <c r="V31" s="57">
        <v>0</v>
      </c>
      <c r="W31" s="57">
        <v>0</v>
      </c>
      <c r="X31" s="57">
        <v>0</v>
      </c>
      <c r="Y31" s="57">
        <v>0</v>
      </c>
      <c r="Z31" s="57">
        <v>0</v>
      </c>
      <c r="AA31" s="57">
        <v>0</v>
      </c>
      <c r="AB31" s="57">
        <v>0</v>
      </c>
      <c r="AC31" s="57">
        <v>0</v>
      </c>
      <c r="AD31" s="57">
        <v>0</v>
      </c>
      <c r="AE31" s="57">
        <v>0</v>
      </c>
      <c r="AF31" s="57">
        <v>0</v>
      </c>
      <c r="AG31" s="57">
        <v>0</v>
      </c>
      <c r="AH31" s="57">
        <v>0</v>
      </c>
      <c r="AI31" s="57">
        <v>0</v>
      </c>
    </row>
    <row r="32" spans="1:36">
      <c r="A32" s="21">
        <v>2</v>
      </c>
      <c r="B32" s="95" t="s">
        <v>30</v>
      </c>
      <c r="C32" s="14" t="s">
        <v>76</v>
      </c>
      <c r="D32" s="57">
        <v>0</v>
      </c>
      <c r="E32" s="57">
        <v>0</v>
      </c>
      <c r="F32" s="57">
        <v>0</v>
      </c>
      <c r="G32" s="57">
        <v>0</v>
      </c>
      <c r="H32" s="57">
        <v>0</v>
      </c>
      <c r="I32" s="57">
        <v>0</v>
      </c>
      <c r="J32" s="57">
        <v>0</v>
      </c>
      <c r="K32" s="57">
        <v>0</v>
      </c>
      <c r="L32" s="57">
        <v>0</v>
      </c>
      <c r="M32" s="57">
        <v>0</v>
      </c>
      <c r="N32" s="57">
        <v>0</v>
      </c>
      <c r="O32" s="57">
        <v>0</v>
      </c>
      <c r="P32" s="57">
        <v>0</v>
      </c>
      <c r="Q32" s="57">
        <v>0</v>
      </c>
      <c r="R32" s="57">
        <v>0</v>
      </c>
      <c r="S32" s="57">
        <v>0</v>
      </c>
      <c r="T32" s="57">
        <v>0</v>
      </c>
      <c r="U32" s="57">
        <v>0</v>
      </c>
      <c r="V32" s="57">
        <v>0</v>
      </c>
      <c r="W32" s="57">
        <v>0</v>
      </c>
      <c r="X32" s="57">
        <v>0</v>
      </c>
      <c r="Y32" s="57">
        <v>0</v>
      </c>
      <c r="Z32" s="57">
        <v>0</v>
      </c>
      <c r="AA32" s="57">
        <v>0</v>
      </c>
      <c r="AB32" s="57">
        <v>0</v>
      </c>
      <c r="AC32" s="57">
        <v>0</v>
      </c>
      <c r="AD32" s="57">
        <v>0</v>
      </c>
      <c r="AE32" s="57">
        <v>0</v>
      </c>
      <c r="AF32" s="57">
        <v>0</v>
      </c>
      <c r="AG32" s="57">
        <v>0</v>
      </c>
      <c r="AH32" s="57">
        <v>0</v>
      </c>
      <c r="AI32" s="57">
        <v>0</v>
      </c>
    </row>
    <row r="33" spans="1:35">
      <c r="A33" s="21">
        <v>3</v>
      </c>
      <c r="B33" s="95" t="s">
        <v>30</v>
      </c>
      <c r="C33" s="14" t="s">
        <v>77</v>
      </c>
      <c r="D33" s="57">
        <v>0</v>
      </c>
      <c r="E33" s="57">
        <v>0</v>
      </c>
      <c r="F33" s="57">
        <v>0</v>
      </c>
      <c r="G33" s="57">
        <v>0</v>
      </c>
      <c r="H33" s="57">
        <v>0</v>
      </c>
      <c r="I33" s="57">
        <v>0</v>
      </c>
      <c r="J33" s="57">
        <v>0</v>
      </c>
      <c r="K33" s="57">
        <v>0</v>
      </c>
      <c r="L33" s="57">
        <v>0</v>
      </c>
      <c r="M33" s="57">
        <v>0</v>
      </c>
      <c r="N33" s="57">
        <v>0</v>
      </c>
      <c r="O33" s="57">
        <v>0</v>
      </c>
      <c r="P33" s="57">
        <v>0</v>
      </c>
      <c r="Q33" s="57">
        <v>0</v>
      </c>
      <c r="R33" s="57">
        <v>0</v>
      </c>
      <c r="S33" s="57">
        <v>0</v>
      </c>
      <c r="T33" s="57">
        <v>0</v>
      </c>
      <c r="U33" s="57">
        <v>0</v>
      </c>
      <c r="V33" s="57">
        <v>0</v>
      </c>
      <c r="W33" s="57">
        <v>0</v>
      </c>
      <c r="X33" s="57">
        <v>0</v>
      </c>
      <c r="Y33" s="57">
        <v>0</v>
      </c>
      <c r="Z33" s="57">
        <v>0</v>
      </c>
      <c r="AA33" s="57">
        <v>0</v>
      </c>
      <c r="AB33" s="57">
        <v>0</v>
      </c>
      <c r="AC33" s="57">
        <v>0</v>
      </c>
      <c r="AD33" s="57">
        <v>0</v>
      </c>
      <c r="AE33" s="57">
        <v>0</v>
      </c>
      <c r="AF33" s="57">
        <v>0</v>
      </c>
      <c r="AG33" s="57">
        <v>0</v>
      </c>
      <c r="AH33" s="57">
        <v>0</v>
      </c>
      <c r="AI33" s="57">
        <v>0</v>
      </c>
    </row>
    <row r="34" spans="1:35">
      <c r="A34" s="21">
        <v>5</v>
      </c>
      <c r="B34" s="95" t="s">
        <v>32</v>
      </c>
      <c r="C34" s="14" t="s">
        <v>78</v>
      </c>
      <c r="D34" s="57">
        <v>0</v>
      </c>
      <c r="E34" s="57">
        <v>0</v>
      </c>
      <c r="F34" s="57">
        <v>0</v>
      </c>
      <c r="G34" s="57">
        <v>0</v>
      </c>
      <c r="H34" s="57">
        <v>0</v>
      </c>
      <c r="I34" s="57">
        <v>0</v>
      </c>
      <c r="J34" s="57">
        <v>0</v>
      </c>
      <c r="K34" s="57">
        <v>0</v>
      </c>
      <c r="L34" s="57">
        <v>0</v>
      </c>
      <c r="M34" s="57">
        <v>0</v>
      </c>
      <c r="N34" s="57">
        <v>0</v>
      </c>
      <c r="O34" s="57">
        <v>0</v>
      </c>
      <c r="P34" s="57">
        <v>0</v>
      </c>
      <c r="Q34" s="57">
        <v>0</v>
      </c>
      <c r="R34" s="57">
        <v>0</v>
      </c>
      <c r="S34" s="57">
        <v>0</v>
      </c>
      <c r="T34" s="57">
        <v>0</v>
      </c>
      <c r="U34" s="57">
        <v>0</v>
      </c>
      <c r="V34" s="57">
        <v>0</v>
      </c>
      <c r="W34" s="57">
        <v>0</v>
      </c>
      <c r="X34" s="57">
        <v>0</v>
      </c>
      <c r="Y34" s="57">
        <v>0</v>
      </c>
      <c r="Z34" s="57">
        <v>0</v>
      </c>
      <c r="AA34" s="57">
        <v>0</v>
      </c>
      <c r="AB34" s="57">
        <v>0</v>
      </c>
      <c r="AC34" s="57">
        <v>0</v>
      </c>
      <c r="AD34" s="57">
        <v>0</v>
      </c>
      <c r="AE34" s="57">
        <v>0</v>
      </c>
      <c r="AF34" s="57">
        <v>0</v>
      </c>
      <c r="AG34" s="57">
        <v>0</v>
      </c>
      <c r="AH34" s="57">
        <v>0</v>
      </c>
      <c r="AI34" s="57">
        <v>0</v>
      </c>
    </row>
    <row r="35" spans="1:35">
      <c r="A35" s="21">
        <v>6</v>
      </c>
      <c r="B35" s="95" t="s">
        <v>32</v>
      </c>
      <c r="C35" s="14" t="s">
        <v>79</v>
      </c>
      <c r="D35" s="57">
        <v>0</v>
      </c>
      <c r="E35" s="57">
        <v>0</v>
      </c>
      <c r="F35" s="57">
        <v>0</v>
      </c>
      <c r="G35" s="57">
        <v>0</v>
      </c>
      <c r="H35" s="57">
        <v>0</v>
      </c>
      <c r="I35" s="57">
        <v>0</v>
      </c>
      <c r="J35" s="57">
        <v>0</v>
      </c>
      <c r="K35" s="57">
        <v>0</v>
      </c>
      <c r="L35" s="57">
        <v>0</v>
      </c>
      <c r="M35" s="57">
        <v>0</v>
      </c>
      <c r="N35" s="57">
        <v>0</v>
      </c>
      <c r="O35" s="57">
        <v>0</v>
      </c>
      <c r="P35" s="57">
        <v>0</v>
      </c>
      <c r="Q35" s="57">
        <v>0</v>
      </c>
      <c r="R35" s="57">
        <v>0</v>
      </c>
      <c r="S35" s="57">
        <v>0</v>
      </c>
      <c r="T35" s="57">
        <v>0</v>
      </c>
      <c r="U35" s="57">
        <v>0</v>
      </c>
      <c r="V35" s="57">
        <v>0</v>
      </c>
      <c r="W35" s="57">
        <v>0</v>
      </c>
      <c r="X35" s="57">
        <v>0</v>
      </c>
      <c r="Y35" s="57">
        <v>0</v>
      </c>
      <c r="Z35" s="57">
        <v>0</v>
      </c>
      <c r="AA35" s="57">
        <v>0</v>
      </c>
      <c r="AB35" s="57">
        <v>0</v>
      </c>
      <c r="AC35" s="57">
        <v>0</v>
      </c>
      <c r="AD35" s="57">
        <v>0</v>
      </c>
      <c r="AE35" s="57">
        <v>0</v>
      </c>
      <c r="AF35" s="57">
        <v>0</v>
      </c>
      <c r="AG35" s="57">
        <v>0</v>
      </c>
      <c r="AH35" s="57">
        <v>0</v>
      </c>
      <c r="AI35" s="57">
        <v>0</v>
      </c>
    </row>
    <row r="36" spans="1:35">
      <c r="A36" s="21">
        <v>7</v>
      </c>
      <c r="B36" s="95" t="s">
        <v>32</v>
      </c>
      <c r="C36" s="14" t="s">
        <v>80</v>
      </c>
      <c r="D36" s="57">
        <v>0</v>
      </c>
      <c r="E36" s="57">
        <v>0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57">
        <v>0</v>
      </c>
      <c r="L36" s="57">
        <v>0</v>
      </c>
      <c r="M36" s="57">
        <v>0</v>
      </c>
      <c r="N36" s="57">
        <v>0</v>
      </c>
      <c r="O36" s="57">
        <v>0</v>
      </c>
      <c r="P36" s="57">
        <v>0</v>
      </c>
      <c r="Q36" s="57">
        <v>0</v>
      </c>
      <c r="R36" s="57">
        <v>0</v>
      </c>
      <c r="S36" s="57">
        <v>0</v>
      </c>
      <c r="T36" s="57">
        <v>0</v>
      </c>
      <c r="U36" s="57">
        <v>0</v>
      </c>
      <c r="V36" s="57">
        <v>0</v>
      </c>
      <c r="W36" s="57">
        <v>0</v>
      </c>
      <c r="X36" s="57">
        <v>0</v>
      </c>
      <c r="Y36" s="57">
        <v>0</v>
      </c>
      <c r="Z36" s="57">
        <v>0</v>
      </c>
      <c r="AA36" s="57">
        <v>0</v>
      </c>
      <c r="AB36" s="57">
        <v>0</v>
      </c>
      <c r="AC36" s="57">
        <v>0</v>
      </c>
      <c r="AD36" s="57">
        <v>0</v>
      </c>
      <c r="AE36" s="57">
        <v>0</v>
      </c>
      <c r="AF36" s="57">
        <v>0</v>
      </c>
      <c r="AG36" s="57">
        <v>0</v>
      </c>
      <c r="AH36" s="57">
        <v>0</v>
      </c>
      <c r="AI36" s="57">
        <v>0</v>
      </c>
    </row>
    <row r="37" spans="1:35">
      <c r="A37" s="21">
        <v>8</v>
      </c>
      <c r="B37" s="95" t="s">
        <v>32</v>
      </c>
      <c r="C37" s="14" t="s">
        <v>81</v>
      </c>
      <c r="D37" s="57">
        <v>0</v>
      </c>
      <c r="E37" s="57">
        <v>0</v>
      </c>
      <c r="F37" s="57">
        <v>0</v>
      </c>
      <c r="G37" s="57">
        <v>0</v>
      </c>
      <c r="H37" s="57">
        <v>0</v>
      </c>
      <c r="I37" s="57">
        <v>0</v>
      </c>
      <c r="J37" s="57">
        <v>0</v>
      </c>
      <c r="K37" s="57">
        <v>0</v>
      </c>
      <c r="L37" s="57">
        <v>0</v>
      </c>
      <c r="M37" s="57">
        <v>0</v>
      </c>
      <c r="N37" s="57">
        <v>0</v>
      </c>
      <c r="O37" s="57">
        <v>0</v>
      </c>
      <c r="P37" s="57">
        <v>0</v>
      </c>
      <c r="Q37" s="57">
        <v>0</v>
      </c>
      <c r="R37" s="57">
        <v>0</v>
      </c>
      <c r="S37" s="57">
        <v>0</v>
      </c>
      <c r="T37" s="57">
        <v>0</v>
      </c>
      <c r="U37" s="57">
        <v>0</v>
      </c>
      <c r="V37" s="57">
        <v>0</v>
      </c>
      <c r="W37" s="57">
        <v>0</v>
      </c>
      <c r="X37" s="57">
        <v>0</v>
      </c>
      <c r="Y37" s="57">
        <v>0</v>
      </c>
      <c r="Z37" s="57">
        <v>0</v>
      </c>
      <c r="AA37" s="57">
        <v>0</v>
      </c>
      <c r="AB37" s="57">
        <v>0</v>
      </c>
      <c r="AC37" s="57">
        <v>0</v>
      </c>
      <c r="AD37" s="57">
        <v>0</v>
      </c>
      <c r="AE37" s="57">
        <v>0</v>
      </c>
      <c r="AF37" s="57">
        <v>0</v>
      </c>
      <c r="AG37" s="57">
        <v>0</v>
      </c>
      <c r="AH37" s="57">
        <v>0</v>
      </c>
      <c r="AI37" s="57">
        <v>0</v>
      </c>
    </row>
    <row r="38" spans="1:35">
      <c r="A38" s="21">
        <v>9</v>
      </c>
      <c r="B38" s="95" t="s">
        <v>32</v>
      </c>
      <c r="C38" s="14" t="s">
        <v>82</v>
      </c>
      <c r="D38" s="57">
        <v>0</v>
      </c>
      <c r="E38" s="57">
        <v>0</v>
      </c>
      <c r="F38" s="57">
        <v>0</v>
      </c>
      <c r="G38" s="57">
        <v>0</v>
      </c>
      <c r="H38" s="57">
        <v>0</v>
      </c>
      <c r="I38" s="57">
        <v>0</v>
      </c>
      <c r="J38" s="57">
        <v>0</v>
      </c>
      <c r="K38" s="57">
        <v>0</v>
      </c>
      <c r="L38" s="57">
        <v>0</v>
      </c>
      <c r="M38" s="57">
        <v>0</v>
      </c>
      <c r="N38" s="57">
        <v>0</v>
      </c>
      <c r="O38" s="57">
        <v>0</v>
      </c>
      <c r="P38" s="57">
        <v>0</v>
      </c>
      <c r="Q38" s="57">
        <v>0</v>
      </c>
      <c r="R38" s="57">
        <v>0</v>
      </c>
      <c r="S38" s="57">
        <v>0</v>
      </c>
      <c r="T38" s="57">
        <v>0</v>
      </c>
      <c r="U38" s="57">
        <v>0</v>
      </c>
      <c r="V38" s="57">
        <v>0</v>
      </c>
      <c r="W38" s="57">
        <v>0</v>
      </c>
      <c r="X38" s="57">
        <v>0</v>
      </c>
      <c r="Y38" s="57">
        <v>0</v>
      </c>
      <c r="Z38" s="57">
        <v>0</v>
      </c>
      <c r="AA38" s="57">
        <v>0</v>
      </c>
      <c r="AB38" s="57">
        <v>0</v>
      </c>
      <c r="AC38" s="57">
        <v>0</v>
      </c>
      <c r="AD38" s="57">
        <v>0</v>
      </c>
      <c r="AE38" s="57">
        <v>0</v>
      </c>
      <c r="AF38" s="57">
        <v>0</v>
      </c>
      <c r="AG38" s="57">
        <v>0</v>
      </c>
      <c r="AH38" s="57">
        <v>0</v>
      </c>
      <c r="AI38" s="57">
        <v>0</v>
      </c>
    </row>
    <row r="39" spans="1:35">
      <c r="A39" s="21">
        <v>10.1</v>
      </c>
      <c r="B39" s="95" t="s">
        <v>34</v>
      </c>
      <c r="C39" s="14" t="s">
        <v>83</v>
      </c>
      <c r="D39" s="57">
        <v>0</v>
      </c>
      <c r="E39" s="57">
        <v>0</v>
      </c>
      <c r="F39" s="57">
        <v>0</v>
      </c>
      <c r="G39" s="57">
        <v>0</v>
      </c>
      <c r="H39" s="57">
        <v>0</v>
      </c>
      <c r="I39" s="57">
        <v>0</v>
      </c>
      <c r="J39" s="57">
        <v>0</v>
      </c>
      <c r="K39" s="57">
        <v>0</v>
      </c>
      <c r="L39" s="57">
        <v>0</v>
      </c>
      <c r="M39" s="57">
        <v>0</v>
      </c>
      <c r="N39" s="57">
        <v>0</v>
      </c>
      <c r="O39" s="57">
        <v>0</v>
      </c>
      <c r="P39" s="57">
        <v>0</v>
      </c>
      <c r="Q39" s="57">
        <v>0</v>
      </c>
      <c r="R39" s="57">
        <v>0</v>
      </c>
      <c r="S39" s="57">
        <v>0</v>
      </c>
      <c r="T39" s="57">
        <v>0</v>
      </c>
      <c r="U39" s="57">
        <v>0</v>
      </c>
      <c r="V39" s="57">
        <v>0</v>
      </c>
      <c r="W39" s="57">
        <v>0</v>
      </c>
      <c r="X39" s="57">
        <v>0</v>
      </c>
      <c r="Y39" s="57">
        <v>0</v>
      </c>
      <c r="Z39" s="57">
        <v>0</v>
      </c>
      <c r="AA39" s="57">
        <v>0</v>
      </c>
      <c r="AB39" s="57">
        <v>0</v>
      </c>
      <c r="AC39" s="57">
        <v>0</v>
      </c>
      <c r="AD39" s="57">
        <v>0</v>
      </c>
      <c r="AE39" s="57">
        <v>0</v>
      </c>
      <c r="AF39" s="57">
        <v>0</v>
      </c>
      <c r="AG39" s="57">
        <v>0</v>
      </c>
      <c r="AH39" s="57">
        <v>0</v>
      </c>
      <c r="AI39" s="57">
        <v>0</v>
      </c>
    </row>
    <row r="40" spans="1:35">
      <c r="A40" s="21" t="s">
        <v>84</v>
      </c>
      <c r="B40" s="95" t="s">
        <v>34</v>
      </c>
      <c r="C40" s="14" t="s">
        <v>85</v>
      </c>
      <c r="D40" s="57">
        <v>0</v>
      </c>
      <c r="E40" s="57">
        <v>0</v>
      </c>
      <c r="F40" s="57">
        <v>0</v>
      </c>
      <c r="G40" s="57">
        <v>0</v>
      </c>
      <c r="H40" s="57">
        <v>0</v>
      </c>
      <c r="I40" s="57">
        <v>0</v>
      </c>
      <c r="J40" s="57">
        <v>0</v>
      </c>
      <c r="K40" s="57">
        <v>0</v>
      </c>
      <c r="L40" s="57">
        <v>0</v>
      </c>
      <c r="M40" s="57">
        <v>0</v>
      </c>
      <c r="N40" s="57">
        <v>0</v>
      </c>
      <c r="O40" s="57">
        <v>0</v>
      </c>
      <c r="P40" s="57">
        <v>0</v>
      </c>
      <c r="Q40" s="57">
        <v>0</v>
      </c>
      <c r="R40" s="57">
        <v>0</v>
      </c>
      <c r="S40" s="57">
        <v>0</v>
      </c>
      <c r="T40" s="57">
        <v>0</v>
      </c>
      <c r="U40" s="57">
        <v>0</v>
      </c>
      <c r="V40" s="57">
        <v>0</v>
      </c>
      <c r="W40" s="57">
        <v>0</v>
      </c>
      <c r="X40" s="57">
        <v>0</v>
      </c>
      <c r="Y40" s="57">
        <v>0</v>
      </c>
      <c r="Z40" s="57">
        <v>0</v>
      </c>
      <c r="AA40" s="57">
        <v>0</v>
      </c>
      <c r="AB40" s="57">
        <v>0</v>
      </c>
      <c r="AC40" s="57">
        <v>0</v>
      </c>
      <c r="AD40" s="57">
        <v>0</v>
      </c>
      <c r="AE40" s="57">
        <v>0</v>
      </c>
      <c r="AF40" s="57">
        <v>0</v>
      </c>
      <c r="AG40" s="57">
        <v>0</v>
      </c>
      <c r="AH40" s="57">
        <v>0</v>
      </c>
      <c r="AI40" s="57">
        <v>0</v>
      </c>
    </row>
    <row r="41" spans="1:35">
      <c r="A41" s="21">
        <v>10.4</v>
      </c>
      <c r="B41" s="95" t="s">
        <v>34</v>
      </c>
      <c r="C41" s="14" t="s">
        <v>86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0</v>
      </c>
      <c r="J41" s="57">
        <v>0</v>
      </c>
      <c r="K41" s="57">
        <v>0</v>
      </c>
      <c r="L41" s="57">
        <v>0</v>
      </c>
      <c r="M41" s="57">
        <v>0</v>
      </c>
      <c r="N41" s="57">
        <v>0</v>
      </c>
      <c r="O41" s="57">
        <v>0</v>
      </c>
      <c r="P41" s="57">
        <v>0</v>
      </c>
      <c r="Q41" s="57">
        <v>0</v>
      </c>
      <c r="R41" s="57">
        <v>0</v>
      </c>
      <c r="S41" s="57">
        <v>0</v>
      </c>
      <c r="T41" s="57">
        <v>0</v>
      </c>
      <c r="U41" s="57">
        <v>0</v>
      </c>
      <c r="V41" s="57">
        <v>0</v>
      </c>
      <c r="W41" s="57">
        <v>0</v>
      </c>
      <c r="X41" s="57">
        <v>0</v>
      </c>
      <c r="Y41" s="57">
        <v>0</v>
      </c>
      <c r="Z41" s="57">
        <v>0</v>
      </c>
      <c r="AA41" s="57">
        <v>0</v>
      </c>
      <c r="AB41" s="57">
        <v>0</v>
      </c>
      <c r="AC41" s="57">
        <v>0</v>
      </c>
      <c r="AD41" s="57">
        <v>0</v>
      </c>
      <c r="AE41" s="57">
        <v>0</v>
      </c>
      <c r="AF41" s="57">
        <v>0</v>
      </c>
      <c r="AG41" s="57">
        <v>0</v>
      </c>
      <c r="AH41" s="57">
        <v>0</v>
      </c>
      <c r="AI41" s="57">
        <v>0</v>
      </c>
    </row>
    <row r="42" spans="1:35">
      <c r="A42" s="21">
        <v>10.5</v>
      </c>
      <c r="B42" s="95" t="s">
        <v>34</v>
      </c>
      <c r="C42" s="14" t="s">
        <v>87</v>
      </c>
      <c r="D42" s="57">
        <v>0</v>
      </c>
      <c r="E42" s="57">
        <v>0</v>
      </c>
      <c r="F42" s="57">
        <v>0</v>
      </c>
      <c r="G42" s="57">
        <v>0</v>
      </c>
      <c r="H42" s="57">
        <v>0</v>
      </c>
      <c r="I42" s="57">
        <v>0</v>
      </c>
      <c r="J42" s="57">
        <v>0</v>
      </c>
      <c r="K42" s="57">
        <v>0</v>
      </c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7">
        <v>0</v>
      </c>
      <c r="R42" s="57">
        <v>0</v>
      </c>
      <c r="S42" s="57">
        <v>0</v>
      </c>
      <c r="T42" s="57">
        <v>0</v>
      </c>
      <c r="U42" s="57">
        <v>0</v>
      </c>
      <c r="V42" s="57">
        <v>0</v>
      </c>
      <c r="W42" s="57">
        <v>0</v>
      </c>
      <c r="X42" s="57">
        <v>0</v>
      </c>
      <c r="Y42" s="57">
        <v>0</v>
      </c>
      <c r="Z42" s="57">
        <v>0</v>
      </c>
      <c r="AA42" s="57">
        <v>0</v>
      </c>
      <c r="AB42" s="57">
        <v>0</v>
      </c>
      <c r="AC42" s="57">
        <v>0</v>
      </c>
      <c r="AD42" s="57">
        <v>0</v>
      </c>
      <c r="AE42" s="57">
        <v>0</v>
      </c>
      <c r="AF42" s="57">
        <v>0</v>
      </c>
      <c r="AG42" s="57">
        <v>0</v>
      </c>
      <c r="AH42" s="57">
        <v>0</v>
      </c>
      <c r="AI42" s="57">
        <v>0</v>
      </c>
    </row>
    <row r="43" spans="1:35">
      <c r="A43" s="21">
        <v>10.6</v>
      </c>
      <c r="B43" s="95" t="s">
        <v>34</v>
      </c>
      <c r="C43" s="14" t="s">
        <v>88</v>
      </c>
      <c r="D43" s="57">
        <v>0</v>
      </c>
      <c r="E43" s="57">
        <v>0</v>
      </c>
      <c r="F43" s="57">
        <v>0</v>
      </c>
      <c r="G43" s="57">
        <v>0</v>
      </c>
      <c r="H43" s="57">
        <v>0</v>
      </c>
      <c r="I43" s="57">
        <v>0</v>
      </c>
      <c r="J43" s="57">
        <v>0</v>
      </c>
      <c r="K43" s="57">
        <v>0</v>
      </c>
      <c r="L43" s="57">
        <v>0</v>
      </c>
      <c r="M43" s="57">
        <v>0</v>
      </c>
      <c r="N43" s="57">
        <v>0</v>
      </c>
      <c r="O43" s="57">
        <v>0</v>
      </c>
      <c r="P43" s="57">
        <v>0</v>
      </c>
      <c r="Q43" s="57">
        <v>0</v>
      </c>
      <c r="R43" s="57">
        <v>0</v>
      </c>
      <c r="S43" s="57">
        <v>0</v>
      </c>
      <c r="T43" s="57">
        <v>0</v>
      </c>
      <c r="U43" s="57">
        <v>0</v>
      </c>
      <c r="V43" s="57">
        <v>0</v>
      </c>
      <c r="W43" s="57">
        <v>0</v>
      </c>
      <c r="X43" s="57">
        <v>0</v>
      </c>
      <c r="Y43" s="57">
        <v>0</v>
      </c>
      <c r="Z43" s="57">
        <v>0</v>
      </c>
      <c r="AA43" s="57">
        <v>0</v>
      </c>
      <c r="AB43" s="57">
        <v>0</v>
      </c>
      <c r="AC43" s="57">
        <v>0</v>
      </c>
      <c r="AD43" s="57">
        <v>0</v>
      </c>
      <c r="AE43" s="57">
        <v>0</v>
      </c>
      <c r="AF43" s="57">
        <v>0</v>
      </c>
      <c r="AG43" s="57">
        <v>0</v>
      </c>
      <c r="AH43" s="57">
        <v>0</v>
      </c>
      <c r="AI43" s="57">
        <v>0</v>
      </c>
    </row>
    <row r="44" spans="1:35">
      <c r="A44" s="21">
        <v>10.7</v>
      </c>
      <c r="B44" s="95" t="s">
        <v>34</v>
      </c>
      <c r="C44" s="14" t="s">
        <v>89</v>
      </c>
      <c r="D44" s="57">
        <v>0</v>
      </c>
      <c r="E44" s="57">
        <v>0</v>
      </c>
      <c r="F44" s="57">
        <v>0</v>
      </c>
      <c r="G44" s="57">
        <v>0</v>
      </c>
      <c r="H44" s="57">
        <v>0</v>
      </c>
      <c r="I44" s="57">
        <v>0</v>
      </c>
      <c r="J44" s="57">
        <v>0</v>
      </c>
      <c r="K44" s="57">
        <v>0</v>
      </c>
      <c r="L44" s="57">
        <v>0</v>
      </c>
      <c r="M44" s="57">
        <v>0</v>
      </c>
      <c r="N44" s="57">
        <v>0</v>
      </c>
      <c r="O44" s="57">
        <v>0</v>
      </c>
      <c r="P44" s="57">
        <v>0</v>
      </c>
      <c r="Q44" s="57">
        <v>0</v>
      </c>
      <c r="R44" s="57">
        <v>0</v>
      </c>
      <c r="S44" s="57">
        <v>0</v>
      </c>
      <c r="T44" s="57">
        <v>0</v>
      </c>
      <c r="U44" s="57">
        <v>0</v>
      </c>
      <c r="V44" s="57">
        <v>0</v>
      </c>
      <c r="W44" s="57">
        <v>0</v>
      </c>
      <c r="X44" s="57">
        <v>0</v>
      </c>
      <c r="Y44" s="57">
        <v>0</v>
      </c>
      <c r="Z44" s="57">
        <v>0</v>
      </c>
      <c r="AA44" s="57">
        <v>0</v>
      </c>
      <c r="AB44" s="57">
        <v>0</v>
      </c>
      <c r="AC44" s="57">
        <v>0</v>
      </c>
      <c r="AD44" s="57">
        <v>0</v>
      </c>
      <c r="AE44" s="57">
        <v>0</v>
      </c>
      <c r="AF44" s="57">
        <v>0</v>
      </c>
      <c r="AG44" s="57">
        <v>0</v>
      </c>
      <c r="AH44" s="57">
        <v>0</v>
      </c>
      <c r="AI44" s="57">
        <v>0</v>
      </c>
    </row>
    <row r="45" spans="1:35">
      <c r="A45" s="21">
        <v>10.8</v>
      </c>
      <c r="B45" s="95" t="s">
        <v>34</v>
      </c>
      <c r="C45" s="14" t="s">
        <v>90</v>
      </c>
      <c r="D45" s="57">
        <v>0</v>
      </c>
      <c r="E45" s="57">
        <v>0</v>
      </c>
      <c r="F45" s="57">
        <v>0</v>
      </c>
      <c r="G45" s="57">
        <v>0</v>
      </c>
      <c r="H45" s="57">
        <v>0</v>
      </c>
      <c r="I45" s="57">
        <v>0</v>
      </c>
      <c r="J45" s="57">
        <v>0</v>
      </c>
      <c r="K45" s="57">
        <v>0</v>
      </c>
      <c r="L45" s="57">
        <v>0</v>
      </c>
      <c r="M45" s="57">
        <v>0</v>
      </c>
      <c r="N45" s="57">
        <v>0</v>
      </c>
      <c r="O45" s="57">
        <v>0</v>
      </c>
      <c r="P45" s="57">
        <v>0</v>
      </c>
      <c r="Q45" s="57">
        <v>0</v>
      </c>
      <c r="R45" s="57">
        <v>0</v>
      </c>
      <c r="S45" s="57">
        <v>0</v>
      </c>
      <c r="T45" s="57">
        <v>0</v>
      </c>
      <c r="U45" s="57">
        <v>0</v>
      </c>
      <c r="V45" s="57">
        <v>0</v>
      </c>
      <c r="W45" s="57">
        <v>0</v>
      </c>
      <c r="X45" s="57">
        <v>0</v>
      </c>
      <c r="Y45" s="57">
        <v>0</v>
      </c>
      <c r="Z45" s="57">
        <v>0</v>
      </c>
      <c r="AA45" s="57">
        <v>0</v>
      </c>
      <c r="AB45" s="57">
        <v>0</v>
      </c>
      <c r="AC45" s="57">
        <v>0</v>
      </c>
      <c r="AD45" s="57">
        <v>0</v>
      </c>
      <c r="AE45" s="57">
        <v>0</v>
      </c>
      <c r="AF45" s="57">
        <v>0</v>
      </c>
      <c r="AG45" s="57">
        <v>0</v>
      </c>
      <c r="AH45" s="57">
        <v>0</v>
      </c>
      <c r="AI45" s="57">
        <v>0</v>
      </c>
    </row>
    <row r="46" spans="1:35">
      <c r="A46" s="21">
        <v>10.9</v>
      </c>
      <c r="B46" s="95" t="s">
        <v>34</v>
      </c>
      <c r="C46" s="14" t="s">
        <v>91</v>
      </c>
      <c r="D46" s="57">
        <v>0</v>
      </c>
      <c r="E46" s="57">
        <v>0</v>
      </c>
      <c r="F46" s="57">
        <v>0</v>
      </c>
      <c r="G46" s="57">
        <v>0</v>
      </c>
      <c r="H46" s="57">
        <v>0</v>
      </c>
      <c r="I46" s="57">
        <v>0</v>
      </c>
      <c r="J46" s="57">
        <v>0</v>
      </c>
      <c r="K46" s="57">
        <v>0</v>
      </c>
      <c r="L46" s="57">
        <v>0</v>
      </c>
      <c r="M46" s="57">
        <v>0</v>
      </c>
      <c r="N46" s="57">
        <v>0</v>
      </c>
      <c r="O46" s="57">
        <v>0</v>
      </c>
      <c r="P46" s="57">
        <v>0</v>
      </c>
      <c r="Q46" s="57">
        <v>0</v>
      </c>
      <c r="R46" s="57">
        <v>0</v>
      </c>
      <c r="S46" s="57">
        <v>0</v>
      </c>
      <c r="T46" s="57">
        <v>0</v>
      </c>
      <c r="U46" s="57">
        <v>0</v>
      </c>
      <c r="V46" s="57">
        <v>0</v>
      </c>
      <c r="W46" s="57">
        <v>0</v>
      </c>
      <c r="X46" s="57">
        <v>0</v>
      </c>
      <c r="Y46" s="57">
        <v>0</v>
      </c>
      <c r="Z46" s="57">
        <v>0</v>
      </c>
      <c r="AA46" s="57">
        <v>0</v>
      </c>
      <c r="AB46" s="57">
        <v>0</v>
      </c>
      <c r="AC46" s="57">
        <v>0</v>
      </c>
      <c r="AD46" s="57">
        <v>0</v>
      </c>
      <c r="AE46" s="57">
        <v>0</v>
      </c>
      <c r="AF46" s="57">
        <v>0</v>
      </c>
      <c r="AG46" s="57">
        <v>0</v>
      </c>
      <c r="AH46" s="57">
        <v>0</v>
      </c>
      <c r="AI46" s="57">
        <v>0</v>
      </c>
    </row>
    <row r="47" spans="1:35">
      <c r="A47" s="21" t="s">
        <v>92</v>
      </c>
      <c r="B47" s="95" t="s">
        <v>34</v>
      </c>
      <c r="C47" s="14" t="s">
        <v>93</v>
      </c>
      <c r="D47" s="57">
        <v>0</v>
      </c>
      <c r="E47" s="57">
        <v>0</v>
      </c>
      <c r="F47" s="57">
        <v>0</v>
      </c>
      <c r="G47" s="57">
        <v>0</v>
      </c>
      <c r="H47" s="57">
        <v>0</v>
      </c>
      <c r="I47" s="57">
        <v>0</v>
      </c>
      <c r="J47" s="57">
        <v>0</v>
      </c>
      <c r="K47" s="57">
        <v>0</v>
      </c>
      <c r="L47" s="57">
        <v>0</v>
      </c>
      <c r="M47" s="57">
        <v>0</v>
      </c>
      <c r="N47" s="57">
        <v>0</v>
      </c>
      <c r="O47" s="57">
        <v>0</v>
      </c>
      <c r="P47" s="57">
        <v>0</v>
      </c>
      <c r="Q47" s="57">
        <v>0</v>
      </c>
      <c r="R47" s="57">
        <v>0</v>
      </c>
      <c r="S47" s="57">
        <v>0</v>
      </c>
      <c r="T47" s="57">
        <v>0</v>
      </c>
      <c r="U47" s="57">
        <v>0</v>
      </c>
      <c r="V47" s="57">
        <v>0</v>
      </c>
      <c r="W47" s="57">
        <v>0</v>
      </c>
      <c r="X47" s="57">
        <v>0</v>
      </c>
      <c r="Y47" s="57">
        <v>0</v>
      </c>
      <c r="Z47" s="57">
        <v>0</v>
      </c>
      <c r="AA47" s="57">
        <v>0</v>
      </c>
      <c r="AB47" s="57">
        <v>0</v>
      </c>
      <c r="AC47" s="57">
        <v>0</v>
      </c>
      <c r="AD47" s="57">
        <v>0</v>
      </c>
      <c r="AE47" s="57">
        <v>0</v>
      </c>
      <c r="AF47" s="57">
        <v>0</v>
      </c>
      <c r="AG47" s="57">
        <v>0</v>
      </c>
      <c r="AH47" s="57">
        <v>0</v>
      </c>
      <c r="AI47" s="57">
        <v>0</v>
      </c>
    </row>
    <row r="48" spans="1:35">
      <c r="A48" s="21">
        <v>11.07</v>
      </c>
      <c r="B48" s="95" t="s">
        <v>34</v>
      </c>
      <c r="C48" s="14" t="s">
        <v>94</v>
      </c>
      <c r="D48" s="57">
        <v>0</v>
      </c>
      <c r="E48" s="57">
        <v>0</v>
      </c>
      <c r="F48" s="57">
        <v>0</v>
      </c>
      <c r="G48" s="57">
        <v>0</v>
      </c>
      <c r="H48" s="57">
        <v>0</v>
      </c>
      <c r="I48" s="57">
        <v>0</v>
      </c>
      <c r="J48" s="57">
        <v>0</v>
      </c>
      <c r="K48" s="57">
        <v>0</v>
      </c>
      <c r="L48" s="57">
        <v>0</v>
      </c>
      <c r="M48" s="57">
        <v>0</v>
      </c>
      <c r="N48" s="57">
        <v>0</v>
      </c>
      <c r="O48" s="57">
        <v>0</v>
      </c>
      <c r="P48" s="57">
        <v>0</v>
      </c>
      <c r="Q48" s="57">
        <v>0</v>
      </c>
      <c r="R48" s="57">
        <v>0</v>
      </c>
      <c r="S48" s="57">
        <v>0</v>
      </c>
      <c r="T48" s="57">
        <v>0</v>
      </c>
      <c r="U48" s="57">
        <v>0</v>
      </c>
      <c r="V48" s="57">
        <v>0</v>
      </c>
      <c r="W48" s="57">
        <v>0</v>
      </c>
      <c r="X48" s="57">
        <v>0</v>
      </c>
      <c r="Y48" s="57">
        <v>0</v>
      </c>
      <c r="Z48" s="57">
        <v>0</v>
      </c>
      <c r="AA48" s="57">
        <v>0</v>
      </c>
      <c r="AB48" s="57">
        <v>0</v>
      </c>
      <c r="AC48" s="57">
        <v>0</v>
      </c>
      <c r="AD48" s="57">
        <v>0</v>
      </c>
      <c r="AE48" s="57">
        <v>0</v>
      </c>
      <c r="AF48" s="57">
        <v>0</v>
      </c>
      <c r="AG48" s="57">
        <v>0</v>
      </c>
      <c r="AH48" s="57">
        <v>0</v>
      </c>
      <c r="AI48" s="57">
        <v>0</v>
      </c>
    </row>
    <row r="49" spans="1:35">
      <c r="A49" s="21">
        <v>12</v>
      </c>
      <c r="B49" s="95" t="s">
        <v>34</v>
      </c>
      <c r="C49" s="14" t="s">
        <v>95</v>
      </c>
      <c r="D49" s="57">
        <v>0</v>
      </c>
      <c r="E49" s="57">
        <v>0</v>
      </c>
      <c r="F49" s="57">
        <v>0</v>
      </c>
      <c r="G49" s="57">
        <v>0</v>
      </c>
      <c r="H49" s="57">
        <v>0</v>
      </c>
      <c r="I49" s="57">
        <v>0</v>
      </c>
      <c r="J49" s="57">
        <v>0</v>
      </c>
      <c r="K49" s="57">
        <v>0</v>
      </c>
      <c r="L49" s="57">
        <v>0</v>
      </c>
      <c r="M49" s="57">
        <v>0</v>
      </c>
      <c r="N49" s="57">
        <v>0</v>
      </c>
      <c r="O49" s="57">
        <v>0</v>
      </c>
      <c r="P49" s="57">
        <v>0</v>
      </c>
      <c r="Q49" s="57">
        <v>0</v>
      </c>
      <c r="R49" s="57">
        <v>0</v>
      </c>
      <c r="S49" s="57">
        <v>0</v>
      </c>
      <c r="T49" s="57">
        <v>0</v>
      </c>
      <c r="U49" s="57">
        <v>0</v>
      </c>
      <c r="V49" s="57">
        <v>0</v>
      </c>
      <c r="W49" s="57">
        <v>0</v>
      </c>
      <c r="X49" s="57">
        <v>0</v>
      </c>
      <c r="Y49" s="57">
        <v>0</v>
      </c>
      <c r="Z49" s="57">
        <v>0</v>
      </c>
      <c r="AA49" s="57">
        <v>0</v>
      </c>
      <c r="AB49" s="57">
        <v>0</v>
      </c>
      <c r="AC49" s="57">
        <v>0</v>
      </c>
      <c r="AD49" s="57">
        <v>0</v>
      </c>
      <c r="AE49" s="57">
        <v>0</v>
      </c>
      <c r="AF49" s="57">
        <v>0</v>
      </c>
      <c r="AG49" s="57">
        <v>0</v>
      </c>
      <c r="AH49" s="57">
        <v>0</v>
      </c>
      <c r="AI49" s="57">
        <v>0</v>
      </c>
    </row>
    <row r="50" spans="1:35">
      <c r="A50" s="21">
        <v>13</v>
      </c>
      <c r="B50" s="95" t="s">
        <v>34</v>
      </c>
      <c r="C50" s="14" t="s">
        <v>96</v>
      </c>
      <c r="D50" s="57">
        <v>0</v>
      </c>
      <c r="E50" s="57">
        <v>0</v>
      </c>
      <c r="F50" s="57">
        <v>0</v>
      </c>
      <c r="G50" s="57">
        <v>0</v>
      </c>
      <c r="H50" s="57">
        <v>0</v>
      </c>
      <c r="I50" s="57">
        <v>0</v>
      </c>
      <c r="J50" s="57">
        <v>0</v>
      </c>
      <c r="K50" s="57">
        <v>0</v>
      </c>
      <c r="L50" s="57">
        <v>0</v>
      </c>
      <c r="M50" s="57">
        <v>0</v>
      </c>
      <c r="N50" s="57">
        <v>0</v>
      </c>
      <c r="O50" s="57">
        <v>0</v>
      </c>
      <c r="P50" s="57">
        <v>0</v>
      </c>
      <c r="Q50" s="57">
        <v>0</v>
      </c>
      <c r="R50" s="57">
        <v>0</v>
      </c>
      <c r="S50" s="57">
        <v>0</v>
      </c>
      <c r="T50" s="57">
        <v>0</v>
      </c>
      <c r="U50" s="57">
        <v>0</v>
      </c>
      <c r="V50" s="57">
        <v>0</v>
      </c>
      <c r="W50" s="57">
        <v>0</v>
      </c>
      <c r="X50" s="57">
        <v>0</v>
      </c>
      <c r="Y50" s="57">
        <v>0</v>
      </c>
      <c r="Z50" s="57">
        <v>0</v>
      </c>
      <c r="AA50" s="57">
        <v>0</v>
      </c>
      <c r="AB50" s="57">
        <v>0</v>
      </c>
      <c r="AC50" s="57">
        <v>0</v>
      </c>
      <c r="AD50" s="57">
        <v>0</v>
      </c>
      <c r="AE50" s="57">
        <v>0</v>
      </c>
      <c r="AF50" s="57">
        <v>0</v>
      </c>
      <c r="AG50" s="57">
        <v>0</v>
      </c>
      <c r="AH50" s="57">
        <v>0</v>
      </c>
      <c r="AI50" s="57">
        <v>0</v>
      </c>
    </row>
    <row r="51" spans="1:35">
      <c r="A51" s="21">
        <v>14</v>
      </c>
      <c r="B51" s="95" t="s">
        <v>34</v>
      </c>
      <c r="C51" s="14" t="s">
        <v>97</v>
      </c>
      <c r="D51" s="57">
        <v>0</v>
      </c>
      <c r="E51" s="57">
        <v>0</v>
      </c>
      <c r="F51" s="57">
        <v>0</v>
      </c>
      <c r="G51" s="57">
        <v>0</v>
      </c>
      <c r="H51" s="57">
        <v>0</v>
      </c>
      <c r="I51" s="57">
        <v>0</v>
      </c>
      <c r="J51" s="57">
        <v>0</v>
      </c>
      <c r="K51" s="57">
        <v>0</v>
      </c>
      <c r="L51" s="57">
        <v>0</v>
      </c>
      <c r="M51" s="57">
        <v>0</v>
      </c>
      <c r="N51" s="57">
        <v>0</v>
      </c>
      <c r="O51" s="57">
        <v>0</v>
      </c>
      <c r="P51" s="57">
        <v>0</v>
      </c>
      <c r="Q51" s="57">
        <v>0</v>
      </c>
      <c r="R51" s="57">
        <v>0</v>
      </c>
      <c r="S51" s="57">
        <v>0</v>
      </c>
      <c r="T51" s="57">
        <v>0</v>
      </c>
      <c r="U51" s="57">
        <v>0</v>
      </c>
      <c r="V51" s="57">
        <v>0</v>
      </c>
      <c r="W51" s="57">
        <v>0</v>
      </c>
      <c r="X51" s="57">
        <v>0</v>
      </c>
      <c r="Y51" s="57">
        <v>0</v>
      </c>
      <c r="Z51" s="57">
        <v>0</v>
      </c>
      <c r="AA51" s="57">
        <v>0</v>
      </c>
      <c r="AB51" s="57">
        <v>0</v>
      </c>
      <c r="AC51" s="57">
        <v>0</v>
      </c>
      <c r="AD51" s="57">
        <v>0</v>
      </c>
      <c r="AE51" s="57">
        <v>0</v>
      </c>
      <c r="AF51" s="57">
        <v>0</v>
      </c>
      <c r="AG51" s="57">
        <v>0</v>
      </c>
      <c r="AH51" s="57">
        <v>0</v>
      </c>
      <c r="AI51" s="57">
        <v>0</v>
      </c>
    </row>
    <row r="52" spans="1:35">
      <c r="A52" s="21">
        <v>15</v>
      </c>
      <c r="B52" s="95" t="s">
        <v>34</v>
      </c>
      <c r="C52" s="14" t="s">
        <v>98</v>
      </c>
      <c r="D52" s="57">
        <v>0</v>
      </c>
      <c r="E52" s="57">
        <v>0</v>
      </c>
      <c r="F52" s="57">
        <v>0</v>
      </c>
      <c r="G52" s="57">
        <v>0</v>
      </c>
      <c r="H52" s="57">
        <v>0</v>
      </c>
      <c r="I52" s="57">
        <v>0</v>
      </c>
      <c r="J52" s="57">
        <v>0</v>
      </c>
      <c r="K52" s="57">
        <v>0</v>
      </c>
      <c r="L52" s="57">
        <v>0</v>
      </c>
      <c r="M52" s="57">
        <v>0</v>
      </c>
      <c r="N52" s="57">
        <v>0</v>
      </c>
      <c r="O52" s="57">
        <v>0</v>
      </c>
      <c r="P52" s="57">
        <v>0</v>
      </c>
      <c r="Q52" s="57">
        <v>0</v>
      </c>
      <c r="R52" s="57">
        <v>0</v>
      </c>
      <c r="S52" s="57">
        <v>0</v>
      </c>
      <c r="T52" s="57">
        <v>0</v>
      </c>
      <c r="U52" s="57">
        <v>0</v>
      </c>
      <c r="V52" s="57">
        <v>0</v>
      </c>
      <c r="W52" s="57">
        <v>0</v>
      </c>
      <c r="X52" s="57">
        <v>0</v>
      </c>
      <c r="Y52" s="57">
        <v>0</v>
      </c>
      <c r="Z52" s="57">
        <v>0</v>
      </c>
      <c r="AA52" s="57">
        <v>0</v>
      </c>
      <c r="AB52" s="57">
        <v>0</v>
      </c>
      <c r="AC52" s="57">
        <v>0</v>
      </c>
      <c r="AD52" s="57">
        <v>0</v>
      </c>
      <c r="AE52" s="57">
        <v>0</v>
      </c>
      <c r="AF52" s="57">
        <v>0</v>
      </c>
      <c r="AG52" s="57">
        <v>0</v>
      </c>
      <c r="AH52" s="57">
        <v>0</v>
      </c>
      <c r="AI52" s="57">
        <v>0</v>
      </c>
    </row>
    <row r="53" spans="1:35">
      <c r="A53" s="21">
        <v>16</v>
      </c>
      <c r="B53" s="95" t="s">
        <v>34</v>
      </c>
      <c r="C53" s="14" t="s">
        <v>99</v>
      </c>
      <c r="D53" s="57">
        <v>0</v>
      </c>
      <c r="E53" s="57">
        <v>0</v>
      </c>
      <c r="F53" s="57">
        <v>0</v>
      </c>
      <c r="G53" s="57">
        <v>0</v>
      </c>
      <c r="H53" s="57">
        <v>0</v>
      </c>
      <c r="I53" s="57">
        <v>0</v>
      </c>
      <c r="J53" s="57">
        <v>0</v>
      </c>
      <c r="K53" s="57">
        <v>0</v>
      </c>
      <c r="L53" s="57">
        <v>0</v>
      </c>
      <c r="M53" s="57">
        <v>0</v>
      </c>
      <c r="N53" s="57">
        <v>0</v>
      </c>
      <c r="O53" s="57">
        <v>0</v>
      </c>
      <c r="P53" s="57">
        <v>0</v>
      </c>
      <c r="Q53" s="57">
        <v>0</v>
      </c>
      <c r="R53" s="57">
        <v>0</v>
      </c>
      <c r="S53" s="57">
        <v>0</v>
      </c>
      <c r="T53" s="57">
        <v>0</v>
      </c>
      <c r="U53" s="57">
        <v>0</v>
      </c>
      <c r="V53" s="57">
        <v>0</v>
      </c>
      <c r="W53" s="57">
        <v>0</v>
      </c>
      <c r="X53" s="57">
        <v>0</v>
      </c>
      <c r="Y53" s="57">
        <v>0</v>
      </c>
      <c r="Z53" s="57">
        <v>0</v>
      </c>
      <c r="AA53" s="57">
        <v>0</v>
      </c>
      <c r="AB53" s="57">
        <v>0</v>
      </c>
      <c r="AC53" s="57">
        <v>0</v>
      </c>
      <c r="AD53" s="57">
        <v>0</v>
      </c>
      <c r="AE53" s="57">
        <v>0</v>
      </c>
      <c r="AF53" s="57">
        <v>0</v>
      </c>
      <c r="AG53" s="57">
        <v>0</v>
      </c>
      <c r="AH53" s="57">
        <v>0</v>
      </c>
      <c r="AI53" s="57">
        <v>0</v>
      </c>
    </row>
    <row r="54" spans="1:35">
      <c r="A54" s="21">
        <v>17</v>
      </c>
      <c r="B54" s="95" t="s">
        <v>34</v>
      </c>
      <c r="C54" s="14" t="s">
        <v>100</v>
      </c>
      <c r="D54" s="57">
        <v>0</v>
      </c>
      <c r="E54" s="57">
        <v>0</v>
      </c>
      <c r="F54" s="57">
        <v>0</v>
      </c>
      <c r="G54" s="57">
        <v>0</v>
      </c>
      <c r="H54" s="57">
        <v>0</v>
      </c>
      <c r="I54" s="57">
        <v>0</v>
      </c>
      <c r="J54" s="57">
        <v>0</v>
      </c>
      <c r="K54" s="57">
        <v>0</v>
      </c>
      <c r="L54" s="57">
        <v>0</v>
      </c>
      <c r="M54" s="57">
        <v>0</v>
      </c>
      <c r="N54" s="57">
        <v>0</v>
      </c>
      <c r="O54" s="57">
        <v>0</v>
      </c>
      <c r="P54" s="57">
        <v>0</v>
      </c>
      <c r="Q54" s="57">
        <v>0</v>
      </c>
      <c r="R54" s="57">
        <v>0</v>
      </c>
      <c r="S54" s="57">
        <v>0</v>
      </c>
      <c r="T54" s="57">
        <v>0</v>
      </c>
      <c r="U54" s="57">
        <v>0</v>
      </c>
      <c r="V54" s="57">
        <v>0</v>
      </c>
      <c r="W54" s="57">
        <v>0</v>
      </c>
      <c r="X54" s="57">
        <v>0</v>
      </c>
      <c r="Y54" s="57">
        <v>0</v>
      </c>
      <c r="Z54" s="57">
        <v>0</v>
      </c>
      <c r="AA54" s="57">
        <v>0</v>
      </c>
      <c r="AB54" s="57">
        <v>0</v>
      </c>
      <c r="AC54" s="57">
        <v>0</v>
      </c>
      <c r="AD54" s="57">
        <v>0</v>
      </c>
      <c r="AE54" s="57">
        <v>0</v>
      </c>
      <c r="AF54" s="57">
        <v>0</v>
      </c>
      <c r="AG54" s="57">
        <v>0</v>
      </c>
      <c r="AH54" s="57">
        <v>0</v>
      </c>
      <c r="AI54" s="57">
        <v>0</v>
      </c>
    </row>
    <row r="55" spans="1:35">
      <c r="A55" s="21">
        <v>18</v>
      </c>
      <c r="B55" s="95" t="s">
        <v>34</v>
      </c>
      <c r="C55" s="14" t="s">
        <v>101</v>
      </c>
      <c r="D55" s="57">
        <v>0</v>
      </c>
      <c r="E55" s="57">
        <v>0</v>
      </c>
      <c r="F55" s="57">
        <v>0</v>
      </c>
      <c r="G55" s="57">
        <v>0</v>
      </c>
      <c r="H55" s="57">
        <v>0</v>
      </c>
      <c r="I55" s="57">
        <v>0</v>
      </c>
      <c r="J55" s="57">
        <v>0</v>
      </c>
      <c r="K55" s="57">
        <v>0</v>
      </c>
      <c r="L55" s="57">
        <v>0</v>
      </c>
      <c r="M55" s="57">
        <v>0</v>
      </c>
      <c r="N55" s="57">
        <v>0</v>
      </c>
      <c r="O55" s="57">
        <v>0</v>
      </c>
      <c r="P55" s="57">
        <v>0</v>
      </c>
      <c r="Q55" s="57">
        <v>0</v>
      </c>
      <c r="R55" s="57">
        <v>0</v>
      </c>
      <c r="S55" s="57">
        <v>0</v>
      </c>
      <c r="T55" s="57">
        <v>0</v>
      </c>
      <c r="U55" s="57">
        <v>0</v>
      </c>
      <c r="V55" s="57">
        <v>0</v>
      </c>
      <c r="W55" s="57">
        <v>0</v>
      </c>
      <c r="X55" s="57">
        <v>0</v>
      </c>
      <c r="Y55" s="57">
        <v>0</v>
      </c>
      <c r="Z55" s="57">
        <v>0</v>
      </c>
      <c r="AA55" s="57">
        <v>0</v>
      </c>
      <c r="AB55" s="57">
        <v>0</v>
      </c>
      <c r="AC55" s="57">
        <v>0</v>
      </c>
      <c r="AD55" s="57">
        <v>0</v>
      </c>
      <c r="AE55" s="57">
        <v>0</v>
      </c>
      <c r="AF55" s="57">
        <v>0</v>
      </c>
      <c r="AG55" s="57">
        <v>0</v>
      </c>
      <c r="AH55" s="57">
        <v>0</v>
      </c>
      <c r="AI55" s="57">
        <v>0</v>
      </c>
    </row>
    <row r="56" spans="1:35">
      <c r="A56" s="21">
        <v>19.100000000000001</v>
      </c>
      <c r="B56" s="95" t="s">
        <v>34</v>
      </c>
      <c r="C56" s="14" t="s">
        <v>102</v>
      </c>
      <c r="D56" s="57">
        <v>0</v>
      </c>
      <c r="E56" s="57">
        <v>0</v>
      </c>
      <c r="F56" s="57">
        <v>0</v>
      </c>
      <c r="G56" s="57">
        <v>0</v>
      </c>
      <c r="H56" s="57">
        <v>0</v>
      </c>
      <c r="I56" s="57">
        <v>0</v>
      </c>
      <c r="J56" s="57">
        <v>0</v>
      </c>
      <c r="K56" s="57">
        <v>0</v>
      </c>
      <c r="L56" s="57">
        <v>0</v>
      </c>
      <c r="M56" s="57">
        <v>0</v>
      </c>
      <c r="N56" s="57">
        <v>0</v>
      </c>
      <c r="O56" s="57">
        <v>0</v>
      </c>
      <c r="P56" s="57">
        <v>0</v>
      </c>
      <c r="Q56" s="57">
        <v>0</v>
      </c>
      <c r="R56" s="57">
        <v>0</v>
      </c>
      <c r="S56" s="57">
        <v>0</v>
      </c>
      <c r="T56" s="57">
        <v>0</v>
      </c>
      <c r="U56" s="57">
        <v>0</v>
      </c>
      <c r="V56" s="57">
        <v>0</v>
      </c>
      <c r="W56" s="57">
        <v>0</v>
      </c>
      <c r="X56" s="57">
        <v>0</v>
      </c>
      <c r="Y56" s="57">
        <v>0</v>
      </c>
      <c r="Z56" s="57">
        <v>0</v>
      </c>
      <c r="AA56" s="57">
        <v>0</v>
      </c>
      <c r="AB56" s="57">
        <v>0</v>
      </c>
      <c r="AC56" s="57">
        <v>0</v>
      </c>
      <c r="AD56" s="57">
        <v>0</v>
      </c>
      <c r="AE56" s="57">
        <v>0</v>
      </c>
      <c r="AF56" s="57">
        <v>0</v>
      </c>
      <c r="AG56" s="57">
        <v>0</v>
      </c>
      <c r="AH56" s="57">
        <v>0</v>
      </c>
      <c r="AI56" s="57">
        <v>0</v>
      </c>
    </row>
    <row r="57" spans="1:35">
      <c r="A57" s="21">
        <v>19.2</v>
      </c>
      <c r="B57" s="95" t="s">
        <v>34</v>
      </c>
      <c r="C57" s="14" t="s">
        <v>103</v>
      </c>
      <c r="D57" s="57">
        <v>0</v>
      </c>
      <c r="E57" s="57">
        <v>0</v>
      </c>
      <c r="F57" s="57">
        <v>0</v>
      </c>
      <c r="G57" s="57">
        <v>0</v>
      </c>
      <c r="H57" s="57">
        <v>0</v>
      </c>
      <c r="I57" s="57">
        <v>0</v>
      </c>
      <c r="J57" s="57">
        <v>0</v>
      </c>
      <c r="K57" s="57">
        <v>0</v>
      </c>
      <c r="L57" s="57">
        <v>0</v>
      </c>
      <c r="M57" s="57">
        <v>0</v>
      </c>
      <c r="N57" s="57">
        <v>0</v>
      </c>
      <c r="O57" s="57">
        <v>0</v>
      </c>
      <c r="P57" s="57">
        <v>0</v>
      </c>
      <c r="Q57" s="57">
        <v>0</v>
      </c>
      <c r="R57" s="57">
        <v>0</v>
      </c>
      <c r="S57" s="57">
        <v>0</v>
      </c>
      <c r="T57" s="57">
        <v>0</v>
      </c>
      <c r="U57" s="57">
        <v>0</v>
      </c>
      <c r="V57" s="57">
        <v>0</v>
      </c>
      <c r="W57" s="57">
        <v>0</v>
      </c>
      <c r="X57" s="57">
        <v>0</v>
      </c>
      <c r="Y57" s="57">
        <v>0</v>
      </c>
      <c r="Z57" s="57">
        <v>0</v>
      </c>
      <c r="AA57" s="57">
        <v>0</v>
      </c>
      <c r="AB57" s="57">
        <v>0</v>
      </c>
      <c r="AC57" s="57">
        <v>0</v>
      </c>
      <c r="AD57" s="57">
        <v>0</v>
      </c>
      <c r="AE57" s="57">
        <v>0</v>
      </c>
      <c r="AF57" s="57">
        <v>0</v>
      </c>
      <c r="AG57" s="57">
        <v>0</v>
      </c>
      <c r="AH57" s="57">
        <v>0</v>
      </c>
      <c r="AI57" s="57">
        <v>0</v>
      </c>
    </row>
    <row r="58" spans="1:35">
      <c r="A58" s="21" t="s">
        <v>104</v>
      </c>
      <c r="B58" s="95" t="s">
        <v>34</v>
      </c>
      <c r="C58" s="14" t="s">
        <v>105</v>
      </c>
      <c r="D58" s="57">
        <v>0</v>
      </c>
      <c r="E58" s="57">
        <v>0</v>
      </c>
      <c r="F58" s="57">
        <v>0</v>
      </c>
      <c r="G58" s="57">
        <v>0</v>
      </c>
      <c r="H58" s="57">
        <v>0</v>
      </c>
      <c r="I58" s="57">
        <v>0</v>
      </c>
      <c r="J58" s="57">
        <v>0</v>
      </c>
      <c r="K58" s="57">
        <v>0</v>
      </c>
      <c r="L58" s="57">
        <v>0</v>
      </c>
      <c r="M58" s="57">
        <v>0</v>
      </c>
      <c r="N58" s="57">
        <v>0</v>
      </c>
      <c r="O58" s="57">
        <v>0</v>
      </c>
      <c r="P58" s="57">
        <v>0</v>
      </c>
      <c r="Q58" s="57">
        <v>0</v>
      </c>
      <c r="R58" s="57">
        <v>0</v>
      </c>
      <c r="S58" s="57">
        <v>0</v>
      </c>
      <c r="T58" s="57">
        <v>0</v>
      </c>
      <c r="U58" s="57">
        <v>0</v>
      </c>
      <c r="V58" s="57">
        <v>0</v>
      </c>
      <c r="W58" s="57">
        <v>0</v>
      </c>
      <c r="X58" s="57">
        <v>0</v>
      </c>
      <c r="Y58" s="57">
        <v>0</v>
      </c>
      <c r="Z58" s="57">
        <v>0</v>
      </c>
      <c r="AA58" s="57">
        <v>0</v>
      </c>
      <c r="AB58" s="57">
        <v>0</v>
      </c>
      <c r="AC58" s="57">
        <v>0</v>
      </c>
      <c r="AD58" s="57">
        <v>0</v>
      </c>
      <c r="AE58" s="57">
        <v>0</v>
      </c>
      <c r="AF58" s="57">
        <v>0</v>
      </c>
      <c r="AG58" s="57">
        <v>0</v>
      </c>
      <c r="AH58" s="57">
        <v>0</v>
      </c>
      <c r="AI58" s="57">
        <v>0</v>
      </c>
    </row>
    <row r="59" spans="1:35">
      <c r="A59" s="21" t="s">
        <v>106</v>
      </c>
      <c r="B59" s="95" t="s">
        <v>34</v>
      </c>
      <c r="C59" s="14" t="s">
        <v>107</v>
      </c>
      <c r="D59" s="57">
        <v>0</v>
      </c>
      <c r="E59" s="57">
        <v>0</v>
      </c>
      <c r="F59" s="57">
        <v>0</v>
      </c>
      <c r="G59" s="57">
        <v>0</v>
      </c>
      <c r="H59" s="57">
        <v>0</v>
      </c>
      <c r="I59" s="57">
        <v>0</v>
      </c>
      <c r="J59" s="57">
        <v>0</v>
      </c>
      <c r="K59" s="57">
        <v>0</v>
      </c>
      <c r="L59" s="57">
        <v>0</v>
      </c>
      <c r="M59" s="57">
        <v>0</v>
      </c>
      <c r="N59" s="57">
        <v>0</v>
      </c>
      <c r="O59" s="57">
        <v>0</v>
      </c>
      <c r="P59" s="57">
        <v>0</v>
      </c>
      <c r="Q59" s="57">
        <v>0</v>
      </c>
      <c r="R59" s="57">
        <v>0</v>
      </c>
      <c r="S59" s="57">
        <v>0</v>
      </c>
      <c r="T59" s="57">
        <v>0</v>
      </c>
      <c r="U59" s="57">
        <v>0</v>
      </c>
      <c r="V59" s="57">
        <v>0</v>
      </c>
      <c r="W59" s="57">
        <v>0</v>
      </c>
      <c r="X59" s="57">
        <v>0</v>
      </c>
      <c r="Y59" s="57">
        <v>0</v>
      </c>
      <c r="Z59" s="57">
        <v>0</v>
      </c>
      <c r="AA59" s="57">
        <v>0</v>
      </c>
      <c r="AB59" s="57">
        <v>0</v>
      </c>
      <c r="AC59" s="57">
        <v>0</v>
      </c>
      <c r="AD59" s="57">
        <v>0</v>
      </c>
      <c r="AE59" s="57">
        <v>0</v>
      </c>
      <c r="AF59" s="57">
        <v>0</v>
      </c>
      <c r="AG59" s="57">
        <v>0</v>
      </c>
      <c r="AH59" s="57">
        <v>0</v>
      </c>
      <c r="AI59" s="57">
        <v>0</v>
      </c>
    </row>
    <row r="60" spans="1:35">
      <c r="A60" s="21" t="s">
        <v>108</v>
      </c>
      <c r="B60" s="95" t="s">
        <v>34</v>
      </c>
      <c r="C60" s="14" t="s">
        <v>109</v>
      </c>
      <c r="D60" s="57">
        <v>0</v>
      </c>
      <c r="E60" s="57">
        <v>0</v>
      </c>
      <c r="F60" s="57">
        <v>0</v>
      </c>
      <c r="G60" s="57">
        <v>0</v>
      </c>
      <c r="H60" s="57">
        <v>0</v>
      </c>
      <c r="I60" s="57">
        <v>0</v>
      </c>
      <c r="J60" s="57">
        <v>0</v>
      </c>
      <c r="K60" s="57">
        <v>0</v>
      </c>
      <c r="L60" s="57">
        <v>0</v>
      </c>
      <c r="M60" s="57">
        <v>0</v>
      </c>
      <c r="N60" s="57">
        <v>0</v>
      </c>
      <c r="O60" s="57">
        <v>0</v>
      </c>
      <c r="P60" s="57">
        <v>0</v>
      </c>
      <c r="Q60" s="57">
        <v>0</v>
      </c>
      <c r="R60" s="57">
        <v>0</v>
      </c>
      <c r="S60" s="57">
        <v>0</v>
      </c>
      <c r="T60" s="57">
        <v>0</v>
      </c>
      <c r="U60" s="57">
        <v>0</v>
      </c>
      <c r="V60" s="57">
        <v>0</v>
      </c>
      <c r="W60" s="57">
        <v>0</v>
      </c>
      <c r="X60" s="57">
        <v>0</v>
      </c>
      <c r="Y60" s="57">
        <v>0</v>
      </c>
      <c r="Z60" s="57">
        <v>0</v>
      </c>
      <c r="AA60" s="57">
        <v>0</v>
      </c>
      <c r="AB60" s="57">
        <v>0</v>
      </c>
      <c r="AC60" s="57">
        <v>0</v>
      </c>
      <c r="AD60" s="57">
        <v>0</v>
      </c>
      <c r="AE60" s="57">
        <v>0</v>
      </c>
      <c r="AF60" s="57">
        <v>0</v>
      </c>
      <c r="AG60" s="57">
        <v>0</v>
      </c>
      <c r="AH60" s="57">
        <v>0</v>
      </c>
      <c r="AI60" s="57">
        <v>0</v>
      </c>
    </row>
    <row r="61" spans="1:35">
      <c r="A61" s="21" t="s">
        <v>110</v>
      </c>
      <c r="B61" s="95" t="s">
        <v>34</v>
      </c>
      <c r="C61" s="14" t="s">
        <v>111</v>
      </c>
      <c r="D61" s="57">
        <v>16.100000000000001</v>
      </c>
      <c r="E61" s="57">
        <v>16.100000000000001</v>
      </c>
      <c r="F61" s="57">
        <v>16.2</v>
      </c>
      <c r="G61" s="57">
        <v>40.1</v>
      </c>
      <c r="H61" s="57">
        <v>72.2</v>
      </c>
      <c r="I61" s="57">
        <v>104.3</v>
      </c>
      <c r="J61" s="57">
        <v>87.9</v>
      </c>
      <c r="K61" s="57">
        <v>44.6</v>
      </c>
      <c r="L61" s="57">
        <v>50.8</v>
      </c>
      <c r="M61" s="57">
        <v>23.4</v>
      </c>
      <c r="N61" s="57">
        <v>27.6</v>
      </c>
      <c r="O61" s="57">
        <v>66.900000000000006</v>
      </c>
      <c r="P61" s="57">
        <v>70.8</v>
      </c>
      <c r="Q61" s="57">
        <v>69.099999999999994</v>
      </c>
      <c r="R61" s="57">
        <v>112</v>
      </c>
      <c r="S61" s="57">
        <v>136.80000000000001</v>
      </c>
      <c r="T61" s="57">
        <v>112</v>
      </c>
      <c r="U61" s="57">
        <v>67.7</v>
      </c>
      <c r="V61" s="57">
        <v>14.5</v>
      </c>
      <c r="W61" s="57">
        <v>14.2</v>
      </c>
      <c r="X61" s="57">
        <v>48.1</v>
      </c>
      <c r="Y61" s="57">
        <v>108.4</v>
      </c>
      <c r="Z61" s="57">
        <v>105.7</v>
      </c>
      <c r="AA61" s="57">
        <v>175.1</v>
      </c>
      <c r="AB61" s="57">
        <v>92.4</v>
      </c>
      <c r="AC61" s="57">
        <v>159.1</v>
      </c>
      <c r="AD61" s="57">
        <v>168.8</v>
      </c>
      <c r="AE61" s="57">
        <v>290.60000000000002</v>
      </c>
      <c r="AF61" s="57">
        <v>45.9</v>
      </c>
      <c r="AG61" s="57">
        <v>119.1</v>
      </c>
      <c r="AH61" s="57">
        <v>75.099999999999994</v>
      </c>
      <c r="AI61" s="57">
        <v>120.9</v>
      </c>
    </row>
    <row r="62" spans="1:35">
      <c r="A62" s="21" t="s">
        <v>112</v>
      </c>
      <c r="B62" s="95" t="s">
        <v>34</v>
      </c>
      <c r="C62" s="14" t="s">
        <v>113</v>
      </c>
      <c r="D62" s="57">
        <v>0</v>
      </c>
      <c r="E62" s="57">
        <v>0</v>
      </c>
      <c r="F62" s="57">
        <v>0</v>
      </c>
      <c r="G62" s="57">
        <v>0</v>
      </c>
      <c r="H62" s="57">
        <v>0</v>
      </c>
      <c r="I62" s="57">
        <v>0</v>
      </c>
      <c r="J62" s="57">
        <v>0</v>
      </c>
      <c r="K62" s="57">
        <v>0</v>
      </c>
      <c r="L62" s="57">
        <v>0</v>
      </c>
      <c r="M62" s="57">
        <v>0</v>
      </c>
      <c r="N62" s="57">
        <v>0</v>
      </c>
      <c r="O62" s="57">
        <v>0</v>
      </c>
      <c r="P62" s="57">
        <v>0</v>
      </c>
      <c r="Q62" s="57">
        <v>0</v>
      </c>
      <c r="R62" s="57">
        <v>0</v>
      </c>
      <c r="S62" s="57">
        <v>0</v>
      </c>
      <c r="T62" s="57">
        <v>0</v>
      </c>
      <c r="U62" s="57">
        <v>0</v>
      </c>
      <c r="V62" s="57">
        <v>0</v>
      </c>
      <c r="W62" s="57">
        <v>0</v>
      </c>
      <c r="X62" s="57">
        <v>0</v>
      </c>
      <c r="Y62" s="57">
        <v>0</v>
      </c>
      <c r="Z62" s="57">
        <v>0</v>
      </c>
      <c r="AA62" s="57">
        <v>0</v>
      </c>
      <c r="AB62" s="57">
        <v>0</v>
      </c>
      <c r="AC62" s="57">
        <v>0</v>
      </c>
      <c r="AD62" s="57">
        <v>0</v>
      </c>
      <c r="AE62" s="57">
        <v>0</v>
      </c>
      <c r="AF62" s="57">
        <v>0</v>
      </c>
      <c r="AG62" s="57">
        <v>0</v>
      </c>
      <c r="AH62" s="57">
        <v>0</v>
      </c>
      <c r="AI62" s="57">
        <v>0</v>
      </c>
    </row>
    <row r="63" spans="1:35">
      <c r="A63" s="21">
        <v>20.3</v>
      </c>
      <c r="B63" s="95" t="s">
        <v>34</v>
      </c>
      <c r="C63" s="14" t="s">
        <v>114</v>
      </c>
      <c r="D63" s="57">
        <v>0</v>
      </c>
      <c r="E63" s="57">
        <v>0</v>
      </c>
      <c r="F63" s="57">
        <v>0</v>
      </c>
      <c r="G63" s="57">
        <v>0</v>
      </c>
      <c r="H63" s="57">
        <v>0</v>
      </c>
      <c r="I63" s="57">
        <v>0</v>
      </c>
      <c r="J63" s="57">
        <v>0</v>
      </c>
      <c r="K63" s="57">
        <v>0</v>
      </c>
      <c r="L63" s="57">
        <v>0</v>
      </c>
      <c r="M63" s="57">
        <v>0</v>
      </c>
      <c r="N63" s="57">
        <v>0</v>
      </c>
      <c r="O63" s="57">
        <v>0</v>
      </c>
      <c r="P63" s="57">
        <v>0</v>
      </c>
      <c r="Q63" s="57">
        <v>0</v>
      </c>
      <c r="R63" s="57">
        <v>0</v>
      </c>
      <c r="S63" s="57">
        <v>0</v>
      </c>
      <c r="T63" s="57">
        <v>0</v>
      </c>
      <c r="U63" s="57">
        <v>0</v>
      </c>
      <c r="V63" s="57">
        <v>0</v>
      </c>
      <c r="W63" s="57">
        <v>0</v>
      </c>
      <c r="X63" s="57">
        <v>0</v>
      </c>
      <c r="Y63" s="57">
        <v>0</v>
      </c>
      <c r="Z63" s="57">
        <v>0</v>
      </c>
      <c r="AA63" s="57">
        <v>0</v>
      </c>
      <c r="AB63" s="57">
        <v>0</v>
      </c>
      <c r="AC63" s="57">
        <v>0</v>
      </c>
      <c r="AD63" s="57">
        <v>0</v>
      </c>
      <c r="AE63" s="57">
        <v>0</v>
      </c>
      <c r="AF63" s="57">
        <v>0</v>
      </c>
      <c r="AG63" s="57">
        <v>0</v>
      </c>
      <c r="AH63" s="57">
        <v>0</v>
      </c>
      <c r="AI63" s="57">
        <v>0</v>
      </c>
    </row>
    <row r="64" spans="1:35">
      <c r="A64" s="21">
        <v>20.399999999999999</v>
      </c>
      <c r="B64" s="95" t="s">
        <v>34</v>
      </c>
      <c r="C64" s="14" t="s">
        <v>115</v>
      </c>
      <c r="D64" s="57">
        <v>0</v>
      </c>
      <c r="E64" s="57">
        <v>0</v>
      </c>
      <c r="F64" s="57">
        <v>0</v>
      </c>
      <c r="G64" s="57">
        <v>0</v>
      </c>
      <c r="H64" s="57">
        <v>0</v>
      </c>
      <c r="I64" s="57">
        <v>0</v>
      </c>
      <c r="J64" s="57">
        <v>0</v>
      </c>
      <c r="K64" s="57">
        <v>0</v>
      </c>
      <c r="L64" s="57">
        <v>0</v>
      </c>
      <c r="M64" s="57">
        <v>0</v>
      </c>
      <c r="N64" s="57">
        <v>0</v>
      </c>
      <c r="O64" s="57">
        <v>0</v>
      </c>
      <c r="P64" s="57">
        <v>0</v>
      </c>
      <c r="Q64" s="57">
        <v>0</v>
      </c>
      <c r="R64" s="57">
        <v>0</v>
      </c>
      <c r="S64" s="57">
        <v>0</v>
      </c>
      <c r="T64" s="57">
        <v>0</v>
      </c>
      <c r="U64" s="57">
        <v>0</v>
      </c>
      <c r="V64" s="57">
        <v>0</v>
      </c>
      <c r="W64" s="57">
        <v>0</v>
      </c>
      <c r="X64" s="57">
        <v>0</v>
      </c>
      <c r="Y64" s="57">
        <v>0</v>
      </c>
      <c r="Z64" s="57">
        <v>0</v>
      </c>
      <c r="AA64" s="57">
        <v>0</v>
      </c>
      <c r="AB64" s="57">
        <v>0</v>
      </c>
      <c r="AC64" s="57">
        <v>0</v>
      </c>
      <c r="AD64" s="57">
        <v>0</v>
      </c>
      <c r="AE64" s="57">
        <v>0</v>
      </c>
      <c r="AF64" s="57">
        <v>0</v>
      </c>
      <c r="AG64" s="57">
        <v>0</v>
      </c>
      <c r="AH64" s="57">
        <v>0</v>
      </c>
      <c r="AI64" s="57">
        <v>0</v>
      </c>
    </row>
    <row r="65" spans="1:35">
      <c r="A65" s="21">
        <v>20.5</v>
      </c>
      <c r="B65" s="95" t="s">
        <v>34</v>
      </c>
      <c r="C65" s="14" t="s">
        <v>116</v>
      </c>
      <c r="D65" s="57">
        <v>0</v>
      </c>
      <c r="E65" s="57">
        <v>0</v>
      </c>
      <c r="F65" s="57">
        <v>0</v>
      </c>
      <c r="G65" s="57">
        <v>0</v>
      </c>
      <c r="H65" s="57">
        <v>0</v>
      </c>
      <c r="I65" s="57">
        <v>0</v>
      </c>
      <c r="J65" s="57">
        <v>0</v>
      </c>
      <c r="K65" s="57">
        <v>0</v>
      </c>
      <c r="L65" s="57">
        <v>0</v>
      </c>
      <c r="M65" s="57">
        <v>0</v>
      </c>
      <c r="N65" s="57">
        <v>0</v>
      </c>
      <c r="O65" s="57">
        <v>0</v>
      </c>
      <c r="P65" s="57">
        <v>0</v>
      </c>
      <c r="Q65" s="57">
        <v>0</v>
      </c>
      <c r="R65" s="57">
        <v>0</v>
      </c>
      <c r="S65" s="57">
        <v>0</v>
      </c>
      <c r="T65" s="57">
        <v>0</v>
      </c>
      <c r="U65" s="57">
        <v>0</v>
      </c>
      <c r="V65" s="57">
        <v>0</v>
      </c>
      <c r="W65" s="57">
        <v>0</v>
      </c>
      <c r="X65" s="57">
        <v>0</v>
      </c>
      <c r="Y65" s="57">
        <v>0</v>
      </c>
      <c r="Z65" s="57">
        <v>0</v>
      </c>
      <c r="AA65" s="57">
        <v>0</v>
      </c>
      <c r="AB65" s="57">
        <v>0</v>
      </c>
      <c r="AC65" s="57">
        <v>0</v>
      </c>
      <c r="AD65" s="57">
        <v>0</v>
      </c>
      <c r="AE65" s="57">
        <v>0</v>
      </c>
      <c r="AF65" s="57">
        <v>0</v>
      </c>
      <c r="AG65" s="57">
        <v>0</v>
      </c>
      <c r="AH65" s="57">
        <v>0</v>
      </c>
      <c r="AI65" s="57">
        <v>0</v>
      </c>
    </row>
    <row r="66" spans="1:35">
      <c r="A66" s="21">
        <v>21</v>
      </c>
      <c r="B66" s="95" t="s">
        <v>34</v>
      </c>
      <c r="C66" s="14" t="s">
        <v>117</v>
      </c>
      <c r="D66" s="57">
        <v>0</v>
      </c>
      <c r="E66" s="57">
        <v>0</v>
      </c>
      <c r="F66" s="57">
        <v>0</v>
      </c>
      <c r="G66" s="57">
        <v>0</v>
      </c>
      <c r="H66" s="57">
        <v>0</v>
      </c>
      <c r="I66" s="57">
        <v>0</v>
      </c>
      <c r="J66" s="57">
        <v>0</v>
      </c>
      <c r="K66" s="57">
        <v>0</v>
      </c>
      <c r="L66" s="57">
        <v>0</v>
      </c>
      <c r="M66" s="57">
        <v>0</v>
      </c>
      <c r="N66" s="57">
        <v>0</v>
      </c>
      <c r="O66" s="57">
        <v>0</v>
      </c>
      <c r="P66" s="57">
        <v>0</v>
      </c>
      <c r="Q66" s="57">
        <v>0</v>
      </c>
      <c r="R66" s="57">
        <v>0</v>
      </c>
      <c r="S66" s="57">
        <v>0</v>
      </c>
      <c r="T66" s="57">
        <v>0</v>
      </c>
      <c r="U66" s="57">
        <v>0</v>
      </c>
      <c r="V66" s="57">
        <v>0</v>
      </c>
      <c r="W66" s="57">
        <v>0</v>
      </c>
      <c r="X66" s="57">
        <v>0</v>
      </c>
      <c r="Y66" s="57">
        <v>0</v>
      </c>
      <c r="Z66" s="57">
        <v>0</v>
      </c>
      <c r="AA66" s="57">
        <v>0</v>
      </c>
      <c r="AB66" s="57">
        <v>0</v>
      </c>
      <c r="AC66" s="57">
        <v>0</v>
      </c>
      <c r="AD66" s="57">
        <v>0</v>
      </c>
      <c r="AE66" s="57">
        <v>0</v>
      </c>
      <c r="AF66" s="57">
        <v>0</v>
      </c>
      <c r="AG66" s="57">
        <v>0</v>
      </c>
      <c r="AH66" s="57">
        <v>0</v>
      </c>
      <c r="AI66" s="57">
        <v>0</v>
      </c>
    </row>
    <row r="67" spans="1:35">
      <c r="A67" s="21">
        <v>22.1</v>
      </c>
      <c r="B67" s="95" t="s">
        <v>34</v>
      </c>
      <c r="C67" s="14" t="s">
        <v>118</v>
      </c>
      <c r="D67" s="57">
        <v>0</v>
      </c>
      <c r="E67" s="57">
        <v>0</v>
      </c>
      <c r="F67" s="57">
        <v>0</v>
      </c>
      <c r="G67" s="57">
        <v>0</v>
      </c>
      <c r="H67" s="57">
        <v>0</v>
      </c>
      <c r="I67" s="57">
        <v>0</v>
      </c>
      <c r="J67" s="57">
        <v>0</v>
      </c>
      <c r="K67" s="57">
        <v>0</v>
      </c>
      <c r="L67" s="57">
        <v>0</v>
      </c>
      <c r="M67" s="57">
        <v>0</v>
      </c>
      <c r="N67" s="57">
        <v>0</v>
      </c>
      <c r="O67" s="57">
        <v>0</v>
      </c>
      <c r="P67" s="57">
        <v>0</v>
      </c>
      <c r="Q67" s="57">
        <v>0</v>
      </c>
      <c r="R67" s="57">
        <v>0</v>
      </c>
      <c r="S67" s="57">
        <v>0</v>
      </c>
      <c r="T67" s="57">
        <v>0</v>
      </c>
      <c r="U67" s="57">
        <v>0</v>
      </c>
      <c r="V67" s="57">
        <v>0</v>
      </c>
      <c r="W67" s="57">
        <v>0</v>
      </c>
      <c r="X67" s="57">
        <v>0</v>
      </c>
      <c r="Y67" s="57">
        <v>0</v>
      </c>
      <c r="Z67" s="57">
        <v>0</v>
      </c>
      <c r="AA67" s="57">
        <v>0</v>
      </c>
      <c r="AB67" s="57">
        <v>0</v>
      </c>
      <c r="AC67" s="57">
        <v>0</v>
      </c>
      <c r="AD67" s="57">
        <v>0</v>
      </c>
      <c r="AE67" s="57">
        <v>0</v>
      </c>
      <c r="AF67" s="57">
        <v>0</v>
      </c>
      <c r="AG67" s="57">
        <v>0</v>
      </c>
      <c r="AH67" s="57">
        <v>0</v>
      </c>
      <c r="AI67" s="57">
        <v>0</v>
      </c>
    </row>
    <row r="68" spans="1:35">
      <c r="A68" s="21">
        <v>22.2</v>
      </c>
      <c r="B68" s="95" t="s">
        <v>34</v>
      </c>
      <c r="C68" s="14" t="s">
        <v>119</v>
      </c>
      <c r="D68" s="57">
        <v>0</v>
      </c>
      <c r="E68" s="57">
        <v>0</v>
      </c>
      <c r="F68" s="57">
        <v>0</v>
      </c>
      <c r="G68" s="57">
        <v>0</v>
      </c>
      <c r="H68" s="57">
        <v>0</v>
      </c>
      <c r="I68" s="57">
        <v>0</v>
      </c>
      <c r="J68" s="57">
        <v>0</v>
      </c>
      <c r="K68" s="57">
        <v>0</v>
      </c>
      <c r="L68" s="57">
        <v>0</v>
      </c>
      <c r="M68" s="57">
        <v>0</v>
      </c>
      <c r="N68" s="57">
        <v>0</v>
      </c>
      <c r="O68" s="57">
        <v>0</v>
      </c>
      <c r="P68" s="57">
        <v>0</v>
      </c>
      <c r="Q68" s="57">
        <v>0</v>
      </c>
      <c r="R68" s="57">
        <v>0</v>
      </c>
      <c r="S68" s="57">
        <v>0</v>
      </c>
      <c r="T68" s="57">
        <v>0</v>
      </c>
      <c r="U68" s="57">
        <v>0</v>
      </c>
      <c r="V68" s="57">
        <v>0</v>
      </c>
      <c r="W68" s="57">
        <v>0</v>
      </c>
      <c r="X68" s="57">
        <v>0</v>
      </c>
      <c r="Y68" s="57">
        <v>0</v>
      </c>
      <c r="Z68" s="57">
        <v>0</v>
      </c>
      <c r="AA68" s="57">
        <v>0</v>
      </c>
      <c r="AB68" s="57">
        <v>0</v>
      </c>
      <c r="AC68" s="57">
        <v>0</v>
      </c>
      <c r="AD68" s="57">
        <v>0</v>
      </c>
      <c r="AE68" s="57">
        <v>0</v>
      </c>
      <c r="AF68" s="57">
        <v>0</v>
      </c>
      <c r="AG68" s="57">
        <v>0</v>
      </c>
      <c r="AH68" s="57">
        <v>0</v>
      </c>
      <c r="AI68" s="57">
        <v>0</v>
      </c>
    </row>
    <row r="69" spans="1:35">
      <c r="A69" s="21" t="s">
        <v>120</v>
      </c>
      <c r="B69" s="95" t="s">
        <v>34</v>
      </c>
      <c r="C69" s="14" t="s">
        <v>121</v>
      </c>
      <c r="D69" s="57">
        <v>0</v>
      </c>
      <c r="E69" s="57">
        <v>0</v>
      </c>
      <c r="F69" s="57">
        <v>0</v>
      </c>
      <c r="G69" s="57">
        <v>0</v>
      </c>
      <c r="H69" s="57">
        <v>0</v>
      </c>
      <c r="I69" s="57">
        <v>0</v>
      </c>
      <c r="J69" s="57">
        <v>0</v>
      </c>
      <c r="K69" s="57">
        <v>0</v>
      </c>
      <c r="L69" s="57">
        <v>0</v>
      </c>
      <c r="M69" s="57">
        <v>0</v>
      </c>
      <c r="N69" s="57">
        <v>0</v>
      </c>
      <c r="O69" s="57">
        <v>0</v>
      </c>
      <c r="P69" s="57">
        <v>0</v>
      </c>
      <c r="Q69" s="57">
        <v>0</v>
      </c>
      <c r="R69" s="57">
        <v>0</v>
      </c>
      <c r="S69" s="57">
        <v>0</v>
      </c>
      <c r="T69" s="57">
        <v>0</v>
      </c>
      <c r="U69" s="57">
        <v>0</v>
      </c>
      <c r="V69" s="57">
        <v>0</v>
      </c>
      <c r="W69" s="57">
        <v>0</v>
      </c>
      <c r="X69" s="57">
        <v>0</v>
      </c>
      <c r="Y69" s="57">
        <v>0</v>
      </c>
      <c r="Z69" s="57">
        <v>0</v>
      </c>
      <c r="AA69" s="57">
        <v>0</v>
      </c>
      <c r="AB69" s="57">
        <v>0</v>
      </c>
      <c r="AC69" s="57">
        <v>0</v>
      </c>
      <c r="AD69" s="57">
        <v>0</v>
      </c>
      <c r="AE69" s="57">
        <v>0</v>
      </c>
      <c r="AF69" s="57">
        <v>0</v>
      </c>
      <c r="AG69" s="57">
        <v>0</v>
      </c>
      <c r="AH69" s="57">
        <v>0</v>
      </c>
      <c r="AI69" s="57">
        <v>0</v>
      </c>
    </row>
    <row r="70" spans="1:35">
      <c r="A70" s="21">
        <v>23.51</v>
      </c>
      <c r="B70" s="95" t="s">
        <v>34</v>
      </c>
      <c r="C70" s="14" t="s">
        <v>122</v>
      </c>
      <c r="D70" s="57">
        <v>0</v>
      </c>
      <c r="E70" s="57">
        <v>0</v>
      </c>
      <c r="F70" s="57">
        <v>0</v>
      </c>
      <c r="G70" s="57">
        <v>0</v>
      </c>
      <c r="H70" s="57">
        <v>0</v>
      </c>
      <c r="I70" s="57">
        <v>0</v>
      </c>
      <c r="J70" s="57">
        <v>0</v>
      </c>
      <c r="K70" s="57">
        <v>0</v>
      </c>
      <c r="L70" s="57">
        <v>0</v>
      </c>
      <c r="M70" s="57">
        <v>0</v>
      </c>
      <c r="N70" s="57">
        <v>0</v>
      </c>
      <c r="O70" s="57">
        <v>0</v>
      </c>
      <c r="P70" s="57">
        <v>0</v>
      </c>
      <c r="Q70" s="57">
        <v>0</v>
      </c>
      <c r="R70" s="57">
        <v>0</v>
      </c>
      <c r="S70" s="57">
        <v>0</v>
      </c>
      <c r="T70" s="57">
        <v>0</v>
      </c>
      <c r="U70" s="57">
        <v>0</v>
      </c>
      <c r="V70" s="57">
        <v>0</v>
      </c>
      <c r="W70" s="57">
        <v>0</v>
      </c>
      <c r="X70" s="57">
        <v>0</v>
      </c>
      <c r="Y70" s="57">
        <v>0</v>
      </c>
      <c r="Z70" s="57">
        <v>0</v>
      </c>
      <c r="AA70" s="57">
        <v>0</v>
      </c>
      <c r="AB70" s="57">
        <v>0</v>
      </c>
      <c r="AC70" s="57">
        <v>0</v>
      </c>
      <c r="AD70" s="57">
        <v>0</v>
      </c>
      <c r="AE70" s="57">
        <v>0</v>
      </c>
      <c r="AF70" s="57">
        <v>0</v>
      </c>
      <c r="AG70" s="57">
        <v>0</v>
      </c>
      <c r="AH70" s="57">
        <v>0</v>
      </c>
      <c r="AI70" s="57">
        <v>0</v>
      </c>
    </row>
    <row r="71" spans="1:35">
      <c r="A71" s="21" t="s">
        <v>123</v>
      </c>
      <c r="B71" s="95" t="s">
        <v>34</v>
      </c>
      <c r="C71" s="14" t="s">
        <v>124</v>
      </c>
      <c r="D71" s="57">
        <v>0</v>
      </c>
      <c r="E71" s="57">
        <v>0</v>
      </c>
      <c r="F71" s="57">
        <v>0</v>
      </c>
      <c r="G71" s="57">
        <v>0</v>
      </c>
      <c r="H71" s="57">
        <v>0</v>
      </c>
      <c r="I71" s="57">
        <v>0</v>
      </c>
      <c r="J71" s="57">
        <v>0</v>
      </c>
      <c r="K71" s="57">
        <v>0</v>
      </c>
      <c r="L71" s="57">
        <v>0</v>
      </c>
      <c r="M71" s="57">
        <v>0</v>
      </c>
      <c r="N71" s="57">
        <v>0</v>
      </c>
      <c r="O71" s="57">
        <v>0</v>
      </c>
      <c r="P71" s="57">
        <v>0</v>
      </c>
      <c r="Q71" s="57">
        <v>0</v>
      </c>
      <c r="R71" s="57">
        <v>0</v>
      </c>
      <c r="S71" s="57">
        <v>0</v>
      </c>
      <c r="T71" s="57">
        <v>0</v>
      </c>
      <c r="U71" s="57">
        <v>0</v>
      </c>
      <c r="V71" s="57">
        <v>0</v>
      </c>
      <c r="W71" s="57">
        <v>0</v>
      </c>
      <c r="X71" s="57">
        <v>0</v>
      </c>
      <c r="Y71" s="57">
        <v>0</v>
      </c>
      <c r="Z71" s="57">
        <v>0</v>
      </c>
      <c r="AA71" s="57">
        <v>0</v>
      </c>
      <c r="AB71" s="57">
        <v>0</v>
      </c>
      <c r="AC71" s="57">
        <v>0</v>
      </c>
      <c r="AD71" s="57">
        <v>0</v>
      </c>
      <c r="AE71" s="57">
        <v>0</v>
      </c>
      <c r="AF71" s="57">
        <v>0</v>
      </c>
      <c r="AG71" s="57">
        <v>0</v>
      </c>
      <c r="AH71" s="57">
        <v>0</v>
      </c>
      <c r="AI71" s="57">
        <v>0</v>
      </c>
    </row>
    <row r="72" spans="1:35">
      <c r="A72" s="21" t="s">
        <v>125</v>
      </c>
      <c r="B72" s="95" t="s">
        <v>34</v>
      </c>
      <c r="C72" s="14" t="s">
        <v>126</v>
      </c>
      <c r="D72" s="57">
        <v>0</v>
      </c>
      <c r="E72" s="57">
        <v>0</v>
      </c>
      <c r="F72" s="57">
        <v>0</v>
      </c>
      <c r="G72" s="57">
        <v>0</v>
      </c>
      <c r="H72" s="57">
        <v>0</v>
      </c>
      <c r="I72" s="57">
        <v>0</v>
      </c>
      <c r="J72" s="57">
        <v>0</v>
      </c>
      <c r="K72" s="57">
        <v>0</v>
      </c>
      <c r="L72" s="57">
        <v>0</v>
      </c>
      <c r="M72" s="57">
        <v>0</v>
      </c>
      <c r="N72" s="57">
        <v>0</v>
      </c>
      <c r="O72" s="57">
        <v>0</v>
      </c>
      <c r="P72" s="57">
        <v>0</v>
      </c>
      <c r="Q72" s="57">
        <v>0</v>
      </c>
      <c r="R72" s="57">
        <v>0</v>
      </c>
      <c r="S72" s="57">
        <v>0</v>
      </c>
      <c r="T72" s="57">
        <v>0</v>
      </c>
      <c r="U72" s="57">
        <v>0</v>
      </c>
      <c r="V72" s="57">
        <v>0</v>
      </c>
      <c r="W72" s="57">
        <v>0</v>
      </c>
      <c r="X72" s="57">
        <v>0</v>
      </c>
      <c r="Y72" s="57">
        <v>0</v>
      </c>
      <c r="Z72" s="57">
        <v>0</v>
      </c>
      <c r="AA72" s="57">
        <v>0</v>
      </c>
      <c r="AB72" s="57">
        <v>0</v>
      </c>
      <c r="AC72" s="57">
        <v>0</v>
      </c>
      <c r="AD72" s="57">
        <v>0</v>
      </c>
      <c r="AE72" s="57">
        <v>0</v>
      </c>
      <c r="AF72" s="57">
        <v>0</v>
      </c>
      <c r="AG72" s="57">
        <v>0</v>
      </c>
      <c r="AH72" s="57">
        <v>0</v>
      </c>
      <c r="AI72" s="57">
        <v>0</v>
      </c>
    </row>
    <row r="73" spans="1:35">
      <c r="A73" s="21">
        <v>23.6</v>
      </c>
      <c r="B73" s="95" t="s">
        <v>34</v>
      </c>
      <c r="C73" s="14" t="s">
        <v>127</v>
      </c>
      <c r="D73" s="57">
        <v>0</v>
      </c>
      <c r="E73" s="57">
        <v>0</v>
      </c>
      <c r="F73" s="57">
        <v>0</v>
      </c>
      <c r="G73" s="57">
        <v>0</v>
      </c>
      <c r="H73" s="57">
        <v>0</v>
      </c>
      <c r="I73" s="57">
        <v>0</v>
      </c>
      <c r="J73" s="57">
        <v>0</v>
      </c>
      <c r="K73" s="57">
        <v>0</v>
      </c>
      <c r="L73" s="57">
        <v>0</v>
      </c>
      <c r="M73" s="57">
        <v>0</v>
      </c>
      <c r="N73" s="57">
        <v>0</v>
      </c>
      <c r="O73" s="57">
        <v>0</v>
      </c>
      <c r="P73" s="57">
        <v>0</v>
      </c>
      <c r="Q73" s="57">
        <v>0</v>
      </c>
      <c r="R73" s="57">
        <v>0</v>
      </c>
      <c r="S73" s="57">
        <v>0</v>
      </c>
      <c r="T73" s="57">
        <v>0</v>
      </c>
      <c r="U73" s="57">
        <v>0</v>
      </c>
      <c r="V73" s="57">
        <v>0</v>
      </c>
      <c r="W73" s="57">
        <v>0</v>
      </c>
      <c r="X73" s="57">
        <v>0</v>
      </c>
      <c r="Y73" s="57">
        <v>0</v>
      </c>
      <c r="Z73" s="57">
        <v>0</v>
      </c>
      <c r="AA73" s="57">
        <v>0</v>
      </c>
      <c r="AB73" s="57">
        <v>0</v>
      </c>
      <c r="AC73" s="57">
        <v>0</v>
      </c>
      <c r="AD73" s="57">
        <v>0</v>
      </c>
      <c r="AE73" s="57">
        <v>0</v>
      </c>
      <c r="AF73" s="57">
        <v>0</v>
      </c>
      <c r="AG73" s="57">
        <v>0</v>
      </c>
      <c r="AH73" s="57">
        <v>0</v>
      </c>
      <c r="AI73" s="57">
        <v>0</v>
      </c>
    </row>
    <row r="74" spans="1:35">
      <c r="A74" s="21" t="s">
        <v>128</v>
      </c>
      <c r="B74" s="95" t="s">
        <v>34</v>
      </c>
      <c r="C74" s="14" t="s">
        <v>129</v>
      </c>
      <c r="D74" s="57">
        <v>0</v>
      </c>
      <c r="E74" s="57">
        <v>0</v>
      </c>
      <c r="F74" s="57">
        <v>0</v>
      </c>
      <c r="G74" s="57">
        <v>0</v>
      </c>
      <c r="H74" s="57">
        <v>0</v>
      </c>
      <c r="I74" s="57">
        <v>0</v>
      </c>
      <c r="J74" s="57">
        <v>0</v>
      </c>
      <c r="K74" s="57">
        <v>0</v>
      </c>
      <c r="L74" s="57">
        <v>0</v>
      </c>
      <c r="M74" s="57">
        <v>0</v>
      </c>
      <c r="N74" s="57">
        <v>0</v>
      </c>
      <c r="O74" s="57">
        <v>0</v>
      </c>
      <c r="P74" s="57">
        <v>0</v>
      </c>
      <c r="Q74" s="57">
        <v>0</v>
      </c>
      <c r="R74" s="57">
        <v>0</v>
      </c>
      <c r="S74" s="57">
        <v>0</v>
      </c>
      <c r="T74" s="57">
        <v>0</v>
      </c>
      <c r="U74" s="57">
        <v>0</v>
      </c>
      <c r="V74" s="57">
        <v>0</v>
      </c>
      <c r="W74" s="57">
        <v>0</v>
      </c>
      <c r="X74" s="57">
        <v>0</v>
      </c>
      <c r="Y74" s="57">
        <v>0</v>
      </c>
      <c r="Z74" s="57">
        <v>0</v>
      </c>
      <c r="AA74" s="57">
        <v>0</v>
      </c>
      <c r="AB74" s="57">
        <v>0</v>
      </c>
      <c r="AC74" s="57">
        <v>0</v>
      </c>
      <c r="AD74" s="57">
        <v>0</v>
      </c>
      <c r="AE74" s="57">
        <v>0</v>
      </c>
      <c r="AF74" s="57">
        <v>0</v>
      </c>
      <c r="AG74" s="57">
        <v>0</v>
      </c>
      <c r="AH74" s="57">
        <v>0</v>
      </c>
      <c r="AI74" s="57">
        <v>0</v>
      </c>
    </row>
    <row r="75" spans="1:35">
      <c r="A75" s="21" t="s">
        <v>130</v>
      </c>
      <c r="B75" s="95" t="s">
        <v>34</v>
      </c>
      <c r="C75" s="14" t="s">
        <v>131</v>
      </c>
      <c r="D75" s="57">
        <v>0</v>
      </c>
      <c r="E75" s="57">
        <v>0</v>
      </c>
      <c r="F75" s="57">
        <v>0</v>
      </c>
      <c r="G75" s="57">
        <v>0</v>
      </c>
      <c r="H75" s="57">
        <v>0</v>
      </c>
      <c r="I75" s="57">
        <v>0</v>
      </c>
      <c r="J75" s="57">
        <v>0</v>
      </c>
      <c r="K75" s="57">
        <v>0</v>
      </c>
      <c r="L75" s="57">
        <v>0</v>
      </c>
      <c r="M75" s="57">
        <v>0</v>
      </c>
      <c r="N75" s="57">
        <v>0</v>
      </c>
      <c r="O75" s="57">
        <v>0</v>
      </c>
      <c r="P75" s="57">
        <v>0</v>
      </c>
      <c r="Q75" s="57">
        <v>0</v>
      </c>
      <c r="R75" s="57">
        <v>0</v>
      </c>
      <c r="S75" s="57">
        <v>0</v>
      </c>
      <c r="T75" s="57">
        <v>0</v>
      </c>
      <c r="U75" s="57">
        <v>0</v>
      </c>
      <c r="V75" s="57">
        <v>0</v>
      </c>
      <c r="W75" s="57">
        <v>0</v>
      </c>
      <c r="X75" s="57">
        <v>0</v>
      </c>
      <c r="Y75" s="57">
        <v>0</v>
      </c>
      <c r="Z75" s="57">
        <v>0</v>
      </c>
      <c r="AA75" s="57">
        <v>0</v>
      </c>
      <c r="AB75" s="57">
        <v>0</v>
      </c>
      <c r="AC75" s="57">
        <v>0</v>
      </c>
      <c r="AD75" s="57">
        <v>0</v>
      </c>
      <c r="AE75" s="57">
        <v>0</v>
      </c>
      <c r="AF75" s="57">
        <v>0</v>
      </c>
      <c r="AG75" s="57">
        <v>0</v>
      </c>
      <c r="AH75" s="57">
        <v>0</v>
      </c>
      <c r="AI75" s="57">
        <v>0</v>
      </c>
    </row>
    <row r="76" spans="1:35">
      <c r="A76" s="21">
        <v>24.42</v>
      </c>
      <c r="B76" s="95" t="s">
        <v>34</v>
      </c>
      <c r="C76" s="14" t="s">
        <v>132</v>
      </c>
      <c r="D76" s="57">
        <v>1396.8</v>
      </c>
      <c r="E76" s="57">
        <v>1148.0999999999999</v>
      </c>
      <c r="F76" s="57">
        <v>513.20000000000005</v>
      </c>
      <c r="G76" s="57">
        <v>399</v>
      </c>
      <c r="H76" s="57">
        <v>361.3</v>
      </c>
      <c r="I76" s="57">
        <v>299.8</v>
      </c>
      <c r="J76" s="57">
        <v>295.39999999999998</v>
      </c>
      <c r="K76" s="57">
        <v>230.4</v>
      </c>
      <c r="L76" s="57">
        <v>217.6</v>
      </c>
      <c r="M76" s="57">
        <v>196.5</v>
      </c>
      <c r="N76" s="57">
        <v>269.89999999999998</v>
      </c>
      <c r="O76" s="57">
        <v>228.2</v>
      </c>
      <c r="P76" s="57">
        <v>157.80000000000001</v>
      </c>
      <c r="Q76" s="57">
        <v>116.3</v>
      </c>
      <c r="R76" s="57">
        <v>160.5</v>
      </c>
      <c r="S76" s="57">
        <v>103.9</v>
      </c>
      <c r="T76" s="57">
        <v>133.1</v>
      </c>
      <c r="U76" s="57">
        <v>88.3</v>
      </c>
      <c r="V76" s="57">
        <v>121.8</v>
      </c>
      <c r="W76" s="57">
        <v>64.099999999999994</v>
      </c>
      <c r="X76" s="57">
        <v>118.7</v>
      </c>
      <c r="Y76" s="57">
        <v>170.3</v>
      </c>
      <c r="Z76" s="57">
        <v>14.8</v>
      </c>
      <c r="AA76" s="57">
        <v>6.3</v>
      </c>
      <c r="AB76" s="57">
        <v>38.299999999999997</v>
      </c>
      <c r="AC76" s="57">
        <v>10.1</v>
      </c>
      <c r="AD76" s="57">
        <v>12.8</v>
      </c>
      <c r="AE76" s="57">
        <v>13.5</v>
      </c>
      <c r="AF76" s="57">
        <v>9.4</v>
      </c>
      <c r="AG76" s="57">
        <v>5.6</v>
      </c>
      <c r="AH76" s="57">
        <v>3.8</v>
      </c>
      <c r="AI76" s="57">
        <v>4.3</v>
      </c>
    </row>
    <row r="77" spans="1:35">
      <c r="A77" s="21">
        <v>24.46</v>
      </c>
      <c r="B77" s="95" t="s">
        <v>34</v>
      </c>
      <c r="C77" s="14" t="s">
        <v>133</v>
      </c>
      <c r="D77" s="57">
        <v>0</v>
      </c>
      <c r="E77" s="57">
        <v>0</v>
      </c>
      <c r="F77" s="57">
        <v>0</v>
      </c>
      <c r="G77" s="57">
        <v>0</v>
      </c>
      <c r="H77" s="57">
        <v>0</v>
      </c>
      <c r="I77" s="57">
        <v>0</v>
      </c>
      <c r="J77" s="57">
        <v>0</v>
      </c>
      <c r="K77" s="57">
        <v>0</v>
      </c>
      <c r="L77" s="57">
        <v>0</v>
      </c>
      <c r="M77" s="57">
        <v>0</v>
      </c>
      <c r="N77" s="57">
        <v>0</v>
      </c>
      <c r="O77" s="57">
        <v>0</v>
      </c>
      <c r="P77" s="57">
        <v>0</v>
      </c>
      <c r="Q77" s="57">
        <v>0</v>
      </c>
      <c r="R77" s="57">
        <v>0</v>
      </c>
      <c r="S77" s="57">
        <v>0</v>
      </c>
      <c r="T77" s="57">
        <v>0</v>
      </c>
      <c r="U77" s="57">
        <v>0</v>
      </c>
      <c r="V77" s="57">
        <v>0</v>
      </c>
      <c r="W77" s="57">
        <v>0</v>
      </c>
      <c r="X77" s="57">
        <v>0</v>
      </c>
      <c r="Y77" s="57">
        <v>0</v>
      </c>
      <c r="Z77" s="57">
        <v>0</v>
      </c>
      <c r="AA77" s="57">
        <v>0</v>
      </c>
      <c r="AB77" s="57">
        <v>0</v>
      </c>
      <c r="AC77" s="57">
        <v>0</v>
      </c>
      <c r="AD77" s="57">
        <v>0</v>
      </c>
      <c r="AE77" s="57">
        <v>0</v>
      </c>
      <c r="AF77" s="57">
        <v>0</v>
      </c>
      <c r="AG77" s="57">
        <v>0</v>
      </c>
      <c r="AH77" s="57">
        <v>0</v>
      </c>
      <c r="AI77" s="57">
        <v>0</v>
      </c>
    </row>
    <row r="78" spans="1:35">
      <c r="A78" s="21" t="s">
        <v>134</v>
      </c>
      <c r="B78" s="95" t="s">
        <v>34</v>
      </c>
      <c r="C78" s="14" t="s">
        <v>135</v>
      </c>
      <c r="D78" s="57">
        <v>0</v>
      </c>
      <c r="E78" s="57">
        <v>0</v>
      </c>
      <c r="F78" s="57">
        <v>0</v>
      </c>
      <c r="G78" s="57">
        <v>0</v>
      </c>
      <c r="H78" s="57">
        <v>0</v>
      </c>
      <c r="I78" s="57">
        <v>0</v>
      </c>
      <c r="J78" s="57">
        <v>0</v>
      </c>
      <c r="K78" s="57">
        <v>0</v>
      </c>
      <c r="L78" s="57">
        <v>0</v>
      </c>
      <c r="M78" s="57">
        <v>0</v>
      </c>
      <c r="N78" s="57">
        <v>0</v>
      </c>
      <c r="O78" s="57">
        <v>0</v>
      </c>
      <c r="P78" s="57">
        <v>0</v>
      </c>
      <c r="Q78" s="57">
        <v>0</v>
      </c>
      <c r="R78" s="57">
        <v>0</v>
      </c>
      <c r="S78" s="57">
        <v>0</v>
      </c>
      <c r="T78" s="57">
        <v>0</v>
      </c>
      <c r="U78" s="57">
        <v>0</v>
      </c>
      <c r="V78" s="57">
        <v>0</v>
      </c>
      <c r="W78" s="57">
        <v>0</v>
      </c>
      <c r="X78" s="57">
        <v>0</v>
      </c>
      <c r="Y78" s="57">
        <v>0</v>
      </c>
      <c r="Z78" s="57">
        <v>0</v>
      </c>
      <c r="AA78" s="57">
        <v>0</v>
      </c>
      <c r="AB78" s="57">
        <v>0</v>
      </c>
      <c r="AC78" s="57">
        <v>0</v>
      </c>
      <c r="AD78" s="57">
        <v>0</v>
      </c>
      <c r="AE78" s="57">
        <v>0</v>
      </c>
      <c r="AF78" s="57">
        <v>0</v>
      </c>
      <c r="AG78" s="57">
        <v>0</v>
      </c>
      <c r="AH78" s="57">
        <v>0</v>
      </c>
      <c r="AI78" s="57">
        <v>0</v>
      </c>
    </row>
    <row r="79" spans="1:35">
      <c r="A79" s="21">
        <v>25.4</v>
      </c>
      <c r="B79" s="95" t="s">
        <v>34</v>
      </c>
      <c r="C79" s="14" t="s">
        <v>136</v>
      </c>
      <c r="D79" s="57">
        <v>0</v>
      </c>
      <c r="E79" s="57">
        <v>0</v>
      </c>
      <c r="F79" s="57">
        <v>0</v>
      </c>
      <c r="G79" s="57">
        <v>0</v>
      </c>
      <c r="H79" s="57">
        <v>0</v>
      </c>
      <c r="I79" s="57">
        <v>0</v>
      </c>
      <c r="J79" s="57">
        <v>0</v>
      </c>
      <c r="K79" s="57">
        <v>0</v>
      </c>
      <c r="L79" s="57">
        <v>0</v>
      </c>
      <c r="M79" s="57">
        <v>0</v>
      </c>
      <c r="N79" s="57">
        <v>0</v>
      </c>
      <c r="O79" s="57">
        <v>0</v>
      </c>
      <c r="P79" s="57">
        <v>0</v>
      </c>
      <c r="Q79" s="57">
        <v>0</v>
      </c>
      <c r="R79" s="57">
        <v>0</v>
      </c>
      <c r="S79" s="57">
        <v>0</v>
      </c>
      <c r="T79" s="57">
        <v>0</v>
      </c>
      <c r="U79" s="57">
        <v>0</v>
      </c>
      <c r="V79" s="57">
        <v>0</v>
      </c>
      <c r="W79" s="57">
        <v>0</v>
      </c>
      <c r="X79" s="57">
        <v>0</v>
      </c>
      <c r="Y79" s="57">
        <v>0</v>
      </c>
      <c r="Z79" s="57">
        <v>0</v>
      </c>
      <c r="AA79" s="57">
        <v>0</v>
      </c>
      <c r="AB79" s="57">
        <v>0</v>
      </c>
      <c r="AC79" s="57">
        <v>0</v>
      </c>
      <c r="AD79" s="57">
        <v>0</v>
      </c>
      <c r="AE79" s="57">
        <v>0</v>
      </c>
      <c r="AF79" s="57">
        <v>0</v>
      </c>
      <c r="AG79" s="57">
        <v>0</v>
      </c>
      <c r="AH79" s="57">
        <v>0</v>
      </c>
      <c r="AI79" s="57">
        <v>0</v>
      </c>
    </row>
    <row r="80" spans="1:35">
      <c r="A80" s="21">
        <v>26</v>
      </c>
      <c r="B80" s="95" t="s">
        <v>34</v>
      </c>
      <c r="C80" s="14" t="s">
        <v>137</v>
      </c>
      <c r="D80" s="57">
        <v>70.8</v>
      </c>
      <c r="E80" s="57">
        <v>78.8</v>
      </c>
      <c r="F80" s="57">
        <v>88.3</v>
      </c>
      <c r="G80" s="57">
        <v>99.6</v>
      </c>
      <c r="H80" s="57">
        <v>112.9</v>
      </c>
      <c r="I80" s="57">
        <v>128.6</v>
      </c>
      <c r="J80" s="57">
        <v>147.30000000000001</v>
      </c>
      <c r="K80" s="57">
        <v>169.4</v>
      </c>
      <c r="L80" s="57">
        <v>163.30000000000001</v>
      </c>
      <c r="M80" s="57">
        <v>187.8</v>
      </c>
      <c r="N80" s="57">
        <v>215.9</v>
      </c>
      <c r="O80" s="57">
        <v>131.69999999999999</v>
      </c>
      <c r="P80" s="57">
        <v>131.69999999999999</v>
      </c>
      <c r="Q80" s="57">
        <v>131.1</v>
      </c>
      <c r="R80" s="57">
        <v>130.5</v>
      </c>
      <c r="S80" s="57">
        <v>122.2</v>
      </c>
      <c r="T80" s="57">
        <v>114.7</v>
      </c>
      <c r="U80" s="57">
        <v>107.8</v>
      </c>
      <c r="V80" s="57">
        <v>101.4</v>
      </c>
      <c r="W80" s="57">
        <v>95.6</v>
      </c>
      <c r="X80" s="57">
        <v>90.3</v>
      </c>
      <c r="Y80" s="57">
        <v>97.7</v>
      </c>
      <c r="Z80" s="57">
        <v>101.2</v>
      </c>
      <c r="AA80" s="57">
        <v>92.9</v>
      </c>
      <c r="AB80" s="57">
        <v>88.5</v>
      </c>
      <c r="AC80" s="57">
        <v>88</v>
      </c>
      <c r="AD80" s="57">
        <v>85.6</v>
      </c>
      <c r="AE80" s="57">
        <v>82.8</v>
      </c>
      <c r="AF80" s="57">
        <v>79.7</v>
      </c>
      <c r="AG80" s="57">
        <v>76.2</v>
      </c>
      <c r="AH80" s="57">
        <v>72.2</v>
      </c>
      <c r="AI80" s="57">
        <v>67.7</v>
      </c>
    </row>
    <row r="81" spans="1:35">
      <c r="A81" s="21">
        <v>27</v>
      </c>
      <c r="B81" s="95" t="s">
        <v>34</v>
      </c>
      <c r="C81" s="14" t="s">
        <v>138</v>
      </c>
      <c r="D81" s="57">
        <v>0</v>
      </c>
      <c r="E81" s="57">
        <v>0</v>
      </c>
      <c r="F81" s="57">
        <v>0</v>
      </c>
      <c r="G81" s="57">
        <v>0</v>
      </c>
      <c r="H81" s="57">
        <v>0</v>
      </c>
      <c r="I81" s="57">
        <v>0</v>
      </c>
      <c r="J81" s="57">
        <v>0</v>
      </c>
      <c r="K81" s="57">
        <v>0</v>
      </c>
      <c r="L81" s="57">
        <v>0</v>
      </c>
      <c r="M81" s="57">
        <v>0</v>
      </c>
      <c r="N81" s="57">
        <v>0</v>
      </c>
      <c r="O81" s="57">
        <v>0</v>
      </c>
      <c r="P81" s="57">
        <v>0</v>
      </c>
      <c r="Q81" s="57">
        <v>0</v>
      </c>
      <c r="R81" s="57">
        <v>0</v>
      </c>
      <c r="S81" s="57">
        <v>0</v>
      </c>
      <c r="T81" s="57">
        <v>0</v>
      </c>
      <c r="U81" s="57">
        <v>0</v>
      </c>
      <c r="V81" s="57">
        <v>0</v>
      </c>
      <c r="W81" s="57">
        <v>0</v>
      </c>
      <c r="X81" s="57">
        <v>0</v>
      </c>
      <c r="Y81" s="57">
        <v>0</v>
      </c>
      <c r="Z81" s="57">
        <v>0</v>
      </c>
      <c r="AA81" s="57">
        <v>0</v>
      </c>
      <c r="AB81" s="57">
        <v>0</v>
      </c>
      <c r="AC81" s="57">
        <v>0</v>
      </c>
      <c r="AD81" s="57">
        <v>0</v>
      </c>
      <c r="AE81" s="57">
        <v>0</v>
      </c>
      <c r="AF81" s="57">
        <v>0</v>
      </c>
      <c r="AG81" s="57">
        <v>0</v>
      </c>
      <c r="AH81" s="57">
        <v>0</v>
      </c>
      <c r="AI81" s="57">
        <v>0</v>
      </c>
    </row>
    <row r="82" spans="1:35">
      <c r="A82" s="21">
        <v>28</v>
      </c>
      <c r="B82" s="95" t="s">
        <v>34</v>
      </c>
      <c r="C82" s="14" t="s">
        <v>139</v>
      </c>
      <c r="D82" s="57">
        <v>0</v>
      </c>
      <c r="E82" s="57">
        <v>0</v>
      </c>
      <c r="F82" s="57">
        <v>0</v>
      </c>
      <c r="G82" s="57">
        <v>0</v>
      </c>
      <c r="H82" s="57">
        <v>0</v>
      </c>
      <c r="I82" s="57">
        <v>0.1</v>
      </c>
      <c r="J82" s="57">
        <v>0.2</v>
      </c>
      <c r="K82" s="57">
        <v>0.3</v>
      </c>
      <c r="L82" s="57">
        <v>0.3</v>
      </c>
      <c r="M82" s="57">
        <v>0.3</v>
      </c>
      <c r="N82" s="57">
        <v>0.1</v>
      </c>
      <c r="O82" s="57">
        <v>0.1</v>
      </c>
      <c r="P82" s="57">
        <v>0</v>
      </c>
      <c r="Q82" s="57">
        <v>0</v>
      </c>
      <c r="R82" s="57">
        <v>0</v>
      </c>
      <c r="S82" s="57">
        <v>0</v>
      </c>
      <c r="T82" s="57">
        <v>0</v>
      </c>
      <c r="U82" s="57">
        <v>0</v>
      </c>
      <c r="V82" s="57">
        <v>0</v>
      </c>
      <c r="W82" s="57">
        <v>0</v>
      </c>
      <c r="X82" s="57">
        <v>0</v>
      </c>
      <c r="Y82" s="57">
        <v>0</v>
      </c>
      <c r="Z82" s="57">
        <v>0</v>
      </c>
      <c r="AA82" s="57">
        <v>0</v>
      </c>
      <c r="AB82" s="57">
        <v>0</v>
      </c>
      <c r="AC82" s="57">
        <v>0</v>
      </c>
      <c r="AD82" s="57">
        <v>0</v>
      </c>
      <c r="AE82" s="57">
        <v>0</v>
      </c>
      <c r="AF82" s="57">
        <v>0</v>
      </c>
      <c r="AG82" s="57">
        <v>0</v>
      </c>
      <c r="AH82" s="57">
        <v>0</v>
      </c>
      <c r="AI82" s="57">
        <v>0</v>
      </c>
    </row>
    <row r="83" spans="1:35">
      <c r="A83" s="21">
        <v>29</v>
      </c>
      <c r="B83" s="95" t="s">
        <v>34</v>
      </c>
      <c r="C83" s="14" t="s">
        <v>140</v>
      </c>
      <c r="D83" s="57">
        <v>0</v>
      </c>
      <c r="E83" s="57">
        <v>0</v>
      </c>
      <c r="F83" s="57">
        <v>0</v>
      </c>
      <c r="G83" s="57">
        <v>0</v>
      </c>
      <c r="H83" s="57">
        <v>0</v>
      </c>
      <c r="I83" s="57">
        <v>0</v>
      </c>
      <c r="J83" s="57">
        <v>0</v>
      </c>
      <c r="K83" s="57">
        <v>0</v>
      </c>
      <c r="L83" s="57">
        <v>0</v>
      </c>
      <c r="M83" s="57">
        <v>0</v>
      </c>
      <c r="N83" s="57">
        <v>0</v>
      </c>
      <c r="O83" s="57">
        <v>0</v>
      </c>
      <c r="P83" s="57">
        <v>0</v>
      </c>
      <c r="Q83" s="57">
        <v>0</v>
      </c>
      <c r="R83" s="57">
        <v>0</v>
      </c>
      <c r="S83" s="57">
        <v>0</v>
      </c>
      <c r="T83" s="57">
        <v>0</v>
      </c>
      <c r="U83" s="57">
        <v>0</v>
      </c>
      <c r="V83" s="57">
        <v>0</v>
      </c>
      <c r="W83" s="57">
        <v>0</v>
      </c>
      <c r="X83" s="57">
        <v>0</v>
      </c>
      <c r="Y83" s="57">
        <v>0</v>
      </c>
      <c r="Z83" s="57">
        <v>0</v>
      </c>
      <c r="AA83" s="57">
        <v>0</v>
      </c>
      <c r="AB83" s="57">
        <v>0</v>
      </c>
      <c r="AC83" s="57">
        <v>0</v>
      </c>
      <c r="AD83" s="57">
        <v>0</v>
      </c>
      <c r="AE83" s="57">
        <v>0</v>
      </c>
      <c r="AF83" s="57">
        <v>0</v>
      </c>
      <c r="AG83" s="57">
        <v>0</v>
      </c>
      <c r="AH83" s="57">
        <v>0</v>
      </c>
      <c r="AI83" s="57">
        <v>0</v>
      </c>
    </row>
    <row r="84" spans="1:35">
      <c r="A84" s="21">
        <v>30.1</v>
      </c>
      <c r="B84" s="95" t="s">
        <v>34</v>
      </c>
      <c r="C84" s="14" t="s">
        <v>141</v>
      </c>
      <c r="D84" s="57">
        <v>0</v>
      </c>
      <c r="E84" s="57">
        <v>0</v>
      </c>
      <c r="F84" s="57">
        <v>0</v>
      </c>
      <c r="G84" s="57">
        <v>0</v>
      </c>
      <c r="H84" s="57">
        <v>0</v>
      </c>
      <c r="I84" s="57">
        <v>0</v>
      </c>
      <c r="J84" s="57">
        <v>0</v>
      </c>
      <c r="K84" s="57">
        <v>0</v>
      </c>
      <c r="L84" s="57">
        <v>0</v>
      </c>
      <c r="M84" s="57">
        <v>0</v>
      </c>
      <c r="N84" s="57">
        <v>0</v>
      </c>
      <c r="O84" s="57">
        <v>0</v>
      </c>
      <c r="P84" s="57">
        <v>0</v>
      </c>
      <c r="Q84" s="57">
        <v>0</v>
      </c>
      <c r="R84" s="57">
        <v>0</v>
      </c>
      <c r="S84" s="57">
        <v>0</v>
      </c>
      <c r="T84" s="57">
        <v>0</v>
      </c>
      <c r="U84" s="57">
        <v>0</v>
      </c>
      <c r="V84" s="57">
        <v>0</v>
      </c>
      <c r="W84" s="57">
        <v>0</v>
      </c>
      <c r="X84" s="57">
        <v>0</v>
      </c>
      <c r="Y84" s="57">
        <v>0</v>
      </c>
      <c r="Z84" s="57">
        <v>0</v>
      </c>
      <c r="AA84" s="57">
        <v>0</v>
      </c>
      <c r="AB84" s="57">
        <v>0</v>
      </c>
      <c r="AC84" s="57">
        <v>0</v>
      </c>
      <c r="AD84" s="57">
        <v>0</v>
      </c>
      <c r="AE84" s="57">
        <v>0</v>
      </c>
      <c r="AF84" s="57">
        <v>0</v>
      </c>
      <c r="AG84" s="57">
        <v>0</v>
      </c>
      <c r="AH84" s="57">
        <v>0</v>
      </c>
      <c r="AI84" s="57">
        <v>0</v>
      </c>
    </row>
    <row r="85" spans="1:35">
      <c r="A85" s="21">
        <v>30.3</v>
      </c>
      <c r="B85" s="95" t="s">
        <v>34</v>
      </c>
      <c r="C85" s="14" t="s">
        <v>142</v>
      </c>
      <c r="D85" s="57">
        <v>0</v>
      </c>
      <c r="E85" s="57">
        <v>0</v>
      </c>
      <c r="F85" s="57">
        <v>0</v>
      </c>
      <c r="G85" s="57">
        <v>0</v>
      </c>
      <c r="H85" s="57">
        <v>0</v>
      </c>
      <c r="I85" s="57">
        <v>0</v>
      </c>
      <c r="J85" s="57">
        <v>0</v>
      </c>
      <c r="K85" s="57">
        <v>0</v>
      </c>
      <c r="L85" s="57">
        <v>0</v>
      </c>
      <c r="M85" s="57">
        <v>0</v>
      </c>
      <c r="N85" s="57">
        <v>0</v>
      </c>
      <c r="O85" s="57">
        <v>0</v>
      </c>
      <c r="P85" s="57">
        <v>0</v>
      </c>
      <c r="Q85" s="57">
        <v>0</v>
      </c>
      <c r="R85" s="57">
        <v>0</v>
      </c>
      <c r="S85" s="57">
        <v>0</v>
      </c>
      <c r="T85" s="57">
        <v>0</v>
      </c>
      <c r="U85" s="57">
        <v>0</v>
      </c>
      <c r="V85" s="57">
        <v>0</v>
      </c>
      <c r="W85" s="57">
        <v>0</v>
      </c>
      <c r="X85" s="57">
        <v>0</v>
      </c>
      <c r="Y85" s="57">
        <v>0</v>
      </c>
      <c r="Z85" s="57">
        <v>0</v>
      </c>
      <c r="AA85" s="57">
        <v>0</v>
      </c>
      <c r="AB85" s="57">
        <v>0</v>
      </c>
      <c r="AC85" s="57">
        <v>0</v>
      </c>
      <c r="AD85" s="57">
        <v>0</v>
      </c>
      <c r="AE85" s="57">
        <v>0</v>
      </c>
      <c r="AF85" s="57">
        <v>0</v>
      </c>
      <c r="AG85" s="57">
        <v>0</v>
      </c>
      <c r="AH85" s="57">
        <v>0</v>
      </c>
      <c r="AI85" s="57">
        <v>0</v>
      </c>
    </row>
    <row r="86" spans="1:35">
      <c r="A86" s="21" t="s">
        <v>143</v>
      </c>
      <c r="B86" s="95" t="s">
        <v>34</v>
      </c>
      <c r="C86" s="14" t="s">
        <v>144</v>
      </c>
      <c r="D86" s="57">
        <v>0</v>
      </c>
      <c r="E86" s="57">
        <v>0</v>
      </c>
      <c r="F86" s="57">
        <v>0</v>
      </c>
      <c r="G86" s="57">
        <v>0</v>
      </c>
      <c r="H86" s="57">
        <v>0</v>
      </c>
      <c r="I86" s="57">
        <v>0</v>
      </c>
      <c r="J86" s="57">
        <v>0</v>
      </c>
      <c r="K86" s="57">
        <v>0</v>
      </c>
      <c r="L86" s="57">
        <v>0</v>
      </c>
      <c r="M86" s="57">
        <v>0</v>
      </c>
      <c r="N86" s="57">
        <v>0</v>
      </c>
      <c r="O86" s="57">
        <v>0</v>
      </c>
      <c r="P86" s="57">
        <v>0</v>
      </c>
      <c r="Q86" s="57">
        <v>0</v>
      </c>
      <c r="R86" s="57">
        <v>0</v>
      </c>
      <c r="S86" s="57">
        <v>0</v>
      </c>
      <c r="T86" s="57">
        <v>0</v>
      </c>
      <c r="U86" s="57">
        <v>0</v>
      </c>
      <c r="V86" s="57">
        <v>0</v>
      </c>
      <c r="W86" s="57">
        <v>0</v>
      </c>
      <c r="X86" s="57">
        <v>0</v>
      </c>
      <c r="Y86" s="57">
        <v>0</v>
      </c>
      <c r="Z86" s="57">
        <v>0</v>
      </c>
      <c r="AA86" s="57">
        <v>0</v>
      </c>
      <c r="AB86" s="57">
        <v>0</v>
      </c>
      <c r="AC86" s="57">
        <v>0</v>
      </c>
      <c r="AD86" s="57">
        <v>0</v>
      </c>
      <c r="AE86" s="57">
        <v>0</v>
      </c>
      <c r="AF86" s="57">
        <v>0</v>
      </c>
      <c r="AG86" s="57">
        <v>0</v>
      </c>
      <c r="AH86" s="57">
        <v>0</v>
      </c>
      <c r="AI86" s="57">
        <v>0</v>
      </c>
    </row>
    <row r="87" spans="1:35">
      <c r="A87" s="21">
        <v>31</v>
      </c>
      <c r="B87" s="95" t="s">
        <v>34</v>
      </c>
      <c r="C87" s="14" t="s">
        <v>145</v>
      </c>
      <c r="D87" s="57">
        <v>0</v>
      </c>
      <c r="E87" s="57">
        <v>0</v>
      </c>
      <c r="F87" s="57">
        <v>0</v>
      </c>
      <c r="G87" s="57">
        <v>0</v>
      </c>
      <c r="H87" s="57">
        <v>0</v>
      </c>
      <c r="I87" s="57">
        <v>0</v>
      </c>
      <c r="J87" s="57">
        <v>0</v>
      </c>
      <c r="K87" s="57">
        <v>0</v>
      </c>
      <c r="L87" s="57">
        <v>0</v>
      </c>
      <c r="M87" s="57">
        <v>0</v>
      </c>
      <c r="N87" s="57">
        <v>0</v>
      </c>
      <c r="O87" s="57">
        <v>0</v>
      </c>
      <c r="P87" s="57">
        <v>0</v>
      </c>
      <c r="Q87" s="57">
        <v>0</v>
      </c>
      <c r="R87" s="57">
        <v>0</v>
      </c>
      <c r="S87" s="57">
        <v>0</v>
      </c>
      <c r="T87" s="57">
        <v>0</v>
      </c>
      <c r="U87" s="57">
        <v>0</v>
      </c>
      <c r="V87" s="57">
        <v>0</v>
      </c>
      <c r="W87" s="57">
        <v>0</v>
      </c>
      <c r="X87" s="57">
        <v>0</v>
      </c>
      <c r="Y87" s="57">
        <v>0</v>
      </c>
      <c r="Z87" s="57">
        <v>0</v>
      </c>
      <c r="AA87" s="57">
        <v>0</v>
      </c>
      <c r="AB87" s="57">
        <v>0</v>
      </c>
      <c r="AC87" s="57">
        <v>0</v>
      </c>
      <c r="AD87" s="57">
        <v>0</v>
      </c>
      <c r="AE87" s="57">
        <v>0</v>
      </c>
      <c r="AF87" s="57">
        <v>0</v>
      </c>
      <c r="AG87" s="57">
        <v>0</v>
      </c>
      <c r="AH87" s="57">
        <v>0</v>
      </c>
      <c r="AI87" s="57">
        <v>0</v>
      </c>
    </row>
    <row r="88" spans="1:35">
      <c r="A88" s="21">
        <v>32</v>
      </c>
      <c r="B88" s="95" t="s">
        <v>34</v>
      </c>
      <c r="C88" s="14" t="s">
        <v>146</v>
      </c>
      <c r="D88" s="57">
        <v>0</v>
      </c>
      <c r="E88" s="57">
        <v>0</v>
      </c>
      <c r="F88" s="57">
        <v>0</v>
      </c>
      <c r="G88" s="57">
        <v>0</v>
      </c>
      <c r="H88" s="57">
        <v>0</v>
      </c>
      <c r="I88" s="57">
        <v>0</v>
      </c>
      <c r="J88" s="57">
        <v>0</v>
      </c>
      <c r="K88" s="57">
        <v>0</v>
      </c>
      <c r="L88" s="57">
        <v>0</v>
      </c>
      <c r="M88" s="57">
        <v>0</v>
      </c>
      <c r="N88" s="57">
        <v>0</v>
      </c>
      <c r="O88" s="57">
        <v>0</v>
      </c>
      <c r="P88" s="57">
        <v>0</v>
      </c>
      <c r="Q88" s="57">
        <v>0</v>
      </c>
      <c r="R88" s="57">
        <v>0</v>
      </c>
      <c r="S88" s="57">
        <v>0</v>
      </c>
      <c r="T88" s="57">
        <v>0</v>
      </c>
      <c r="U88" s="57">
        <v>0</v>
      </c>
      <c r="V88" s="57">
        <v>0</v>
      </c>
      <c r="W88" s="57">
        <v>0</v>
      </c>
      <c r="X88" s="57">
        <v>0</v>
      </c>
      <c r="Y88" s="57">
        <v>0</v>
      </c>
      <c r="Z88" s="57">
        <v>0</v>
      </c>
      <c r="AA88" s="57">
        <v>0</v>
      </c>
      <c r="AB88" s="57">
        <v>0</v>
      </c>
      <c r="AC88" s="57">
        <v>0</v>
      </c>
      <c r="AD88" s="57">
        <v>0</v>
      </c>
      <c r="AE88" s="57">
        <v>0</v>
      </c>
      <c r="AF88" s="57">
        <v>0</v>
      </c>
      <c r="AG88" s="57">
        <v>0</v>
      </c>
      <c r="AH88" s="57">
        <v>0</v>
      </c>
      <c r="AI88" s="57">
        <v>0</v>
      </c>
    </row>
    <row r="89" spans="1:35">
      <c r="A89" s="21">
        <v>33.15</v>
      </c>
      <c r="B89" s="95" t="s">
        <v>34</v>
      </c>
      <c r="C89" s="14" t="s">
        <v>147</v>
      </c>
      <c r="D89" s="57">
        <v>0</v>
      </c>
      <c r="E89" s="57">
        <v>0</v>
      </c>
      <c r="F89" s="57">
        <v>0</v>
      </c>
      <c r="G89" s="57">
        <v>0</v>
      </c>
      <c r="H89" s="57">
        <v>0</v>
      </c>
      <c r="I89" s="57">
        <v>0</v>
      </c>
      <c r="J89" s="57">
        <v>0</v>
      </c>
      <c r="K89" s="57">
        <v>0</v>
      </c>
      <c r="L89" s="57">
        <v>0</v>
      </c>
      <c r="M89" s="57">
        <v>0</v>
      </c>
      <c r="N89" s="57">
        <v>0</v>
      </c>
      <c r="O89" s="57">
        <v>0</v>
      </c>
      <c r="P89" s="57">
        <v>0</v>
      </c>
      <c r="Q89" s="57">
        <v>0</v>
      </c>
      <c r="R89" s="57">
        <v>0</v>
      </c>
      <c r="S89" s="57">
        <v>0</v>
      </c>
      <c r="T89" s="57">
        <v>0</v>
      </c>
      <c r="U89" s="57">
        <v>0</v>
      </c>
      <c r="V89" s="57">
        <v>0</v>
      </c>
      <c r="W89" s="57">
        <v>0</v>
      </c>
      <c r="X89" s="57">
        <v>0</v>
      </c>
      <c r="Y89" s="57">
        <v>0</v>
      </c>
      <c r="Z89" s="57">
        <v>0</v>
      </c>
      <c r="AA89" s="57">
        <v>0</v>
      </c>
      <c r="AB89" s="57">
        <v>0</v>
      </c>
      <c r="AC89" s="57">
        <v>0</v>
      </c>
      <c r="AD89" s="57">
        <v>0</v>
      </c>
      <c r="AE89" s="57">
        <v>0</v>
      </c>
      <c r="AF89" s="57">
        <v>0</v>
      </c>
      <c r="AG89" s="57">
        <v>0</v>
      </c>
      <c r="AH89" s="57">
        <v>0</v>
      </c>
      <c r="AI89" s="57">
        <v>0</v>
      </c>
    </row>
    <row r="90" spans="1:35">
      <c r="A90" s="21">
        <v>33.159999999999997</v>
      </c>
      <c r="B90" s="95" t="s">
        <v>34</v>
      </c>
      <c r="C90" s="14" t="s">
        <v>148</v>
      </c>
      <c r="D90" s="57">
        <v>0</v>
      </c>
      <c r="E90" s="57">
        <v>0</v>
      </c>
      <c r="F90" s="57">
        <v>0</v>
      </c>
      <c r="G90" s="57">
        <v>0</v>
      </c>
      <c r="H90" s="57">
        <v>0</v>
      </c>
      <c r="I90" s="57">
        <v>0</v>
      </c>
      <c r="J90" s="57">
        <v>0</v>
      </c>
      <c r="K90" s="57">
        <v>0</v>
      </c>
      <c r="L90" s="57">
        <v>0</v>
      </c>
      <c r="M90" s="57">
        <v>0</v>
      </c>
      <c r="N90" s="57">
        <v>0</v>
      </c>
      <c r="O90" s="57">
        <v>0</v>
      </c>
      <c r="P90" s="57">
        <v>0</v>
      </c>
      <c r="Q90" s="57">
        <v>0</v>
      </c>
      <c r="R90" s="57">
        <v>0</v>
      </c>
      <c r="S90" s="57">
        <v>0</v>
      </c>
      <c r="T90" s="57">
        <v>0</v>
      </c>
      <c r="U90" s="57">
        <v>0</v>
      </c>
      <c r="V90" s="57">
        <v>0</v>
      </c>
      <c r="W90" s="57">
        <v>0</v>
      </c>
      <c r="X90" s="57">
        <v>0</v>
      </c>
      <c r="Y90" s="57">
        <v>0</v>
      </c>
      <c r="Z90" s="57">
        <v>0</v>
      </c>
      <c r="AA90" s="57">
        <v>0</v>
      </c>
      <c r="AB90" s="57">
        <v>0</v>
      </c>
      <c r="AC90" s="57">
        <v>0</v>
      </c>
      <c r="AD90" s="57">
        <v>0</v>
      </c>
      <c r="AE90" s="57">
        <v>0</v>
      </c>
      <c r="AF90" s="57">
        <v>0</v>
      </c>
      <c r="AG90" s="57">
        <v>0</v>
      </c>
      <c r="AH90" s="57">
        <v>0</v>
      </c>
      <c r="AI90" s="57">
        <v>0</v>
      </c>
    </row>
    <row r="91" spans="1:35">
      <c r="A91" s="21" t="s">
        <v>149</v>
      </c>
      <c r="B91" s="95" t="s">
        <v>34</v>
      </c>
      <c r="C91" s="14" t="s">
        <v>150</v>
      </c>
      <c r="D91" s="57">
        <v>0</v>
      </c>
      <c r="E91" s="57">
        <v>0</v>
      </c>
      <c r="F91" s="57">
        <v>0</v>
      </c>
      <c r="G91" s="57">
        <v>0</v>
      </c>
      <c r="H91" s="57">
        <v>0</v>
      </c>
      <c r="I91" s="57">
        <v>0</v>
      </c>
      <c r="J91" s="57">
        <v>0</v>
      </c>
      <c r="K91" s="57">
        <v>0</v>
      </c>
      <c r="L91" s="57">
        <v>0</v>
      </c>
      <c r="M91" s="57">
        <v>0</v>
      </c>
      <c r="N91" s="57">
        <v>0</v>
      </c>
      <c r="O91" s="57">
        <v>0</v>
      </c>
      <c r="P91" s="57">
        <v>0</v>
      </c>
      <c r="Q91" s="57">
        <v>0</v>
      </c>
      <c r="R91" s="57">
        <v>0</v>
      </c>
      <c r="S91" s="57">
        <v>0</v>
      </c>
      <c r="T91" s="57">
        <v>0</v>
      </c>
      <c r="U91" s="57">
        <v>0</v>
      </c>
      <c r="V91" s="57">
        <v>0</v>
      </c>
      <c r="W91" s="57">
        <v>0</v>
      </c>
      <c r="X91" s="57">
        <v>0</v>
      </c>
      <c r="Y91" s="57">
        <v>0</v>
      </c>
      <c r="Z91" s="57">
        <v>0</v>
      </c>
      <c r="AA91" s="57">
        <v>0</v>
      </c>
      <c r="AB91" s="57">
        <v>0</v>
      </c>
      <c r="AC91" s="57">
        <v>0</v>
      </c>
      <c r="AD91" s="57">
        <v>0</v>
      </c>
      <c r="AE91" s="57">
        <v>0</v>
      </c>
      <c r="AF91" s="57">
        <v>0</v>
      </c>
      <c r="AG91" s="57">
        <v>0</v>
      </c>
      <c r="AH91" s="57">
        <v>0</v>
      </c>
      <c r="AI91" s="57">
        <v>0</v>
      </c>
    </row>
    <row r="92" spans="1:35">
      <c r="A92" s="21" t="s">
        <v>151</v>
      </c>
      <c r="B92" s="95" t="s">
        <v>36</v>
      </c>
      <c r="C92" s="14" t="s">
        <v>152</v>
      </c>
      <c r="D92" s="57">
        <v>0</v>
      </c>
      <c r="E92" s="57">
        <v>0</v>
      </c>
      <c r="F92" s="57">
        <v>0</v>
      </c>
      <c r="G92" s="57">
        <v>0</v>
      </c>
      <c r="H92" s="57">
        <v>0</v>
      </c>
      <c r="I92" s="57">
        <v>0</v>
      </c>
      <c r="J92" s="57">
        <v>0</v>
      </c>
      <c r="K92" s="57">
        <v>0</v>
      </c>
      <c r="L92" s="57">
        <v>0</v>
      </c>
      <c r="M92" s="57">
        <v>0</v>
      </c>
      <c r="N92" s="57">
        <v>0</v>
      </c>
      <c r="O92" s="57">
        <v>0</v>
      </c>
      <c r="P92" s="57">
        <v>0</v>
      </c>
      <c r="Q92" s="57">
        <v>0</v>
      </c>
      <c r="R92" s="57">
        <v>0</v>
      </c>
      <c r="S92" s="57">
        <v>0</v>
      </c>
      <c r="T92" s="57">
        <v>0</v>
      </c>
      <c r="U92" s="57">
        <v>0</v>
      </c>
      <c r="V92" s="57">
        <v>0</v>
      </c>
      <c r="W92" s="57">
        <v>0</v>
      </c>
      <c r="X92" s="57">
        <v>0</v>
      </c>
      <c r="Y92" s="57">
        <v>0</v>
      </c>
      <c r="Z92" s="57">
        <v>0</v>
      </c>
      <c r="AA92" s="57">
        <v>0</v>
      </c>
      <c r="AB92" s="57">
        <v>0</v>
      </c>
      <c r="AC92" s="57">
        <v>0</v>
      </c>
      <c r="AD92" s="57">
        <v>0</v>
      </c>
      <c r="AE92" s="57">
        <v>0</v>
      </c>
      <c r="AF92" s="57">
        <v>0</v>
      </c>
      <c r="AG92" s="57">
        <v>0</v>
      </c>
      <c r="AH92" s="57">
        <v>0</v>
      </c>
      <c r="AI92" s="57">
        <v>0</v>
      </c>
    </row>
    <row r="93" spans="1:35">
      <c r="A93" s="21" t="s">
        <v>153</v>
      </c>
      <c r="B93" s="95" t="s">
        <v>36</v>
      </c>
      <c r="C93" s="14" t="s">
        <v>154</v>
      </c>
      <c r="D93" s="57">
        <v>0</v>
      </c>
      <c r="E93" s="57">
        <v>0</v>
      </c>
      <c r="F93" s="57">
        <v>0</v>
      </c>
      <c r="G93" s="57">
        <v>0</v>
      </c>
      <c r="H93" s="57">
        <v>0</v>
      </c>
      <c r="I93" s="57">
        <v>0</v>
      </c>
      <c r="J93" s="57">
        <v>0</v>
      </c>
      <c r="K93" s="57">
        <v>0</v>
      </c>
      <c r="L93" s="57">
        <v>0</v>
      </c>
      <c r="M93" s="57">
        <v>0</v>
      </c>
      <c r="N93" s="57">
        <v>0</v>
      </c>
      <c r="O93" s="57">
        <v>0</v>
      </c>
      <c r="P93" s="57">
        <v>0</v>
      </c>
      <c r="Q93" s="57">
        <v>0</v>
      </c>
      <c r="R93" s="57">
        <v>0</v>
      </c>
      <c r="S93" s="57">
        <v>0</v>
      </c>
      <c r="T93" s="57">
        <v>0</v>
      </c>
      <c r="U93" s="57">
        <v>0</v>
      </c>
      <c r="V93" s="57">
        <v>0</v>
      </c>
      <c r="W93" s="57">
        <v>0</v>
      </c>
      <c r="X93" s="57">
        <v>0</v>
      </c>
      <c r="Y93" s="57">
        <v>0</v>
      </c>
      <c r="Z93" s="57">
        <v>0</v>
      </c>
      <c r="AA93" s="57">
        <v>0</v>
      </c>
      <c r="AB93" s="57">
        <v>0</v>
      </c>
      <c r="AC93" s="57">
        <v>0</v>
      </c>
      <c r="AD93" s="57">
        <v>0</v>
      </c>
      <c r="AE93" s="57">
        <v>0</v>
      </c>
      <c r="AF93" s="57">
        <v>0</v>
      </c>
      <c r="AG93" s="57">
        <v>0</v>
      </c>
      <c r="AH93" s="57">
        <v>0</v>
      </c>
      <c r="AI93" s="57">
        <v>0</v>
      </c>
    </row>
    <row r="94" spans="1:35">
      <c r="A94" s="21" t="s">
        <v>155</v>
      </c>
      <c r="B94" s="95" t="s">
        <v>36</v>
      </c>
      <c r="C94" s="14" t="s">
        <v>156</v>
      </c>
      <c r="D94" s="57">
        <v>0</v>
      </c>
      <c r="E94" s="57">
        <v>0</v>
      </c>
      <c r="F94" s="57">
        <v>0</v>
      </c>
      <c r="G94" s="57">
        <v>0</v>
      </c>
      <c r="H94" s="57">
        <v>0</v>
      </c>
      <c r="I94" s="57">
        <v>0</v>
      </c>
      <c r="J94" s="57">
        <v>0</v>
      </c>
      <c r="K94" s="57">
        <v>0</v>
      </c>
      <c r="L94" s="57">
        <v>0</v>
      </c>
      <c r="M94" s="57">
        <v>0</v>
      </c>
      <c r="N94" s="57">
        <v>0</v>
      </c>
      <c r="O94" s="57">
        <v>0</v>
      </c>
      <c r="P94" s="57">
        <v>0</v>
      </c>
      <c r="Q94" s="57">
        <v>0</v>
      </c>
      <c r="R94" s="57">
        <v>0</v>
      </c>
      <c r="S94" s="57">
        <v>0</v>
      </c>
      <c r="T94" s="57">
        <v>0</v>
      </c>
      <c r="U94" s="57">
        <v>0</v>
      </c>
      <c r="V94" s="57">
        <v>0</v>
      </c>
      <c r="W94" s="57">
        <v>0</v>
      </c>
      <c r="X94" s="57">
        <v>0</v>
      </c>
      <c r="Y94" s="57">
        <v>0</v>
      </c>
      <c r="Z94" s="57">
        <v>0</v>
      </c>
      <c r="AA94" s="57">
        <v>0</v>
      </c>
      <c r="AB94" s="57">
        <v>0</v>
      </c>
      <c r="AC94" s="57">
        <v>0</v>
      </c>
      <c r="AD94" s="57">
        <v>0</v>
      </c>
      <c r="AE94" s="57">
        <v>0</v>
      </c>
      <c r="AF94" s="57">
        <v>0</v>
      </c>
      <c r="AG94" s="57">
        <v>0</v>
      </c>
      <c r="AH94" s="57">
        <v>0</v>
      </c>
      <c r="AI94" s="57">
        <v>0</v>
      </c>
    </row>
    <row r="95" spans="1:35">
      <c r="A95" s="21" t="s">
        <v>157</v>
      </c>
      <c r="B95" s="95" t="s">
        <v>36</v>
      </c>
      <c r="C95" s="14" t="s">
        <v>158</v>
      </c>
      <c r="D95" s="57">
        <v>0</v>
      </c>
      <c r="E95" s="57">
        <v>0</v>
      </c>
      <c r="F95" s="57">
        <v>0</v>
      </c>
      <c r="G95" s="57">
        <v>0</v>
      </c>
      <c r="H95" s="57">
        <v>0</v>
      </c>
      <c r="I95" s="57">
        <v>0</v>
      </c>
      <c r="J95" s="57">
        <v>0</v>
      </c>
      <c r="K95" s="57">
        <v>0</v>
      </c>
      <c r="L95" s="57">
        <v>0</v>
      </c>
      <c r="M95" s="57">
        <v>0</v>
      </c>
      <c r="N95" s="57">
        <v>0</v>
      </c>
      <c r="O95" s="57">
        <v>0</v>
      </c>
      <c r="P95" s="57">
        <v>0</v>
      </c>
      <c r="Q95" s="57">
        <v>0</v>
      </c>
      <c r="R95" s="57">
        <v>0</v>
      </c>
      <c r="S95" s="57">
        <v>0</v>
      </c>
      <c r="T95" s="57">
        <v>0</v>
      </c>
      <c r="U95" s="57">
        <v>0</v>
      </c>
      <c r="V95" s="57">
        <v>0</v>
      </c>
      <c r="W95" s="57">
        <v>0</v>
      </c>
      <c r="X95" s="57">
        <v>0</v>
      </c>
      <c r="Y95" s="57">
        <v>0</v>
      </c>
      <c r="Z95" s="57">
        <v>0</v>
      </c>
      <c r="AA95" s="57">
        <v>0</v>
      </c>
      <c r="AB95" s="57">
        <v>0</v>
      </c>
      <c r="AC95" s="57">
        <v>0</v>
      </c>
      <c r="AD95" s="57">
        <v>0</v>
      </c>
      <c r="AE95" s="57">
        <v>0</v>
      </c>
      <c r="AF95" s="57">
        <v>0</v>
      </c>
      <c r="AG95" s="57">
        <v>0</v>
      </c>
      <c r="AH95" s="57">
        <v>0</v>
      </c>
      <c r="AI95" s="57">
        <v>0</v>
      </c>
    </row>
    <row r="96" spans="1:35">
      <c r="A96" s="21" t="s">
        <v>159</v>
      </c>
      <c r="B96" s="95" t="s">
        <v>36</v>
      </c>
      <c r="C96" s="14" t="s">
        <v>160</v>
      </c>
      <c r="D96" s="57">
        <v>0</v>
      </c>
      <c r="E96" s="57">
        <v>0</v>
      </c>
      <c r="F96" s="57">
        <v>0</v>
      </c>
      <c r="G96" s="57">
        <v>0</v>
      </c>
      <c r="H96" s="57">
        <v>0</v>
      </c>
      <c r="I96" s="57">
        <v>0</v>
      </c>
      <c r="J96" s="57">
        <v>0</v>
      </c>
      <c r="K96" s="57">
        <v>0</v>
      </c>
      <c r="L96" s="57">
        <v>0</v>
      </c>
      <c r="M96" s="57">
        <v>0</v>
      </c>
      <c r="N96" s="57">
        <v>0</v>
      </c>
      <c r="O96" s="57">
        <v>0</v>
      </c>
      <c r="P96" s="57">
        <v>0</v>
      </c>
      <c r="Q96" s="57">
        <v>0</v>
      </c>
      <c r="R96" s="57">
        <v>0</v>
      </c>
      <c r="S96" s="57">
        <v>0</v>
      </c>
      <c r="T96" s="57">
        <v>0</v>
      </c>
      <c r="U96" s="57">
        <v>0</v>
      </c>
      <c r="V96" s="57">
        <v>0</v>
      </c>
      <c r="W96" s="57">
        <v>0</v>
      </c>
      <c r="X96" s="57">
        <v>0</v>
      </c>
      <c r="Y96" s="57">
        <v>0</v>
      </c>
      <c r="Z96" s="57">
        <v>0</v>
      </c>
      <c r="AA96" s="57">
        <v>0</v>
      </c>
      <c r="AB96" s="57">
        <v>0</v>
      </c>
      <c r="AC96" s="57">
        <v>0</v>
      </c>
      <c r="AD96" s="57">
        <v>0</v>
      </c>
      <c r="AE96" s="57">
        <v>0</v>
      </c>
      <c r="AF96" s="57">
        <v>0</v>
      </c>
      <c r="AG96" s="57">
        <v>0</v>
      </c>
      <c r="AH96" s="57">
        <v>0</v>
      </c>
      <c r="AI96" s="57">
        <v>0</v>
      </c>
    </row>
    <row r="97" spans="1:35">
      <c r="A97" s="21" t="s">
        <v>161</v>
      </c>
      <c r="B97" s="95" t="s">
        <v>36</v>
      </c>
      <c r="C97" s="14" t="s">
        <v>162</v>
      </c>
      <c r="D97" s="57">
        <v>0</v>
      </c>
      <c r="E97" s="57">
        <v>0</v>
      </c>
      <c r="F97" s="57">
        <v>0</v>
      </c>
      <c r="G97" s="57">
        <v>0</v>
      </c>
      <c r="H97" s="57">
        <v>0</v>
      </c>
      <c r="I97" s="57">
        <v>0</v>
      </c>
      <c r="J97" s="57">
        <v>0</v>
      </c>
      <c r="K97" s="57">
        <v>0</v>
      </c>
      <c r="L97" s="57">
        <v>0</v>
      </c>
      <c r="M97" s="57">
        <v>0</v>
      </c>
      <c r="N97" s="57">
        <v>0</v>
      </c>
      <c r="O97" s="57">
        <v>0</v>
      </c>
      <c r="P97" s="57">
        <v>0</v>
      </c>
      <c r="Q97" s="57">
        <v>0</v>
      </c>
      <c r="R97" s="57">
        <v>0</v>
      </c>
      <c r="S97" s="57">
        <v>0</v>
      </c>
      <c r="T97" s="57">
        <v>0</v>
      </c>
      <c r="U97" s="57">
        <v>0</v>
      </c>
      <c r="V97" s="57">
        <v>0</v>
      </c>
      <c r="W97" s="57">
        <v>0</v>
      </c>
      <c r="X97" s="57">
        <v>0</v>
      </c>
      <c r="Y97" s="57">
        <v>0</v>
      </c>
      <c r="Z97" s="57">
        <v>0</v>
      </c>
      <c r="AA97" s="57">
        <v>0</v>
      </c>
      <c r="AB97" s="57">
        <v>0</v>
      </c>
      <c r="AC97" s="57">
        <v>0</v>
      </c>
      <c r="AD97" s="57">
        <v>0</v>
      </c>
      <c r="AE97" s="57">
        <v>0</v>
      </c>
      <c r="AF97" s="57">
        <v>0</v>
      </c>
      <c r="AG97" s="57">
        <v>0</v>
      </c>
      <c r="AH97" s="57">
        <v>0</v>
      </c>
      <c r="AI97" s="57">
        <v>0</v>
      </c>
    </row>
    <row r="98" spans="1:35">
      <c r="A98" s="21">
        <v>36</v>
      </c>
      <c r="B98" s="95" t="s">
        <v>38</v>
      </c>
      <c r="C98" s="14" t="s">
        <v>163</v>
      </c>
      <c r="D98" s="57">
        <v>0</v>
      </c>
      <c r="E98" s="57">
        <v>0</v>
      </c>
      <c r="F98" s="57">
        <v>0</v>
      </c>
      <c r="G98" s="57">
        <v>0</v>
      </c>
      <c r="H98" s="57">
        <v>0</v>
      </c>
      <c r="I98" s="57">
        <v>0</v>
      </c>
      <c r="J98" s="57">
        <v>0</v>
      </c>
      <c r="K98" s="57">
        <v>0</v>
      </c>
      <c r="L98" s="57">
        <v>0</v>
      </c>
      <c r="M98" s="57">
        <v>0</v>
      </c>
      <c r="N98" s="57">
        <v>0</v>
      </c>
      <c r="O98" s="57">
        <v>0</v>
      </c>
      <c r="P98" s="57">
        <v>0</v>
      </c>
      <c r="Q98" s="57">
        <v>0</v>
      </c>
      <c r="R98" s="57">
        <v>0</v>
      </c>
      <c r="S98" s="57">
        <v>0</v>
      </c>
      <c r="T98" s="57">
        <v>0</v>
      </c>
      <c r="U98" s="57">
        <v>0</v>
      </c>
      <c r="V98" s="57">
        <v>0</v>
      </c>
      <c r="W98" s="57">
        <v>0</v>
      </c>
      <c r="X98" s="57">
        <v>0</v>
      </c>
      <c r="Y98" s="57">
        <v>0</v>
      </c>
      <c r="Z98" s="57">
        <v>0</v>
      </c>
      <c r="AA98" s="57">
        <v>0</v>
      </c>
      <c r="AB98" s="57">
        <v>0</v>
      </c>
      <c r="AC98" s="57">
        <v>0</v>
      </c>
      <c r="AD98" s="57">
        <v>0</v>
      </c>
      <c r="AE98" s="57">
        <v>0</v>
      </c>
      <c r="AF98" s="57">
        <v>0</v>
      </c>
      <c r="AG98" s="57">
        <v>0</v>
      </c>
      <c r="AH98" s="57">
        <v>0</v>
      </c>
      <c r="AI98" s="57">
        <v>0</v>
      </c>
    </row>
    <row r="99" spans="1:35">
      <c r="A99" s="21">
        <v>37</v>
      </c>
      <c r="B99" s="95" t="s">
        <v>38</v>
      </c>
      <c r="C99" s="14" t="s">
        <v>164</v>
      </c>
      <c r="D99" s="57">
        <v>0</v>
      </c>
      <c r="E99" s="57">
        <v>0</v>
      </c>
      <c r="F99" s="57">
        <v>0</v>
      </c>
      <c r="G99" s="57">
        <v>0</v>
      </c>
      <c r="H99" s="57">
        <v>0</v>
      </c>
      <c r="I99" s="57">
        <v>0</v>
      </c>
      <c r="J99" s="57">
        <v>0</v>
      </c>
      <c r="K99" s="57">
        <v>0</v>
      </c>
      <c r="L99" s="57">
        <v>0</v>
      </c>
      <c r="M99" s="57">
        <v>0</v>
      </c>
      <c r="N99" s="57">
        <v>0</v>
      </c>
      <c r="O99" s="57">
        <v>0</v>
      </c>
      <c r="P99" s="57">
        <v>0</v>
      </c>
      <c r="Q99" s="57">
        <v>0</v>
      </c>
      <c r="R99" s="57">
        <v>0</v>
      </c>
      <c r="S99" s="57">
        <v>0</v>
      </c>
      <c r="T99" s="57">
        <v>0</v>
      </c>
      <c r="U99" s="57">
        <v>0</v>
      </c>
      <c r="V99" s="57">
        <v>0</v>
      </c>
      <c r="W99" s="57">
        <v>0</v>
      </c>
      <c r="X99" s="57">
        <v>0</v>
      </c>
      <c r="Y99" s="57">
        <v>0</v>
      </c>
      <c r="Z99" s="57">
        <v>0</v>
      </c>
      <c r="AA99" s="57">
        <v>0</v>
      </c>
      <c r="AB99" s="57">
        <v>0</v>
      </c>
      <c r="AC99" s="57">
        <v>0</v>
      </c>
      <c r="AD99" s="57">
        <v>0</v>
      </c>
      <c r="AE99" s="57">
        <v>0</v>
      </c>
      <c r="AF99" s="57">
        <v>0</v>
      </c>
      <c r="AG99" s="57">
        <v>0</v>
      </c>
      <c r="AH99" s="57">
        <v>0</v>
      </c>
      <c r="AI99" s="57">
        <v>0</v>
      </c>
    </row>
    <row r="100" spans="1:35">
      <c r="A100" s="21">
        <v>38</v>
      </c>
      <c r="B100" s="95" t="s">
        <v>38</v>
      </c>
      <c r="C100" s="14" t="s">
        <v>165</v>
      </c>
      <c r="D100" s="57">
        <v>0</v>
      </c>
      <c r="E100" s="57">
        <v>0</v>
      </c>
      <c r="F100" s="57">
        <v>0</v>
      </c>
      <c r="G100" s="57">
        <v>0</v>
      </c>
      <c r="H100" s="57">
        <v>0</v>
      </c>
      <c r="I100" s="57">
        <v>0</v>
      </c>
      <c r="J100" s="57">
        <v>0</v>
      </c>
      <c r="K100" s="57">
        <v>0</v>
      </c>
      <c r="L100" s="57">
        <v>0</v>
      </c>
      <c r="M100" s="57">
        <v>0</v>
      </c>
      <c r="N100" s="57">
        <v>0.1</v>
      </c>
      <c r="O100" s="57">
        <v>0.2</v>
      </c>
      <c r="P100" s="57">
        <v>0.3</v>
      </c>
      <c r="Q100" s="57">
        <v>0.4</v>
      </c>
      <c r="R100" s="57">
        <v>0.5</v>
      </c>
      <c r="S100" s="57">
        <v>0.5</v>
      </c>
      <c r="T100" s="57">
        <v>0.5</v>
      </c>
      <c r="U100" s="57">
        <v>0.3</v>
      </c>
      <c r="V100" s="57">
        <v>0.1</v>
      </c>
      <c r="W100" s="57">
        <v>0.1</v>
      </c>
      <c r="X100" s="57">
        <v>0</v>
      </c>
      <c r="Y100" s="57">
        <v>0</v>
      </c>
      <c r="Z100" s="57">
        <v>0</v>
      </c>
      <c r="AA100" s="57">
        <v>0</v>
      </c>
      <c r="AB100" s="57">
        <v>0</v>
      </c>
      <c r="AC100" s="57">
        <v>0</v>
      </c>
      <c r="AD100" s="57">
        <v>0</v>
      </c>
      <c r="AE100" s="57">
        <v>0</v>
      </c>
      <c r="AF100" s="57">
        <v>0</v>
      </c>
      <c r="AG100" s="57">
        <v>0</v>
      </c>
      <c r="AH100" s="57">
        <v>0</v>
      </c>
      <c r="AI100" s="57">
        <v>0</v>
      </c>
    </row>
    <row r="101" spans="1:35">
      <c r="A101" s="21">
        <v>39</v>
      </c>
      <c r="B101" s="95" t="s">
        <v>38</v>
      </c>
      <c r="C101" s="14" t="s">
        <v>166</v>
      </c>
      <c r="D101" s="57">
        <v>0</v>
      </c>
      <c r="E101" s="57">
        <v>0</v>
      </c>
      <c r="F101" s="57">
        <v>0</v>
      </c>
      <c r="G101" s="57">
        <v>0</v>
      </c>
      <c r="H101" s="57">
        <v>0</v>
      </c>
      <c r="I101" s="57">
        <v>0</v>
      </c>
      <c r="J101" s="57">
        <v>0</v>
      </c>
      <c r="K101" s="57">
        <v>0</v>
      </c>
      <c r="L101" s="57">
        <v>0</v>
      </c>
      <c r="M101" s="57">
        <v>0</v>
      </c>
      <c r="N101" s="57">
        <v>0</v>
      </c>
      <c r="O101" s="57">
        <v>0</v>
      </c>
      <c r="P101" s="57">
        <v>0</v>
      </c>
      <c r="Q101" s="57">
        <v>0</v>
      </c>
      <c r="R101" s="57">
        <v>0</v>
      </c>
      <c r="S101" s="57">
        <v>0</v>
      </c>
      <c r="T101" s="57">
        <v>0</v>
      </c>
      <c r="U101" s="57">
        <v>0</v>
      </c>
      <c r="V101" s="57">
        <v>0</v>
      </c>
      <c r="W101" s="57">
        <v>0</v>
      </c>
      <c r="X101" s="57">
        <v>0</v>
      </c>
      <c r="Y101" s="57">
        <v>0</v>
      </c>
      <c r="Z101" s="57">
        <v>0</v>
      </c>
      <c r="AA101" s="57">
        <v>0</v>
      </c>
      <c r="AB101" s="57">
        <v>0</v>
      </c>
      <c r="AC101" s="57">
        <v>0</v>
      </c>
      <c r="AD101" s="57">
        <v>0</v>
      </c>
      <c r="AE101" s="57">
        <v>0</v>
      </c>
      <c r="AF101" s="57">
        <v>0</v>
      </c>
      <c r="AG101" s="57">
        <v>0</v>
      </c>
      <c r="AH101" s="57">
        <v>0</v>
      </c>
      <c r="AI101" s="57">
        <v>0</v>
      </c>
    </row>
    <row r="102" spans="1:35">
      <c r="A102" s="21">
        <v>41</v>
      </c>
      <c r="B102" s="95" t="s">
        <v>40</v>
      </c>
      <c r="C102" s="14" t="s">
        <v>167</v>
      </c>
      <c r="D102" s="57">
        <v>0</v>
      </c>
      <c r="E102" s="57">
        <v>0</v>
      </c>
      <c r="F102" s="57">
        <v>0</v>
      </c>
      <c r="G102" s="57">
        <v>0</v>
      </c>
      <c r="H102" s="57">
        <v>0</v>
      </c>
      <c r="I102" s="57">
        <v>0</v>
      </c>
      <c r="J102" s="57">
        <v>0</v>
      </c>
      <c r="K102" s="57">
        <v>0</v>
      </c>
      <c r="L102" s="57">
        <v>0</v>
      </c>
      <c r="M102" s="57">
        <v>0</v>
      </c>
      <c r="N102" s="57">
        <v>0</v>
      </c>
      <c r="O102" s="57">
        <v>0</v>
      </c>
      <c r="P102" s="57">
        <v>0</v>
      </c>
      <c r="Q102" s="57">
        <v>0</v>
      </c>
      <c r="R102" s="57">
        <v>0</v>
      </c>
      <c r="S102" s="57">
        <v>0</v>
      </c>
      <c r="T102" s="57">
        <v>0</v>
      </c>
      <c r="U102" s="57">
        <v>0</v>
      </c>
      <c r="V102" s="57">
        <v>0</v>
      </c>
      <c r="W102" s="57">
        <v>0</v>
      </c>
      <c r="X102" s="57">
        <v>0</v>
      </c>
      <c r="Y102" s="57">
        <v>0</v>
      </c>
      <c r="Z102" s="57">
        <v>0</v>
      </c>
      <c r="AA102" s="57">
        <v>0</v>
      </c>
      <c r="AB102" s="57">
        <v>0</v>
      </c>
      <c r="AC102" s="57">
        <v>0</v>
      </c>
      <c r="AD102" s="57">
        <v>0</v>
      </c>
      <c r="AE102" s="57">
        <v>0</v>
      </c>
      <c r="AF102" s="57">
        <v>0</v>
      </c>
      <c r="AG102" s="57">
        <v>0</v>
      </c>
      <c r="AH102" s="57">
        <v>0</v>
      </c>
      <c r="AI102" s="57">
        <v>0</v>
      </c>
    </row>
    <row r="103" spans="1:35">
      <c r="A103" s="21">
        <v>42</v>
      </c>
      <c r="B103" s="95" t="s">
        <v>40</v>
      </c>
      <c r="C103" s="14" t="s">
        <v>168</v>
      </c>
      <c r="D103" s="57">
        <v>0</v>
      </c>
      <c r="E103" s="57">
        <v>0</v>
      </c>
      <c r="F103" s="57">
        <v>0</v>
      </c>
      <c r="G103" s="57">
        <v>0</v>
      </c>
      <c r="H103" s="57">
        <v>0</v>
      </c>
      <c r="I103" s="57">
        <v>0</v>
      </c>
      <c r="J103" s="57">
        <v>0</v>
      </c>
      <c r="K103" s="57">
        <v>0</v>
      </c>
      <c r="L103" s="57">
        <v>0</v>
      </c>
      <c r="M103" s="57">
        <v>0</v>
      </c>
      <c r="N103" s="57">
        <v>0</v>
      </c>
      <c r="O103" s="57">
        <v>0</v>
      </c>
      <c r="P103" s="57">
        <v>0</v>
      </c>
      <c r="Q103" s="57">
        <v>0</v>
      </c>
      <c r="R103" s="57">
        <v>0</v>
      </c>
      <c r="S103" s="57">
        <v>0</v>
      </c>
      <c r="T103" s="57">
        <v>0</v>
      </c>
      <c r="U103" s="57">
        <v>0</v>
      </c>
      <c r="V103" s="57">
        <v>0</v>
      </c>
      <c r="W103" s="57">
        <v>0</v>
      </c>
      <c r="X103" s="57">
        <v>0</v>
      </c>
      <c r="Y103" s="57">
        <v>0</v>
      </c>
      <c r="Z103" s="57">
        <v>0</v>
      </c>
      <c r="AA103" s="57">
        <v>0</v>
      </c>
      <c r="AB103" s="57">
        <v>0</v>
      </c>
      <c r="AC103" s="57">
        <v>0</v>
      </c>
      <c r="AD103" s="57">
        <v>0</v>
      </c>
      <c r="AE103" s="57">
        <v>0</v>
      </c>
      <c r="AF103" s="57">
        <v>0</v>
      </c>
      <c r="AG103" s="57">
        <v>0</v>
      </c>
      <c r="AH103" s="57">
        <v>0</v>
      </c>
      <c r="AI103" s="57">
        <v>0</v>
      </c>
    </row>
    <row r="104" spans="1:35">
      <c r="A104" s="21">
        <v>43</v>
      </c>
      <c r="B104" s="95" t="s">
        <v>40</v>
      </c>
      <c r="C104" s="14" t="s">
        <v>169</v>
      </c>
      <c r="D104" s="57">
        <v>0</v>
      </c>
      <c r="E104" s="57">
        <v>0</v>
      </c>
      <c r="F104" s="57">
        <v>0</v>
      </c>
      <c r="G104" s="57">
        <v>0</v>
      </c>
      <c r="H104" s="57">
        <v>0</v>
      </c>
      <c r="I104" s="57">
        <v>0</v>
      </c>
      <c r="J104" s="57">
        <v>0</v>
      </c>
      <c r="K104" s="57">
        <v>0</v>
      </c>
      <c r="L104" s="57">
        <v>0</v>
      </c>
      <c r="M104" s="57">
        <v>0</v>
      </c>
      <c r="N104" s="57">
        <v>0</v>
      </c>
      <c r="O104" s="57">
        <v>0</v>
      </c>
      <c r="P104" s="57">
        <v>0</v>
      </c>
      <c r="Q104" s="57">
        <v>0</v>
      </c>
      <c r="R104" s="57">
        <v>0</v>
      </c>
      <c r="S104" s="57">
        <v>0</v>
      </c>
      <c r="T104" s="57">
        <v>0</v>
      </c>
      <c r="U104" s="57">
        <v>0</v>
      </c>
      <c r="V104" s="57">
        <v>0</v>
      </c>
      <c r="W104" s="57">
        <v>0</v>
      </c>
      <c r="X104" s="57">
        <v>0</v>
      </c>
      <c r="Y104" s="57">
        <v>0</v>
      </c>
      <c r="Z104" s="57">
        <v>0</v>
      </c>
      <c r="AA104" s="57">
        <v>0</v>
      </c>
      <c r="AB104" s="57">
        <v>0</v>
      </c>
      <c r="AC104" s="57">
        <v>0</v>
      </c>
      <c r="AD104" s="57">
        <v>0</v>
      </c>
      <c r="AE104" s="57">
        <v>0</v>
      </c>
      <c r="AF104" s="57">
        <v>0</v>
      </c>
      <c r="AG104" s="57">
        <v>0</v>
      </c>
      <c r="AH104" s="57">
        <v>0</v>
      </c>
      <c r="AI104" s="57">
        <v>0</v>
      </c>
    </row>
    <row r="105" spans="1:35">
      <c r="A105" s="21">
        <v>45</v>
      </c>
      <c r="B105" s="95" t="s">
        <v>42</v>
      </c>
      <c r="C105" s="14" t="s">
        <v>170</v>
      </c>
      <c r="D105" s="57">
        <v>0</v>
      </c>
      <c r="E105" s="57">
        <v>0</v>
      </c>
      <c r="F105" s="57">
        <v>0</v>
      </c>
      <c r="G105" s="57">
        <v>0</v>
      </c>
      <c r="H105" s="57">
        <v>0</v>
      </c>
      <c r="I105" s="57">
        <v>0</v>
      </c>
      <c r="J105" s="57">
        <v>0</v>
      </c>
      <c r="K105" s="57">
        <v>0</v>
      </c>
      <c r="L105" s="57">
        <v>0</v>
      </c>
      <c r="M105" s="57">
        <v>0</v>
      </c>
      <c r="N105" s="57">
        <v>0</v>
      </c>
      <c r="O105" s="57">
        <v>0</v>
      </c>
      <c r="P105" s="57">
        <v>0</v>
      </c>
      <c r="Q105" s="57">
        <v>0</v>
      </c>
      <c r="R105" s="57">
        <v>0</v>
      </c>
      <c r="S105" s="57">
        <v>0</v>
      </c>
      <c r="T105" s="57">
        <v>0</v>
      </c>
      <c r="U105" s="57">
        <v>0</v>
      </c>
      <c r="V105" s="57">
        <v>0</v>
      </c>
      <c r="W105" s="57">
        <v>0</v>
      </c>
      <c r="X105" s="57">
        <v>0</v>
      </c>
      <c r="Y105" s="57">
        <v>0</v>
      </c>
      <c r="Z105" s="57">
        <v>0</v>
      </c>
      <c r="AA105" s="57">
        <v>0</v>
      </c>
      <c r="AB105" s="57">
        <v>0</v>
      </c>
      <c r="AC105" s="57">
        <v>0</v>
      </c>
      <c r="AD105" s="57">
        <v>0</v>
      </c>
      <c r="AE105" s="57">
        <v>0</v>
      </c>
      <c r="AF105" s="57">
        <v>0</v>
      </c>
      <c r="AG105" s="57">
        <v>0</v>
      </c>
      <c r="AH105" s="57">
        <v>0</v>
      </c>
      <c r="AI105" s="57">
        <v>0</v>
      </c>
    </row>
    <row r="106" spans="1:35">
      <c r="A106" s="21">
        <v>46</v>
      </c>
      <c r="B106" s="95" t="s">
        <v>42</v>
      </c>
      <c r="C106" s="14" t="s">
        <v>171</v>
      </c>
      <c r="D106" s="57">
        <v>0</v>
      </c>
      <c r="E106" s="57">
        <v>0</v>
      </c>
      <c r="F106" s="57">
        <v>0</v>
      </c>
      <c r="G106" s="57">
        <v>0</v>
      </c>
      <c r="H106" s="57">
        <v>0</v>
      </c>
      <c r="I106" s="57">
        <v>0</v>
      </c>
      <c r="J106" s="57">
        <v>0</v>
      </c>
      <c r="K106" s="57">
        <v>0</v>
      </c>
      <c r="L106" s="57">
        <v>0</v>
      </c>
      <c r="M106" s="57">
        <v>0</v>
      </c>
      <c r="N106" s="57">
        <v>0</v>
      </c>
      <c r="O106" s="57">
        <v>0</v>
      </c>
      <c r="P106" s="57">
        <v>0</v>
      </c>
      <c r="Q106" s="57">
        <v>0</v>
      </c>
      <c r="R106" s="57">
        <v>0</v>
      </c>
      <c r="S106" s="57">
        <v>0</v>
      </c>
      <c r="T106" s="57">
        <v>0</v>
      </c>
      <c r="U106" s="57">
        <v>0</v>
      </c>
      <c r="V106" s="57">
        <v>0</v>
      </c>
      <c r="W106" s="57">
        <v>0</v>
      </c>
      <c r="X106" s="57">
        <v>0</v>
      </c>
      <c r="Y106" s="57">
        <v>0</v>
      </c>
      <c r="Z106" s="57">
        <v>0</v>
      </c>
      <c r="AA106" s="57">
        <v>0</v>
      </c>
      <c r="AB106" s="57">
        <v>0</v>
      </c>
      <c r="AC106" s="57">
        <v>0</v>
      </c>
      <c r="AD106" s="57">
        <v>0</v>
      </c>
      <c r="AE106" s="57">
        <v>0</v>
      </c>
      <c r="AF106" s="57">
        <v>0</v>
      </c>
      <c r="AG106" s="57">
        <v>0</v>
      </c>
      <c r="AH106" s="57">
        <v>0</v>
      </c>
      <c r="AI106" s="57">
        <v>0</v>
      </c>
    </row>
    <row r="107" spans="1:35">
      <c r="A107" s="21">
        <v>47</v>
      </c>
      <c r="B107" s="95" t="s">
        <v>42</v>
      </c>
      <c r="C107" s="14" t="s">
        <v>172</v>
      </c>
      <c r="D107" s="57">
        <v>0</v>
      </c>
      <c r="E107" s="57">
        <v>0</v>
      </c>
      <c r="F107" s="57">
        <v>0</v>
      </c>
      <c r="G107" s="57">
        <v>0</v>
      </c>
      <c r="H107" s="57">
        <v>0</v>
      </c>
      <c r="I107" s="57">
        <v>0</v>
      </c>
      <c r="J107" s="57">
        <v>0</v>
      </c>
      <c r="K107" s="57">
        <v>0</v>
      </c>
      <c r="L107" s="57">
        <v>0</v>
      </c>
      <c r="M107" s="57">
        <v>0</v>
      </c>
      <c r="N107" s="57">
        <v>0</v>
      </c>
      <c r="O107" s="57">
        <v>0</v>
      </c>
      <c r="P107" s="57">
        <v>0</v>
      </c>
      <c r="Q107" s="57">
        <v>0</v>
      </c>
      <c r="R107" s="57">
        <v>0</v>
      </c>
      <c r="S107" s="57">
        <v>0</v>
      </c>
      <c r="T107" s="57">
        <v>0</v>
      </c>
      <c r="U107" s="57">
        <v>0</v>
      </c>
      <c r="V107" s="57">
        <v>0</v>
      </c>
      <c r="W107" s="57">
        <v>0</v>
      </c>
      <c r="X107" s="57">
        <v>0</v>
      </c>
      <c r="Y107" s="57">
        <v>0</v>
      </c>
      <c r="Z107" s="57">
        <v>0</v>
      </c>
      <c r="AA107" s="57">
        <v>0</v>
      </c>
      <c r="AB107" s="57">
        <v>0</v>
      </c>
      <c r="AC107" s="57">
        <v>0</v>
      </c>
      <c r="AD107" s="57">
        <v>0</v>
      </c>
      <c r="AE107" s="57">
        <v>0</v>
      </c>
      <c r="AF107" s="57">
        <v>0</v>
      </c>
      <c r="AG107" s="57">
        <v>0</v>
      </c>
      <c r="AH107" s="57">
        <v>0</v>
      </c>
      <c r="AI107" s="57">
        <v>0</v>
      </c>
    </row>
    <row r="108" spans="1:35">
      <c r="A108" s="21" t="s">
        <v>173</v>
      </c>
      <c r="B108" s="95" t="s">
        <v>44</v>
      </c>
      <c r="C108" s="14" t="s">
        <v>174</v>
      </c>
      <c r="D108" s="57">
        <v>0</v>
      </c>
      <c r="E108" s="57">
        <v>0</v>
      </c>
      <c r="F108" s="57">
        <v>0</v>
      </c>
      <c r="G108" s="57">
        <v>0</v>
      </c>
      <c r="H108" s="57">
        <v>0</v>
      </c>
      <c r="I108" s="57">
        <v>0</v>
      </c>
      <c r="J108" s="57">
        <v>0</v>
      </c>
      <c r="K108" s="57">
        <v>0</v>
      </c>
      <c r="L108" s="57">
        <v>0</v>
      </c>
      <c r="M108" s="57">
        <v>0</v>
      </c>
      <c r="N108" s="57">
        <v>0</v>
      </c>
      <c r="O108" s="57">
        <v>0</v>
      </c>
      <c r="P108" s="57">
        <v>0</v>
      </c>
      <c r="Q108" s="57">
        <v>0</v>
      </c>
      <c r="R108" s="57">
        <v>0</v>
      </c>
      <c r="S108" s="57">
        <v>0</v>
      </c>
      <c r="T108" s="57">
        <v>0</v>
      </c>
      <c r="U108" s="57">
        <v>0</v>
      </c>
      <c r="V108" s="57">
        <v>0</v>
      </c>
      <c r="W108" s="57">
        <v>0</v>
      </c>
      <c r="X108" s="57">
        <v>0</v>
      </c>
      <c r="Y108" s="57">
        <v>0</v>
      </c>
      <c r="Z108" s="57">
        <v>0</v>
      </c>
      <c r="AA108" s="57">
        <v>0</v>
      </c>
      <c r="AB108" s="57">
        <v>0</v>
      </c>
      <c r="AC108" s="57">
        <v>0</v>
      </c>
      <c r="AD108" s="57">
        <v>0</v>
      </c>
      <c r="AE108" s="57">
        <v>0</v>
      </c>
      <c r="AF108" s="57">
        <v>0</v>
      </c>
      <c r="AG108" s="57">
        <v>0</v>
      </c>
      <c r="AH108" s="57">
        <v>0</v>
      </c>
      <c r="AI108" s="57">
        <v>0</v>
      </c>
    </row>
    <row r="109" spans="1:35">
      <c r="A109" s="21" t="s">
        <v>175</v>
      </c>
      <c r="B109" s="95" t="s">
        <v>44</v>
      </c>
      <c r="C109" s="14" t="s">
        <v>176</v>
      </c>
      <c r="D109" s="57">
        <v>0</v>
      </c>
      <c r="E109" s="57">
        <v>0</v>
      </c>
      <c r="F109" s="57">
        <v>0</v>
      </c>
      <c r="G109" s="57">
        <v>0</v>
      </c>
      <c r="H109" s="57">
        <v>0</v>
      </c>
      <c r="I109" s="57">
        <v>0</v>
      </c>
      <c r="J109" s="57">
        <v>0</v>
      </c>
      <c r="K109" s="57">
        <v>0</v>
      </c>
      <c r="L109" s="57">
        <v>0</v>
      </c>
      <c r="M109" s="57">
        <v>0</v>
      </c>
      <c r="N109" s="57">
        <v>0</v>
      </c>
      <c r="O109" s="57">
        <v>0</v>
      </c>
      <c r="P109" s="57">
        <v>0</v>
      </c>
      <c r="Q109" s="57">
        <v>0</v>
      </c>
      <c r="R109" s="57">
        <v>0</v>
      </c>
      <c r="S109" s="57">
        <v>0</v>
      </c>
      <c r="T109" s="57">
        <v>0</v>
      </c>
      <c r="U109" s="57">
        <v>0</v>
      </c>
      <c r="V109" s="57">
        <v>0</v>
      </c>
      <c r="W109" s="57">
        <v>0</v>
      </c>
      <c r="X109" s="57">
        <v>0</v>
      </c>
      <c r="Y109" s="57">
        <v>0</v>
      </c>
      <c r="Z109" s="57">
        <v>0</v>
      </c>
      <c r="AA109" s="57">
        <v>0</v>
      </c>
      <c r="AB109" s="57">
        <v>0</v>
      </c>
      <c r="AC109" s="57">
        <v>0</v>
      </c>
      <c r="AD109" s="57">
        <v>0</v>
      </c>
      <c r="AE109" s="57">
        <v>0</v>
      </c>
      <c r="AF109" s="57">
        <v>0</v>
      </c>
      <c r="AG109" s="57">
        <v>0</v>
      </c>
      <c r="AH109" s="57">
        <v>0</v>
      </c>
      <c r="AI109" s="57">
        <v>0</v>
      </c>
    </row>
    <row r="110" spans="1:35">
      <c r="A110" s="21" t="s">
        <v>177</v>
      </c>
      <c r="B110" s="95" t="s">
        <v>44</v>
      </c>
      <c r="C110" s="14" t="s">
        <v>178</v>
      </c>
      <c r="D110" s="57">
        <v>0</v>
      </c>
      <c r="E110" s="57">
        <v>0</v>
      </c>
      <c r="F110" s="57">
        <v>0</v>
      </c>
      <c r="G110" s="57">
        <v>0</v>
      </c>
      <c r="H110" s="57">
        <v>0</v>
      </c>
      <c r="I110" s="57">
        <v>0</v>
      </c>
      <c r="J110" s="57">
        <v>0</v>
      </c>
      <c r="K110" s="57">
        <v>0</v>
      </c>
      <c r="L110" s="57">
        <v>0</v>
      </c>
      <c r="M110" s="57">
        <v>0</v>
      </c>
      <c r="N110" s="57">
        <v>0</v>
      </c>
      <c r="O110" s="57">
        <v>0</v>
      </c>
      <c r="P110" s="57">
        <v>0</v>
      </c>
      <c r="Q110" s="57">
        <v>0</v>
      </c>
      <c r="R110" s="57">
        <v>0</v>
      </c>
      <c r="S110" s="57">
        <v>0</v>
      </c>
      <c r="T110" s="57">
        <v>0</v>
      </c>
      <c r="U110" s="57">
        <v>0</v>
      </c>
      <c r="V110" s="57">
        <v>0</v>
      </c>
      <c r="W110" s="57">
        <v>0</v>
      </c>
      <c r="X110" s="57">
        <v>0</v>
      </c>
      <c r="Y110" s="57">
        <v>0</v>
      </c>
      <c r="Z110" s="57">
        <v>0</v>
      </c>
      <c r="AA110" s="57">
        <v>0</v>
      </c>
      <c r="AB110" s="57">
        <v>0</v>
      </c>
      <c r="AC110" s="57">
        <v>0</v>
      </c>
      <c r="AD110" s="57">
        <v>0</v>
      </c>
      <c r="AE110" s="57">
        <v>0</v>
      </c>
      <c r="AF110" s="57">
        <v>0</v>
      </c>
      <c r="AG110" s="57">
        <v>0</v>
      </c>
      <c r="AH110" s="57">
        <v>0</v>
      </c>
      <c r="AI110" s="57">
        <v>0</v>
      </c>
    </row>
    <row r="111" spans="1:35">
      <c r="A111" s="21">
        <v>49.32</v>
      </c>
      <c r="B111" s="95" t="s">
        <v>44</v>
      </c>
      <c r="C111" s="14" t="s">
        <v>179</v>
      </c>
      <c r="D111" s="57">
        <v>0</v>
      </c>
      <c r="E111" s="57">
        <v>0</v>
      </c>
      <c r="F111" s="57">
        <v>0</v>
      </c>
      <c r="G111" s="57">
        <v>0</v>
      </c>
      <c r="H111" s="57">
        <v>0</v>
      </c>
      <c r="I111" s="57">
        <v>0</v>
      </c>
      <c r="J111" s="57">
        <v>0</v>
      </c>
      <c r="K111" s="57">
        <v>0</v>
      </c>
      <c r="L111" s="57">
        <v>0</v>
      </c>
      <c r="M111" s="57">
        <v>0</v>
      </c>
      <c r="N111" s="57">
        <v>0</v>
      </c>
      <c r="O111" s="57">
        <v>0</v>
      </c>
      <c r="P111" s="57">
        <v>0</v>
      </c>
      <c r="Q111" s="57">
        <v>0</v>
      </c>
      <c r="R111" s="57">
        <v>0</v>
      </c>
      <c r="S111" s="57">
        <v>0</v>
      </c>
      <c r="T111" s="57">
        <v>0</v>
      </c>
      <c r="U111" s="57">
        <v>0</v>
      </c>
      <c r="V111" s="57">
        <v>0</v>
      </c>
      <c r="W111" s="57">
        <v>0</v>
      </c>
      <c r="X111" s="57">
        <v>0</v>
      </c>
      <c r="Y111" s="57">
        <v>0</v>
      </c>
      <c r="Z111" s="57">
        <v>0</v>
      </c>
      <c r="AA111" s="57">
        <v>0</v>
      </c>
      <c r="AB111" s="57">
        <v>0</v>
      </c>
      <c r="AC111" s="57">
        <v>0</v>
      </c>
      <c r="AD111" s="57">
        <v>0</v>
      </c>
      <c r="AE111" s="57">
        <v>0</v>
      </c>
      <c r="AF111" s="57">
        <v>0</v>
      </c>
      <c r="AG111" s="57">
        <v>0</v>
      </c>
      <c r="AH111" s="57">
        <v>0</v>
      </c>
      <c r="AI111" s="57">
        <v>0</v>
      </c>
    </row>
    <row r="112" spans="1:35">
      <c r="A112" s="21">
        <v>49.4</v>
      </c>
      <c r="B112" s="95" t="s">
        <v>44</v>
      </c>
      <c r="C112" s="14" t="s">
        <v>180</v>
      </c>
      <c r="D112" s="57">
        <v>0</v>
      </c>
      <c r="E112" s="57">
        <v>0</v>
      </c>
      <c r="F112" s="57">
        <v>0</v>
      </c>
      <c r="G112" s="57">
        <v>0</v>
      </c>
      <c r="H112" s="57">
        <v>0</v>
      </c>
      <c r="I112" s="57">
        <v>0</v>
      </c>
      <c r="J112" s="57">
        <v>0</v>
      </c>
      <c r="K112" s="57">
        <v>0</v>
      </c>
      <c r="L112" s="57">
        <v>0.1</v>
      </c>
      <c r="M112" s="57">
        <v>0.1</v>
      </c>
      <c r="N112" s="57">
        <v>0.1</v>
      </c>
      <c r="O112" s="57">
        <v>0.1</v>
      </c>
      <c r="P112" s="57">
        <v>0.1</v>
      </c>
      <c r="Q112" s="57">
        <v>0.1</v>
      </c>
      <c r="R112" s="57">
        <v>0.1</v>
      </c>
      <c r="S112" s="57">
        <v>0</v>
      </c>
      <c r="T112" s="57">
        <v>0</v>
      </c>
      <c r="U112" s="57">
        <v>0</v>
      </c>
      <c r="V112" s="57">
        <v>0</v>
      </c>
      <c r="W112" s="57">
        <v>0</v>
      </c>
      <c r="X112" s="57">
        <v>0</v>
      </c>
      <c r="Y112" s="57">
        <v>0</v>
      </c>
      <c r="Z112" s="57">
        <v>0</v>
      </c>
      <c r="AA112" s="57">
        <v>0</v>
      </c>
      <c r="AB112" s="57">
        <v>0</v>
      </c>
      <c r="AC112" s="57">
        <v>0</v>
      </c>
      <c r="AD112" s="57">
        <v>0</v>
      </c>
      <c r="AE112" s="57">
        <v>0</v>
      </c>
      <c r="AF112" s="57">
        <v>0</v>
      </c>
      <c r="AG112" s="57">
        <v>0</v>
      </c>
      <c r="AH112" s="57">
        <v>0</v>
      </c>
      <c r="AI112" s="57">
        <v>0</v>
      </c>
    </row>
    <row r="113" spans="1:35">
      <c r="A113" s="21">
        <v>49.5</v>
      </c>
      <c r="B113" s="95" t="s">
        <v>44</v>
      </c>
      <c r="C113" s="14" t="s">
        <v>181</v>
      </c>
      <c r="D113" s="57">
        <v>0</v>
      </c>
      <c r="E113" s="57">
        <v>0</v>
      </c>
      <c r="F113" s="57">
        <v>0</v>
      </c>
      <c r="G113" s="57">
        <v>0</v>
      </c>
      <c r="H113" s="57">
        <v>0</v>
      </c>
      <c r="I113" s="57">
        <v>0</v>
      </c>
      <c r="J113" s="57">
        <v>0</v>
      </c>
      <c r="K113" s="57">
        <v>0</v>
      </c>
      <c r="L113" s="57">
        <v>0</v>
      </c>
      <c r="M113" s="57">
        <v>0</v>
      </c>
      <c r="N113" s="57">
        <v>0</v>
      </c>
      <c r="O113" s="57">
        <v>0</v>
      </c>
      <c r="P113" s="57">
        <v>0</v>
      </c>
      <c r="Q113" s="57">
        <v>0</v>
      </c>
      <c r="R113" s="57">
        <v>0</v>
      </c>
      <c r="S113" s="57">
        <v>0</v>
      </c>
      <c r="T113" s="57">
        <v>0</v>
      </c>
      <c r="U113" s="57">
        <v>0</v>
      </c>
      <c r="V113" s="57">
        <v>0</v>
      </c>
      <c r="W113" s="57">
        <v>0</v>
      </c>
      <c r="X113" s="57">
        <v>0</v>
      </c>
      <c r="Y113" s="57">
        <v>0</v>
      </c>
      <c r="Z113" s="57">
        <v>0</v>
      </c>
      <c r="AA113" s="57">
        <v>0</v>
      </c>
      <c r="AB113" s="57">
        <v>0</v>
      </c>
      <c r="AC113" s="57">
        <v>0</v>
      </c>
      <c r="AD113" s="57">
        <v>0</v>
      </c>
      <c r="AE113" s="57">
        <v>0</v>
      </c>
      <c r="AF113" s="57">
        <v>0</v>
      </c>
      <c r="AG113" s="57">
        <v>0</v>
      </c>
      <c r="AH113" s="57">
        <v>0</v>
      </c>
      <c r="AI113" s="57">
        <v>0</v>
      </c>
    </row>
    <row r="114" spans="1:35">
      <c r="A114" s="21">
        <v>50</v>
      </c>
      <c r="B114" s="95" t="s">
        <v>44</v>
      </c>
      <c r="C114" s="14" t="s">
        <v>182</v>
      </c>
      <c r="D114" s="57">
        <v>0</v>
      </c>
      <c r="E114" s="57">
        <v>0</v>
      </c>
      <c r="F114" s="57">
        <v>0</v>
      </c>
      <c r="G114" s="57">
        <v>0</v>
      </c>
      <c r="H114" s="57">
        <v>0</v>
      </c>
      <c r="I114" s="57">
        <v>0</v>
      </c>
      <c r="J114" s="57">
        <v>0</v>
      </c>
      <c r="K114" s="57">
        <v>0</v>
      </c>
      <c r="L114" s="57">
        <v>0</v>
      </c>
      <c r="M114" s="57">
        <v>0</v>
      </c>
      <c r="N114" s="57">
        <v>0</v>
      </c>
      <c r="O114" s="57">
        <v>0</v>
      </c>
      <c r="P114" s="57">
        <v>0</v>
      </c>
      <c r="Q114" s="57">
        <v>0</v>
      </c>
      <c r="R114" s="57">
        <v>0</v>
      </c>
      <c r="S114" s="57">
        <v>0</v>
      </c>
      <c r="T114" s="57">
        <v>0</v>
      </c>
      <c r="U114" s="57">
        <v>0</v>
      </c>
      <c r="V114" s="57">
        <v>0</v>
      </c>
      <c r="W114" s="57">
        <v>0</v>
      </c>
      <c r="X114" s="57">
        <v>0</v>
      </c>
      <c r="Y114" s="57">
        <v>0</v>
      </c>
      <c r="Z114" s="57">
        <v>0</v>
      </c>
      <c r="AA114" s="57">
        <v>0</v>
      </c>
      <c r="AB114" s="57">
        <v>0</v>
      </c>
      <c r="AC114" s="57">
        <v>0</v>
      </c>
      <c r="AD114" s="57">
        <v>0</v>
      </c>
      <c r="AE114" s="57">
        <v>0</v>
      </c>
      <c r="AF114" s="57">
        <v>0</v>
      </c>
      <c r="AG114" s="57">
        <v>0</v>
      </c>
      <c r="AH114" s="57">
        <v>0</v>
      </c>
      <c r="AI114" s="57">
        <v>0</v>
      </c>
    </row>
    <row r="115" spans="1:35">
      <c r="A115" s="21">
        <v>51</v>
      </c>
      <c r="B115" s="95" t="s">
        <v>44</v>
      </c>
      <c r="C115" s="14" t="s">
        <v>183</v>
      </c>
      <c r="D115" s="57">
        <v>0</v>
      </c>
      <c r="E115" s="57">
        <v>0</v>
      </c>
      <c r="F115" s="57">
        <v>0</v>
      </c>
      <c r="G115" s="57">
        <v>0</v>
      </c>
      <c r="H115" s="57">
        <v>0</v>
      </c>
      <c r="I115" s="57">
        <v>0</v>
      </c>
      <c r="J115" s="57">
        <v>0</v>
      </c>
      <c r="K115" s="57">
        <v>0</v>
      </c>
      <c r="L115" s="57">
        <v>0</v>
      </c>
      <c r="M115" s="57">
        <v>0</v>
      </c>
      <c r="N115" s="57">
        <v>0</v>
      </c>
      <c r="O115" s="57">
        <v>0</v>
      </c>
      <c r="P115" s="57">
        <v>0</v>
      </c>
      <c r="Q115" s="57">
        <v>0</v>
      </c>
      <c r="R115" s="57">
        <v>0</v>
      </c>
      <c r="S115" s="57">
        <v>0</v>
      </c>
      <c r="T115" s="57">
        <v>0</v>
      </c>
      <c r="U115" s="57">
        <v>0</v>
      </c>
      <c r="V115" s="57">
        <v>0</v>
      </c>
      <c r="W115" s="57">
        <v>0</v>
      </c>
      <c r="X115" s="57">
        <v>0</v>
      </c>
      <c r="Y115" s="57">
        <v>0</v>
      </c>
      <c r="Z115" s="57">
        <v>0</v>
      </c>
      <c r="AA115" s="57">
        <v>0</v>
      </c>
      <c r="AB115" s="57">
        <v>0</v>
      </c>
      <c r="AC115" s="57">
        <v>0</v>
      </c>
      <c r="AD115" s="57">
        <v>0</v>
      </c>
      <c r="AE115" s="57">
        <v>0</v>
      </c>
      <c r="AF115" s="57">
        <v>0</v>
      </c>
      <c r="AG115" s="57">
        <v>0</v>
      </c>
      <c r="AH115" s="57">
        <v>0</v>
      </c>
      <c r="AI115" s="57">
        <v>0</v>
      </c>
    </row>
    <row r="116" spans="1:35">
      <c r="A116" s="21">
        <v>52</v>
      </c>
      <c r="B116" s="95" t="s">
        <v>44</v>
      </c>
      <c r="C116" s="14" t="s">
        <v>184</v>
      </c>
      <c r="D116" s="57">
        <v>0</v>
      </c>
      <c r="E116" s="57">
        <v>0</v>
      </c>
      <c r="F116" s="57">
        <v>0</v>
      </c>
      <c r="G116" s="57">
        <v>0</v>
      </c>
      <c r="H116" s="57">
        <v>0</v>
      </c>
      <c r="I116" s="57">
        <v>0</v>
      </c>
      <c r="J116" s="57">
        <v>0</v>
      </c>
      <c r="K116" s="57">
        <v>0</v>
      </c>
      <c r="L116" s="57">
        <v>0</v>
      </c>
      <c r="M116" s="57">
        <v>0.1</v>
      </c>
      <c r="N116" s="57">
        <v>0.1</v>
      </c>
      <c r="O116" s="57">
        <v>0.1</v>
      </c>
      <c r="P116" s="57">
        <v>0.1</v>
      </c>
      <c r="Q116" s="57">
        <v>0.1</v>
      </c>
      <c r="R116" s="57">
        <v>0.1</v>
      </c>
      <c r="S116" s="57">
        <v>0.1</v>
      </c>
      <c r="T116" s="57">
        <v>0</v>
      </c>
      <c r="U116" s="57">
        <v>0</v>
      </c>
      <c r="V116" s="57">
        <v>0</v>
      </c>
      <c r="W116" s="57">
        <v>0</v>
      </c>
      <c r="X116" s="57">
        <v>0</v>
      </c>
      <c r="Y116" s="57">
        <v>0</v>
      </c>
      <c r="Z116" s="57">
        <v>0</v>
      </c>
      <c r="AA116" s="57">
        <v>0</v>
      </c>
      <c r="AB116" s="57">
        <v>0</v>
      </c>
      <c r="AC116" s="57">
        <v>0</v>
      </c>
      <c r="AD116" s="57">
        <v>0</v>
      </c>
      <c r="AE116" s="57">
        <v>0</v>
      </c>
      <c r="AF116" s="57">
        <v>0</v>
      </c>
      <c r="AG116" s="57">
        <v>0</v>
      </c>
      <c r="AH116" s="57">
        <v>0</v>
      </c>
      <c r="AI116" s="57">
        <v>0</v>
      </c>
    </row>
    <row r="117" spans="1:35">
      <c r="A117" s="21">
        <v>53</v>
      </c>
      <c r="B117" s="95" t="s">
        <v>44</v>
      </c>
      <c r="C117" s="14" t="s">
        <v>185</v>
      </c>
      <c r="D117" s="57">
        <v>0</v>
      </c>
      <c r="E117" s="57">
        <v>0</v>
      </c>
      <c r="F117" s="57">
        <v>0</v>
      </c>
      <c r="G117" s="57">
        <v>0</v>
      </c>
      <c r="H117" s="57">
        <v>0</v>
      </c>
      <c r="I117" s="57">
        <v>0</v>
      </c>
      <c r="J117" s="57">
        <v>0</v>
      </c>
      <c r="K117" s="57">
        <v>0</v>
      </c>
      <c r="L117" s="57">
        <v>0.1</v>
      </c>
      <c r="M117" s="57">
        <v>0.1</v>
      </c>
      <c r="N117" s="57">
        <v>0.1</v>
      </c>
      <c r="O117" s="57">
        <v>0.1</v>
      </c>
      <c r="P117" s="57">
        <v>0.1</v>
      </c>
      <c r="Q117" s="57">
        <v>0.1</v>
      </c>
      <c r="R117" s="57">
        <v>0.1</v>
      </c>
      <c r="S117" s="57">
        <v>0</v>
      </c>
      <c r="T117" s="57">
        <v>0</v>
      </c>
      <c r="U117" s="57">
        <v>0</v>
      </c>
      <c r="V117" s="57">
        <v>0</v>
      </c>
      <c r="W117" s="57">
        <v>0</v>
      </c>
      <c r="X117" s="57">
        <v>0</v>
      </c>
      <c r="Y117" s="57">
        <v>0</v>
      </c>
      <c r="Z117" s="57">
        <v>0</v>
      </c>
      <c r="AA117" s="57">
        <v>0</v>
      </c>
      <c r="AB117" s="57">
        <v>0</v>
      </c>
      <c r="AC117" s="57">
        <v>0</v>
      </c>
      <c r="AD117" s="57">
        <v>0</v>
      </c>
      <c r="AE117" s="57">
        <v>0</v>
      </c>
      <c r="AF117" s="57">
        <v>0</v>
      </c>
      <c r="AG117" s="57">
        <v>0</v>
      </c>
      <c r="AH117" s="57">
        <v>0</v>
      </c>
      <c r="AI117" s="57">
        <v>0</v>
      </c>
    </row>
    <row r="118" spans="1:35">
      <c r="A118" s="21">
        <v>55</v>
      </c>
      <c r="B118" s="95" t="s">
        <v>46</v>
      </c>
      <c r="C118" s="14" t="s">
        <v>186</v>
      </c>
      <c r="D118" s="57">
        <v>0</v>
      </c>
      <c r="E118" s="57">
        <v>0</v>
      </c>
      <c r="F118" s="57">
        <v>0</v>
      </c>
      <c r="G118" s="57">
        <v>0</v>
      </c>
      <c r="H118" s="57">
        <v>0</v>
      </c>
      <c r="I118" s="57">
        <v>0</v>
      </c>
      <c r="J118" s="57">
        <v>0</v>
      </c>
      <c r="K118" s="57">
        <v>0.1</v>
      </c>
      <c r="L118" s="57">
        <v>0.1</v>
      </c>
      <c r="M118" s="57">
        <v>0.1</v>
      </c>
      <c r="N118" s="57">
        <v>0.1</v>
      </c>
      <c r="O118" s="57">
        <v>0.1</v>
      </c>
      <c r="P118" s="57">
        <v>0.1</v>
      </c>
      <c r="Q118" s="57">
        <v>0.1</v>
      </c>
      <c r="R118" s="57">
        <v>0.1</v>
      </c>
      <c r="S118" s="57">
        <v>0.1</v>
      </c>
      <c r="T118" s="57">
        <v>0</v>
      </c>
      <c r="U118" s="57">
        <v>0</v>
      </c>
      <c r="V118" s="57">
        <v>0</v>
      </c>
      <c r="W118" s="57">
        <v>0</v>
      </c>
      <c r="X118" s="57">
        <v>0</v>
      </c>
      <c r="Y118" s="57">
        <v>0</v>
      </c>
      <c r="Z118" s="57">
        <v>0</v>
      </c>
      <c r="AA118" s="57">
        <v>0</v>
      </c>
      <c r="AB118" s="57">
        <v>0</v>
      </c>
      <c r="AC118" s="57">
        <v>0</v>
      </c>
      <c r="AD118" s="57">
        <v>0</v>
      </c>
      <c r="AE118" s="57">
        <v>0</v>
      </c>
      <c r="AF118" s="57">
        <v>0</v>
      </c>
      <c r="AG118" s="57">
        <v>0</v>
      </c>
      <c r="AH118" s="57">
        <v>0</v>
      </c>
      <c r="AI118" s="57">
        <v>0</v>
      </c>
    </row>
    <row r="119" spans="1:35">
      <c r="A119" s="21">
        <v>56</v>
      </c>
      <c r="B119" s="95" t="s">
        <v>46</v>
      </c>
      <c r="C119" s="14" t="s">
        <v>187</v>
      </c>
      <c r="D119" s="57">
        <v>0</v>
      </c>
      <c r="E119" s="57">
        <v>0</v>
      </c>
      <c r="F119" s="57">
        <v>0</v>
      </c>
      <c r="G119" s="57">
        <v>0</v>
      </c>
      <c r="H119" s="57">
        <v>0</v>
      </c>
      <c r="I119" s="57">
        <v>0</v>
      </c>
      <c r="J119" s="57">
        <v>0.1</v>
      </c>
      <c r="K119" s="57">
        <v>0.2</v>
      </c>
      <c r="L119" s="57">
        <v>0.3</v>
      </c>
      <c r="M119" s="57">
        <v>0.4</v>
      </c>
      <c r="N119" s="57">
        <v>0.4</v>
      </c>
      <c r="O119" s="57">
        <v>0.4</v>
      </c>
      <c r="P119" s="57">
        <v>0.4</v>
      </c>
      <c r="Q119" s="57">
        <v>0.4</v>
      </c>
      <c r="R119" s="57">
        <v>0.3</v>
      </c>
      <c r="S119" s="57">
        <v>0.2</v>
      </c>
      <c r="T119" s="57">
        <v>0.1</v>
      </c>
      <c r="U119" s="57">
        <v>0.1</v>
      </c>
      <c r="V119" s="57">
        <v>0</v>
      </c>
      <c r="W119" s="57">
        <v>0</v>
      </c>
      <c r="X119" s="57">
        <v>0</v>
      </c>
      <c r="Y119" s="57">
        <v>0</v>
      </c>
      <c r="Z119" s="57">
        <v>0</v>
      </c>
      <c r="AA119" s="57">
        <v>0</v>
      </c>
      <c r="AB119" s="57">
        <v>0</v>
      </c>
      <c r="AC119" s="57">
        <v>0</v>
      </c>
      <c r="AD119" s="57">
        <v>0</v>
      </c>
      <c r="AE119" s="57">
        <v>0</v>
      </c>
      <c r="AF119" s="57">
        <v>0</v>
      </c>
      <c r="AG119" s="57">
        <v>0</v>
      </c>
      <c r="AH119" s="57">
        <v>0</v>
      </c>
      <c r="AI119" s="57">
        <v>0</v>
      </c>
    </row>
    <row r="120" spans="1:35">
      <c r="A120" s="21">
        <v>58</v>
      </c>
      <c r="B120" s="95" t="s">
        <v>48</v>
      </c>
      <c r="C120" s="14" t="s">
        <v>188</v>
      </c>
      <c r="D120" s="57">
        <v>0</v>
      </c>
      <c r="E120" s="57">
        <v>0</v>
      </c>
      <c r="F120" s="57">
        <v>0</v>
      </c>
      <c r="G120" s="57">
        <v>0</v>
      </c>
      <c r="H120" s="57">
        <v>0</v>
      </c>
      <c r="I120" s="57">
        <v>0</v>
      </c>
      <c r="J120" s="57">
        <v>0</v>
      </c>
      <c r="K120" s="57">
        <v>0</v>
      </c>
      <c r="L120" s="57">
        <v>0</v>
      </c>
      <c r="M120" s="57">
        <v>0</v>
      </c>
      <c r="N120" s="57">
        <v>0.1</v>
      </c>
      <c r="O120" s="57">
        <v>0.1</v>
      </c>
      <c r="P120" s="57">
        <v>0</v>
      </c>
      <c r="Q120" s="57">
        <v>0</v>
      </c>
      <c r="R120" s="57">
        <v>0</v>
      </c>
      <c r="S120" s="57">
        <v>0</v>
      </c>
      <c r="T120" s="57">
        <v>0</v>
      </c>
      <c r="U120" s="57">
        <v>0</v>
      </c>
      <c r="V120" s="57">
        <v>0</v>
      </c>
      <c r="W120" s="57">
        <v>0</v>
      </c>
      <c r="X120" s="57">
        <v>0</v>
      </c>
      <c r="Y120" s="57">
        <v>0</v>
      </c>
      <c r="Z120" s="57">
        <v>0</v>
      </c>
      <c r="AA120" s="57">
        <v>0</v>
      </c>
      <c r="AB120" s="57">
        <v>0</v>
      </c>
      <c r="AC120" s="57">
        <v>0</v>
      </c>
      <c r="AD120" s="57">
        <v>0</v>
      </c>
      <c r="AE120" s="57">
        <v>0</v>
      </c>
      <c r="AF120" s="57">
        <v>0</v>
      </c>
      <c r="AG120" s="57">
        <v>0</v>
      </c>
      <c r="AH120" s="57">
        <v>0</v>
      </c>
      <c r="AI120" s="57">
        <v>0</v>
      </c>
    </row>
    <row r="121" spans="1:35">
      <c r="A121" s="21">
        <v>59</v>
      </c>
      <c r="B121" s="95" t="s">
        <v>48</v>
      </c>
      <c r="C121" s="14" t="s">
        <v>189</v>
      </c>
      <c r="D121" s="57">
        <v>0</v>
      </c>
      <c r="E121" s="57">
        <v>0</v>
      </c>
      <c r="F121" s="57">
        <v>0</v>
      </c>
      <c r="G121" s="57">
        <v>0</v>
      </c>
      <c r="H121" s="57">
        <v>0</v>
      </c>
      <c r="I121" s="57">
        <v>0</v>
      </c>
      <c r="J121" s="57">
        <v>0</v>
      </c>
      <c r="K121" s="57">
        <v>0</v>
      </c>
      <c r="L121" s="57">
        <v>0</v>
      </c>
      <c r="M121" s="57">
        <v>0</v>
      </c>
      <c r="N121" s="57">
        <v>0</v>
      </c>
      <c r="O121" s="57">
        <v>0</v>
      </c>
      <c r="P121" s="57">
        <v>0</v>
      </c>
      <c r="Q121" s="57">
        <v>0</v>
      </c>
      <c r="R121" s="57">
        <v>0</v>
      </c>
      <c r="S121" s="57">
        <v>0</v>
      </c>
      <c r="T121" s="57">
        <v>0</v>
      </c>
      <c r="U121" s="57">
        <v>0</v>
      </c>
      <c r="V121" s="57">
        <v>0</v>
      </c>
      <c r="W121" s="57">
        <v>0</v>
      </c>
      <c r="X121" s="57">
        <v>0</v>
      </c>
      <c r="Y121" s="57">
        <v>0</v>
      </c>
      <c r="Z121" s="57">
        <v>0</v>
      </c>
      <c r="AA121" s="57">
        <v>0</v>
      </c>
      <c r="AB121" s="57">
        <v>0</v>
      </c>
      <c r="AC121" s="57">
        <v>0</v>
      </c>
      <c r="AD121" s="57">
        <v>0</v>
      </c>
      <c r="AE121" s="57">
        <v>0</v>
      </c>
      <c r="AF121" s="57">
        <v>0</v>
      </c>
      <c r="AG121" s="57">
        <v>0</v>
      </c>
      <c r="AH121" s="57">
        <v>0</v>
      </c>
      <c r="AI121" s="57">
        <v>0</v>
      </c>
    </row>
    <row r="122" spans="1:35">
      <c r="A122" s="21">
        <v>60</v>
      </c>
      <c r="B122" s="95" t="s">
        <v>48</v>
      </c>
      <c r="C122" s="14" t="s">
        <v>190</v>
      </c>
      <c r="D122" s="57">
        <v>0</v>
      </c>
      <c r="E122" s="57">
        <v>0</v>
      </c>
      <c r="F122" s="57">
        <v>0</v>
      </c>
      <c r="G122" s="57">
        <v>0</v>
      </c>
      <c r="H122" s="57">
        <v>0</v>
      </c>
      <c r="I122" s="57">
        <v>0</v>
      </c>
      <c r="J122" s="57">
        <v>0</v>
      </c>
      <c r="K122" s="57">
        <v>0</v>
      </c>
      <c r="L122" s="57">
        <v>0</v>
      </c>
      <c r="M122" s="57">
        <v>0</v>
      </c>
      <c r="N122" s="57">
        <v>0</v>
      </c>
      <c r="O122" s="57">
        <v>0</v>
      </c>
      <c r="P122" s="57">
        <v>0</v>
      </c>
      <c r="Q122" s="57">
        <v>0</v>
      </c>
      <c r="R122" s="57">
        <v>0</v>
      </c>
      <c r="S122" s="57">
        <v>0</v>
      </c>
      <c r="T122" s="57">
        <v>0</v>
      </c>
      <c r="U122" s="57">
        <v>0</v>
      </c>
      <c r="V122" s="57">
        <v>0</v>
      </c>
      <c r="W122" s="57">
        <v>0</v>
      </c>
      <c r="X122" s="57">
        <v>0</v>
      </c>
      <c r="Y122" s="57">
        <v>0</v>
      </c>
      <c r="Z122" s="57">
        <v>0</v>
      </c>
      <c r="AA122" s="57">
        <v>0</v>
      </c>
      <c r="AB122" s="57">
        <v>0</v>
      </c>
      <c r="AC122" s="57">
        <v>0</v>
      </c>
      <c r="AD122" s="57">
        <v>0</v>
      </c>
      <c r="AE122" s="57">
        <v>0</v>
      </c>
      <c r="AF122" s="57">
        <v>0</v>
      </c>
      <c r="AG122" s="57">
        <v>0</v>
      </c>
      <c r="AH122" s="57">
        <v>0</v>
      </c>
      <c r="AI122" s="57">
        <v>0</v>
      </c>
    </row>
    <row r="123" spans="1:35">
      <c r="A123" s="21">
        <v>61</v>
      </c>
      <c r="B123" s="95" t="s">
        <v>48</v>
      </c>
      <c r="C123" s="14" t="s">
        <v>191</v>
      </c>
      <c r="D123" s="57">
        <v>0</v>
      </c>
      <c r="E123" s="57">
        <v>0</v>
      </c>
      <c r="F123" s="57">
        <v>0</v>
      </c>
      <c r="G123" s="57">
        <v>0</v>
      </c>
      <c r="H123" s="57">
        <v>0</v>
      </c>
      <c r="I123" s="57">
        <v>0</v>
      </c>
      <c r="J123" s="57">
        <v>0</v>
      </c>
      <c r="K123" s="57">
        <v>0</v>
      </c>
      <c r="L123" s="57">
        <v>0</v>
      </c>
      <c r="M123" s="57">
        <v>0.1</v>
      </c>
      <c r="N123" s="57">
        <v>0.1</v>
      </c>
      <c r="O123" s="57">
        <v>0.1</v>
      </c>
      <c r="P123" s="57">
        <v>0.1</v>
      </c>
      <c r="Q123" s="57">
        <v>0.1</v>
      </c>
      <c r="R123" s="57">
        <v>0</v>
      </c>
      <c r="S123" s="57">
        <v>0</v>
      </c>
      <c r="T123" s="57">
        <v>0</v>
      </c>
      <c r="U123" s="57">
        <v>0</v>
      </c>
      <c r="V123" s="57">
        <v>0</v>
      </c>
      <c r="W123" s="57">
        <v>0</v>
      </c>
      <c r="X123" s="57">
        <v>0</v>
      </c>
      <c r="Y123" s="57">
        <v>0</v>
      </c>
      <c r="Z123" s="57">
        <v>0</v>
      </c>
      <c r="AA123" s="57">
        <v>0</v>
      </c>
      <c r="AB123" s="57">
        <v>0</v>
      </c>
      <c r="AC123" s="57">
        <v>0</v>
      </c>
      <c r="AD123" s="57">
        <v>0</v>
      </c>
      <c r="AE123" s="57">
        <v>0</v>
      </c>
      <c r="AF123" s="57">
        <v>0</v>
      </c>
      <c r="AG123" s="57">
        <v>0</v>
      </c>
      <c r="AH123" s="57">
        <v>0</v>
      </c>
      <c r="AI123" s="57">
        <v>0</v>
      </c>
    </row>
    <row r="124" spans="1:35">
      <c r="A124" s="21">
        <v>62</v>
      </c>
      <c r="B124" s="95" t="s">
        <v>48</v>
      </c>
      <c r="C124" s="14" t="s">
        <v>192</v>
      </c>
      <c r="D124" s="57">
        <v>0</v>
      </c>
      <c r="E124" s="57">
        <v>0</v>
      </c>
      <c r="F124" s="57">
        <v>0</v>
      </c>
      <c r="G124" s="57">
        <v>0</v>
      </c>
      <c r="H124" s="57">
        <v>0</v>
      </c>
      <c r="I124" s="57">
        <v>0</v>
      </c>
      <c r="J124" s="57">
        <v>0</v>
      </c>
      <c r="K124" s="57">
        <v>0</v>
      </c>
      <c r="L124" s="57">
        <v>0.1</v>
      </c>
      <c r="M124" s="57">
        <v>0.1</v>
      </c>
      <c r="N124" s="57">
        <v>0.1</v>
      </c>
      <c r="O124" s="57">
        <v>0.1</v>
      </c>
      <c r="P124" s="57">
        <v>0.1</v>
      </c>
      <c r="Q124" s="57">
        <v>0.1</v>
      </c>
      <c r="R124" s="57">
        <v>0.1</v>
      </c>
      <c r="S124" s="57">
        <v>0.1</v>
      </c>
      <c r="T124" s="57">
        <v>0</v>
      </c>
      <c r="U124" s="57">
        <v>0</v>
      </c>
      <c r="V124" s="57">
        <v>0</v>
      </c>
      <c r="W124" s="57">
        <v>0</v>
      </c>
      <c r="X124" s="57">
        <v>0</v>
      </c>
      <c r="Y124" s="57">
        <v>0</v>
      </c>
      <c r="Z124" s="57">
        <v>0</v>
      </c>
      <c r="AA124" s="57">
        <v>0</v>
      </c>
      <c r="AB124" s="57">
        <v>0</v>
      </c>
      <c r="AC124" s="57">
        <v>0</v>
      </c>
      <c r="AD124" s="57">
        <v>0</v>
      </c>
      <c r="AE124" s="57">
        <v>0</v>
      </c>
      <c r="AF124" s="57">
        <v>0</v>
      </c>
      <c r="AG124" s="57">
        <v>0</v>
      </c>
      <c r="AH124" s="57">
        <v>0</v>
      </c>
      <c r="AI124" s="57">
        <v>0</v>
      </c>
    </row>
    <row r="125" spans="1:35">
      <c r="A125" s="21">
        <v>63</v>
      </c>
      <c r="B125" s="95" t="s">
        <v>48</v>
      </c>
      <c r="C125" s="14" t="s">
        <v>193</v>
      </c>
      <c r="D125" s="57">
        <v>0</v>
      </c>
      <c r="E125" s="57">
        <v>0</v>
      </c>
      <c r="F125" s="57">
        <v>0</v>
      </c>
      <c r="G125" s="57">
        <v>0</v>
      </c>
      <c r="H125" s="57">
        <v>0</v>
      </c>
      <c r="I125" s="57">
        <v>0</v>
      </c>
      <c r="J125" s="57">
        <v>0</v>
      </c>
      <c r="K125" s="57">
        <v>0</v>
      </c>
      <c r="L125" s="57">
        <v>0</v>
      </c>
      <c r="M125" s="57">
        <v>0</v>
      </c>
      <c r="N125" s="57">
        <v>0</v>
      </c>
      <c r="O125" s="57">
        <v>0</v>
      </c>
      <c r="P125" s="57">
        <v>0</v>
      </c>
      <c r="Q125" s="57">
        <v>0</v>
      </c>
      <c r="R125" s="57">
        <v>0</v>
      </c>
      <c r="S125" s="57">
        <v>0</v>
      </c>
      <c r="T125" s="57">
        <v>0</v>
      </c>
      <c r="U125" s="57">
        <v>0</v>
      </c>
      <c r="V125" s="57">
        <v>0</v>
      </c>
      <c r="W125" s="57">
        <v>0</v>
      </c>
      <c r="X125" s="57">
        <v>0</v>
      </c>
      <c r="Y125" s="57">
        <v>0</v>
      </c>
      <c r="Z125" s="57">
        <v>0</v>
      </c>
      <c r="AA125" s="57">
        <v>0</v>
      </c>
      <c r="AB125" s="57">
        <v>0</v>
      </c>
      <c r="AC125" s="57">
        <v>0</v>
      </c>
      <c r="AD125" s="57">
        <v>0</v>
      </c>
      <c r="AE125" s="57">
        <v>0</v>
      </c>
      <c r="AF125" s="57">
        <v>0</v>
      </c>
      <c r="AG125" s="57">
        <v>0</v>
      </c>
      <c r="AH125" s="57">
        <v>0</v>
      </c>
      <c r="AI125" s="57">
        <v>0</v>
      </c>
    </row>
    <row r="126" spans="1:35">
      <c r="A126" s="21">
        <v>64</v>
      </c>
      <c r="B126" s="95" t="s">
        <v>50</v>
      </c>
      <c r="C126" s="14" t="s">
        <v>194</v>
      </c>
      <c r="D126" s="57">
        <v>0</v>
      </c>
      <c r="E126" s="57">
        <v>0</v>
      </c>
      <c r="F126" s="57">
        <v>0</v>
      </c>
      <c r="G126" s="57">
        <v>0</v>
      </c>
      <c r="H126" s="57">
        <v>0</v>
      </c>
      <c r="I126" s="57">
        <v>0</v>
      </c>
      <c r="J126" s="57">
        <v>0</v>
      </c>
      <c r="K126" s="57">
        <v>0.1</v>
      </c>
      <c r="L126" s="57">
        <v>0.1</v>
      </c>
      <c r="M126" s="57">
        <v>0.2</v>
      </c>
      <c r="N126" s="57">
        <v>0.2</v>
      </c>
      <c r="O126" s="57">
        <v>0.2</v>
      </c>
      <c r="P126" s="57">
        <v>0.2</v>
      </c>
      <c r="Q126" s="57">
        <v>0.2</v>
      </c>
      <c r="R126" s="57">
        <v>0.1</v>
      </c>
      <c r="S126" s="57">
        <v>0.1</v>
      </c>
      <c r="T126" s="57">
        <v>0.1</v>
      </c>
      <c r="U126" s="57">
        <v>0</v>
      </c>
      <c r="V126" s="57">
        <v>0</v>
      </c>
      <c r="W126" s="57">
        <v>0</v>
      </c>
      <c r="X126" s="57">
        <v>0</v>
      </c>
      <c r="Y126" s="57">
        <v>0</v>
      </c>
      <c r="Z126" s="57">
        <v>0</v>
      </c>
      <c r="AA126" s="57">
        <v>0</v>
      </c>
      <c r="AB126" s="57">
        <v>0</v>
      </c>
      <c r="AC126" s="57">
        <v>0</v>
      </c>
      <c r="AD126" s="57">
        <v>0</v>
      </c>
      <c r="AE126" s="57">
        <v>0</v>
      </c>
      <c r="AF126" s="57">
        <v>0</v>
      </c>
      <c r="AG126" s="57">
        <v>0</v>
      </c>
      <c r="AH126" s="57">
        <v>0</v>
      </c>
      <c r="AI126" s="57">
        <v>0</v>
      </c>
    </row>
    <row r="127" spans="1:35">
      <c r="A127" s="21" t="s">
        <v>195</v>
      </c>
      <c r="B127" s="95" t="s">
        <v>50</v>
      </c>
      <c r="C127" s="14" t="s">
        <v>196</v>
      </c>
      <c r="D127" s="57">
        <v>0</v>
      </c>
      <c r="E127" s="57">
        <v>0</v>
      </c>
      <c r="F127" s="57">
        <v>0</v>
      </c>
      <c r="G127" s="57">
        <v>0</v>
      </c>
      <c r="H127" s="57">
        <v>0</v>
      </c>
      <c r="I127" s="57">
        <v>0</v>
      </c>
      <c r="J127" s="57">
        <v>0</v>
      </c>
      <c r="K127" s="57">
        <v>0</v>
      </c>
      <c r="L127" s="57">
        <v>0</v>
      </c>
      <c r="M127" s="57">
        <v>0.1</v>
      </c>
      <c r="N127" s="57">
        <v>0.1</v>
      </c>
      <c r="O127" s="57">
        <v>0.1</v>
      </c>
      <c r="P127" s="57">
        <v>0.1</v>
      </c>
      <c r="Q127" s="57">
        <v>0</v>
      </c>
      <c r="R127" s="57">
        <v>0</v>
      </c>
      <c r="S127" s="57">
        <v>0</v>
      </c>
      <c r="T127" s="57">
        <v>0</v>
      </c>
      <c r="U127" s="57">
        <v>0</v>
      </c>
      <c r="V127" s="57">
        <v>0</v>
      </c>
      <c r="W127" s="57">
        <v>0</v>
      </c>
      <c r="X127" s="57">
        <v>0</v>
      </c>
      <c r="Y127" s="57">
        <v>0</v>
      </c>
      <c r="Z127" s="57">
        <v>0</v>
      </c>
      <c r="AA127" s="57">
        <v>0</v>
      </c>
      <c r="AB127" s="57">
        <v>0</v>
      </c>
      <c r="AC127" s="57">
        <v>0</v>
      </c>
      <c r="AD127" s="57">
        <v>0</v>
      </c>
      <c r="AE127" s="57">
        <v>0</v>
      </c>
      <c r="AF127" s="57">
        <v>0</v>
      </c>
      <c r="AG127" s="57">
        <v>0</v>
      </c>
      <c r="AH127" s="57">
        <v>0</v>
      </c>
      <c r="AI127" s="57">
        <v>0</v>
      </c>
    </row>
    <row r="128" spans="1:35">
      <c r="A128" s="21">
        <v>65.3</v>
      </c>
      <c r="B128" s="95" t="s">
        <v>50</v>
      </c>
      <c r="C128" s="14" t="s">
        <v>197</v>
      </c>
      <c r="D128" s="57">
        <v>0</v>
      </c>
      <c r="E128" s="57">
        <v>0</v>
      </c>
      <c r="F128" s="57">
        <v>0</v>
      </c>
      <c r="G128" s="57">
        <v>0</v>
      </c>
      <c r="H128" s="57">
        <v>0</v>
      </c>
      <c r="I128" s="57">
        <v>0</v>
      </c>
      <c r="J128" s="57">
        <v>0</v>
      </c>
      <c r="K128" s="57">
        <v>0</v>
      </c>
      <c r="L128" s="57">
        <v>0</v>
      </c>
      <c r="M128" s="57">
        <v>0</v>
      </c>
      <c r="N128" s="57">
        <v>0</v>
      </c>
      <c r="O128" s="57">
        <v>0</v>
      </c>
      <c r="P128" s="57">
        <v>0</v>
      </c>
      <c r="Q128" s="57">
        <v>0</v>
      </c>
      <c r="R128" s="57">
        <v>0</v>
      </c>
      <c r="S128" s="57">
        <v>0</v>
      </c>
      <c r="T128" s="57">
        <v>0</v>
      </c>
      <c r="U128" s="57">
        <v>0</v>
      </c>
      <c r="V128" s="57">
        <v>0</v>
      </c>
      <c r="W128" s="57">
        <v>0</v>
      </c>
      <c r="X128" s="57">
        <v>0</v>
      </c>
      <c r="Y128" s="57">
        <v>0</v>
      </c>
      <c r="Z128" s="57">
        <v>0</v>
      </c>
      <c r="AA128" s="57">
        <v>0</v>
      </c>
      <c r="AB128" s="57">
        <v>0</v>
      </c>
      <c r="AC128" s="57">
        <v>0</v>
      </c>
      <c r="AD128" s="57">
        <v>0</v>
      </c>
      <c r="AE128" s="57">
        <v>0</v>
      </c>
      <c r="AF128" s="57">
        <v>0</v>
      </c>
      <c r="AG128" s="57">
        <v>0</v>
      </c>
      <c r="AH128" s="57">
        <v>0</v>
      </c>
      <c r="AI128" s="57">
        <v>0</v>
      </c>
    </row>
    <row r="129" spans="1:35">
      <c r="A129" s="21">
        <v>66</v>
      </c>
      <c r="B129" s="95" t="s">
        <v>50</v>
      </c>
      <c r="C129" s="14" t="s">
        <v>198</v>
      </c>
      <c r="D129" s="57">
        <v>0</v>
      </c>
      <c r="E129" s="57">
        <v>0</v>
      </c>
      <c r="F129" s="57">
        <v>0</v>
      </c>
      <c r="G129" s="57">
        <v>0</v>
      </c>
      <c r="H129" s="57">
        <v>0</v>
      </c>
      <c r="I129" s="57">
        <v>0</v>
      </c>
      <c r="J129" s="57">
        <v>0</v>
      </c>
      <c r="K129" s="57">
        <v>0</v>
      </c>
      <c r="L129" s="57">
        <v>0.1</v>
      </c>
      <c r="M129" s="57">
        <v>0.1</v>
      </c>
      <c r="N129" s="57">
        <v>0.1</v>
      </c>
      <c r="O129" s="57">
        <v>0.1</v>
      </c>
      <c r="P129" s="57">
        <v>0.1</v>
      </c>
      <c r="Q129" s="57">
        <v>0.1</v>
      </c>
      <c r="R129" s="57">
        <v>0.1</v>
      </c>
      <c r="S129" s="57">
        <v>0</v>
      </c>
      <c r="T129" s="57">
        <v>0</v>
      </c>
      <c r="U129" s="57">
        <v>0</v>
      </c>
      <c r="V129" s="57">
        <v>0</v>
      </c>
      <c r="W129" s="57">
        <v>0</v>
      </c>
      <c r="X129" s="57">
        <v>0</v>
      </c>
      <c r="Y129" s="57">
        <v>0</v>
      </c>
      <c r="Z129" s="57">
        <v>0</v>
      </c>
      <c r="AA129" s="57">
        <v>0</v>
      </c>
      <c r="AB129" s="57">
        <v>0</v>
      </c>
      <c r="AC129" s="57">
        <v>0</v>
      </c>
      <c r="AD129" s="57">
        <v>0</v>
      </c>
      <c r="AE129" s="57">
        <v>0</v>
      </c>
      <c r="AF129" s="57">
        <v>0</v>
      </c>
      <c r="AG129" s="57">
        <v>0</v>
      </c>
      <c r="AH129" s="57">
        <v>0</v>
      </c>
      <c r="AI129" s="57">
        <v>0</v>
      </c>
    </row>
    <row r="130" spans="1:35">
      <c r="A130" s="21" t="s">
        <v>199</v>
      </c>
      <c r="B130" s="95" t="s">
        <v>52</v>
      </c>
      <c r="C130" s="14" t="s">
        <v>200</v>
      </c>
      <c r="D130" s="57">
        <v>0</v>
      </c>
      <c r="E130" s="57">
        <v>0</v>
      </c>
      <c r="F130" s="57">
        <v>0</v>
      </c>
      <c r="G130" s="57">
        <v>0</v>
      </c>
      <c r="H130" s="57">
        <v>0</v>
      </c>
      <c r="I130" s="57">
        <v>0</v>
      </c>
      <c r="J130" s="57">
        <v>0</v>
      </c>
      <c r="K130" s="57">
        <v>0</v>
      </c>
      <c r="L130" s="57">
        <v>0</v>
      </c>
      <c r="M130" s="57">
        <v>0</v>
      </c>
      <c r="N130" s="57">
        <v>0.1</v>
      </c>
      <c r="O130" s="57">
        <v>0.1</v>
      </c>
      <c r="P130" s="57">
        <v>0.1</v>
      </c>
      <c r="Q130" s="57">
        <v>0</v>
      </c>
      <c r="R130" s="57">
        <v>0</v>
      </c>
      <c r="S130" s="57">
        <v>0</v>
      </c>
      <c r="T130" s="57">
        <v>0</v>
      </c>
      <c r="U130" s="57">
        <v>0</v>
      </c>
      <c r="V130" s="57">
        <v>0</v>
      </c>
      <c r="W130" s="57">
        <v>0</v>
      </c>
      <c r="X130" s="57">
        <v>0</v>
      </c>
      <c r="Y130" s="57">
        <v>0</v>
      </c>
      <c r="Z130" s="57">
        <v>0</v>
      </c>
      <c r="AA130" s="57">
        <v>0</v>
      </c>
      <c r="AB130" s="57">
        <v>0</v>
      </c>
      <c r="AC130" s="57">
        <v>0</v>
      </c>
      <c r="AD130" s="57">
        <v>0</v>
      </c>
      <c r="AE130" s="57">
        <v>0</v>
      </c>
      <c r="AF130" s="57">
        <v>0</v>
      </c>
      <c r="AG130" s="57">
        <v>0</v>
      </c>
      <c r="AH130" s="57">
        <v>0</v>
      </c>
      <c r="AI130" s="57">
        <v>0</v>
      </c>
    </row>
    <row r="131" spans="1:35">
      <c r="A131" s="21">
        <v>68.3</v>
      </c>
      <c r="B131" s="95" t="s">
        <v>52</v>
      </c>
      <c r="C131" s="14" t="s">
        <v>201</v>
      </c>
      <c r="D131" s="57">
        <v>0</v>
      </c>
      <c r="E131" s="57">
        <v>0</v>
      </c>
      <c r="F131" s="57">
        <v>0</v>
      </c>
      <c r="G131" s="57">
        <v>0</v>
      </c>
      <c r="H131" s="57">
        <v>0</v>
      </c>
      <c r="I131" s="57">
        <v>0</v>
      </c>
      <c r="J131" s="57">
        <v>0</v>
      </c>
      <c r="K131" s="57">
        <v>0</v>
      </c>
      <c r="L131" s="57">
        <v>0</v>
      </c>
      <c r="M131" s="57">
        <v>0</v>
      </c>
      <c r="N131" s="57">
        <v>0</v>
      </c>
      <c r="O131" s="57">
        <v>0</v>
      </c>
      <c r="P131" s="57">
        <v>0</v>
      </c>
      <c r="Q131" s="57">
        <v>0</v>
      </c>
      <c r="R131" s="57">
        <v>0</v>
      </c>
      <c r="S131" s="57">
        <v>0</v>
      </c>
      <c r="T131" s="57">
        <v>0</v>
      </c>
      <c r="U131" s="57">
        <v>0</v>
      </c>
      <c r="V131" s="57">
        <v>0</v>
      </c>
      <c r="W131" s="57">
        <v>0</v>
      </c>
      <c r="X131" s="57">
        <v>0</v>
      </c>
      <c r="Y131" s="57">
        <v>0</v>
      </c>
      <c r="Z131" s="57">
        <v>0</v>
      </c>
      <c r="AA131" s="57">
        <v>0</v>
      </c>
      <c r="AB131" s="57">
        <v>0</v>
      </c>
      <c r="AC131" s="57">
        <v>0</v>
      </c>
      <c r="AD131" s="57">
        <v>0</v>
      </c>
      <c r="AE131" s="57">
        <v>0</v>
      </c>
      <c r="AF131" s="57">
        <v>0</v>
      </c>
      <c r="AG131" s="57">
        <v>0</v>
      </c>
      <c r="AH131" s="57">
        <v>0</v>
      </c>
      <c r="AI131" s="57">
        <v>0</v>
      </c>
    </row>
    <row r="132" spans="1:35">
      <c r="A132" s="21">
        <v>69.099999999999994</v>
      </c>
      <c r="B132" s="95" t="s">
        <v>54</v>
      </c>
      <c r="C132" s="14" t="s">
        <v>202</v>
      </c>
      <c r="D132" s="57">
        <v>0</v>
      </c>
      <c r="E132" s="57">
        <v>0</v>
      </c>
      <c r="F132" s="57">
        <v>0</v>
      </c>
      <c r="G132" s="57">
        <v>0</v>
      </c>
      <c r="H132" s="57">
        <v>0</v>
      </c>
      <c r="I132" s="57">
        <v>0</v>
      </c>
      <c r="J132" s="57">
        <v>0</v>
      </c>
      <c r="K132" s="57">
        <v>0</v>
      </c>
      <c r="L132" s="57">
        <v>0.1</v>
      </c>
      <c r="M132" s="57">
        <v>0.1</v>
      </c>
      <c r="N132" s="57">
        <v>0.1</v>
      </c>
      <c r="O132" s="57">
        <v>0.1</v>
      </c>
      <c r="P132" s="57">
        <v>0.1</v>
      </c>
      <c r="Q132" s="57">
        <v>0.1</v>
      </c>
      <c r="R132" s="57">
        <v>0.1</v>
      </c>
      <c r="S132" s="57">
        <v>0</v>
      </c>
      <c r="T132" s="57">
        <v>0</v>
      </c>
      <c r="U132" s="57">
        <v>0</v>
      </c>
      <c r="V132" s="57">
        <v>0</v>
      </c>
      <c r="W132" s="57">
        <v>0</v>
      </c>
      <c r="X132" s="57">
        <v>0</v>
      </c>
      <c r="Y132" s="57">
        <v>0</v>
      </c>
      <c r="Z132" s="57">
        <v>0</v>
      </c>
      <c r="AA132" s="57">
        <v>0</v>
      </c>
      <c r="AB132" s="57">
        <v>0</v>
      </c>
      <c r="AC132" s="57">
        <v>0</v>
      </c>
      <c r="AD132" s="57">
        <v>0</v>
      </c>
      <c r="AE132" s="57">
        <v>0</v>
      </c>
      <c r="AF132" s="57">
        <v>0</v>
      </c>
      <c r="AG132" s="57">
        <v>0</v>
      </c>
      <c r="AH132" s="57">
        <v>0</v>
      </c>
      <c r="AI132" s="57">
        <v>0</v>
      </c>
    </row>
    <row r="133" spans="1:35">
      <c r="A133" s="21">
        <v>69.2</v>
      </c>
      <c r="B133" s="95" t="s">
        <v>54</v>
      </c>
      <c r="C133" s="14" t="s">
        <v>203</v>
      </c>
      <c r="D133" s="57">
        <v>0</v>
      </c>
      <c r="E133" s="57">
        <v>0</v>
      </c>
      <c r="F133" s="57">
        <v>0</v>
      </c>
      <c r="G133" s="57">
        <v>0</v>
      </c>
      <c r="H133" s="57">
        <v>0</v>
      </c>
      <c r="I133" s="57">
        <v>0</v>
      </c>
      <c r="J133" s="57">
        <v>0</v>
      </c>
      <c r="K133" s="57">
        <v>0</v>
      </c>
      <c r="L133" s="57">
        <v>0</v>
      </c>
      <c r="M133" s="57">
        <v>0.1</v>
      </c>
      <c r="N133" s="57">
        <v>0.1</v>
      </c>
      <c r="O133" s="57">
        <v>0.1</v>
      </c>
      <c r="P133" s="57">
        <v>0.1</v>
      </c>
      <c r="Q133" s="57">
        <v>0.1</v>
      </c>
      <c r="R133" s="57">
        <v>0</v>
      </c>
      <c r="S133" s="57">
        <v>0</v>
      </c>
      <c r="T133" s="57">
        <v>0</v>
      </c>
      <c r="U133" s="57">
        <v>0</v>
      </c>
      <c r="V133" s="57">
        <v>0</v>
      </c>
      <c r="W133" s="57">
        <v>0</v>
      </c>
      <c r="X133" s="57">
        <v>0</v>
      </c>
      <c r="Y133" s="57">
        <v>0</v>
      </c>
      <c r="Z133" s="57">
        <v>0</v>
      </c>
      <c r="AA133" s="57">
        <v>0</v>
      </c>
      <c r="AB133" s="57">
        <v>0</v>
      </c>
      <c r="AC133" s="57">
        <v>0</v>
      </c>
      <c r="AD133" s="57">
        <v>0</v>
      </c>
      <c r="AE133" s="57">
        <v>0</v>
      </c>
      <c r="AF133" s="57">
        <v>0</v>
      </c>
      <c r="AG133" s="57">
        <v>0</v>
      </c>
      <c r="AH133" s="57">
        <v>0</v>
      </c>
      <c r="AI133" s="57">
        <v>0</v>
      </c>
    </row>
    <row r="134" spans="1:35">
      <c r="A134" s="21">
        <v>70</v>
      </c>
      <c r="B134" s="95" t="s">
        <v>54</v>
      </c>
      <c r="C134" s="14" t="s">
        <v>204</v>
      </c>
      <c r="D134" s="57">
        <v>0</v>
      </c>
      <c r="E134" s="57">
        <v>0</v>
      </c>
      <c r="F134" s="57">
        <v>0</v>
      </c>
      <c r="G134" s="57">
        <v>0</v>
      </c>
      <c r="H134" s="57">
        <v>0</v>
      </c>
      <c r="I134" s="57">
        <v>0</v>
      </c>
      <c r="J134" s="57">
        <v>0</v>
      </c>
      <c r="K134" s="57">
        <v>0</v>
      </c>
      <c r="L134" s="57">
        <v>0.1</v>
      </c>
      <c r="M134" s="57">
        <v>0.1</v>
      </c>
      <c r="N134" s="57">
        <v>0.1</v>
      </c>
      <c r="O134" s="57">
        <v>0.1</v>
      </c>
      <c r="P134" s="57">
        <v>0.1</v>
      </c>
      <c r="Q134" s="57">
        <v>0.1</v>
      </c>
      <c r="R134" s="57">
        <v>0.1</v>
      </c>
      <c r="S134" s="57">
        <v>0.1</v>
      </c>
      <c r="T134" s="57">
        <v>0</v>
      </c>
      <c r="U134" s="57">
        <v>0</v>
      </c>
      <c r="V134" s="57">
        <v>0</v>
      </c>
      <c r="W134" s="57">
        <v>0</v>
      </c>
      <c r="X134" s="57">
        <v>0</v>
      </c>
      <c r="Y134" s="57">
        <v>0</v>
      </c>
      <c r="Z134" s="57">
        <v>0</v>
      </c>
      <c r="AA134" s="57">
        <v>0</v>
      </c>
      <c r="AB134" s="57">
        <v>0</v>
      </c>
      <c r="AC134" s="57">
        <v>0</v>
      </c>
      <c r="AD134" s="57">
        <v>0</v>
      </c>
      <c r="AE134" s="57">
        <v>0</v>
      </c>
      <c r="AF134" s="57">
        <v>0</v>
      </c>
      <c r="AG134" s="57">
        <v>0</v>
      </c>
      <c r="AH134" s="57">
        <v>0</v>
      </c>
      <c r="AI134" s="57">
        <v>0</v>
      </c>
    </row>
    <row r="135" spans="1:35">
      <c r="A135" s="21">
        <v>71</v>
      </c>
      <c r="B135" s="95" t="s">
        <v>54</v>
      </c>
      <c r="C135" s="14" t="s">
        <v>205</v>
      </c>
      <c r="D135" s="57">
        <v>0</v>
      </c>
      <c r="E135" s="57">
        <v>0</v>
      </c>
      <c r="F135" s="57">
        <v>0</v>
      </c>
      <c r="G135" s="57">
        <v>0</v>
      </c>
      <c r="H135" s="57">
        <v>0</v>
      </c>
      <c r="I135" s="57">
        <v>0</v>
      </c>
      <c r="J135" s="57">
        <v>0</v>
      </c>
      <c r="K135" s="57">
        <v>0.1</v>
      </c>
      <c r="L135" s="57">
        <v>0.1</v>
      </c>
      <c r="M135" s="57">
        <v>0.1</v>
      </c>
      <c r="N135" s="57">
        <v>0.1</v>
      </c>
      <c r="O135" s="57">
        <v>0.1</v>
      </c>
      <c r="P135" s="57">
        <v>0.1</v>
      </c>
      <c r="Q135" s="57">
        <v>0.1</v>
      </c>
      <c r="R135" s="57">
        <v>0.1</v>
      </c>
      <c r="S135" s="57">
        <v>0.1</v>
      </c>
      <c r="T135" s="57">
        <v>0</v>
      </c>
      <c r="U135" s="57">
        <v>0</v>
      </c>
      <c r="V135" s="57">
        <v>0</v>
      </c>
      <c r="W135" s="57">
        <v>0</v>
      </c>
      <c r="X135" s="57">
        <v>0</v>
      </c>
      <c r="Y135" s="57">
        <v>0</v>
      </c>
      <c r="Z135" s="57">
        <v>0</v>
      </c>
      <c r="AA135" s="57">
        <v>0</v>
      </c>
      <c r="AB135" s="57">
        <v>0</v>
      </c>
      <c r="AC135" s="57">
        <v>0</v>
      </c>
      <c r="AD135" s="57">
        <v>0</v>
      </c>
      <c r="AE135" s="57">
        <v>0</v>
      </c>
      <c r="AF135" s="57">
        <v>0</v>
      </c>
      <c r="AG135" s="57">
        <v>0</v>
      </c>
      <c r="AH135" s="57">
        <v>0</v>
      </c>
      <c r="AI135" s="57">
        <v>0</v>
      </c>
    </row>
    <row r="136" spans="1:35">
      <c r="A136" s="21">
        <v>72</v>
      </c>
      <c r="B136" s="95" t="s">
        <v>54</v>
      </c>
      <c r="C136" s="14" t="s">
        <v>206</v>
      </c>
      <c r="D136" s="57">
        <v>0</v>
      </c>
      <c r="E136" s="57">
        <v>0</v>
      </c>
      <c r="F136" s="57">
        <v>0</v>
      </c>
      <c r="G136" s="57">
        <v>0</v>
      </c>
      <c r="H136" s="57">
        <v>0</v>
      </c>
      <c r="I136" s="57">
        <v>0</v>
      </c>
      <c r="J136" s="57">
        <v>0</v>
      </c>
      <c r="K136" s="57">
        <v>0</v>
      </c>
      <c r="L136" s="57">
        <v>0</v>
      </c>
      <c r="M136" s="57">
        <v>0</v>
      </c>
      <c r="N136" s="57">
        <v>0</v>
      </c>
      <c r="O136" s="57">
        <v>0</v>
      </c>
      <c r="P136" s="57">
        <v>0</v>
      </c>
      <c r="Q136" s="57">
        <v>0</v>
      </c>
      <c r="R136" s="57">
        <v>0</v>
      </c>
      <c r="S136" s="57">
        <v>0</v>
      </c>
      <c r="T136" s="57">
        <v>0</v>
      </c>
      <c r="U136" s="57">
        <v>0</v>
      </c>
      <c r="V136" s="57">
        <v>0</v>
      </c>
      <c r="W136" s="57">
        <v>0</v>
      </c>
      <c r="X136" s="57">
        <v>0</v>
      </c>
      <c r="Y136" s="57">
        <v>0</v>
      </c>
      <c r="Z136" s="57">
        <v>0</v>
      </c>
      <c r="AA136" s="57">
        <v>0</v>
      </c>
      <c r="AB136" s="57">
        <v>0</v>
      </c>
      <c r="AC136" s="57">
        <v>0</v>
      </c>
      <c r="AD136" s="57">
        <v>0</v>
      </c>
      <c r="AE136" s="57">
        <v>0</v>
      </c>
      <c r="AF136" s="57">
        <v>0</v>
      </c>
      <c r="AG136" s="57">
        <v>0</v>
      </c>
      <c r="AH136" s="57">
        <v>0</v>
      </c>
      <c r="AI136" s="57">
        <v>0</v>
      </c>
    </row>
    <row r="137" spans="1:35">
      <c r="A137" s="21">
        <v>73</v>
      </c>
      <c r="B137" s="95" t="s">
        <v>54</v>
      </c>
      <c r="C137" s="14" t="s">
        <v>207</v>
      </c>
      <c r="D137" s="57">
        <v>0</v>
      </c>
      <c r="E137" s="57">
        <v>0</v>
      </c>
      <c r="F137" s="57">
        <v>0</v>
      </c>
      <c r="G137" s="57">
        <v>0</v>
      </c>
      <c r="H137" s="57">
        <v>0</v>
      </c>
      <c r="I137" s="57">
        <v>0</v>
      </c>
      <c r="J137" s="57">
        <v>0</v>
      </c>
      <c r="K137" s="57">
        <v>0</v>
      </c>
      <c r="L137" s="57">
        <v>0</v>
      </c>
      <c r="M137" s="57">
        <v>0</v>
      </c>
      <c r="N137" s="57">
        <v>0</v>
      </c>
      <c r="O137" s="57">
        <v>0</v>
      </c>
      <c r="P137" s="57">
        <v>0</v>
      </c>
      <c r="Q137" s="57">
        <v>0</v>
      </c>
      <c r="R137" s="57">
        <v>0</v>
      </c>
      <c r="S137" s="57">
        <v>0</v>
      </c>
      <c r="T137" s="57">
        <v>0</v>
      </c>
      <c r="U137" s="57">
        <v>0</v>
      </c>
      <c r="V137" s="57">
        <v>0</v>
      </c>
      <c r="W137" s="57">
        <v>0</v>
      </c>
      <c r="X137" s="57">
        <v>0</v>
      </c>
      <c r="Y137" s="57">
        <v>0</v>
      </c>
      <c r="Z137" s="57">
        <v>0</v>
      </c>
      <c r="AA137" s="57">
        <v>0</v>
      </c>
      <c r="AB137" s="57">
        <v>0</v>
      </c>
      <c r="AC137" s="57">
        <v>0</v>
      </c>
      <c r="AD137" s="57">
        <v>0</v>
      </c>
      <c r="AE137" s="57">
        <v>0</v>
      </c>
      <c r="AF137" s="57">
        <v>0</v>
      </c>
      <c r="AG137" s="57">
        <v>0</v>
      </c>
      <c r="AH137" s="57">
        <v>0</v>
      </c>
      <c r="AI137" s="57">
        <v>0</v>
      </c>
    </row>
    <row r="138" spans="1:35">
      <c r="A138" s="21">
        <v>74</v>
      </c>
      <c r="B138" s="95" t="s">
        <v>54</v>
      </c>
      <c r="C138" s="14" t="s">
        <v>208</v>
      </c>
      <c r="D138" s="57">
        <v>0</v>
      </c>
      <c r="E138" s="57">
        <v>0</v>
      </c>
      <c r="F138" s="57">
        <v>0</v>
      </c>
      <c r="G138" s="57">
        <v>0</v>
      </c>
      <c r="H138" s="57">
        <v>0</v>
      </c>
      <c r="I138" s="57">
        <v>0</v>
      </c>
      <c r="J138" s="57">
        <v>0</v>
      </c>
      <c r="K138" s="57">
        <v>0</v>
      </c>
      <c r="L138" s="57">
        <v>0</v>
      </c>
      <c r="M138" s="57">
        <v>0</v>
      </c>
      <c r="N138" s="57">
        <v>0.1</v>
      </c>
      <c r="O138" s="57">
        <v>0.1</v>
      </c>
      <c r="P138" s="57">
        <v>0</v>
      </c>
      <c r="Q138" s="57">
        <v>0</v>
      </c>
      <c r="R138" s="57">
        <v>0</v>
      </c>
      <c r="S138" s="57">
        <v>0</v>
      </c>
      <c r="T138" s="57">
        <v>0</v>
      </c>
      <c r="U138" s="57">
        <v>0</v>
      </c>
      <c r="V138" s="57">
        <v>0</v>
      </c>
      <c r="W138" s="57">
        <v>0</v>
      </c>
      <c r="X138" s="57">
        <v>0</v>
      </c>
      <c r="Y138" s="57">
        <v>0</v>
      </c>
      <c r="Z138" s="57">
        <v>0</v>
      </c>
      <c r="AA138" s="57">
        <v>0</v>
      </c>
      <c r="AB138" s="57">
        <v>0</v>
      </c>
      <c r="AC138" s="57">
        <v>0</v>
      </c>
      <c r="AD138" s="57">
        <v>0</v>
      </c>
      <c r="AE138" s="57">
        <v>0</v>
      </c>
      <c r="AF138" s="57">
        <v>0</v>
      </c>
      <c r="AG138" s="57">
        <v>0</v>
      </c>
      <c r="AH138" s="57">
        <v>0</v>
      </c>
      <c r="AI138" s="57">
        <v>0</v>
      </c>
    </row>
    <row r="139" spans="1:35">
      <c r="A139" s="21">
        <v>75</v>
      </c>
      <c r="B139" s="95" t="s">
        <v>54</v>
      </c>
      <c r="C139" s="14" t="s">
        <v>209</v>
      </c>
      <c r="D139" s="57">
        <v>0</v>
      </c>
      <c r="E139" s="57">
        <v>0</v>
      </c>
      <c r="F139" s="57">
        <v>0</v>
      </c>
      <c r="G139" s="57">
        <v>0</v>
      </c>
      <c r="H139" s="57">
        <v>0</v>
      </c>
      <c r="I139" s="57">
        <v>0</v>
      </c>
      <c r="J139" s="57">
        <v>0</v>
      </c>
      <c r="K139" s="57">
        <v>0</v>
      </c>
      <c r="L139" s="57">
        <v>0</v>
      </c>
      <c r="M139" s="57">
        <v>0</v>
      </c>
      <c r="N139" s="57">
        <v>0</v>
      </c>
      <c r="O139" s="57">
        <v>0</v>
      </c>
      <c r="P139" s="57">
        <v>0</v>
      </c>
      <c r="Q139" s="57">
        <v>0</v>
      </c>
      <c r="R139" s="57">
        <v>0</v>
      </c>
      <c r="S139" s="57">
        <v>0</v>
      </c>
      <c r="T139" s="57">
        <v>0</v>
      </c>
      <c r="U139" s="57">
        <v>0</v>
      </c>
      <c r="V139" s="57">
        <v>0</v>
      </c>
      <c r="W139" s="57">
        <v>0</v>
      </c>
      <c r="X139" s="57">
        <v>0</v>
      </c>
      <c r="Y139" s="57">
        <v>0</v>
      </c>
      <c r="Z139" s="57">
        <v>0</v>
      </c>
      <c r="AA139" s="57">
        <v>0</v>
      </c>
      <c r="AB139" s="57">
        <v>0</v>
      </c>
      <c r="AC139" s="57">
        <v>0</v>
      </c>
      <c r="AD139" s="57">
        <v>0</v>
      </c>
      <c r="AE139" s="57">
        <v>0</v>
      </c>
      <c r="AF139" s="57">
        <v>0</v>
      </c>
      <c r="AG139" s="57">
        <v>0</v>
      </c>
      <c r="AH139" s="57">
        <v>0</v>
      </c>
      <c r="AI139" s="57">
        <v>0</v>
      </c>
    </row>
    <row r="140" spans="1:35">
      <c r="A140" s="21">
        <v>77</v>
      </c>
      <c r="B140" s="95" t="s">
        <v>56</v>
      </c>
      <c r="C140" s="14" t="s">
        <v>210</v>
      </c>
      <c r="D140" s="57">
        <v>0</v>
      </c>
      <c r="E140" s="57">
        <v>0</v>
      </c>
      <c r="F140" s="57">
        <v>0</v>
      </c>
      <c r="G140" s="57">
        <v>0</v>
      </c>
      <c r="H140" s="57">
        <v>0</v>
      </c>
      <c r="I140" s="57">
        <v>0</v>
      </c>
      <c r="J140" s="57">
        <v>0</v>
      </c>
      <c r="K140" s="57">
        <v>0</v>
      </c>
      <c r="L140" s="57">
        <v>0</v>
      </c>
      <c r="M140" s="57">
        <v>0</v>
      </c>
      <c r="N140" s="57">
        <v>0</v>
      </c>
      <c r="O140" s="57">
        <v>0</v>
      </c>
      <c r="P140" s="57">
        <v>0</v>
      </c>
      <c r="Q140" s="57">
        <v>0</v>
      </c>
      <c r="R140" s="57">
        <v>0</v>
      </c>
      <c r="S140" s="57">
        <v>0</v>
      </c>
      <c r="T140" s="57">
        <v>0</v>
      </c>
      <c r="U140" s="57">
        <v>0</v>
      </c>
      <c r="V140" s="57">
        <v>0</v>
      </c>
      <c r="W140" s="57">
        <v>0</v>
      </c>
      <c r="X140" s="57">
        <v>0</v>
      </c>
      <c r="Y140" s="57">
        <v>0</v>
      </c>
      <c r="Z140" s="57">
        <v>0</v>
      </c>
      <c r="AA140" s="57">
        <v>0</v>
      </c>
      <c r="AB140" s="57">
        <v>0</v>
      </c>
      <c r="AC140" s="57">
        <v>0</v>
      </c>
      <c r="AD140" s="57">
        <v>0</v>
      </c>
      <c r="AE140" s="57">
        <v>0</v>
      </c>
      <c r="AF140" s="57">
        <v>0</v>
      </c>
      <c r="AG140" s="57">
        <v>0</v>
      </c>
      <c r="AH140" s="57">
        <v>0</v>
      </c>
      <c r="AI140" s="57">
        <v>0</v>
      </c>
    </row>
    <row r="141" spans="1:35">
      <c r="A141" s="21">
        <v>78</v>
      </c>
      <c r="B141" s="95" t="s">
        <v>56</v>
      </c>
      <c r="C141" s="14" t="s">
        <v>211</v>
      </c>
      <c r="D141" s="57">
        <v>0</v>
      </c>
      <c r="E141" s="57">
        <v>0</v>
      </c>
      <c r="F141" s="57">
        <v>0</v>
      </c>
      <c r="G141" s="57">
        <v>0</v>
      </c>
      <c r="H141" s="57">
        <v>0</v>
      </c>
      <c r="I141" s="57">
        <v>0</v>
      </c>
      <c r="J141" s="57">
        <v>0</v>
      </c>
      <c r="K141" s="57">
        <v>0.1</v>
      </c>
      <c r="L141" s="57">
        <v>0.1</v>
      </c>
      <c r="M141" s="57">
        <v>0.2</v>
      </c>
      <c r="N141" s="57">
        <v>0.2</v>
      </c>
      <c r="O141" s="57">
        <v>0.2</v>
      </c>
      <c r="P141" s="57">
        <v>0.2</v>
      </c>
      <c r="Q141" s="57">
        <v>0.2</v>
      </c>
      <c r="R141" s="57">
        <v>0.2</v>
      </c>
      <c r="S141" s="57">
        <v>0.1</v>
      </c>
      <c r="T141" s="57">
        <v>0.1</v>
      </c>
      <c r="U141" s="57">
        <v>0</v>
      </c>
      <c r="V141" s="57">
        <v>0</v>
      </c>
      <c r="W141" s="57">
        <v>0</v>
      </c>
      <c r="X141" s="57">
        <v>0</v>
      </c>
      <c r="Y141" s="57">
        <v>0</v>
      </c>
      <c r="Z141" s="57">
        <v>0</v>
      </c>
      <c r="AA141" s="57">
        <v>0</v>
      </c>
      <c r="AB141" s="57">
        <v>0</v>
      </c>
      <c r="AC141" s="57">
        <v>0</v>
      </c>
      <c r="AD141" s="57">
        <v>0</v>
      </c>
      <c r="AE141" s="57">
        <v>0</v>
      </c>
      <c r="AF141" s="57">
        <v>0</v>
      </c>
      <c r="AG141" s="57">
        <v>0</v>
      </c>
      <c r="AH141" s="57">
        <v>0</v>
      </c>
      <c r="AI141" s="57">
        <v>0</v>
      </c>
    </row>
    <row r="142" spans="1:35">
      <c r="A142" s="21">
        <v>79</v>
      </c>
      <c r="B142" s="95" t="s">
        <v>56</v>
      </c>
      <c r="C142" s="14" t="s">
        <v>212</v>
      </c>
      <c r="D142" s="57">
        <v>0</v>
      </c>
      <c r="E142" s="57">
        <v>0</v>
      </c>
      <c r="F142" s="57">
        <v>0</v>
      </c>
      <c r="G142" s="57">
        <v>0</v>
      </c>
      <c r="H142" s="57">
        <v>0</v>
      </c>
      <c r="I142" s="57">
        <v>0</v>
      </c>
      <c r="J142" s="57">
        <v>0</v>
      </c>
      <c r="K142" s="57">
        <v>0</v>
      </c>
      <c r="L142" s="57">
        <v>0</v>
      </c>
      <c r="M142" s="57">
        <v>0</v>
      </c>
      <c r="N142" s="57">
        <v>0</v>
      </c>
      <c r="O142" s="57">
        <v>0</v>
      </c>
      <c r="P142" s="57">
        <v>0</v>
      </c>
      <c r="Q142" s="57">
        <v>0</v>
      </c>
      <c r="R142" s="57">
        <v>0</v>
      </c>
      <c r="S142" s="57">
        <v>0</v>
      </c>
      <c r="T142" s="57">
        <v>0</v>
      </c>
      <c r="U142" s="57">
        <v>0</v>
      </c>
      <c r="V142" s="57">
        <v>0</v>
      </c>
      <c r="W142" s="57">
        <v>0</v>
      </c>
      <c r="X142" s="57">
        <v>0</v>
      </c>
      <c r="Y142" s="57">
        <v>0</v>
      </c>
      <c r="Z142" s="57">
        <v>0</v>
      </c>
      <c r="AA142" s="57">
        <v>0</v>
      </c>
      <c r="AB142" s="57">
        <v>0</v>
      </c>
      <c r="AC142" s="57">
        <v>0</v>
      </c>
      <c r="AD142" s="57">
        <v>0</v>
      </c>
      <c r="AE142" s="57">
        <v>0</v>
      </c>
      <c r="AF142" s="57">
        <v>0</v>
      </c>
      <c r="AG142" s="57">
        <v>0</v>
      </c>
      <c r="AH142" s="57">
        <v>0</v>
      </c>
      <c r="AI142" s="57">
        <v>0</v>
      </c>
    </row>
    <row r="143" spans="1:35">
      <c r="A143" s="21">
        <v>80</v>
      </c>
      <c r="B143" s="95" t="s">
        <v>56</v>
      </c>
      <c r="C143" s="14" t="s">
        <v>213</v>
      </c>
      <c r="D143" s="57">
        <v>0</v>
      </c>
      <c r="E143" s="57">
        <v>0</v>
      </c>
      <c r="F143" s="57">
        <v>0</v>
      </c>
      <c r="G143" s="57">
        <v>0</v>
      </c>
      <c r="H143" s="57">
        <v>0</v>
      </c>
      <c r="I143" s="57">
        <v>0</v>
      </c>
      <c r="J143" s="57">
        <v>0</v>
      </c>
      <c r="K143" s="57">
        <v>0</v>
      </c>
      <c r="L143" s="57">
        <v>0</v>
      </c>
      <c r="M143" s="57">
        <v>0</v>
      </c>
      <c r="N143" s="57">
        <v>0</v>
      </c>
      <c r="O143" s="57">
        <v>0</v>
      </c>
      <c r="P143" s="57">
        <v>0</v>
      </c>
      <c r="Q143" s="57">
        <v>0</v>
      </c>
      <c r="R143" s="57">
        <v>0</v>
      </c>
      <c r="S143" s="57">
        <v>0</v>
      </c>
      <c r="T143" s="57">
        <v>0</v>
      </c>
      <c r="U143" s="57">
        <v>0</v>
      </c>
      <c r="V143" s="57">
        <v>0</v>
      </c>
      <c r="W143" s="57">
        <v>0</v>
      </c>
      <c r="X143" s="57">
        <v>0</v>
      </c>
      <c r="Y143" s="57">
        <v>0</v>
      </c>
      <c r="Z143" s="57">
        <v>0</v>
      </c>
      <c r="AA143" s="57">
        <v>0</v>
      </c>
      <c r="AB143" s="57">
        <v>0</v>
      </c>
      <c r="AC143" s="57">
        <v>0</v>
      </c>
      <c r="AD143" s="57">
        <v>0</v>
      </c>
      <c r="AE143" s="57">
        <v>0</v>
      </c>
      <c r="AF143" s="57">
        <v>0</v>
      </c>
      <c r="AG143" s="57">
        <v>0</v>
      </c>
      <c r="AH143" s="57">
        <v>0</v>
      </c>
      <c r="AI143" s="57">
        <v>0</v>
      </c>
    </row>
    <row r="144" spans="1:35">
      <c r="A144" s="21">
        <v>81</v>
      </c>
      <c r="B144" s="95" t="s">
        <v>56</v>
      </c>
      <c r="C144" s="14" t="s">
        <v>214</v>
      </c>
      <c r="D144" s="57">
        <v>0</v>
      </c>
      <c r="E144" s="57">
        <v>0</v>
      </c>
      <c r="F144" s="57">
        <v>0</v>
      </c>
      <c r="G144" s="57">
        <v>0</v>
      </c>
      <c r="H144" s="57">
        <v>0</v>
      </c>
      <c r="I144" s="57">
        <v>0</v>
      </c>
      <c r="J144" s="57">
        <v>0</v>
      </c>
      <c r="K144" s="57">
        <v>0.1</v>
      </c>
      <c r="L144" s="57">
        <v>0.1</v>
      </c>
      <c r="M144" s="57">
        <v>0.1</v>
      </c>
      <c r="N144" s="57">
        <v>0.2</v>
      </c>
      <c r="O144" s="57">
        <v>0.1</v>
      </c>
      <c r="P144" s="57">
        <v>0.1</v>
      </c>
      <c r="Q144" s="57">
        <v>0.1</v>
      </c>
      <c r="R144" s="57">
        <v>0.1</v>
      </c>
      <c r="S144" s="57">
        <v>0.1</v>
      </c>
      <c r="T144" s="57">
        <v>0.1</v>
      </c>
      <c r="U144" s="57">
        <v>0</v>
      </c>
      <c r="V144" s="57">
        <v>0</v>
      </c>
      <c r="W144" s="57">
        <v>0</v>
      </c>
      <c r="X144" s="57">
        <v>0</v>
      </c>
      <c r="Y144" s="57">
        <v>0</v>
      </c>
      <c r="Z144" s="57">
        <v>0</v>
      </c>
      <c r="AA144" s="57">
        <v>0</v>
      </c>
      <c r="AB144" s="57">
        <v>0</v>
      </c>
      <c r="AC144" s="57">
        <v>0</v>
      </c>
      <c r="AD144" s="57">
        <v>0</v>
      </c>
      <c r="AE144" s="57">
        <v>0</v>
      </c>
      <c r="AF144" s="57">
        <v>0</v>
      </c>
      <c r="AG144" s="57">
        <v>0</v>
      </c>
      <c r="AH144" s="57">
        <v>0</v>
      </c>
      <c r="AI144" s="57">
        <v>0</v>
      </c>
    </row>
    <row r="145" spans="1:35">
      <c r="A145" s="21">
        <v>82</v>
      </c>
      <c r="B145" s="95" t="s">
        <v>56</v>
      </c>
      <c r="C145" s="14" t="s">
        <v>215</v>
      </c>
      <c r="D145" s="57">
        <v>0</v>
      </c>
      <c r="E145" s="57">
        <v>0</v>
      </c>
      <c r="F145" s="57">
        <v>0</v>
      </c>
      <c r="G145" s="57">
        <v>0</v>
      </c>
      <c r="H145" s="57">
        <v>0</v>
      </c>
      <c r="I145" s="57">
        <v>0</v>
      </c>
      <c r="J145" s="57">
        <v>0</v>
      </c>
      <c r="K145" s="57">
        <v>0</v>
      </c>
      <c r="L145" s="57">
        <v>0.1</v>
      </c>
      <c r="M145" s="57">
        <v>0.1</v>
      </c>
      <c r="N145" s="57">
        <v>0.1</v>
      </c>
      <c r="O145" s="57">
        <v>0.1</v>
      </c>
      <c r="P145" s="57">
        <v>0.1</v>
      </c>
      <c r="Q145" s="57">
        <v>0.1</v>
      </c>
      <c r="R145" s="57">
        <v>0.1</v>
      </c>
      <c r="S145" s="57">
        <v>0.1</v>
      </c>
      <c r="T145" s="57">
        <v>0</v>
      </c>
      <c r="U145" s="57">
        <v>0</v>
      </c>
      <c r="V145" s="57">
        <v>0</v>
      </c>
      <c r="W145" s="57">
        <v>0</v>
      </c>
      <c r="X145" s="57">
        <v>0</v>
      </c>
      <c r="Y145" s="57">
        <v>0</v>
      </c>
      <c r="Z145" s="57">
        <v>0</v>
      </c>
      <c r="AA145" s="57">
        <v>0</v>
      </c>
      <c r="AB145" s="57">
        <v>0</v>
      </c>
      <c r="AC145" s="57">
        <v>0</v>
      </c>
      <c r="AD145" s="57">
        <v>0</v>
      </c>
      <c r="AE145" s="57">
        <v>0</v>
      </c>
      <c r="AF145" s="57">
        <v>0</v>
      </c>
      <c r="AG145" s="57">
        <v>0</v>
      </c>
      <c r="AH145" s="57">
        <v>0</v>
      </c>
      <c r="AI145" s="57">
        <v>0</v>
      </c>
    </row>
    <row r="146" spans="1:35">
      <c r="A146" s="21" t="s">
        <v>216</v>
      </c>
      <c r="B146" s="95" t="s">
        <v>58</v>
      </c>
      <c r="C146" s="14" t="s">
        <v>217</v>
      </c>
      <c r="D146" s="57">
        <v>0</v>
      </c>
      <c r="E146" s="57">
        <v>0</v>
      </c>
      <c r="F146" s="57">
        <v>0</v>
      </c>
      <c r="G146" s="57">
        <v>0</v>
      </c>
      <c r="H146" s="57">
        <v>0</v>
      </c>
      <c r="I146" s="57">
        <v>0</v>
      </c>
      <c r="J146" s="57">
        <v>0.1</v>
      </c>
      <c r="K146" s="57">
        <v>0.2</v>
      </c>
      <c r="L146" s="57">
        <v>0.3</v>
      </c>
      <c r="M146" s="57">
        <v>0.3</v>
      </c>
      <c r="N146" s="57">
        <v>0.4</v>
      </c>
      <c r="O146" s="57">
        <v>0.4</v>
      </c>
      <c r="P146" s="57">
        <v>0.4</v>
      </c>
      <c r="Q146" s="57">
        <v>0.3</v>
      </c>
      <c r="R146" s="57">
        <v>0.3</v>
      </c>
      <c r="S146" s="57">
        <v>0.2</v>
      </c>
      <c r="T146" s="57">
        <v>0.1</v>
      </c>
      <c r="U146" s="57">
        <v>0.1</v>
      </c>
      <c r="V146" s="57">
        <v>0</v>
      </c>
      <c r="W146" s="57">
        <v>0</v>
      </c>
      <c r="X146" s="57">
        <v>0</v>
      </c>
      <c r="Y146" s="57">
        <v>0</v>
      </c>
      <c r="Z146" s="57">
        <v>0</v>
      </c>
      <c r="AA146" s="57">
        <v>0</v>
      </c>
      <c r="AB146" s="57">
        <v>0</v>
      </c>
      <c r="AC146" s="57">
        <v>0</v>
      </c>
      <c r="AD146" s="57">
        <v>0</v>
      </c>
      <c r="AE146" s="57">
        <v>0</v>
      </c>
      <c r="AF146" s="57">
        <v>0</v>
      </c>
      <c r="AG146" s="57">
        <v>0</v>
      </c>
      <c r="AH146" s="57">
        <v>0</v>
      </c>
      <c r="AI146" s="57">
        <v>0</v>
      </c>
    </row>
    <row r="147" spans="1:35">
      <c r="A147" s="21">
        <v>84.22</v>
      </c>
      <c r="B147" s="95" t="s">
        <v>58</v>
      </c>
      <c r="C147" s="14" t="s">
        <v>218</v>
      </c>
      <c r="D147" s="57">
        <v>0</v>
      </c>
      <c r="E147" s="57">
        <v>0</v>
      </c>
      <c r="F147" s="57">
        <v>0</v>
      </c>
      <c r="G147" s="57">
        <v>0</v>
      </c>
      <c r="H147" s="57">
        <v>0</v>
      </c>
      <c r="I147" s="57">
        <v>0</v>
      </c>
      <c r="J147" s="57">
        <v>0</v>
      </c>
      <c r="K147" s="57">
        <v>0</v>
      </c>
      <c r="L147" s="57">
        <v>0</v>
      </c>
      <c r="M147" s="57">
        <v>0</v>
      </c>
      <c r="N147" s="57">
        <v>0</v>
      </c>
      <c r="O147" s="57">
        <v>0</v>
      </c>
      <c r="P147" s="57">
        <v>0</v>
      </c>
      <c r="Q147" s="57">
        <v>0</v>
      </c>
      <c r="R147" s="57">
        <v>0</v>
      </c>
      <c r="S147" s="57">
        <v>0</v>
      </c>
      <c r="T147" s="57">
        <v>0</v>
      </c>
      <c r="U147" s="57">
        <v>0</v>
      </c>
      <c r="V147" s="57">
        <v>0</v>
      </c>
      <c r="W147" s="57">
        <v>0</v>
      </c>
      <c r="X147" s="57">
        <v>0</v>
      </c>
      <c r="Y147" s="57">
        <v>0</v>
      </c>
      <c r="Z147" s="57">
        <v>0</v>
      </c>
      <c r="AA147" s="57">
        <v>0</v>
      </c>
      <c r="AB147" s="57">
        <v>0</v>
      </c>
      <c r="AC147" s="57">
        <v>0</v>
      </c>
      <c r="AD147" s="57">
        <v>0</v>
      </c>
      <c r="AE147" s="57">
        <v>0</v>
      </c>
      <c r="AF147" s="57">
        <v>0</v>
      </c>
      <c r="AG147" s="57">
        <v>0</v>
      </c>
      <c r="AH147" s="57">
        <v>0</v>
      </c>
      <c r="AI147" s="57">
        <v>0</v>
      </c>
    </row>
    <row r="148" spans="1:35">
      <c r="A148" s="21">
        <v>85</v>
      </c>
      <c r="B148" s="95" t="s">
        <v>60</v>
      </c>
      <c r="C148" s="14" t="s">
        <v>219</v>
      </c>
      <c r="D148" s="57">
        <v>0</v>
      </c>
      <c r="E148" s="57">
        <v>0</v>
      </c>
      <c r="F148" s="57">
        <v>0</v>
      </c>
      <c r="G148" s="57">
        <v>0</v>
      </c>
      <c r="H148" s="57">
        <v>0</v>
      </c>
      <c r="I148" s="57">
        <v>0</v>
      </c>
      <c r="J148" s="57">
        <v>0.1</v>
      </c>
      <c r="K148" s="57">
        <v>0.3</v>
      </c>
      <c r="L148" s="57">
        <v>0.4</v>
      </c>
      <c r="M148" s="57">
        <v>0.6</v>
      </c>
      <c r="N148" s="57">
        <v>0.6</v>
      </c>
      <c r="O148" s="57">
        <v>0.7</v>
      </c>
      <c r="P148" s="57">
        <v>0.6</v>
      </c>
      <c r="Q148" s="57">
        <v>0.6</v>
      </c>
      <c r="R148" s="57">
        <v>0.5</v>
      </c>
      <c r="S148" s="57">
        <v>0.4</v>
      </c>
      <c r="T148" s="57">
        <v>0.2</v>
      </c>
      <c r="U148" s="57">
        <v>0.1</v>
      </c>
      <c r="V148" s="57">
        <v>0</v>
      </c>
      <c r="W148" s="57">
        <v>0</v>
      </c>
      <c r="X148" s="57">
        <v>0</v>
      </c>
      <c r="Y148" s="57">
        <v>0</v>
      </c>
      <c r="Z148" s="57">
        <v>0</v>
      </c>
      <c r="AA148" s="57">
        <v>0</v>
      </c>
      <c r="AB148" s="57">
        <v>0</v>
      </c>
      <c r="AC148" s="57">
        <v>0</v>
      </c>
      <c r="AD148" s="57">
        <v>0</v>
      </c>
      <c r="AE148" s="57">
        <v>0</v>
      </c>
      <c r="AF148" s="57">
        <v>0</v>
      </c>
      <c r="AG148" s="57">
        <v>0</v>
      </c>
      <c r="AH148" s="57">
        <v>0</v>
      </c>
      <c r="AI148" s="57">
        <v>0</v>
      </c>
    </row>
    <row r="149" spans="1:35">
      <c r="A149" s="21">
        <v>86</v>
      </c>
      <c r="B149" s="95" t="s">
        <v>62</v>
      </c>
      <c r="C149" s="14" t="s">
        <v>220</v>
      </c>
      <c r="D149" s="57">
        <v>0</v>
      </c>
      <c r="E149" s="57">
        <v>0</v>
      </c>
      <c r="F149" s="57">
        <v>0</v>
      </c>
      <c r="G149" s="57">
        <v>0</v>
      </c>
      <c r="H149" s="57">
        <v>0</v>
      </c>
      <c r="I149" s="57">
        <v>0</v>
      </c>
      <c r="J149" s="57">
        <v>0.1</v>
      </c>
      <c r="K149" s="57">
        <v>0.2</v>
      </c>
      <c r="L149" s="57">
        <v>0.3</v>
      </c>
      <c r="M149" s="57">
        <v>0.4</v>
      </c>
      <c r="N149" s="57">
        <v>0.5</v>
      </c>
      <c r="O149" s="57">
        <v>0.5</v>
      </c>
      <c r="P149" s="57">
        <v>0.5</v>
      </c>
      <c r="Q149" s="57">
        <v>0.5</v>
      </c>
      <c r="R149" s="57">
        <v>0.4</v>
      </c>
      <c r="S149" s="57">
        <v>0.3</v>
      </c>
      <c r="T149" s="57">
        <v>0.2</v>
      </c>
      <c r="U149" s="57">
        <v>0.1</v>
      </c>
      <c r="V149" s="57">
        <v>0</v>
      </c>
      <c r="W149" s="57">
        <v>0</v>
      </c>
      <c r="X149" s="57">
        <v>0</v>
      </c>
      <c r="Y149" s="57">
        <v>0</v>
      </c>
      <c r="Z149" s="57">
        <v>0</v>
      </c>
      <c r="AA149" s="57">
        <v>0</v>
      </c>
      <c r="AB149" s="57">
        <v>0</v>
      </c>
      <c r="AC149" s="57">
        <v>0</v>
      </c>
      <c r="AD149" s="57">
        <v>0</v>
      </c>
      <c r="AE149" s="57">
        <v>0</v>
      </c>
      <c r="AF149" s="57">
        <v>0</v>
      </c>
      <c r="AG149" s="57">
        <v>0</v>
      </c>
      <c r="AH149" s="57">
        <v>0</v>
      </c>
      <c r="AI149" s="57">
        <v>0</v>
      </c>
    </row>
    <row r="150" spans="1:35">
      <c r="A150" s="21">
        <v>87</v>
      </c>
      <c r="B150" s="95" t="s">
        <v>62</v>
      </c>
      <c r="C150" s="14" t="s">
        <v>221</v>
      </c>
      <c r="D150" s="57">
        <v>0</v>
      </c>
      <c r="E150" s="57">
        <v>0</v>
      </c>
      <c r="F150" s="57">
        <v>0</v>
      </c>
      <c r="G150" s="57">
        <v>0</v>
      </c>
      <c r="H150" s="57">
        <v>0</v>
      </c>
      <c r="I150" s="57">
        <v>0</v>
      </c>
      <c r="J150" s="57">
        <v>0</v>
      </c>
      <c r="K150" s="57">
        <v>0.1</v>
      </c>
      <c r="L150" s="57">
        <v>0.1</v>
      </c>
      <c r="M150" s="57">
        <v>0.2</v>
      </c>
      <c r="N150" s="57">
        <v>0.2</v>
      </c>
      <c r="O150" s="57">
        <v>0.2</v>
      </c>
      <c r="P150" s="57">
        <v>0.2</v>
      </c>
      <c r="Q150" s="57">
        <v>0.2</v>
      </c>
      <c r="R150" s="57">
        <v>0.1</v>
      </c>
      <c r="S150" s="57">
        <v>0.1</v>
      </c>
      <c r="T150" s="57">
        <v>0.1</v>
      </c>
      <c r="U150" s="57">
        <v>0</v>
      </c>
      <c r="V150" s="57">
        <v>0</v>
      </c>
      <c r="W150" s="57">
        <v>0</v>
      </c>
      <c r="X150" s="57">
        <v>0</v>
      </c>
      <c r="Y150" s="57">
        <v>0</v>
      </c>
      <c r="Z150" s="57">
        <v>0</v>
      </c>
      <c r="AA150" s="57">
        <v>0</v>
      </c>
      <c r="AB150" s="57">
        <v>0</v>
      </c>
      <c r="AC150" s="57">
        <v>0</v>
      </c>
      <c r="AD150" s="57">
        <v>0</v>
      </c>
      <c r="AE150" s="57">
        <v>0</v>
      </c>
      <c r="AF150" s="57">
        <v>0</v>
      </c>
      <c r="AG150" s="57">
        <v>0</v>
      </c>
      <c r="AH150" s="57">
        <v>0</v>
      </c>
      <c r="AI150" s="57">
        <v>0</v>
      </c>
    </row>
    <row r="151" spans="1:35">
      <c r="A151" s="21">
        <v>88</v>
      </c>
      <c r="B151" s="95" t="s">
        <v>62</v>
      </c>
      <c r="C151" s="14" t="s">
        <v>222</v>
      </c>
      <c r="D151" s="57">
        <v>0</v>
      </c>
      <c r="E151" s="57">
        <v>0</v>
      </c>
      <c r="F151" s="57">
        <v>0</v>
      </c>
      <c r="G151" s="57">
        <v>0</v>
      </c>
      <c r="H151" s="57">
        <v>0</v>
      </c>
      <c r="I151" s="57">
        <v>0</v>
      </c>
      <c r="J151" s="57">
        <v>0</v>
      </c>
      <c r="K151" s="57">
        <v>0.1</v>
      </c>
      <c r="L151" s="57">
        <v>0.1</v>
      </c>
      <c r="M151" s="57">
        <v>0.1</v>
      </c>
      <c r="N151" s="57">
        <v>0.1</v>
      </c>
      <c r="O151" s="57">
        <v>0.2</v>
      </c>
      <c r="P151" s="57">
        <v>0.2</v>
      </c>
      <c r="Q151" s="57">
        <v>0.1</v>
      </c>
      <c r="R151" s="57">
        <v>0.1</v>
      </c>
      <c r="S151" s="57">
        <v>0.1</v>
      </c>
      <c r="T151" s="57">
        <v>0.1</v>
      </c>
      <c r="U151" s="57">
        <v>0</v>
      </c>
      <c r="V151" s="57">
        <v>0</v>
      </c>
      <c r="W151" s="57">
        <v>0</v>
      </c>
      <c r="X151" s="57">
        <v>0</v>
      </c>
      <c r="Y151" s="57">
        <v>0</v>
      </c>
      <c r="Z151" s="57">
        <v>0</v>
      </c>
      <c r="AA151" s="57">
        <v>0</v>
      </c>
      <c r="AB151" s="57">
        <v>0</v>
      </c>
      <c r="AC151" s="57">
        <v>0</v>
      </c>
      <c r="AD151" s="57">
        <v>0</v>
      </c>
      <c r="AE151" s="57">
        <v>0</v>
      </c>
      <c r="AF151" s="57">
        <v>0</v>
      </c>
      <c r="AG151" s="57">
        <v>0</v>
      </c>
      <c r="AH151" s="57">
        <v>0</v>
      </c>
      <c r="AI151" s="57">
        <v>0</v>
      </c>
    </row>
    <row r="152" spans="1:35">
      <c r="A152" s="21">
        <v>90</v>
      </c>
      <c r="B152" s="95" t="s">
        <v>64</v>
      </c>
      <c r="C152" s="14" t="s">
        <v>223</v>
      </c>
      <c r="D152" s="57">
        <v>0</v>
      </c>
      <c r="E152" s="57">
        <v>0</v>
      </c>
      <c r="F152" s="57">
        <v>0</v>
      </c>
      <c r="G152" s="57">
        <v>0</v>
      </c>
      <c r="H152" s="57">
        <v>0</v>
      </c>
      <c r="I152" s="57">
        <v>0</v>
      </c>
      <c r="J152" s="57">
        <v>0</v>
      </c>
      <c r="K152" s="57">
        <v>0</v>
      </c>
      <c r="L152" s="57">
        <v>0</v>
      </c>
      <c r="M152" s="57">
        <v>0</v>
      </c>
      <c r="N152" s="57">
        <v>0</v>
      </c>
      <c r="O152" s="57">
        <v>0</v>
      </c>
      <c r="P152" s="57">
        <v>0</v>
      </c>
      <c r="Q152" s="57">
        <v>0</v>
      </c>
      <c r="R152" s="57">
        <v>0</v>
      </c>
      <c r="S152" s="57">
        <v>0</v>
      </c>
      <c r="T152" s="57">
        <v>0</v>
      </c>
      <c r="U152" s="57">
        <v>0</v>
      </c>
      <c r="V152" s="57">
        <v>0</v>
      </c>
      <c r="W152" s="57">
        <v>0</v>
      </c>
      <c r="X152" s="57">
        <v>0</v>
      </c>
      <c r="Y152" s="57">
        <v>0</v>
      </c>
      <c r="Z152" s="57">
        <v>0</v>
      </c>
      <c r="AA152" s="57">
        <v>0</v>
      </c>
      <c r="AB152" s="57">
        <v>0</v>
      </c>
      <c r="AC152" s="57">
        <v>0</v>
      </c>
      <c r="AD152" s="57">
        <v>0</v>
      </c>
      <c r="AE152" s="57">
        <v>0</v>
      </c>
      <c r="AF152" s="57">
        <v>0</v>
      </c>
      <c r="AG152" s="57">
        <v>0</v>
      </c>
      <c r="AH152" s="57">
        <v>0</v>
      </c>
      <c r="AI152" s="57">
        <v>0</v>
      </c>
    </row>
    <row r="153" spans="1:35">
      <c r="A153" s="21">
        <v>91</v>
      </c>
      <c r="B153" s="95" t="s">
        <v>64</v>
      </c>
      <c r="C153" s="14" t="s">
        <v>224</v>
      </c>
      <c r="D153" s="57">
        <v>0</v>
      </c>
      <c r="E153" s="57">
        <v>0</v>
      </c>
      <c r="F153" s="57">
        <v>0</v>
      </c>
      <c r="G153" s="57">
        <v>0</v>
      </c>
      <c r="H153" s="57">
        <v>0</v>
      </c>
      <c r="I153" s="57">
        <v>0</v>
      </c>
      <c r="J153" s="57">
        <v>0</v>
      </c>
      <c r="K153" s="57">
        <v>0</v>
      </c>
      <c r="L153" s="57">
        <v>0</v>
      </c>
      <c r="M153" s="57">
        <v>0</v>
      </c>
      <c r="N153" s="57">
        <v>0</v>
      </c>
      <c r="O153" s="57">
        <v>0</v>
      </c>
      <c r="P153" s="57">
        <v>0</v>
      </c>
      <c r="Q153" s="57">
        <v>0</v>
      </c>
      <c r="R153" s="57">
        <v>0</v>
      </c>
      <c r="S153" s="57">
        <v>0</v>
      </c>
      <c r="T153" s="57">
        <v>0</v>
      </c>
      <c r="U153" s="57">
        <v>0</v>
      </c>
      <c r="V153" s="57">
        <v>0</v>
      </c>
      <c r="W153" s="57">
        <v>0</v>
      </c>
      <c r="X153" s="57">
        <v>0</v>
      </c>
      <c r="Y153" s="57">
        <v>0</v>
      </c>
      <c r="Z153" s="57">
        <v>0</v>
      </c>
      <c r="AA153" s="57">
        <v>0</v>
      </c>
      <c r="AB153" s="57">
        <v>0</v>
      </c>
      <c r="AC153" s="57">
        <v>0</v>
      </c>
      <c r="AD153" s="57">
        <v>0</v>
      </c>
      <c r="AE153" s="57">
        <v>0</v>
      </c>
      <c r="AF153" s="57">
        <v>0</v>
      </c>
      <c r="AG153" s="57">
        <v>0</v>
      </c>
      <c r="AH153" s="57">
        <v>0</v>
      </c>
      <c r="AI153" s="57">
        <v>0</v>
      </c>
    </row>
    <row r="154" spans="1:35">
      <c r="A154" s="21">
        <v>92</v>
      </c>
      <c r="B154" s="95" t="s">
        <v>64</v>
      </c>
      <c r="C154" s="14" t="s">
        <v>225</v>
      </c>
      <c r="D154" s="57">
        <v>0</v>
      </c>
      <c r="E154" s="57">
        <v>0</v>
      </c>
      <c r="F154" s="57">
        <v>0</v>
      </c>
      <c r="G154" s="57">
        <v>0</v>
      </c>
      <c r="H154" s="57">
        <v>0</v>
      </c>
      <c r="I154" s="57">
        <v>0</v>
      </c>
      <c r="J154" s="57">
        <v>0</v>
      </c>
      <c r="K154" s="57">
        <v>0</v>
      </c>
      <c r="L154" s="57">
        <v>0</v>
      </c>
      <c r="M154" s="57">
        <v>0</v>
      </c>
      <c r="N154" s="57">
        <v>0</v>
      </c>
      <c r="O154" s="57">
        <v>0</v>
      </c>
      <c r="P154" s="57">
        <v>0</v>
      </c>
      <c r="Q154" s="57">
        <v>0</v>
      </c>
      <c r="R154" s="57">
        <v>0</v>
      </c>
      <c r="S154" s="57">
        <v>0</v>
      </c>
      <c r="T154" s="57">
        <v>0</v>
      </c>
      <c r="U154" s="57">
        <v>0</v>
      </c>
      <c r="V154" s="57">
        <v>0</v>
      </c>
      <c r="W154" s="57">
        <v>0</v>
      </c>
      <c r="X154" s="57">
        <v>0</v>
      </c>
      <c r="Y154" s="57">
        <v>0</v>
      </c>
      <c r="Z154" s="57">
        <v>0</v>
      </c>
      <c r="AA154" s="57">
        <v>0</v>
      </c>
      <c r="AB154" s="57">
        <v>0</v>
      </c>
      <c r="AC154" s="57">
        <v>0</v>
      </c>
      <c r="AD154" s="57">
        <v>0</v>
      </c>
      <c r="AE154" s="57">
        <v>0</v>
      </c>
      <c r="AF154" s="57">
        <v>0</v>
      </c>
      <c r="AG154" s="57">
        <v>0</v>
      </c>
      <c r="AH154" s="57">
        <v>0</v>
      </c>
      <c r="AI154" s="57">
        <v>0</v>
      </c>
    </row>
    <row r="155" spans="1:35">
      <c r="A155" s="21">
        <v>93</v>
      </c>
      <c r="B155" s="95" t="s">
        <v>64</v>
      </c>
      <c r="C155" s="14" t="s">
        <v>226</v>
      </c>
      <c r="D155" s="57">
        <v>0</v>
      </c>
      <c r="E155" s="57">
        <v>0</v>
      </c>
      <c r="F155" s="57">
        <v>0</v>
      </c>
      <c r="G155" s="57">
        <v>0</v>
      </c>
      <c r="H155" s="57">
        <v>0</v>
      </c>
      <c r="I155" s="57">
        <v>0</v>
      </c>
      <c r="J155" s="57">
        <v>0</v>
      </c>
      <c r="K155" s="57">
        <v>0</v>
      </c>
      <c r="L155" s="57">
        <v>0.1</v>
      </c>
      <c r="M155" s="57">
        <v>0.1</v>
      </c>
      <c r="N155" s="57">
        <v>0.1</v>
      </c>
      <c r="O155" s="57">
        <v>0.1</v>
      </c>
      <c r="P155" s="57">
        <v>0.1</v>
      </c>
      <c r="Q155" s="57">
        <v>0.1</v>
      </c>
      <c r="R155" s="57">
        <v>0.1</v>
      </c>
      <c r="S155" s="57">
        <v>0.1</v>
      </c>
      <c r="T155" s="57">
        <v>0</v>
      </c>
      <c r="U155" s="57">
        <v>0</v>
      </c>
      <c r="V155" s="57">
        <v>0</v>
      </c>
      <c r="W155" s="57">
        <v>0</v>
      </c>
      <c r="X155" s="57">
        <v>0</v>
      </c>
      <c r="Y155" s="57">
        <v>0</v>
      </c>
      <c r="Z155" s="57">
        <v>0</v>
      </c>
      <c r="AA155" s="57">
        <v>0</v>
      </c>
      <c r="AB155" s="57">
        <v>0</v>
      </c>
      <c r="AC155" s="57">
        <v>0</v>
      </c>
      <c r="AD155" s="57">
        <v>0</v>
      </c>
      <c r="AE155" s="57">
        <v>0</v>
      </c>
      <c r="AF155" s="57">
        <v>0</v>
      </c>
      <c r="AG155" s="57">
        <v>0</v>
      </c>
      <c r="AH155" s="57">
        <v>0</v>
      </c>
      <c r="AI155" s="57">
        <v>0</v>
      </c>
    </row>
    <row r="156" spans="1:35">
      <c r="A156" s="21">
        <v>94</v>
      </c>
      <c r="B156" s="95" t="s">
        <v>66</v>
      </c>
      <c r="C156" s="14" t="s">
        <v>227</v>
      </c>
      <c r="D156" s="57">
        <v>0</v>
      </c>
      <c r="E156" s="57">
        <v>0</v>
      </c>
      <c r="F156" s="57">
        <v>0</v>
      </c>
      <c r="G156" s="57">
        <v>0</v>
      </c>
      <c r="H156" s="57">
        <v>0</v>
      </c>
      <c r="I156" s="57">
        <v>0</v>
      </c>
      <c r="J156" s="57">
        <v>0</v>
      </c>
      <c r="K156" s="57">
        <v>0</v>
      </c>
      <c r="L156" s="57">
        <v>0</v>
      </c>
      <c r="M156" s="57">
        <v>0.1</v>
      </c>
      <c r="N156" s="57">
        <v>0.1</v>
      </c>
      <c r="O156" s="57">
        <v>0.1</v>
      </c>
      <c r="P156" s="57">
        <v>0.1</v>
      </c>
      <c r="Q156" s="57">
        <v>0.1</v>
      </c>
      <c r="R156" s="57">
        <v>0</v>
      </c>
      <c r="S156" s="57">
        <v>0</v>
      </c>
      <c r="T156" s="57">
        <v>0</v>
      </c>
      <c r="U156" s="57">
        <v>0</v>
      </c>
      <c r="V156" s="57">
        <v>0</v>
      </c>
      <c r="W156" s="57">
        <v>0</v>
      </c>
      <c r="X156" s="57">
        <v>0</v>
      </c>
      <c r="Y156" s="57">
        <v>0</v>
      </c>
      <c r="Z156" s="57">
        <v>0</v>
      </c>
      <c r="AA156" s="57">
        <v>0</v>
      </c>
      <c r="AB156" s="57">
        <v>0</v>
      </c>
      <c r="AC156" s="57">
        <v>0</v>
      </c>
      <c r="AD156" s="57">
        <v>0</v>
      </c>
      <c r="AE156" s="57">
        <v>0</v>
      </c>
      <c r="AF156" s="57">
        <v>0</v>
      </c>
      <c r="AG156" s="57">
        <v>0</v>
      </c>
      <c r="AH156" s="57">
        <v>0</v>
      </c>
      <c r="AI156" s="57">
        <v>0</v>
      </c>
    </row>
    <row r="157" spans="1:35">
      <c r="A157" s="21">
        <v>95</v>
      </c>
      <c r="B157" s="95" t="s">
        <v>66</v>
      </c>
      <c r="C157" s="14" t="s">
        <v>228</v>
      </c>
      <c r="D157" s="57">
        <v>0</v>
      </c>
      <c r="E157" s="57">
        <v>0</v>
      </c>
      <c r="F157" s="57">
        <v>0</v>
      </c>
      <c r="G157" s="57">
        <v>0</v>
      </c>
      <c r="H157" s="57">
        <v>0</v>
      </c>
      <c r="I157" s="57">
        <v>0</v>
      </c>
      <c r="J157" s="57">
        <v>0</v>
      </c>
      <c r="K157" s="57">
        <v>0</v>
      </c>
      <c r="L157" s="57">
        <v>0</v>
      </c>
      <c r="M157" s="57">
        <v>0</v>
      </c>
      <c r="N157" s="57">
        <v>0</v>
      </c>
      <c r="O157" s="57">
        <v>0</v>
      </c>
      <c r="P157" s="57">
        <v>0</v>
      </c>
      <c r="Q157" s="57">
        <v>0</v>
      </c>
      <c r="R157" s="57">
        <v>0</v>
      </c>
      <c r="S157" s="57">
        <v>0</v>
      </c>
      <c r="T157" s="57">
        <v>0</v>
      </c>
      <c r="U157" s="57">
        <v>0</v>
      </c>
      <c r="V157" s="57">
        <v>0</v>
      </c>
      <c r="W157" s="57">
        <v>0</v>
      </c>
      <c r="X157" s="57">
        <v>0</v>
      </c>
      <c r="Y157" s="57">
        <v>0</v>
      </c>
      <c r="Z157" s="57">
        <v>0</v>
      </c>
      <c r="AA157" s="57">
        <v>0</v>
      </c>
      <c r="AB157" s="57">
        <v>0</v>
      </c>
      <c r="AC157" s="57">
        <v>0</v>
      </c>
      <c r="AD157" s="57">
        <v>0</v>
      </c>
      <c r="AE157" s="57">
        <v>0</v>
      </c>
      <c r="AF157" s="57">
        <v>0</v>
      </c>
      <c r="AG157" s="57">
        <v>0</v>
      </c>
      <c r="AH157" s="57">
        <v>0</v>
      </c>
      <c r="AI157" s="57">
        <v>0</v>
      </c>
    </row>
    <row r="158" spans="1:35">
      <c r="A158" s="21">
        <v>96</v>
      </c>
      <c r="B158" s="95" t="s">
        <v>66</v>
      </c>
      <c r="C158" s="14" t="s">
        <v>229</v>
      </c>
      <c r="D158" s="57">
        <v>0</v>
      </c>
      <c r="E158" s="57">
        <v>0</v>
      </c>
      <c r="F158" s="57">
        <v>0</v>
      </c>
      <c r="G158" s="57">
        <v>0</v>
      </c>
      <c r="H158" s="57">
        <v>0</v>
      </c>
      <c r="I158" s="57">
        <v>0</v>
      </c>
      <c r="J158" s="57">
        <v>0</v>
      </c>
      <c r="K158" s="57">
        <v>0.1</v>
      </c>
      <c r="L158" s="57">
        <v>0.1</v>
      </c>
      <c r="M158" s="57">
        <v>0.1</v>
      </c>
      <c r="N158" s="57">
        <v>0.1</v>
      </c>
      <c r="O158" s="57">
        <v>0.1</v>
      </c>
      <c r="P158" s="57">
        <v>0.1</v>
      </c>
      <c r="Q158" s="57">
        <v>0.1</v>
      </c>
      <c r="R158" s="57">
        <v>0.1</v>
      </c>
      <c r="S158" s="57">
        <v>0.1</v>
      </c>
      <c r="T158" s="57">
        <v>0</v>
      </c>
      <c r="U158" s="57">
        <v>0</v>
      </c>
      <c r="V158" s="57">
        <v>0</v>
      </c>
      <c r="W158" s="57">
        <v>0</v>
      </c>
      <c r="X158" s="57">
        <v>0</v>
      </c>
      <c r="Y158" s="57">
        <v>0</v>
      </c>
      <c r="Z158" s="57">
        <v>0</v>
      </c>
      <c r="AA158" s="57">
        <v>0</v>
      </c>
      <c r="AB158" s="57">
        <v>0</v>
      </c>
      <c r="AC158" s="57">
        <v>0</v>
      </c>
      <c r="AD158" s="57">
        <v>0</v>
      </c>
      <c r="AE158" s="57">
        <v>0</v>
      </c>
      <c r="AF158" s="57">
        <v>0</v>
      </c>
      <c r="AG158" s="57">
        <v>0</v>
      </c>
      <c r="AH158" s="57">
        <v>0</v>
      </c>
      <c r="AI158" s="57">
        <v>0</v>
      </c>
    </row>
    <row r="159" spans="1:35">
      <c r="A159" s="21">
        <v>97</v>
      </c>
      <c r="B159" s="95" t="s">
        <v>68</v>
      </c>
      <c r="C159" s="14" t="s">
        <v>230</v>
      </c>
      <c r="D159" s="57">
        <v>0</v>
      </c>
      <c r="E159" s="57">
        <v>0</v>
      </c>
      <c r="F159" s="57">
        <v>0</v>
      </c>
      <c r="G159" s="57">
        <v>0</v>
      </c>
      <c r="H159" s="57">
        <v>0</v>
      </c>
      <c r="I159" s="57">
        <v>0</v>
      </c>
      <c r="J159" s="57">
        <v>0</v>
      </c>
      <c r="K159" s="57">
        <v>0</v>
      </c>
      <c r="L159" s="57">
        <v>0</v>
      </c>
      <c r="M159" s="57">
        <v>0</v>
      </c>
      <c r="N159" s="57">
        <v>0</v>
      </c>
      <c r="O159" s="57">
        <v>0</v>
      </c>
      <c r="P159" s="57">
        <v>0</v>
      </c>
      <c r="Q159" s="57">
        <v>0</v>
      </c>
      <c r="R159" s="57">
        <v>0</v>
      </c>
      <c r="S159" s="57">
        <v>0</v>
      </c>
      <c r="T159" s="57">
        <v>0</v>
      </c>
      <c r="U159" s="57">
        <v>0</v>
      </c>
      <c r="V159" s="57">
        <v>0</v>
      </c>
      <c r="W159" s="57">
        <v>0</v>
      </c>
      <c r="X159" s="57">
        <v>0</v>
      </c>
      <c r="Y159" s="57">
        <v>0</v>
      </c>
      <c r="Z159" s="57">
        <v>0</v>
      </c>
      <c r="AA159" s="57">
        <v>0</v>
      </c>
      <c r="AB159" s="57">
        <v>0</v>
      </c>
      <c r="AC159" s="57">
        <v>0</v>
      </c>
      <c r="AD159" s="57">
        <v>0</v>
      </c>
      <c r="AE159" s="57">
        <v>0</v>
      </c>
      <c r="AF159" s="57">
        <v>0</v>
      </c>
      <c r="AG159" s="57">
        <v>0</v>
      </c>
      <c r="AH159" s="57">
        <v>0</v>
      </c>
      <c r="AI159" s="57">
        <v>0</v>
      </c>
    </row>
    <row r="160" spans="1:35">
      <c r="A160" s="21">
        <v>100</v>
      </c>
      <c r="B160" s="70"/>
      <c r="C160" s="14" t="s">
        <v>231</v>
      </c>
      <c r="D160" s="57">
        <v>0</v>
      </c>
      <c r="E160" s="57">
        <v>0</v>
      </c>
      <c r="F160" s="57">
        <v>0</v>
      </c>
      <c r="G160" s="57">
        <v>0</v>
      </c>
      <c r="H160" s="57">
        <v>0</v>
      </c>
      <c r="I160" s="57">
        <v>0</v>
      </c>
      <c r="J160" s="57">
        <v>0</v>
      </c>
      <c r="K160" s="57">
        <v>0</v>
      </c>
      <c r="L160" s="57">
        <v>0</v>
      </c>
      <c r="M160" s="57">
        <v>0</v>
      </c>
      <c r="N160" s="57">
        <v>0</v>
      </c>
      <c r="O160" s="57">
        <v>0</v>
      </c>
      <c r="P160" s="57">
        <v>0</v>
      </c>
      <c r="Q160" s="57">
        <v>0</v>
      </c>
      <c r="R160" s="57">
        <v>0</v>
      </c>
      <c r="S160" s="57">
        <v>0</v>
      </c>
      <c r="T160" s="57">
        <v>0</v>
      </c>
      <c r="U160" s="57">
        <v>0</v>
      </c>
      <c r="V160" s="57">
        <v>0</v>
      </c>
      <c r="W160" s="57">
        <v>0</v>
      </c>
      <c r="X160" s="57">
        <v>0</v>
      </c>
      <c r="Y160" s="57">
        <v>0</v>
      </c>
      <c r="Z160" s="57">
        <v>0</v>
      </c>
      <c r="AA160" s="57">
        <v>0</v>
      </c>
      <c r="AB160" s="57">
        <v>0</v>
      </c>
      <c r="AC160" s="57">
        <v>0</v>
      </c>
      <c r="AD160" s="57">
        <v>0</v>
      </c>
      <c r="AE160" s="57">
        <v>0</v>
      </c>
      <c r="AF160" s="57">
        <v>0</v>
      </c>
      <c r="AG160" s="57">
        <v>0</v>
      </c>
      <c r="AH160" s="57">
        <v>0</v>
      </c>
      <c r="AI160" s="57">
        <v>0</v>
      </c>
    </row>
    <row r="161" spans="1:35">
      <c r="A161" s="21">
        <v>101</v>
      </c>
      <c r="B161" s="70"/>
      <c r="C161" s="14" t="s">
        <v>232</v>
      </c>
      <c r="D161" s="57">
        <v>0</v>
      </c>
      <c r="E161" s="57">
        <v>0</v>
      </c>
      <c r="F161" s="57">
        <v>0</v>
      </c>
      <c r="G161" s="57">
        <v>0</v>
      </c>
      <c r="H161" s="57">
        <v>0</v>
      </c>
      <c r="I161" s="57">
        <v>0</v>
      </c>
      <c r="J161" s="57">
        <v>0</v>
      </c>
      <c r="K161" s="57">
        <v>0</v>
      </c>
      <c r="L161" s="57">
        <v>0</v>
      </c>
      <c r="M161" s="57">
        <v>0</v>
      </c>
      <c r="N161" s="57">
        <v>0</v>
      </c>
      <c r="O161" s="57">
        <v>0</v>
      </c>
      <c r="P161" s="57">
        <v>0</v>
      </c>
      <c r="Q161" s="57">
        <v>0</v>
      </c>
      <c r="R161" s="57">
        <v>0</v>
      </c>
      <c r="S161" s="57">
        <v>0</v>
      </c>
      <c r="T161" s="57">
        <v>0</v>
      </c>
      <c r="U161" s="57">
        <v>0</v>
      </c>
      <c r="V161" s="57">
        <v>0</v>
      </c>
      <c r="W161" s="57">
        <v>0</v>
      </c>
      <c r="X161" s="57">
        <v>0</v>
      </c>
      <c r="Y161" s="57">
        <v>0</v>
      </c>
      <c r="Z161" s="57">
        <v>0</v>
      </c>
      <c r="AA161" s="57">
        <v>0</v>
      </c>
      <c r="AB161" s="57">
        <v>0</v>
      </c>
      <c r="AC161" s="57">
        <v>0</v>
      </c>
      <c r="AD161" s="57">
        <v>0</v>
      </c>
      <c r="AE161" s="57">
        <v>0</v>
      </c>
      <c r="AF161" s="57">
        <v>0</v>
      </c>
      <c r="AG161" s="57">
        <v>0</v>
      </c>
      <c r="AH161" s="57">
        <v>0</v>
      </c>
      <c r="AI161" s="57">
        <v>0</v>
      </c>
    </row>
    <row r="162" spans="1:35" ht="15" thickBot="1">
      <c r="A162" s="22"/>
      <c r="B162" s="37"/>
      <c r="C162" s="23"/>
      <c r="D162" s="85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  <c r="AA162" s="90"/>
      <c r="AB162" s="90"/>
      <c r="AC162" s="90"/>
      <c r="AD162" s="90"/>
      <c r="AE162" s="90"/>
    </row>
    <row r="163" spans="1:35" s="5" customFormat="1" ht="15" thickBot="1">
      <c r="A163" s="24"/>
      <c r="B163" s="24"/>
      <c r="C163" s="75" t="s">
        <v>242</v>
      </c>
      <c r="D163" s="46">
        <v>1483.7</v>
      </c>
      <c r="E163" s="47">
        <v>1243.0999999999999</v>
      </c>
      <c r="F163" s="47">
        <v>617.6</v>
      </c>
      <c r="G163" s="47">
        <v>538.70000000000005</v>
      </c>
      <c r="H163" s="47">
        <v>546.4</v>
      </c>
      <c r="I163" s="47">
        <v>533.29999999999995</v>
      </c>
      <c r="J163" s="47">
        <v>531.9</v>
      </c>
      <c r="K163" s="47">
        <v>446.9</v>
      </c>
      <c r="L163" s="47">
        <v>435.3</v>
      </c>
      <c r="M163" s="47">
        <v>412.3</v>
      </c>
      <c r="N163" s="47">
        <v>518.6</v>
      </c>
      <c r="O163" s="47">
        <v>432.1</v>
      </c>
      <c r="P163" s="47">
        <v>365.4</v>
      </c>
      <c r="Q163" s="47">
        <v>321.3</v>
      </c>
      <c r="R163" s="47">
        <v>407.1</v>
      </c>
      <c r="S163" s="47">
        <v>366.1</v>
      </c>
      <c r="T163" s="47">
        <v>362</v>
      </c>
      <c r="U163" s="47">
        <v>264.89999999999998</v>
      </c>
      <c r="V163" s="47">
        <v>238.2</v>
      </c>
      <c r="W163" s="47">
        <v>174.2</v>
      </c>
      <c r="X163" s="47">
        <v>257.10000000000002</v>
      </c>
      <c r="Y163" s="47">
        <v>376.4</v>
      </c>
      <c r="Z163" s="47">
        <v>221.7</v>
      </c>
      <c r="AA163" s="47">
        <v>274.2</v>
      </c>
      <c r="AB163" s="47">
        <v>219.2</v>
      </c>
      <c r="AC163" s="47">
        <v>257.2</v>
      </c>
      <c r="AD163" s="47">
        <v>267.2</v>
      </c>
      <c r="AE163" s="47">
        <v>386.9</v>
      </c>
      <c r="AF163" s="47">
        <v>134.9</v>
      </c>
      <c r="AG163" s="47">
        <v>200.9</v>
      </c>
      <c r="AH163" s="47">
        <v>151.1</v>
      </c>
      <c r="AI163" s="47">
        <v>192.9</v>
      </c>
    </row>
    <row r="164" spans="1:35" ht="12.75" customHeight="1">
      <c r="C164" s="5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</row>
    <row r="165" spans="1:35">
      <c r="A165" s="5" t="s">
        <v>19</v>
      </c>
      <c r="B165" s="5"/>
      <c r="D165" s="25"/>
      <c r="E165" s="39"/>
      <c r="S165" s="2"/>
    </row>
    <row r="166" spans="1:35">
      <c r="A166" s="96" t="s">
        <v>235</v>
      </c>
      <c r="B166" s="96"/>
      <c r="C166" s="96"/>
      <c r="D166" s="96"/>
      <c r="E166" s="96"/>
    </row>
    <row r="167" spans="1:35" ht="12.75" customHeight="1"/>
    <row r="168" spans="1:35" ht="15" customHeight="1">
      <c r="A168" s="96" t="s">
        <v>24</v>
      </c>
      <c r="B168" s="96"/>
      <c r="C168" s="96"/>
    </row>
  </sheetData>
  <mergeCells count="2">
    <mergeCell ref="A166:E166"/>
    <mergeCell ref="A168:C168"/>
  </mergeCells>
  <hyperlinks>
    <hyperlink ref="AI1" location="Contents!A1" display="Back to contents" xr:uid="{AEED7799-7B39-4F69-A9DE-AD368340432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J168"/>
  <sheetViews>
    <sheetView showGridLines="0" topLeftCell="I1" zoomScale="80" zoomScaleNormal="80" workbookViewId="0">
      <selection activeCell="AJ5" sqref="AJ5:AJ24"/>
    </sheetView>
  </sheetViews>
  <sheetFormatPr baseColWidth="10" defaultColWidth="7.6640625" defaultRowHeight="14"/>
  <cols>
    <col min="1" max="1" width="27.6640625" style="4" customWidth="1"/>
    <col min="2" max="2" width="8.33203125" style="4" bestFit="1" customWidth="1"/>
    <col min="3" max="3" width="110.33203125" style="2" bestFit="1" customWidth="1"/>
    <col min="4" max="31" width="10.6640625" style="2" customWidth="1"/>
    <col min="32" max="32" width="8.33203125" style="2" customWidth="1"/>
    <col min="33" max="34" width="8.1640625" style="2" customWidth="1"/>
    <col min="35" max="16384" width="7.6640625" style="2"/>
  </cols>
  <sheetData>
    <row r="1" spans="1:36" ht="23" customHeight="1">
      <c r="A1" s="5" t="s">
        <v>15</v>
      </c>
      <c r="B1" s="5"/>
      <c r="C1" s="5"/>
      <c r="AB1" s="86"/>
      <c r="AE1" s="42"/>
      <c r="AF1" s="42"/>
      <c r="AG1" s="42"/>
      <c r="AH1" s="42"/>
      <c r="AI1" s="42" t="s">
        <v>27</v>
      </c>
    </row>
    <row r="2" spans="1:36" ht="15" customHeight="1">
      <c r="A2" s="4" t="s">
        <v>28</v>
      </c>
      <c r="AB2" s="100"/>
      <c r="AC2" s="100"/>
      <c r="AD2" s="100"/>
    </row>
    <row r="3" spans="1:36" ht="15" customHeight="1" thickBot="1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8"/>
      <c r="AA3" s="8"/>
      <c r="AB3" s="8"/>
      <c r="AC3" s="7"/>
      <c r="AD3" s="7"/>
      <c r="AE3" s="16"/>
      <c r="AF3" s="16"/>
      <c r="AG3" s="16"/>
      <c r="AH3" s="16"/>
      <c r="AI3" s="16" t="s">
        <v>238</v>
      </c>
    </row>
    <row r="4" spans="1:36" ht="19.5" customHeight="1">
      <c r="A4" s="33"/>
      <c r="B4" s="9"/>
      <c r="C4" s="10"/>
      <c r="D4" s="11">
        <v>1990</v>
      </c>
      <c r="E4" s="88">
        <v>1991</v>
      </c>
      <c r="F4" s="88">
        <v>1992</v>
      </c>
      <c r="G4" s="88">
        <v>1993</v>
      </c>
      <c r="H4" s="88">
        <v>1994</v>
      </c>
      <c r="I4" s="88">
        <v>1995</v>
      </c>
      <c r="J4" s="88">
        <v>1996</v>
      </c>
      <c r="K4" s="88">
        <v>1997</v>
      </c>
      <c r="L4" s="88">
        <v>1998</v>
      </c>
      <c r="M4" s="88">
        <v>1999</v>
      </c>
      <c r="N4" s="88">
        <v>2000</v>
      </c>
      <c r="O4" s="88">
        <v>2001</v>
      </c>
      <c r="P4" s="88">
        <v>2002</v>
      </c>
      <c r="Q4" s="88">
        <v>2003</v>
      </c>
      <c r="R4" s="88">
        <v>2004</v>
      </c>
      <c r="S4" s="88">
        <v>2005</v>
      </c>
      <c r="T4" s="88">
        <v>2006</v>
      </c>
      <c r="U4" s="88">
        <v>2007</v>
      </c>
      <c r="V4" s="88">
        <v>2008</v>
      </c>
      <c r="W4" s="88">
        <v>2009</v>
      </c>
      <c r="X4" s="88">
        <v>2010</v>
      </c>
      <c r="Y4" s="88">
        <v>2011</v>
      </c>
      <c r="Z4" s="88">
        <v>2012</v>
      </c>
      <c r="AA4" s="88">
        <v>2013</v>
      </c>
      <c r="AB4" s="88">
        <v>2014</v>
      </c>
      <c r="AC4" s="26">
        <v>2015</v>
      </c>
      <c r="AD4" s="26">
        <v>2016</v>
      </c>
      <c r="AE4" s="26">
        <v>2017</v>
      </c>
      <c r="AF4" s="26">
        <v>2018</v>
      </c>
      <c r="AG4" s="26">
        <v>2019</v>
      </c>
      <c r="AH4" s="26">
        <v>2020</v>
      </c>
      <c r="AI4" s="26">
        <v>2021</v>
      </c>
    </row>
    <row r="5" spans="1:36">
      <c r="A5" s="81" t="s">
        <v>30</v>
      </c>
      <c r="B5" s="81"/>
      <c r="C5" s="83" t="s">
        <v>31</v>
      </c>
      <c r="D5" s="57">
        <v>0</v>
      </c>
      <c r="E5" s="57">
        <v>0</v>
      </c>
      <c r="F5" s="57">
        <v>0</v>
      </c>
      <c r="G5" s="57">
        <v>0</v>
      </c>
      <c r="H5" s="57">
        <v>0</v>
      </c>
      <c r="I5" s="57">
        <v>0</v>
      </c>
      <c r="J5" s="57">
        <v>0</v>
      </c>
      <c r="K5" s="57">
        <v>0</v>
      </c>
      <c r="L5" s="57">
        <v>0</v>
      </c>
      <c r="M5" s="57">
        <v>0</v>
      </c>
      <c r="N5" s="57">
        <v>0</v>
      </c>
      <c r="O5" s="57">
        <v>0</v>
      </c>
      <c r="P5" s="57">
        <v>0</v>
      </c>
      <c r="Q5" s="57">
        <v>0</v>
      </c>
      <c r="R5" s="57">
        <v>0</v>
      </c>
      <c r="S5" s="57">
        <v>0</v>
      </c>
      <c r="T5" s="57">
        <v>0</v>
      </c>
      <c r="U5" s="57">
        <v>0</v>
      </c>
      <c r="V5" s="57">
        <v>0</v>
      </c>
      <c r="W5" s="57">
        <v>0</v>
      </c>
      <c r="X5" s="57">
        <v>0</v>
      </c>
      <c r="Y5" s="57">
        <v>0</v>
      </c>
      <c r="Z5" s="57">
        <v>0</v>
      </c>
      <c r="AA5" s="57">
        <v>0</v>
      </c>
      <c r="AB5" s="57">
        <v>0</v>
      </c>
      <c r="AC5" s="57">
        <v>0</v>
      </c>
      <c r="AD5" s="57">
        <v>0</v>
      </c>
      <c r="AE5" s="57">
        <v>0</v>
      </c>
      <c r="AF5" s="57">
        <v>0</v>
      </c>
      <c r="AG5" s="57">
        <v>0</v>
      </c>
      <c r="AH5" s="57">
        <v>0</v>
      </c>
      <c r="AI5" s="57">
        <v>0</v>
      </c>
      <c r="AJ5" s="90">
        <f>AVERAGE(D5:AI5)</f>
        <v>0</v>
      </c>
    </row>
    <row r="6" spans="1:36">
      <c r="A6" s="81" t="s">
        <v>32</v>
      </c>
      <c r="B6" s="81"/>
      <c r="C6" s="84" t="s">
        <v>33</v>
      </c>
      <c r="D6" s="57">
        <v>0</v>
      </c>
      <c r="E6" s="57">
        <v>0</v>
      </c>
      <c r="F6" s="57">
        <v>0</v>
      </c>
      <c r="G6" s="57">
        <v>0</v>
      </c>
      <c r="H6" s="57">
        <v>0</v>
      </c>
      <c r="I6" s="57">
        <v>0</v>
      </c>
      <c r="J6" s="57">
        <v>0</v>
      </c>
      <c r="K6" s="57">
        <v>0</v>
      </c>
      <c r="L6" s="57">
        <v>0</v>
      </c>
      <c r="M6" s="57">
        <v>0</v>
      </c>
      <c r="N6" s="57">
        <v>0</v>
      </c>
      <c r="O6" s="57">
        <v>0</v>
      </c>
      <c r="P6" s="57">
        <v>0</v>
      </c>
      <c r="Q6" s="57">
        <v>0</v>
      </c>
      <c r="R6" s="57">
        <v>0</v>
      </c>
      <c r="S6" s="57">
        <v>0</v>
      </c>
      <c r="T6" s="57">
        <v>0</v>
      </c>
      <c r="U6" s="57">
        <v>0</v>
      </c>
      <c r="V6" s="57">
        <v>0</v>
      </c>
      <c r="W6" s="57">
        <v>0</v>
      </c>
      <c r="X6" s="57">
        <v>0</v>
      </c>
      <c r="Y6" s="57">
        <v>0</v>
      </c>
      <c r="Z6" s="57">
        <v>0</v>
      </c>
      <c r="AA6" s="57">
        <v>0</v>
      </c>
      <c r="AB6" s="57">
        <v>0</v>
      </c>
      <c r="AC6" s="57">
        <v>0</v>
      </c>
      <c r="AD6" s="57">
        <v>0</v>
      </c>
      <c r="AE6" s="57">
        <v>0</v>
      </c>
      <c r="AF6" s="57">
        <v>0</v>
      </c>
      <c r="AG6" s="57">
        <v>0</v>
      </c>
      <c r="AH6" s="57">
        <v>0</v>
      </c>
      <c r="AI6" s="57">
        <v>0</v>
      </c>
      <c r="AJ6" s="90">
        <f t="shared" ref="AJ6:AJ24" si="0">AVERAGE(D6:AI6)</f>
        <v>0</v>
      </c>
    </row>
    <row r="7" spans="1:36">
      <c r="A7" s="81" t="s">
        <v>34</v>
      </c>
      <c r="B7" s="81"/>
      <c r="C7" s="84" t="s">
        <v>35</v>
      </c>
      <c r="D7" s="57">
        <v>0.1</v>
      </c>
      <c r="E7" s="57">
        <v>0.1</v>
      </c>
      <c r="F7" s="57">
        <v>0.2</v>
      </c>
      <c r="G7" s="57">
        <v>0.2</v>
      </c>
      <c r="H7" s="57">
        <v>0.2</v>
      </c>
      <c r="I7" s="57">
        <v>0.3</v>
      </c>
      <c r="J7" s="57">
        <v>0.3</v>
      </c>
      <c r="K7" s="57">
        <v>0.4</v>
      </c>
      <c r="L7" s="57">
        <v>0.4</v>
      </c>
      <c r="M7" s="57">
        <v>0.5</v>
      </c>
      <c r="N7" s="57">
        <v>0.5</v>
      </c>
      <c r="O7" s="57">
        <v>0.3</v>
      </c>
      <c r="P7" s="57">
        <v>0.3</v>
      </c>
      <c r="Q7" s="57">
        <v>0.3</v>
      </c>
      <c r="R7" s="57">
        <v>0.3</v>
      </c>
      <c r="S7" s="57">
        <v>0.3</v>
      </c>
      <c r="T7" s="57">
        <v>0.4</v>
      </c>
      <c r="U7" s="57">
        <v>0.4</v>
      </c>
      <c r="V7" s="57">
        <v>0.4</v>
      </c>
      <c r="W7" s="57">
        <v>0.4</v>
      </c>
      <c r="X7" s="57">
        <v>0.3</v>
      </c>
      <c r="Y7" s="57">
        <v>0.3</v>
      </c>
      <c r="Z7" s="57">
        <v>0.3</v>
      </c>
      <c r="AA7" s="57">
        <v>0.3</v>
      </c>
      <c r="AB7" s="57">
        <v>0.3</v>
      </c>
      <c r="AC7" s="57">
        <v>0.3</v>
      </c>
      <c r="AD7" s="57">
        <v>0.3</v>
      </c>
      <c r="AE7" s="57">
        <v>0.3</v>
      </c>
      <c r="AF7" s="57">
        <v>0.3</v>
      </c>
      <c r="AG7" s="57">
        <v>0.3</v>
      </c>
      <c r="AH7" s="57">
        <v>0.3</v>
      </c>
      <c r="AI7" s="57">
        <v>0.3</v>
      </c>
      <c r="AJ7" s="90">
        <f t="shared" si="0"/>
        <v>0.30937500000000012</v>
      </c>
    </row>
    <row r="8" spans="1:36">
      <c r="A8" s="81" t="s">
        <v>36</v>
      </c>
      <c r="B8" s="81"/>
      <c r="C8" s="84" t="s">
        <v>37</v>
      </c>
      <c r="D8" s="57">
        <v>0</v>
      </c>
      <c r="E8" s="57">
        <v>0</v>
      </c>
      <c r="F8" s="57">
        <v>0</v>
      </c>
      <c r="G8" s="57">
        <v>0</v>
      </c>
      <c r="H8" s="57">
        <v>0</v>
      </c>
      <c r="I8" s="57">
        <v>0</v>
      </c>
      <c r="J8" s="57">
        <v>0</v>
      </c>
      <c r="K8" s="57">
        <v>0</v>
      </c>
      <c r="L8" s="57">
        <v>0</v>
      </c>
      <c r="M8" s="57">
        <v>0</v>
      </c>
      <c r="N8" s="57">
        <v>0</v>
      </c>
      <c r="O8" s="57">
        <v>0</v>
      </c>
      <c r="P8" s="57">
        <v>0</v>
      </c>
      <c r="Q8" s="57">
        <v>0</v>
      </c>
      <c r="R8" s="57">
        <v>0</v>
      </c>
      <c r="S8" s="57">
        <v>0</v>
      </c>
      <c r="T8" s="57">
        <v>0</v>
      </c>
      <c r="U8" s="57">
        <v>0</v>
      </c>
      <c r="V8" s="57">
        <v>0</v>
      </c>
      <c r="W8" s="57">
        <v>0</v>
      </c>
      <c r="X8" s="57">
        <v>0</v>
      </c>
      <c r="Y8" s="57">
        <v>0</v>
      </c>
      <c r="Z8" s="57">
        <v>0</v>
      </c>
      <c r="AA8" s="57">
        <v>0</v>
      </c>
      <c r="AB8" s="57">
        <v>0</v>
      </c>
      <c r="AC8" s="57">
        <v>0</v>
      </c>
      <c r="AD8" s="57">
        <v>0</v>
      </c>
      <c r="AE8" s="57">
        <v>0</v>
      </c>
      <c r="AF8" s="57">
        <v>0</v>
      </c>
      <c r="AG8" s="57">
        <v>0</v>
      </c>
      <c r="AH8" s="57">
        <v>0</v>
      </c>
      <c r="AI8" s="57">
        <v>0</v>
      </c>
      <c r="AJ8" s="90">
        <f t="shared" si="0"/>
        <v>0</v>
      </c>
    </row>
    <row r="9" spans="1:36">
      <c r="A9" s="81" t="s">
        <v>38</v>
      </c>
      <c r="B9" s="81"/>
      <c r="C9" s="84" t="s">
        <v>39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57">
        <v>0</v>
      </c>
      <c r="N9" s="57">
        <v>0</v>
      </c>
      <c r="O9" s="57">
        <v>0</v>
      </c>
      <c r="P9" s="57">
        <v>0</v>
      </c>
      <c r="Q9" s="57">
        <v>0</v>
      </c>
      <c r="R9" s="57">
        <v>0</v>
      </c>
      <c r="S9" s="57">
        <v>0</v>
      </c>
      <c r="T9" s="57">
        <v>0</v>
      </c>
      <c r="U9" s="57">
        <v>0</v>
      </c>
      <c r="V9" s="57">
        <v>0</v>
      </c>
      <c r="W9" s="57">
        <v>0</v>
      </c>
      <c r="X9" s="57">
        <v>0</v>
      </c>
      <c r="Y9" s="57">
        <v>0</v>
      </c>
      <c r="Z9" s="57">
        <v>0</v>
      </c>
      <c r="AA9" s="57">
        <v>0</v>
      </c>
      <c r="AB9" s="57">
        <v>0</v>
      </c>
      <c r="AC9" s="57">
        <v>0</v>
      </c>
      <c r="AD9" s="57">
        <v>0</v>
      </c>
      <c r="AE9" s="57">
        <v>0</v>
      </c>
      <c r="AF9" s="57">
        <v>0</v>
      </c>
      <c r="AG9" s="57">
        <v>0</v>
      </c>
      <c r="AH9" s="57">
        <v>0</v>
      </c>
      <c r="AI9" s="57">
        <v>0</v>
      </c>
      <c r="AJ9" s="90">
        <f t="shared" si="0"/>
        <v>0</v>
      </c>
    </row>
    <row r="10" spans="1:36">
      <c r="A10" s="81" t="s">
        <v>40</v>
      </c>
      <c r="B10" s="81"/>
      <c r="C10" s="84" t="s">
        <v>41</v>
      </c>
      <c r="D10" s="57">
        <v>0</v>
      </c>
      <c r="E10" s="57">
        <v>0</v>
      </c>
      <c r="F10" s="57">
        <v>0</v>
      </c>
      <c r="G10" s="57">
        <v>0</v>
      </c>
      <c r="H10" s="57">
        <v>0</v>
      </c>
      <c r="I10" s="57">
        <v>0</v>
      </c>
      <c r="J10" s="57">
        <v>0</v>
      </c>
      <c r="K10" s="57">
        <v>0</v>
      </c>
      <c r="L10" s="57">
        <v>0</v>
      </c>
      <c r="M10" s="57">
        <v>0</v>
      </c>
      <c r="N10" s="57">
        <v>0</v>
      </c>
      <c r="O10" s="57">
        <v>0</v>
      </c>
      <c r="P10" s="57">
        <v>0</v>
      </c>
      <c r="Q10" s="57">
        <v>0</v>
      </c>
      <c r="R10" s="57">
        <v>0</v>
      </c>
      <c r="S10" s="57">
        <v>0</v>
      </c>
      <c r="T10" s="57">
        <v>0</v>
      </c>
      <c r="U10" s="57">
        <v>0</v>
      </c>
      <c r="V10" s="57">
        <v>0</v>
      </c>
      <c r="W10" s="57">
        <v>0</v>
      </c>
      <c r="X10" s="57">
        <v>0</v>
      </c>
      <c r="Y10" s="57">
        <v>0</v>
      </c>
      <c r="Z10" s="57">
        <v>0</v>
      </c>
      <c r="AA10" s="57">
        <v>0</v>
      </c>
      <c r="AB10" s="57">
        <v>0</v>
      </c>
      <c r="AC10" s="57">
        <v>0</v>
      </c>
      <c r="AD10" s="57">
        <v>0</v>
      </c>
      <c r="AE10" s="57">
        <v>0</v>
      </c>
      <c r="AF10" s="57">
        <v>0</v>
      </c>
      <c r="AG10" s="57">
        <v>0</v>
      </c>
      <c r="AH10" s="57">
        <v>0</v>
      </c>
      <c r="AI10" s="57">
        <v>0</v>
      </c>
      <c r="AJ10" s="90">
        <f t="shared" si="0"/>
        <v>0</v>
      </c>
    </row>
    <row r="11" spans="1:36">
      <c r="A11" s="81" t="s">
        <v>42</v>
      </c>
      <c r="B11" s="81"/>
      <c r="C11" s="84" t="s">
        <v>43</v>
      </c>
      <c r="D11" s="57">
        <v>0</v>
      </c>
      <c r="E11" s="57">
        <v>0</v>
      </c>
      <c r="F11" s="57">
        <v>0</v>
      </c>
      <c r="G11" s="57">
        <v>0</v>
      </c>
      <c r="H11" s="57">
        <v>0</v>
      </c>
      <c r="I11" s="57">
        <v>0</v>
      </c>
      <c r="J11" s="57">
        <v>0</v>
      </c>
      <c r="K11" s="57">
        <v>0</v>
      </c>
      <c r="L11" s="57">
        <v>0</v>
      </c>
      <c r="M11" s="57">
        <v>0</v>
      </c>
      <c r="N11" s="57">
        <v>0</v>
      </c>
      <c r="O11" s="57">
        <v>0</v>
      </c>
      <c r="P11" s="57">
        <v>0</v>
      </c>
      <c r="Q11" s="57">
        <v>0</v>
      </c>
      <c r="R11" s="57">
        <v>0</v>
      </c>
      <c r="S11" s="57">
        <v>0</v>
      </c>
      <c r="T11" s="57">
        <v>0</v>
      </c>
      <c r="U11" s="57">
        <v>0</v>
      </c>
      <c r="V11" s="57">
        <v>0</v>
      </c>
      <c r="W11" s="57">
        <v>0</v>
      </c>
      <c r="X11" s="57">
        <v>0</v>
      </c>
      <c r="Y11" s="57">
        <v>0</v>
      </c>
      <c r="Z11" s="57">
        <v>0</v>
      </c>
      <c r="AA11" s="57">
        <v>0</v>
      </c>
      <c r="AB11" s="57">
        <v>0</v>
      </c>
      <c r="AC11" s="57">
        <v>0</v>
      </c>
      <c r="AD11" s="57">
        <v>0</v>
      </c>
      <c r="AE11" s="57">
        <v>0</v>
      </c>
      <c r="AF11" s="57">
        <v>0</v>
      </c>
      <c r="AG11" s="57">
        <v>0</v>
      </c>
      <c r="AH11" s="57">
        <v>0</v>
      </c>
      <c r="AI11" s="57">
        <v>0</v>
      </c>
      <c r="AJ11" s="90">
        <f t="shared" si="0"/>
        <v>0</v>
      </c>
    </row>
    <row r="12" spans="1:36">
      <c r="A12" s="81" t="s">
        <v>44</v>
      </c>
      <c r="B12" s="81"/>
      <c r="C12" s="84" t="s">
        <v>45</v>
      </c>
      <c r="D12" s="57">
        <v>0</v>
      </c>
      <c r="E12" s="57">
        <v>0</v>
      </c>
      <c r="F12" s="57">
        <v>0</v>
      </c>
      <c r="G12" s="57">
        <v>0</v>
      </c>
      <c r="H12" s="57">
        <v>0</v>
      </c>
      <c r="I12" s="57">
        <v>0</v>
      </c>
      <c r="J12" s="57">
        <v>0</v>
      </c>
      <c r="K12" s="57">
        <v>0</v>
      </c>
      <c r="L12" s="57">
        <v>0</v>
      </c>
      <c r="M12" s="57">
        <v>0</v>
      </c>
      <c r="N12" s="57">
        <v>0</v>
      </c>
      <c r="O12" s="57">
        <v>0</v>
      </c>
      <c r="P12" s="57">
        <v>0</v>
      </c>
      <c r="Q12" s="57">
        <v>0</v>
      </c>
      <c r="R12" s="57">
        <v>0</v>
      </c>
      <c r="S12" s="57">
        <v>0</v>
      </c>
      <c r="T12" s="57">
        <v>0</v>
      </c>
      <c r="U12" s="57">
        <v>0</v>
      </c>
      <c r="V12" s="57">
        <v>0</v>
      </c>
      <c r="W12" s="57">
        <v>0</v>
      </c>
      <c r="X12" s="57">
        <v>0</v>
      </c>
      <c r="Y12" s="57">
        <v>0</v>
      </c>
      <c r="Z12" s="57">
        <v>0</v>
      </c>
      <c r="AA12" s="57">
        <v>0</v>
      </c>
      <c r="AB12" s="57">
        <v>0</v>
      </c>
      <c r="AC12" s="57">
        <v>0</v>
      </c>
      <c r="AD12" s="57">
        <v>0</v>
      </c>
      <c r="AE12" s="57">
        <v>0</v>
      </c>
      <c r="AF12" s="57">
        <v>0</v>
      </c>
      <c r="AG12" s="57">
        <v>0</v>
      </c>
      <c r="AH12" s="57">
        <v>0</v>
      </c>
      <c r="AI12" s="57">
        <v>0</v>
      </c>
      <c r="AJ12" s="90">
        <f t="shared" si="0"/>
        <v>0</v>
      </c>
    </row>
    <row r="13" spans="1:36">
      <c r="A13" s="81" t="s">
        <v>46</v>
      </c>
      <c r="B13" s="81"/>
      <c r="C13" s="84" t="s">
        <v>47</v>
      </c>
      <c r="D13" s="57">
        <v>0</v>
      </c>
      <c r="E13" s="57">
        <v>0</v>
      </c>
      <c r="F13" s="57">
        <v>0</v>
      </c>
      <c r="G13" s="57">
        <v>0</v>
      </c>
      <c r="H13" s="57">
        <v>0</v>
      </c>
      <c r="I13" s="57">
        <v>0</v>
      </c>
      <c r="J13" s="57">
        <v>0</v>
      </c>
      <c r="K13" s="57">
        <v>0</v>
      </c>
      <c r="L13" s="57">
        <v>0</v>
      </c>
      <c r="M13" s="57">
        <v>0</v>
      </c>
      <c r="N13" s="57">
        <v>0</v>
      </c>
      <c r="O13" s="57">
        <v>0</v>
      </c>
      <c r="P13" s="57">
        <v>0</v>
      </c>
      <c r="Q13" s="57">
        <v>0</v>
      </c>
      <c r="R13" s="57">
        <v>0</v>
      </c>
      <c r="S13" s="57">
        <v>0</v>
      </c>
      <c r="T13" s="57">
        <v>0</v>
      </c>
      <c r="U13" s="57">
        <v>0</v>
      </c>
      <c r="V13" s="57">
        <v>0</v>
      </c>
      <c r="W13" s="57">
        <v>0</v>
      </c>
      <c r="X13" s="57">
        <v>0</v>
      </c>
      <c r="Y13" s="57">
        <v>0</v>
      </c>
      <c r="Z13" s="57">
        <v>0</v>
      </c>
      <c r="AA13" s="57">
        <v>0</v>
      </c>
      <c r="AB13" s="57">
        <v>0</v>
      </c>
      <c r="AC13" s="57">
        <v>0</v>
      </c>
      <c r="AD13" s="57">
        <v>0</v>
      </c>
      <c r="AE13" s="57">
        <v>0</v>
      </c>
      <c r="AF13" s="57">
        <v>0</v>
      </c>
      <c r="AG13" s="57">
        <v>0</v>
      </c>
      <c r="AH13" s="57">
        <v>0</v>
      </c>
      <c r="AI13" s="57">
        <v>0</v>
      </c>
      <c r="AJ13" s="90">
        <f t="shared" si="0"/>
        <v>0</v>
      </c>
    </row>
    <row r="14" spans="1:36">
      <c r="A14" s="81" t="s">
        <v>48</v>
      </c>
      <c r="B14" s="81"/>
      <c r="C14" s="84" t="s">
        <v>49</v>
      </c>
      <c r="D14" s="57">
        <v>0</v>
      </c>
      <c r="E14" s="57">
        <v>0</v>
      </c>
      <c r="F14" s="57">
        <v>0</v>
      </c>
      <c r="G14" s="57">
        <v>0</v>
      </c>
      <c r="H14" s="57">
        <v>0</v>
      </c>
      <c r="I14" s="57">
        <v>0</v>
      </c>
      <c r="J14" s="57">
        <v>0</v>
      </c>
      <c r="K14" s="57">
        <v>0</v>
      </c>
      <c r="L14" s="57">
        <v>0</v>
      </c>
      <c r="M14" s="57">
        <v>0</v>
      </c>
      <c r="N14" s="57">
        <v>0</v>
      </c>
      <c r="O14" s="57">
        <v>0</v>
      </c>
      <c r="P14" s="57">
        <v>0</v>
      </c>
      <c r="Q14" s="57">
        <v>0</v>
      </c>
      <c r="R14" s="57">
        <v>0</v>
      </c>
      <c r="S14" s="57">
        <v>0</v>
      </c>
      <c r="T14" s="57">
        <v>0</v>
      </c>
      <c r="U14" s="57">
        <v>0</v>
      </c>
      <c r="V14" s="57">
        <v>0</v>
      </c>
      <c r="W14" s="57">
        <v>0</v>
      </c>
      <c r="X14" s="57">
        <v>0</v>
      </c>
      <c r="Y14" s="57">
        <v>0</v>
      </c>
      <c r="Z14" s="57">
        <v>0</v>
      </c>
      <c r="AA14" s="57">
        <v>0</v>
      </c>
      <c r="AB14" s="57">
        <v>0</v>
      </c>
      <c r="AC14" s="57">
        <v>0</v>
      </c>
      <c r="AD14" s="57">
        <v>0</v>
      </c>
      <c r="AE14" s="57">
        <v>0</v>
      </c>
      <c r="AF14" s="57">
        <v>0</v>
      </c>
      <c r="AG14" s="57">
        <v>0</v>
      </c>
      <c r="AH14" s="57">
        <v>0</v>
      </c>
      <c r="AI14" s="57">
        <v>0</v>
      </c>
      <c r="AJ14" s="90">
        <f t="shared" si="0"/>
        <v>0</v>
      </c>
    </row>
    <row r="15" spans="1:36">
      <c r="A15" s="81" t="s">
        <v>50</v>
      </c>
      <c r="B15" s="81"/>
      <c r="C15" s="84" t="s">
        <v>51</v>
      </c>
      <c r="D15" s="57">
        <v>0</v>
      </c>
      <c r="E15" s="57">
        <v>0</v>
      </c>
      <c r="F15" s="57">
        <v>0</v>
      </c>
      <c r="G15" s="57">
        <v>0</v>
      </c>
      <c r="H15" s="57">
        <v>0</v>
      </c>
      <c r="I15" s="57">
        <v>0</v>
      </c>
      <c r="J15" s="57">
        <v>0</v>
      </c>
      <c r="K15" s="57">
        <v>0</v>
      </c>
      <c r="L15" s="57">
        <v>0</v>
      </c>
      <c r="M15" s="57">
        <v>0</v>
      </c>
      <c r="N15" s="57">
        <v>0</v>
      </c>
      <c r="O15" s="57">
        <v>0</v>
      </c>
      <c r="P15" s="57">
        <v>0</v>
      </c>
      <c r="Q15" s="57">
        <v>0</v>
      </c>
      <c r="R15" s="57">
        <v>0</v>
      </c>
      <c r="S15" s="57">
        <v>0</v>
      </c>
      <c r="T15" s="57">
        <v>0</v>
      </c>
      <c r="U15" s="57">
        <v>0</v>
      </c>
      <c r="V15" s="57">
        <v>0</v>
      </c>
      <c r="W15" s="57">
        <v>0</v>
      </c>
      <c r="X15" s="57">
        <v>0</v>
      </c>
      <c r="Y15" s="57">
        <v>0</v>
      </c>
      <c r="Z15" s="57">
        <v>0</v>
      </c>
      <c r="AA15" s="57">
        <v>0</v>
      </c>
      <c r="AB15" s="57">
        <v>0</v>
      </c>
      <c r="AC15" s="57">
        <v>0</v>
      </c>
      <c r="AD15" s="57">
        <v>0</v>
      </c>
      <c r="AE15" s="57">
        <v>0</v>
      </c>
      <c r="AF15" s="57">
        <v>0</v>
      </c>
      <c r="AG15" s="57">
        <v>0</v>
      </c>
      <c r="AH15" s="57">
        <v>0</v>
      </c>
      <c r="AI15" s="57">
        <v>0</v>
      </c>
      <c r="AJ15" s="90">
        <f t="shared" si="0"/>
        <v>0</v>
      </c>
    </row>
    <row r="16" spans="1:36">
      <c r="A16" s="81" t="s">
        <v>52</v>
      </c>
      <c r="B16" s="81"/>
      <c r="C16" s="84" t="s">
        <v>53</v>
      </c>
      <c r="D16" s="57">
        <v>0</v>
      </c>
      <c r="E16" s="57">
        <v>0</v>
      </c>
      <c r="F16" s="57">
        <v>0</v>
      </c>
      <c r="G16" s="57">
        <v>0</v>
      </c>
      <c r="H16" s="57">
        <v>0</v>
      </c>
      <c r="I16" s="57">
        <v>0</v>
      </c>
      <c r="J16" s="57">
        <v>0</v>
      </c>
      <c r="K16" s="57">
        <v>0</v>
      </c>
      <c r="L16" s="57">
        <v>0</v>
      </c>
      <c r="M16" s="57">
        <v>0</v>
      </c>
      <c r="N16" s="57">
        <v>0</v>
      </c>
      <c r="O16" s="57">
        <v>0</v>
      </c>
      <c r="P16" s="57">
        <v>0</v>
      </c>
      <c r="Q16" s="57">
        <v>0</v>
      </c>
      <c r="R16" s="57">
        <v>0</v>
      </c>
      <c r="S16" s="57">
        <v>0</v>
      </c>
      <c r="T16" s="57">
        <v>0</v>
      </c>
      <c r="U16" s="57">
        <v>0</v>
      </c>
      <c r="V16" s="57">
        <v>0</v>
      </c>
      <c r="W16" s="57">
        <v>0</v>
      </c>
      <c r="X16" s="57">
        <v>0</v>
      </c>
      <c r="Y16" s="57">
        <v>0</v>
      </c>
      <c r="Z16" s="57">
        <v>0</v>
      </c>
      <c r="AA16" s="57">
        <v>0</v>
      </c>
      <c r="AB16" s="57">
        <v>0</v>
      </c>
      <c r="AC16" s="57">
        <v>0</v>
      </c>
      <c r="AD16" s="57">
        <v>0</v>
      </c>
      <c r="AE16" s="57">
        <v>0</v>
      </c>
      <c r="AF16" s="57">
        <v>0</v>
      </c>
      <c r="AG16" s="57">
        <v>0</v>
      </c>
      <c r="AH16" s="57">
        <v>0</v>
      </c>
      <c r="AI16" s="57">
        <v>0</v>
      </c>
      <c r="AJ16" s="90">
        <f t="shared" si="0"/>
        <v>0</v>
      </c>
    </row>
    <row r="17" spans="1:36">
      <c r="A17" s="81" t="s">
        <v>54</v>
      </c>
      <c r="B17" s="81"/>
      <c r="C17" s="84" t="s">
        <v>55</v>
      </c>
      <c r="D17" s="57">
        <v>0</v>
      </c>
      <c r="E17" s="57">
        <v>0</v>
      </c>
      <c r="F17" s="57">
        <v>0</v>
      </c>
      <c r="G17" s="57">
        <v>0</v>
      </c>
      <c r="H17" s="57">
        <v>0</v>
      </c>
      <c r="I17" s="57">
        <v>0</v>
      </c>
      <c r="J17" s="57">
        <v>0</v>
      </c>
      <c r="K17" s="57">
        <v>0</v>
      </c>
      <c r="L17" s="57">
        <v>0</v>
      </c>
      <c r="M17" s="57">
        <v>0</v>
      </c>
      <c r="N17" s="57">
        <v>0</v>
      </c>
      <c r="O17" s="57">
        <v>0</v>
      </c>
      <c r="P17" s="57">
        <v>0</v>
      </c>
      <c r="Q17" s="57">
        <v>0</v>
      </c>
      <c r="R17" s="57">
        <v>0</v>
      </c>
      <c r="S17" s="57">
        <v>0</v>
      </c>
      <c r="T17" s="57">
        <v>0</v>
      </c>
      <c r="U17" s="57">
        <v>0</v>
      </c>
      <c r="V17" s="57">
        <v>0</v>
      </c>
      <c r="W17" s="57">
        <v>0</v>
      </c>
      <c r="X17" s="57">
        <v>0</v>
      </c>
      <c r="Y17" s="57">
        <v>0</v>
      </c>
      <c r="Z17" s="57">
        <v>0</v>
      </c>
      <c r="AA17" s="57">
        <v>0</v>
      </c>
      <c r="AB17" s="57">
        <v>0</v>
      </c>
      <c r="AC17" s="57">
        <v>0</v>
      </c>
      <c r="AD17" s="57">
        <v>0</v>
      </c>
      <c r="AE17" s="57">
        <v>0</v>
      </c>
      <c r="AF17" s="57">
        <v>0</v>
      </c>
      <c r="AG17" s="57">
        <v>0</v>
      </c>
      <c r="AH17" s="57">
        <v>0</v>
      </c>
      <c r="AI17" s="57">
        <v>0</v>
      </c>
      <c r="AJ17" s="90">
        <f t="shared" si="0"/>
        <v>0</v>
      </c>
    </row>
    <row r="18" spans="1:36">
      <c r="A18" s="81" t="s">
        <v>56</v>
      </c>
      <c r="B18" s="81"/>
      <c r="C18" s="84" t="s">
        <v>57</v>
      </c>
      <c r="D18" s="57">
        <v>0</v>
      </c>
      <c r="E18" s="57">
        <v>0</v>
      </c>
      <c r="F18" s="57">
        <v>0</v>
      </c>
      <c r="G18" s="57">
        <v>0</v>
      </c>
      <c r="H18" s="57">
        <v>0</v>
      </c>
      <c r="I18" s="57">
        <v>0</v>
      </c>
      <c r="J18" s="57">
        <v>0</v>
      </c>
      <c r="K18" s="57">
        <v>0</v>
      </c>
      <c r="L18" s="57">
        <v>0</v>
      </c>
      <c r="M18" s="57">
        <v>0</v>
      </c>
      <c r="N18" s="57">
        <v>0</v>
      </c>
      <c r="O18" s="57">
        <v>0</v>
      </c>
      <c r="P18" s="57">
        <v>0</v>
      </c>
      <c r="Q18" s="57">
        <v>0</v>
      </c>
      <c r="R18" s="57">
        <v>0</v>
      </c>
      <c r="S18" s="57">
        <v>0</v>
      </c>
      <c r="T18" s="57">
        <v>0</v>
      </c>
      <c r="U18" s="57">
        <v>0</v>
      </c>
      <c r="V18" s="57">
        <v>0</v>
      </c>
      <c r="W18" s="57">
        <v>0</v>
      </c>
      <c r="X18" s="57">
        <v>0</v>
      </c>
      <c r="Y18" s="57">
        <v>0</v>
      </c>
      <c r="Z18" s="57">
        <v>0</v>
      </c>
      <c r="AA18" s="57">
        <v>0</v>
      </c>
      <c r="AB18" s="57">
        <v>0</v>
      </c>
      <c r="AC18" s="57">
        <v>0</v>
      </c>
      <c r="AD18" s="57">
        <v>0</v>
      </c>
      <c r="AE18" s="57">
        <v>0</v>
      </c>
      <c r="AF18" s="57">
        <v>0</v>
      </c>
      <c r="AG18" s="57">
        <v>0</v>
      </c>
      <c r="AH18" s="57">
        <v>0</v>
      </c>
      <c r="AI18" s="57">
        <v>0</v>
      </c>
      <c r="AJ18" s="90">
        <f t="shared" si="0"/>
        <v>0</v>
      </c>
    </row>
    <row r="19" spans="1:36">
      <c r="A19" s="81" t="s">
        <v>58</v>
      </c>
      <c r="B19" s="81"/>
      <c r="C19" s="84" t="s">
        <v>59</v>
      </c>
      <c r="D19" s="57">
        <v>0</v>
      </c>
      <c r="E19" s="57">
        <v>0</v>
      </c>
      <c r="F19" s="57">
        <v>0</v>
      </c>
      <c r="G19" s="57">
        <v>0</v>
      </c>
      <c r="H19" s="57">
        <v>0</v>
      </c>
      <c r="I19" s="57">
        <v>0</v>
      </c>
      <c r="J19" s="57">
        <v>0</v>
      </c>
      <c r="K19" s="57">
        <v>0</v>
      </c>
      <c r="L19" s="57">
        <v>0</v>
      </c>
      <c r="M19" s="57">
        <v>0</v>
      </c>
      <c r="N19" s="57">
        <v>0</v>
      </c>
      <c r="O19" s="57">
        <v>0</v>
      </c>
      <c r="P19" s="57">
        <v>0</v>
      </c>
      <c r="Q19" s="57">
        <v>0</v>
      </c>
      <c r="R19" s="57">
        <v>0</v>
      </c>
      <c r="S19" s="57">
        <v>0</v>
      </c>
      <c r="T19" s="57">
        <v>0</v>
      </c>
      <c r="U19" s="57">
        <v>0</v>
      </c>
      <c r="V19" s="57">
        <v>0</v>
      </c>
      <c r="W19" s="57">
        <v>0</v>
      </c>
      <c r="X19" s="57">
        <v>0</v>
      </c>
      <c r="Y19" s="57">
        <v>0</v>
      </c>
      <c r="Z19" s="57">
        <v>0</v>
      </c>
      <c r="AA19" s="57">
        <v>0</v>
      </c>
      <c r="AB19" s="57">
        <v>0</v>
      </c>
      <c r="AC19" s="57">
        <v>0</v>
      </c>
      <c r="AD19" s="57">
        <v>0</v>
      </c>
      <c r="AE19" s="57">
        <v>0</v>
      </c>
      <c r="AF19" s="57">
        <v>0</v>
      </c>
      <c r="AG19" s="57">
        <v>0</v>
      </c>
      <c r="AH19" s="57">
        <v>0</v>
      </c>
      <c r="AI19" s="57">
        <v>0</v>
      </c>
      <c r="AJ19" s="90">
        <f t="shared" si="0"/>
        <v>0</v>
      </c>
    </row>
    <row r="20" spans="1:36">
      <c r="A20" s="81" t="s">
        <v>60</v>
      </c>
      <c r="B20" s="81"/>
      <c r="C20" s="84" t="s">
        <v>61</v>
      </c>
      <c r="D20" s="57">
        <v>0</v>
      </c>
      <c r="E20" s="57">
        <v>0</v>
      </c>
      <c r="F20" s="57">
        <v>0</v>
      </c>
      <c r="G20" s="57">
        <v>0</v>
      </c>
      <c r="H20" s="57">
        <v>0</v>
      </c>
      <c r="I20" s="57">
        <v>0</v>
      </c>
      <c r="J20" s="57">
        <v>0</v>
      </c>
      <c r="K20" s="57">
        <v>0</v>
      </c>
      <c r="L20" s="57">
        <v>0</v>
      </c>
      <c r="M20" s="57">
        <v>0</v>
      </c>
      <c r="N20" s="57">
        <v>0</v>
      </c>
      <c r="O20" s="57">
        <v>0</v>
      </c>
      <c r="P20" s="57">
        <v>0</v>
      </c>
      <c r="Q20" s="57">
        <v>0</v>
      </c>
      <c r="R20" s="57">
        <v>0</v>
      </c>
      <c r="S20" s="57">
        <v>0</v>
      </c>
      <c r="T20" s="57">
        <v>0</v>
      </c>
      <c r="U20" s="57">
        <v>0</v>
      </c>
      <c r="V20" s="57">
        <v>0</v>
      </c>
      <c r="W20" s="57">
        <v>0</v>
      </c>
      <c r="X20" s="57">
        <v>0</v>
      </c>
      <c r="Y20" s="57">
        <v>0</v>
      </c>
      <c r="Z20" s="57">
        <v>0</v>
      </c>
      <c r="AA20" s="57">
        <v>0</v>
      </c>
      <c r="AB20" s="57">
        <v>0</v>
      </c>
      <c r="AC20" s="57">
        <v>0</v>
      </c>
      <c r="AD20" s="57">
        <v>0</v>
      </c>
      <c r="AE20" s="57">
        <v>0</v>
      </c>
      <c r="AF20" s="57">
        <v>0</v>
      </c>
      <c r="AG20" s="57">
        <v>0</v>
      </c>
      <c r="AH20" s="57">
        <v>0</v>
      </c>
      <c r="AI20" s="57">
        <v>0</v>
      </c>
      <c r="AJ20" s="90">
        <f t="shared" si="0"/>
        <v>0</v>
      </c>
    </row>
    <row r="21" spans="1:36">
      <c r="A21" s="81" t="s">
        <v>62</v>
      </c>
      <c r="B21" s="81"/>
      <c r="C21" s="84" t="s">
        <v>63</v>
      </c>
      <c r="D21" s="57">
        <v>0</v>
      </c>
      <c r="E21" s="57">
        <v>0</v>
      </c>
      <c r="F21" s="57">
        <v>0</v>
      </c>
      <c r="G21" s="57">
        <v>0</v>
      </c>
      <c r="H21" s="57">
        <v>0</v>
      </c>
      <c r="I21" s="57">
        <v>0</v>
      </c>
      <c r="J21" s="57">
        <v>0</v>
      </c>
      <c r="K21" s="57">
        <v>0</v>
      </c>
      <c r="L21" s="57">
        <v>0</v>
      </c>
      <c r="M21" s="57">
        <v>0</v>
      </c>
      <c r="N21" s="57">
        <v>0</v>
      </c>
      <c r="O21" s="57">
        <v>0</v>
      </c>
      <c r="P21" s="57">
        <v>0</v>
      </c>
      <c r="Q21" s="57">
        <v>0</v>
      </c>
      <c r="R21" s="57">
        <v>0</v>
      </c>
      <c r="S21" s="57">
        <v>0</v>
      </c>
      <c r="T21" s="57">
        <v>0</v>
      </c>
      <c r="U21" s="57">
        <v>0</v>
      </c>
      <c r="V21" s="57">
        <v>0</v>
      </c>
      <c r="W21" s="57">
        <v>0</v>
      </c>
      <c r="X21" s="57">
        <v>0</v>
      </c>
      <c r="Y21" s="57">
        <v>0</v>
      </c>
      <c r="Z21" s="57">
        <v>0</v>
      </c>
      <c r="AA21" s="57">
        <v>0</v>
      </c>
      <c r="AB21" s="57">
        <v>0</v>
      </c>
      <c r="AC21" s="57">
        <v>0</v>
      </c>
      <c r="AD21" s="57">
        <v>0</v>
      </c>
      <c r="AE21" s="57">
        <v>0</v>
      </c>
      <c r="AF21" s="57">
        <v>0</v>
      </c>
      <c r="AG21" s="57">
        <v>0</v>
      </c>
      <c r="AH21" s="57">
        <v>0</v>
      </c>
      <c r="AI21" s="57">
        <v>0</v>
      </c>
      <c r="AJ21" s="90">
        <f t="shared" si="0"/>
        <v>0</v>
      </c>
    </row>
    <row r="22" spans="1:36">
      <c r="A22" s="81" t="s">
        <v>64</v>
      </c>
      <c r="B22" s="81"/>
      <c r="C22" s="84" t="s">
        <v>65</v>
      </c>
      <c r="D22" s="57">
        <v>0</v>
      </c>
      <c r="E22" s="57">
        <v>0</v>
      </c>
      <c r="F22" s="57">
        <v>0</v>
      </c>
      <c r="G22" s="57">
        <v>0</v>
      </c>
      <c r="H22" s="57">
        <v>0</v>
      </c>
      <c r="I22" s="57">
        <v>0</v>
      </c>
      <c r="J22" s="57">
        <v>0</v>
      </c>
      <c r="K22" s="57">
        <v>0</v>
      </c>
      <c r="L22" s="57">
        <v>0</v>
      </c>
      <c r="M22" s="57">
        <v>0</v>
      </c>
      <c r="N22" s="57">
        <v>0</v>
      </c>
      <c r="O22" s="57">
        <v>0</v>
      </c>
      <c r="P22" s="57">
        <v>0</v>
      </c>
      <c r="Q22" s="57">
        <v>0</v>
      </c>
      <c r="R22" s="57">
        <v>0</v>
      </c>
      <c r="S22" s="57">
        <v>0</v>
      </c>
      <c r="T22" s="57">
        <v>0</v>
      </c>
      <c r="U22" s="57">
        <v>0</v>
      </c>
      <c r="V22" s="57">
        <v>0</v>
      </c>
      <c r="W22" s="57">
        <v>0</v>
      </c>
      <c r="X22" s="57">
        <v>0</v>
      </c>
      <c r="Y22" s="57">
        <v>0</v>
      </c>
      <c r="Z22" s="57">
        <v>0</v>
      </c>
      <c r="AA22" s="57">
        <v>0</v>
      </c>
      <c r="AB22" s="57">
        <v>0</v>
      </c>
      <c r="AC22" s="57">
        <v>0</v>
      </c>
      <c r="AD22" s="57">
        <v>0</v>
      </c>
      <c r="AE22" s="57">
        <v>0</v>
      </c>
      <c r="AF22" s="57">
        <v>0</v>
      </c>
      <c r="AG22" s="57">
        <v>0</v>
      </c>
      <c r="AH22" s="57">
        <v>0</v>
      </c>
      <c r="AI22" s="57">
        <v>0</v>
      </c>
      <c r="AJ22" s="90">
        <f t="shared" si="0"/>
        <v>0</v>
      </c>
    </row>
    <row r="23" spans="1:36">
      <c r="A23" s="81" t="s">
        <v>66</v>
      </c>
      <c r="B23" s="81"/>
      <c r="C23" s="84" t="s">
        <v>67</v>
      </c>
      <c r="D23" s="57">
        <v>0</v>
      </c>
      <c r="E23" s="57">
        <v>0</v>
      </c>
      <c r="F23" s="57">
        <v>0</v>
      </c>
      <c r="G23" s="57">
        <v>0</v>
      </c>
      <c r="H23" s="57">
        <v>0</v>
      </c>
      <c r="I23" s="57">
        <v>0</v>
      </c>
      <c r="J23" s="57">
        <v>0</v>
      </c>
      <c r="K23" s="57">
        <v>0</v>
      </c>
      <c r="L23" s="57">
        <v>0</v>
      </c>
      <c r="M23" s="57">
        <v>0</v>
      </c>
      <c r="N23" s="57">
        <v>0</v>
      </c>
      <c r="O23" s="57">
        <v>0</v>
      </c>
      <c r="P23" s="57">
        <v>0</v>
      </c>
      <c r="Q23" s="57">
        <v>0</v>
      </c>
      <c r="R23" s="57">
        <v>0</v>
      </c>
      <c r="S23" s="57">
        <v>0</v>
      </c>
      <c r="T23" s="57">
        <v>0</v>
      </c>
      <c r="U23" s="57">
        <v>0</v>
      </c>
      <c r="V23" s="57">
        <v>0</v>
      </c>
      <c r="W23" s="57">
        <v>0</v>
      </c>
      <c r="X23" s="57">
        <v>0</v>
      </c>
      <c r="Y23" s="57">
        <v>0</v>
      </c>
      <c r="Z23" s="57">
        <v>0</v>
      </c>
      <c r="AA23" s="57">
        <v>0</v>
      </c>
      <c r="AB23" s="57">
        <v>0</v>
      </c>
      <c r="AC23" s="57">
        <v>0</v>
      </c>
      <c r="AD23" s="57">
        <v>0</v>
      </c>
      <c r="AE23" s="57">
        <v>0</v>
      </c>
      <c r="AF23" s="57">
        <v>0</v>
      </c>
      <c r="AG23" s="57">
        <v>0</v>
      </c>
      <c r="AH23" s="57">
        <v>0</v>
      </c>
      <c r="AI23" s="57">
        <v>0</v>
      </c>
      <c r="AJ23" s="90">
        <f t="shared" si="0"/>
        <v>0</v>
      </c>
    </row>
    <row r="24" spans="1:36">
      <c r="A24" s="81" t="s">
        <v>68</v>
      </c>
      <c r="B24" s="81"/>
      <c r="C24" s="84" t="s">
        <v>69</v>
      </c>
      <c r="D24" s="57">
        <v>0</v>
      </c>
      <c r="E24" s="57">
        <v>0</v>
      </c>
      <c r="F24" s="57">
        <v>0</v>
      </c>
      <c r="G24" s="57">
        <v>0</v>
      </c>
      <c r="H24" s="57">
        <v>0</v>
      </c>
      <c r="I24" s="57">
        <v>0</v>
      </c>
      <c r="J24" s="57">
        <v>0</v>
      </c>
      <c r="K24" s="57">
        <v>0</v>
      </c>
      <c r="L24" s="57">
        <v>0</v>
      </c>
      <c r="M24" s="57">
        <v>0</v>
      </c>
      <c r="N24" s="57">
        <v>0</v>
      </c>
      <c r="O24" s="57">
        <v>0</v>
      </c>
      <c r="P24" s="57">
        <v>0</v>
      </c>
      <c r="Q24" s="57">
        <v>0</v>
      </c>
      <c r="R24" s="57">
        <v>0</v>
      </c>
      <c r="S24" s="57">
        <v>0</v>
      </c>
      <c r="T24" s="57">
        <v>0</v>
      </c>
      <c r="U24" s="57">
        <v>0</v>
      </c>
      <c r="V24" s="57">
        <v>0</v>
      </c>
      <c r="W24" s="57">
        <v>0</v>
      </c>
      <c r="X24" s="57">
        <v>0</v>
      </c>
      <c r="Y24" s="57">
        <v>0</v>
      </c>
      <c r="Z24" s="57">
        <v>0</v>
      </c>
      <c r="AA24" s="57">
        <v>0</v>
      </c>
      <c r="AB24" s="57">
        <v>0</v>
      </c>
      <c r="AC24" s="57">
        <v>0</v>
      </c>
      <c r="AD24" s="57">
        <v>0</v>
      </c>
      <c r="AE24" s="57">
        <v>0</v>
      </c>
      <c r="AF24" s="57">
        <v>0</v>
      </c>
      <c r="AG24" s="57">
        <v>0</v>
      </c>
      <c r="AH24" s="57">
        <v>0</v>
      </c>
      <c r="AI24" s="57">
        <v>0</v>
      </c>
      <c r="AJ24" s="90">
        <f t="shared" si="0"/>
        <v>0</v>
      </c>
    </row>
    <row r="25" spans="1:36">
      <c r="A25" s="81" t="s">
        <v>70</v>
      </c>
      <c r="B25" s="81"/>
      <c r="C25" s="84" t="s">
        <v>71</v>
      </c>
      <c r="D25" s="57">
        <v>0</v>
      </c>
      <c r="E25" s="57">
        <v>0</v>
      </c>
      <c r="F25" s="57">
        <v>0</v>
      </c>
      <c r="G25" s="57">
        <v>0</v>
      </c>
      <c r="H25" s="57">
        <v>0</v>
      </c>
      <c r="I25" s="57">
        <v>0</v>
      </c>
      <c r="J25" s="57">
        <v>0</v>
      </c>
      <c r="K25" s="57">
        <v>0</v>
      </c>
      <c r="L25" s="57">
        <v>0</v>
      </c>
      <c r="M25" s="57">
        <v>0</v>
      </c>
      <c r="N25" s="57">
        <v>0</v>
      </c>
      <c r="O25" s="57">
        <v>0</v>
      </c>
      <c r="P25" s="57">
        <v>0</v>
      </c>
      <c r="Q25" s="57">
        <v>0</v>
      </c>
      <c r="R25" s="57">
        <v>0</v>
      </c>
      <c r="S25" s="57">
        <v>0</v>
      </c>
      <c r="T25" s="57">
        <v>0</v>
      </c>
      <c r="U25" s="57">
        <v>0</v>
      </c>
      <c r="V25" s="57">
        <v>0</v>
      </c>
      <c r="W25" s="57">
        <v>0</v>
      </c>
      <c r="X25" s="57">
        <v>0</v>
      </c>
      <c r="Y25" s="57">
        <v>0</v>
      </c>
      <c r="Z25" s="57">
        <v>0</v>
      </c>
      <c r="AA25" s="57">
        <v>0</v>
      </c>
      <c r="AB25" s="57">
        <v>0</v>
      </c>
      <c r="AC25" s="57">
        <v>0</v>
      </c>
      <c r="AD25" s="57">
        <v>0</v>
      </c>
      <c r="AE25" s="57">
        <v>0</v>
      </c>
      <c r="AF25" s="57">
        <v>0</v>
      </c>
      <c r="AG25" s="57">
        <v>0</v>
      </c>
      <c r="AH25" s="57">
        <v>0</v>
      </c>
      <c r="AI25" s="57">
        <v>0</v>
      </c>
    </row>
    <row r="26" spans="1:36" ht="12.75" customHeight="1" thickBot="1">
      <c r="A26" s="80"/>
      <c r="B26" s="80"/>
      <c r="C26" s="82"/>
      <c r="D26" s="66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/>
      <c r="AI26" s="91"/>
    </row>
    <row r="27" spans="1:36" ht="17" thickBot="1">
      <c r="A27" s="6"/>
      <c r="B27" s="73"/>
      <c r="C27" s="77" t="s">
        <v>243</v>
      </c>
      <c r="D27" s="78">
        <v>0.1</v>
      </c>
      <c r="E27" s="92">
        <v>0.1</v>
      </c>
      <c r="F27" s="92">
        <v>0.2</v>
      </c>
      <c r="G27" s="92">
        <v>0.2</v>
      </c>
      <c r="H27" s="92">
        <v>0.2</v>
      </c>
      <c r="I27" s="92">
        <v>0.3</v>
      </c>
      <c r="J27" s="92">
        <v>0.3</v>
      </c>
      <c r="K27" s="92">
        <v>0.4</v>
      </c>
      <c r="L27" s="92">
        <v>0.4</v>
      </c>
      <c r="M27" s="92">
        <v>0.5</v>
      </c>
      <c r="N27" s="92">
        <v>0.5</v>
      </c>
      <c r="O27" s="92">
        <v>0.3</v>
      </c>
      <c r="P27" s="92">
        <v>0.3</v>
      </c>
      <c r="Q27" s="92">
        <v>0.3</v>
      </c>
      <c r="R27" s="92">
        <v>0.3</v>
      </c>
      <c r="S27" s="92">
        <v>0.3</v>
      </c>
      <c r="T27" s="92">
        <v>0.4</v>
      </c>
      <c r="U27" s="92">
        <v>0.4</v>
      </c>
      <c r="V27" s="92">
        <v>0.4</v>
      </c>
      <c r="W27" s="92">
        <v>0.4</v>
      </c>
      <c r="X27" s="92">
        <v>0.3</v>
      </c>
      <c r="Y27" s="92">
        <v>0.3</v>
      </c>
      <c r="Z27" s="92">
        <v>0.3</v>
      </c>
      <c r="AA27" s="92">
        <v>0.3</v>
      </c>
      <c r="AB27" s="92">
        <v>0.3</v>
      </c>
      <c r="AC27" s="92">
        <v>0.3</v>
      </c>
      <c r="AD27" s="92">
        <v>0.3</v>
      </c>
      <c r="AE27" s="92">
        <v>0.3</v>
      </c>
      <c r="AF27" s="92">
        <v>0.3</v>
      </c>
      <c r="AG27" s="92">
        <v>0.3</v>
      </c>
      <c r="AH27" s="92">
        <v>0.3</v>
      </c>
      <c r="AI27" s="92">
        <v>0.3</v>
      </c>
    </row>
    <row r="28" spans="1:36" ht="15" customHeight="1"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9"/>
      <c r="Y28" s="49"/>
      <c r="Z28" s="49"/>
      <c r="AA28" s="49"/>
      <c r="AB28" s="49"/>
      <c r="AC28" s="48"/>
      <c r="AD28" s="48"/>
      <c r="AE28" s="50"/>
    </row>
    <row r="29" spans="1:36" ht="15" customHeight="1" thickBot="1"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9"/>
      <c r="Y29" s="49"/>
      <c r="Z29" s="49"/>
      <c r="AA29" s="49"/>
      <c r="AB29" s="49"/>
      <c r="AC29" s="48"/>
      <c r="AD29" s="48"/>
      <c r="AE29" s="50"/>
      <c r="AF29" s="7"/>
      <c r="AG29" s="7"/>
      <c r="AH29" s="7"/>
      <c r="AI29" s="7"/>
    </row>
    <row r="30" spans="1:36" ht="18.75" customHeight="1">
      <c r="A30" s="36" t="s">
        <v>73</v>
      </c>
      <c r="B30" s="68" t="s">
        <v>74</v>
      </c>
      <c r="C30" s="38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58"/>
      <c r="AD30" s="58"/>
      <c r="AE30" s="58"/>
      <c r="AF30" s="67"/>
      <c r="AG30" s="67"/>
      <c r="AH30" s="67"/>
      <c r="AI30" s="67"/>
    </row>
    <row r="31" spans="1:36" s="4" customFormat="1">
      <c r="A31" s="21">
        <v>1</v>
      </c>
      <c r="B31" s="95" t="s">
        <v>30</v>
      </c>
      <c r="C31" s="29" t="s">
        <v>75</v>
      </c>
      <c r="D31" s="57">
        <v>0</v>
      </c>
      <c r="E31" s="57">
        <v>0</v>
      </c>
      <c r="F31" s="57">
        <v>0</v>
      </c>
      <c r="G31" s="57">
        <v>0</v>
      </c>
      <c r="H31" s="57">
        <v>0</v>
      </c>
      <c r="I31" s="57">
        <v>0</v>
      </c>
      <c r="J31" s="57">
        <v>0</v>
      </c>
      <c r="K31" s="57">
        <v>0</v>
      </c>
      <c r="L31" s="57">
        <v>0</v>
      </c>
      <c r="M31" s="57">
        <v>0</v>
      </c>
      <c r="N31" s="57">
        <v>0</v>
      </c>
      <c r="O31" s="57">
        <v>0</v>
      </c>
      <c r="P31" s="57">
        <v>0</v>
      </c>
      <c r="Q31" s="57">
        <v>0</v>
      </c>
      <c r="R31" s="57">
        <v>0</v>
      </c>
      <c r="S31" s="57">
        <v>0</v>
      </c>
      <c r="T31" s="57">
        <v>0</v>
      </c>
      <c r="U31" s="57">
        <v>0</v>
      </c>
      <c r="V31" s="57">
        <v>0</v>
      </c>
      <c r="W31" s="57">
        <v>0</v>
      </c>
      <c r="X31" s="57">
        <v>0</v>
      </c>
      <c r="Y31" s="57">
        <v>0</v>
      </c>
      <c r="Z31" s="57">
        <v>0</v>
      </c>
      <c r="AA31" s="57">
        <v>0</v>
      </c>
      <c r="AB31" s="57">
        <v>0</v>
      </c>
      <c r="AC31" s="57">
        <v>0</v>
      </c>
      <c r="AD31" s="57">
        <v>0</v>
      </c>
      <c r="AE31" s="57">
        <v>0</v>
      </c>
      <c r="AF31" s="57">
        <v>0</v>
      </c>
      <c r="AG31" s="57">
        <v>0</v>
      </c>
      <c r="AH31" s="57">
        <v>0</v>
      </c>
      <c r="AI31" s="57">
        <v>0</v>
      </c>
    </row>
    <row r="32" spans="1:36">
      <c r="A32" s="21">
        <v>2</v>
      </c>
      <c r="B32" s="95" t="s">
        <v>30</v>
      </c>
      <c r="C32" s="14" t="s">
        <v>76</v>
      </c>
      <c r="D32" s="57">
        <v>0</v>
      </c>
      <c r="E32" s="57">
        <v>0</v>
      </c>
      <c r="F32" s="57">
        <v>0</v>
      </c>
      <c r="G32" s="57">
        <v>0</v>
      </c>
      <c r="H32" s="57">
        <v>0</v>
      </c>
      <c r="I32" s="57">
        <v>0</v>
      </c>
      <c r="J32" s="57">
        <v>0</v>
      </c>
      <c r="K32" s="57">
        <v>0</v>
      </c>
      <c r="L32" s="57">
        <v>0</v>
      </c>
      <c r="M32" s="57">
        <v>0</v>
      </c>
      <c r="N32" s="57">
        <v>0</v>
      </c>
      <c r="O32" s="57">
        <v>0</v>
      </c>
      <c r="P32" s="57">
        <v>0</v>
      </c>
      <c r="Q32" s="57">
        <v>0</v>
      </c>
      <c r="R32" s="57">
        <v>0</v>
      </c>
      <c r="S32" s="57">
        <v>0</v>
      </c>
      <c r="T32" s="57">
        <v>0</v>
      </c>
      <c r="U32" s="57">
        <v>0</v>
      </c>
      <c r="V32" s="57">
        <v>0</v>
      </c>
      <c r="W32" s="57">
        <v>0</v>
      </c>
      <c r="X32" s="57">
        <v>0</v>
      </c>
      <c r="Y32" s="57">
        <v>0</v>
      </c>
      <c r="Z32" s="57">
        <v>0</v>
      </c>
      <c r="AA32" s="57">
        <v>0</v>
      </c>
      <c r="AB32" s="57">
        <v>0</v>
      </c>
      <c r="AC32" s="57">
        <v>0</v>
      </c>
      <c r="AD32" s="57">
        <v>0</v>
      </c>
      <c r="AE32" s="57">
        <v>0</v>
      </c>
      <c r="AF32" s="57">
        <v>0</v>
      </c>
      <c r="AG32" s="57">
        <v>0</v>
      </c>
      <c r="AH32" s="57">
        <v>0</v>
      </c>
      <c r="AI32" s="57">
        <v>0</v>
      </c>
    </row>
    <row r="33" spans="1:35">
      <c r="A33" s="21">
        <v>3</v>
      </c>
      <c r="B33" s="95" t="s">
        <v>30</v>
      </c>
      <c r="C33" s="14" t="s">
        <v>77</v>
      </c>
      <c r="D33" s="57">
        <v>0</v>
      </c>
      <c r="E33" s="57">
        <v>0</v>
      </c>
      <c r="F33" s="57">
        <v>0</v>
      </c>
      <c r="G33" s="57">
        <v>0</v>
      </c>
      <c r="H33" s="57">
        <v>0</v>
      </c>
      <c r="I33" s="57">
        <v>0</v>
      </c>
      <c r="J33" s="57">
        <v>0</v>
      </c>
      <c r="K33" s="57">
        <v>0</v>
      </c>
      <c r="L33" s="57">
        <v>0</v>
      </c>
      <c r="M33" s="57">
        <v>0</v>
      </c>
      <c r="N33" s="57">
        <v>0</v>
      </c>
      <c r="O33" s="57">
        <v>0</v>
      </c>
      <c r="P33" s="57">
        <v>0</v>
      </c>
      <c r="Q33" s="57">
        <v>0</v>
      </c>
      <c r="R33" s="57">
        <v>0</v>
      </c>
      <c r="S33" s="57">
        <v>0</v>
      </c>
      <c r="T33" s="57">
        <v>0</v>
      </c>
      <c r="U33" s="57">
        <v>0</v>
      </c>
      <c r="V33" s="57">
        <v>0</v>
      </c>
      <c r="W33" s="57">
        <v>0</v>
      </c>
      <c r="X33" s="57">
        <v>0</v>
      </c>
      <c r="Y33" s="57">
        <v>0</v>
      </c>
      <c r="Z33" s="57">
        <v>0</v>
      </c>
      <c r="AA33" s="57">
        <v>0</v>
      </c>
      <c r="AB33" s="57">
        <v>0</v>
      </c>
      <c r="AC33" s="57">
        <v>0</v>
      </c>
      <c r="AD33" s="57">
        <v>0</v>
      </c>
      <c r="AE33" s="57">
        <v>0</v>
      </c>
      <c r="AF33" s="57">
        <v>0</v>
      </c>
      <c r="AG33" s="57">
        <v>0</v>
      </c>
      <c r="AH33" s="57">
        <v>0</v>
      </c>
      <c r="AI33" s="57">
        <v>0</v>
      </c>
    </row>
    <row r="34" spans="1:35">
      <c r="A34" s="21">
        <v>5</v>
      </c>
      <c r="B34" s="95" t="s">
        <v>32</v>
      </c>
      <c r="C34" s="14" t="s">
        <v>78</v>
      </c>
      <c r="D34" s="57">
        <v>0</v>
      </c>
      <c r="E34" s="57">
        <v>0</v>
      </c>
      <c r="F34" s="57">
        <v>0</v>
      </c>
      <c r="G34" s="57">
        <v>0</v>
      </c>
      <c r="H34" s="57">
        <v>0</v>
      </c>
      <c r="I34" s="57">
        <v>0</v>
      </c>
      <c r="J34" s="57">
        <v>0</v>
      </c>
      <c r="K34" s="57">
        <v>0</v>
      </c>
      <c r="L34" s="57">
        <v>0</v>
      </c>
      <c r="M34" s="57">
        <v>0</v>
      </c>
      <c r="N34" s="57">
        <v>0</v>
      </c>
      <c r="O34" s="57">
        <v>0</v>
      </c>
      <c r="P34" s="57">
        <v>0</v>
      </c>
      <c r="Q34" s="57">
        <v>0</v>
      </c>
      <c r="R34" s="57">
        <v>0</v>
      </c>
      <c r="S34" s="57">
        <v>0</v>
      </c>
      <c r="T34" s="57">
        <v>0</v>
      </c>
      <c r="U34" s="57">
        <v>0</v>
      </c>
      <c r="V34" s="57">
        <v>0</v>
      </c>
      <c r="W34" s="57">
        <v>0</v>
      </c>
      <c r="X34" s="57">
        <v>0</v>
      </c>
      <c r="Y34" s="57">
        <v>0</v>
      </c>
      <c r="Z34" s="57">
        <v>0</v>
      </c>
      <c r="AA34" s="57">
        <v>0</v>
      </c>
      <c r="AB34" s="57">
        <v>0</v>
      </c>
      <c r="AC34" s="57">
        <v>0</v>
      </c>
      <c r="AD34" s="57">
        <v>0</v>
      </c>
      <c r="AE34" s="57">
        <v>0</v>
      </c>
      <c r="AF34" s="57">
        <v>0</v>
      </c>
      <c r="AG34" s="57">
        <v>0</v>
      </c>
      <c r="AH34" s="57">
        <v>0</v>
      </c>
      <c r="AI34" s="57">
        <v>0</v>
      </c>
    </row>
    <row r="35" spans="1:35">
      <c r="A35" s="21">
        <v>6</v>
      </c>
      <c r="B35" s="95" t="s">
        <v>32</v>
      </c>
      <c r="C35" s="14" t="s">
        <v>79</v>
      </c>
      <c r="D35" s="57">
        <v>0</v>
      </c>
      <c r="E35" s="57">
        <v>0</v>
      </c>
      <c r="F35" s="57">
        <v>0</v>
      </c>
      <c r="G35" s="57">
        <v>0</v>
      </c>
      <c r="H35" s="57">
        <v>0</v>
      </c>
      <c r="I35" s="57">
        <v>0</v>
      </c>
      <c r="J35" s="57">
        <v>0</v>
      </c>
      <c r="K35" s="57">
        <v>0</v>
      </c>
      <c r="L35" s="57">
        <v>0</v>
      </c>
      <c r="M35" s="57">
        <v>0</v>
      </c>
      <c r="N35" s="57">
        <v>0</v>
      </c>
      <c r="O35" s="57">
        <v>0</v>
      </c>
      <c r="P35" s="57">
        <v>0</v>
      </c>
      <c r="Q35" s="57">
        <v>0</v>
      </c>
      <c r="R35" s="57">
        <v>0</v>
      </c>
      <c r="S35" s="57">
        <v>0</v>
      </c>
      <c r="T35" s="57">
        <v>0</v>
      </c>
      <c r="U35" s="57">
        <v>0</v>
      </c>
      <c r="V35" s="57">
        <v>0</v>
      </c>
      <c r="W35" s="57">
        <v>0</v>
      </c>
      <c r="X35" s="57">
        <v>0</v>
      </c>
      <c r="Y35" s="57">
        <v>0</v>
      </c>
      <c r="Z35" s="57">
        <v>0</v>
      </c>
      <c r="AA35" s="57">
        <v>0</v>
      </c>
      <c r="AB35" s="57">
        <v>0</v>
      </c>
      <c r="AC35" s="57">
        <v>0</v>
      </c>
      <c r="AD35" s="57">
        <v>0</v>
      </c>
      <c r="AE35" s="57">
        <v>0</v>
      </c>
      <c r="AF35" s="57">
        <v>0</v>
      </c>
      <c r="AG35" s="57">
        <v>0</v>
      </c>
      <c r="AH35" s="57">
        <v>0</v>
      </c>
      <c r="AI35" s="57">
        <v>0</v>
      </c>
    </row>
    <row r="36" spans="1:35">
      <c r="A36" s="21">
        <v>7</v>
      </c>
      <c r="B36" s="95" t="s">
        <v>32</v>
      </c>
      <c r="C36" s="14" t="s">
        <v>80</v>
      </c>
      <c r="D36" s="57">
        <v>0</v>
      </c>
      <c r="E36" s="57">
        <v>0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57">
        <v>0</v>
      </c>
      <c r="L36" s="57">
        <v>0</v>
      </c>
      <c r="M36" s="57">
        <v>0</v>
      </c>
      <c r="N36" s="57">
        <v>0</v>
      </c>
      <c r="O36" s="57">
        <v>0</v>
      </c>
      <c r="P36" s="57">
        <v>0</v>
      </c>
      <c r="Q36" s="57">
        <v>0</v>
      </c>
      <c r="R36" s="57">
        <v>0</v>
      </c>
      <c r="S36" s="57">
        <v>0</v>
      </c>
      <c r="T36" s="57">
        <v>0</v>
      </c>
      <c r="U36" s="57">
        <v>0</v>
      </c>
      <c r="V36" s="57">
        <v>0</v>
      </c>
      <c r="W36" s="57">
        <v>0</v>
      </c>
      <c r="X36" s="57">
        <v>0</v>
      </c>
      <c r="Y36" s="57">
        <v>0</v>
      </c>
      <c r="Z36" s="57">
        <v>0</v>
      </c>
      <c r="AA36" s="57">
        <v>0</v>
      </c>
      <c r="AB36" s="57">
        <v>0</v>
      </c>
      <c r="AC36" s="57">
        <v>0</v>
      </c>
      <c r="AD36" s="57">
        <v>0</v>
      </c>
      <c r="AE36" s="57">
        <v>0</v>
      </c>
      <c r="AF36" s="57">
        <v>0</v>
      </c>
      <c r="AG36" s="57">
        <v>0</v>
      </c>
      <c r="AH36" s="57">
        <v>0</v>
      </c>
      <c r="AI36" s="57">
        <v>0</v>
      </c>
    </row>
    <row r="37" spans="1:35">
      <c r="A37" s="21">
        <v>8</v>
      </c>
      <c r="B37" s="95" t="s">
        <v>32</v>
      </c>
      <c r="C37" s="14" t="s">
        <v>81</v>
      </c>
      <c r="D37" s="57">
        <v>0</v>
      </c>
      <c r="E37" s="57">
        <v>0</v>
      </c>
      <c r="F37" s="57">
        <v>0</v>
      </c>
      <c r="G37" s="57">
        <v>0</v>
      </c>
      <c r="H37" s="57">
        <v>0</v>
      </c>
      <c r="I37" s="57">
        <v>0</v>
      </c>
      <c r="J37" s="57">
        <v>0</v>
      </c>
      <c r="K37" s="57">
        <v>0</v>
      </c>
      <c r="L37" s="57">
        <v>0</v>
      </c>
      <c r="M37" s="57">
        <v>0</v>
      </c>
      <c r="N37" s="57">
        <v>0</v>
      </c>
      <c r="O37" s="57">
        <v>0</v>
      </c>
      <c r="P37" s="57">
        <v>0</v>
      </c>
      <c r="Q37" s="57">
        <v>0</v>
      </c>
      <c r="R37" s="57">
        <v>0</v>
      </c>
      <c r="S37" s="57">
        <v>0</v>
      </c>
      <c r="T37" s="57">
        <v>0</v>
      </c>
      <c r="U37" s="57">
        <v>0</v>
      </c>
      <c r="V37" s="57">
        <v>0</v>
      </c>
      <c r="W37" s="57">
        <v>0</v>
      </c>
      <c r="X37" s="57">
        <v>0</v>
      </c>
      <c r="Y37" s="57">
        <v>0</v>
      </c>
      <c r="Z37" s="57">
        <v>0</v>
      </c>
      <c r="AA37" s="57">
        <v>0</v>
      </c>
      <c r="AB37" s="57">
        <v>0</v>
      </c>
      <c r="AC37" s="57">
        <v>0</v>
      </c>
      <c r="AD37" s="57">
        <v>0</v>
      </c>
      <c r="AE37" s="57">
        <v>0</v>
      </c>
      <c r="AF37" s="57">
        <v>0</v>
      </c>
      <c r="AG37" s="57">
        <v>0</v>
      </c>
      <c r="AH37" s="57">
        <v>0</v>
      </c>
      <c r="AI37" s="57">
        <v>0</v>
      </c>
    </row>
    <row r="38" spans="1:35">
      <c r="A38" s="21">
        <v>9</v>
      </c>
      <c r="B38" s="95" t="s">
        <v>32</v>
      </c>
      <c r="C38" s="14" t="s">
        <v>82</v>
      </c>
      <c r="D38" s="57">
        <v>0</v>
      </c>
      <c r="E38" s="57">
        <v>0</v>
      </c>
      <c r="F38" s="57">
        <v>0</v>
      </c>
      <c r="G38" s="57">
        <v>0</v>
      </c>
      <c r="H38" s="57">
        <v>0</v>
      </c>
      <c r="I38" s="57">
        <v>0</v>
      </c>
      <c r="J38" s="57">
        <v>0</v>
      </c>
      <c r="K38" s="57">
        <v>0</v>
      </c>
      <c r="L38" s="57">
        <v>0</v>
      </c>
      <c r="M38" s="57">
        <v>0</v>
      </c>
      <c r="N38" s="57">
        <v>0</v>
      </c>
      <c r="O38" s="57">
        <v>0</v>
      </c>
      <c r="P38" s="57">
        <v>0</v>
      </c>
      <c r="Q38" s="57">
        <v>0</v>
      </c>
      <c r="R38" s="57">
        <v>0</v>
      </c>
      <c r="S38" s="57">
        <v>0</v>
      </c>
      <c r="T38" s="57">
        <v>0</v>
      </c>
      <c r="U38" s="57">
        <v>0</v>
      </c>
      <c r="V38" s="57">
        <v>0</v>
      </c>
      <c r="W38" s="57">
        <v>0</v>
      </c>
      <c r="X38" s="57">
        <v>0</v>
      </c>
      <c r="Y38" s="57">
        <v>0</v>
      </c>
      <c r="Z38" s="57">
        <v>0</v>
      </c>
      <c r="AA38" s="57">
        <v>0</v>
      </c>
      <c r="AB38" s="57">
        <v>0</v>
      </c>
      <c r="AC38" s="57">
        <v>0</v>
      </c>
      <c r="AD38" s="57">
        <v>0</v>
      </c>
      <c r="AE38" s="57">
        <v>0</v>
      </c>
      <c r="AF38" s="57">
        <v>0</v>
      </c>
      <c r="AG38" s="57">
        <v>0</v>
      </c>
      <c r="AH38" s="57">
        <v>0</v>
      </c>
      <c r="AI38" s="57">
        <v>0</v>
      </c>
    </row>
    <row r="39" spans="1:35">
      <c r="A39" s="21">
        <v>10.1</v>
      </c>
      <c r="B39" s="95" t="s">
        <v>34</v>
      </c>
      <c r="C39" s="14" t="s">
        <v>83</v>
      </c>
      <c r="D39" s="57">
        <v>0</v>
      </c>
      <c r="E39" s="57">
        <v>0</v>
      </c>
      <c r="F39" s="57">
        <v>0</v>
      </c>
      <c r="G39" s="57">
        <v>0</v>
      </c>
      <c r="H39" s="57">
        <v>0</v>
      </c>
      <c r="I39" s="57">
        <v>0</v>
      </c>
      <c r="J39" s="57">
        <v>0</v>
      </c>
      <c r="K39" s="57">
        <v>0</v>
      </c>
      <c r="L39" s="57">
        <v>0</v>
      </c>
      <c r="M39" s="57">
        <v>0</v>
      </c>
      <c r="N39" s="57">
        <v>0</v>
      </c>
      <c r="O39" s="57">
        <v>0</v>
      </c>
      <c r="P39" s="57">
        <v>0</v>
      </c>
      <c r="Q39" s="57">
        <v>0</v>
      </c>
      <c r="R39" s="57">
        <v>0</v>
      </c>
      <c r="S39" s="57">
        <v>0</v>
      </c>
      <c r="T39" s="57">
        <v>0</v>
      </c>
      <c r="U39" s="57">
        <v>0</v>
      </c>
      <c r="V39" s="57">
        <v>0</v>
      </c>
      <c r="W39" s="57">
        <v>0</v>
      </c>
      <c r="X39" s="57">
        <v>0</v>
      </c>
      <c r="Y39" s="57">
        <v>0</v>
      </c>
      <c r="Z39" s="57">
        <v>0</v>
      </c>
      <c r="AA39" s="57">
        <v>0</v>
      </c>
      <c r="AB39" s="57">
        <v>0</v>
      </c>
      <c r="AC39" s="57">
        <v>0</v>
      </c>
      <c r="AD39" s="57">
        <v>0</v>
      </c>
      <c r="AE39" s="57">
        <v>0</v>
      </c>
      <c r="AF39" s="57">
        <v>0</v>
      </c>
      <c r="AG39" s="57">
        <v>0</v>
      </c>
      <c r="AH39" s="57">
        <v>0</v>
      </c>
      <c r="AI39" s="57">
        <v>0</v>
      </c>
    </row>
    <row r="40" spans="1:35">
      <c r="A40" s="21" t="s">
        <v>84</v>
      </c>
      <c r="B40" s="95" t="s">
        <v>34</v>
      </c>
      <c r="C40" s="14" t="s">
        <v>85</v>
      </c>
      <c r="D40" s="57">
        <v>0</v>
      </c>
      <c r="E40" s="57">
        <v>0</v>
      </c>
      <c r="F40" s="57">
        <v>0</v>
      </c>
      <c r="G40" s="57">
        <v>0</v>
      </c>
      <c r="H40" s="57">
        <v>0</v>
      </c>
      <c r="I40" s="57">
        <v>0</v>
      </c>
      <c r="J40" s="57">
        <v>0</v>
      </c>
      <c r="K40" s="57">
        <v>0</v>
      </c>
      <c r="L40" s="57">
        <v>0</v>
      </c>
      <c r="M40" s="57">
        <v>0</v>
      </c>
      <c r="N40" s="57">
        <v>0</v>
      </c>
      <c r="O40" s="57">
        <v>0</v>
      </c>
      <c r="P40" s="57">
        <v>0</v>
      </c>
      <c r="Q40" s="57">
        <v>0</v>
      </c>
      <c r="R40" s="57">
        <v>0</v>
      </c>
      <c r="S40" s="57">
        <v>0</v>
      </c>
      <c r="T40" s="57">
        <v>0</v>
      </c>
      <c r="U40" s="57">
        <v>0</v>
      </c>
      <c r="V40" s="57">
        <v>0</v>
      </c>
      <c r="W40" s="57">
        <v>0</v>
      </c>
      <c r="X40" s="57">
        <v>0</v>
      </c>
      <c r="Y40" s="57">
        <v>0</v>
      </c>
      <c r="Z40" s="57">
        <v>0</v>
      </c>
      <c r="AA40" s="57">
        <v>0</v>
      </c>
      <c r="AB40" s="57">
        <v>0</v>
      </c>
      <c r="AC40" s="57">
        <v>0</v>
      </c>
      <c r="AD40" s="57">
        <v>0</v>
      </c>
      <c r="AE40" s="57">
        <v>0</v>
      </c>
      <c r="AF40" s="57">
        <v>0</v>
      </c>
      <c r="AG40" s="57">
        <v>0</v>
      </c>
      <c r="AH40" s="57">
        <v>0</v>
      </c>
      <c r="AI40" s="57">
        <v>0</v>
      </c>
    </row>
    <row r="41" spans="1:35">
      <c r="A41" s="21">
        <v>10.4</v>
      </c>
      <c r="B41" s="95" t="s">
        <v>34</v>
      </c>
      <c r="C41" s="14" t="s">
        <v>86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0</v>
      </c>
      <c r="J41" s="57">
        <v>0</v>
      </c>
      <c r="K41" s="57">
        <v>0</v>
      </c>
      <c r="L41" s="57">
        <v>0</v>
      </c>
      <c r="M41" s="57">
        <v>0</v>
      </c>
      <c r="N41" s="57">
        <v>0</v>
      </c>
      <c r="O41" s="57">
        <v>0</v>
      </c>
      <c r="P41" s="57">
        <v>0</v>
      </c>
      <c r="Q41" s="57">
        <v>0</v>
      </c>
      <c r="R41" s="57">
        <v>0</v>
      </c>
      <c r="S41" s="57">
        <v>0</v>
      </c>
      <c r="T41" s="57">
        <v>0</v>
      </c>
      <c r="U41" s="57">
        <v>0</v>
      </c>
      <c r="V41" s="57">
        <v>0</v>
      </c>
      <c r="W41" s="57">
        <v>0</v>
      </c>
      <c r="X41" s="57">
        <v>0</v>
      </c>
      <c r="Y41" s="57">
        <v>0</v>
      </c>
      <c r="Z41" s="57">
        <v>0</v>
      </c>
      <c r="AA41" s="57">
        <v>0</v>
      </c>
      <c r="AB41" s="57">
        <v>0</v>
      </c>
      <c r="AC41" s="57">
        <v>0</v>
      </c>
      <c r="AD41" s="57">
        <v>0</v>
      </c>
      <c r="AE41" s="57">
        <v>0</v>
      </c>
      <c r="AF41" s="57">
        <v>0</v>
      </c>
      <c r="AG41" s="57">
        <v>0</v>
      </c>
      <c r="AH41" s="57">
        <v>0</v>
      </c>
      <c r="AI41" s="57">
        <v>0</v>
      </c>
    </row>
    <row r="42" spans="1:35">
      <c r="A42" s="21">
        <v>10.5</v>
      </c>
      <c r="B42" s="95" t="s">
        <v>34</v>
      </c>
      <c r="C42" s="14" t="s">
        <v>87</v>
      </c>
      <c r="D42" s="57">
        <v>0</v>
      </c>
      <c r="E42" s="57">
        <v>0</v>
      </c>
      <c r="F42" s="57">
        <v>0</v>
      </c>
      <c r="G42" s="57">
        <v>0</v>
      </c>
      <c r="H42" s="57">
        <v>0</v>
      </c>
      <c r="I42" s="57">
        <v>0</v>
      </c>
      <c r="J42" s="57">
        <v>0</v>
      </c>
      <c r="K42" s="57">
        <v>0</v>
      </c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7">
        <v>0</v>
      </c>
      <c r="R42" s="57">
        <v>0</v>
      </c>
      <c r="S42" s="57">
        <v>0</v>
      </c>
      <c r="T42" s="57">
        <v>0</v>
      </c>
      <c r="U42" s="57">
        <v>0</v>
      </c>
      <c r="V42" s="57">
        <v>0</v>
      </c>
      <c r="W42" s="57">
        <v>0</v>
      </c>
      <c r="X42" s="57">
        <v>0</v>
      </c>
      <c r="Y42" s="57">
        <v>0</v>
      </c>
      <c r="Z42" s="57">
        <v>0</v>
      </c>
      <c r="AA42" s="57">
        <v>0</v>
      </c>
      <c r="AB42" s="57">
        <v>0</v>
      </c>
      <c r="AC42" s="57">
        <v>0</v>
      </c>
      <c r="AD42" s="57">
        <v>0</v>
      </c>
      <c r="AE42" s="57">
        <v>0</v>
      </c>
      <c r="AF42" s="57">
        <v>0</v>
      </c>
      <c r="AG42" s="57">
        <v>0</v>
      </c>
      <c r="AH42" s="57">
        <v>0</v>
      </c>
      <c r="AI42" s="57">
        <v>0</v>
      </c>
    </row>
    <row r="43" spans="1:35">
      <c r="A43" s="21">
        <v>10.6</v>
      </c>
      <c r="B43" s="95" t="s">
        <v>34</v>
      </c>
      <c r="C43" s="14" t="s">
        <v>88</v>
      </c>
      <c r="D43" s="57">
        <v>0</v>
      </c>
      <c r="E43" s="57">
        <v>0</v>
      </c>
      <c r="F43" s="57">
        <v>0</v>
      </c>
      <c r="G43" s="57">
        <v>0</v>
      </c>
      <c r="H43" s="57">
        <v>0</v>
      </c>
      <c r="I43" s="57">
        <v>0</v>
      </c>
      <c r="J43" s="57">
        <v>0</v>
      </c>
      <c r="K43" s="57">
        <v>0</v>
      </c>
      <c r="L43" s="57">
        <v>0</v>
      </c>
      <c r="M43" s="57">
        <v>0</v>
      </c>
      <c r="N43" s="57">
        <v>0</v>
      </c>
      <c r="O43" s="57">
        <v>0</v>
      </c>
      <c r="P43" s="57">
        <v>0</v>
      </c>
      <c r="Q43" s="57">
        <v>0</v>
      </c>
      <c r="R43" s="57">
        <v>0</v>
      </c>
      <c r="S43" s="57">
        <v>0</v>
      </c>
      <c r="T43" s="57">
        <v>0</v>
      </c>
      <c r="U43" s="57">
        <v>0</v>
      </c>
      <c r="V43" s="57">
        <v>0</v>
      </c>
      <c r="W43" s="57">
        <v>0</v>
      </c>
      <c r="X43" s="57">
        <v>0</v>
      </c>
      <c r="Y43" s="57">
        <v>0</v>
      </c>
      <c r="Z43" s="57">
        <v>0</v>
      </c>
      <c r="AA43" s="57">
        <v>0</v>
      </c>
      <c r="AB43" s="57">
        <v>0</v>
      </c>
      <c r="AC43" s="57">
        <v>0</v>
      </c>
      <c r="AD43" s="57">
        <v>0</v>
      </c>
      <c r="AE43" s="57">
        <v>0</v>
      </c>
      <c r="AF43" s="57">
        <v>0</v>
      </c>
      <c r="AG43" s="57">
        <v>0</v>
      </c>
      <c r="AH43" s="57">
        <v>0</v>
      </c>
      <c r="AI43" s="57">
        <v>0</v>
      </c>
    </row>
    <row r="44" spans="1:35">
      <c r="A44" s="21">
        <v>10.7</v>
      </c>
      <c r="B44" s="95" t="s">
        <v>34</v>
      </c>
      <c r="C44" s="14" t="s">
        <v>89</v>
      </c>
      <c r="D44" s="57">
        <v>0</v>
      </c>
      <c r="E44" s="57">
        <v>0</v>
      </c>
      <c r="F44" s="57">
        <v>0</v>
      </c>
      <c r="G44" s="57">
        <v>0</v>
      </c>
      <c r="H44" s="57">
        <v>0</v>
      </c>
      <c r="I44" s="57">
        <v>0</v>
      </c>
      <c r="J44" s="57">
        <v>0</v>
      </c>
      <c r="K44" s="57">
        <v>0</v>
      </c>
      <c r="L44" s="57">
        <v>0</v>
      </c>
      <c r="M44" s="57">
        <v>0</v>
      </c>
      <c r="N44" s="57">
        <v>0</v>
      </c>
      <c r="O44" s="57">
        <v>0</v>
      </c>
      <c r="P44" s="57">
        <v>0</v>
      </c>
      <c r="Q44" s="57">
        <v>0</v>
      </c>
      <c r="R44" s="57">
        <v>0</v>
      </c>
      <c r="S44" s="57">
        <v>0</v>
      </c>
      <c r="T44" s="57">
        <v>0</v>
      </c>
      <c r="U44" s="57">
        <v>0</v>
      </c>
      <c r="V44" s="57">
        <v>0</v>
      </c>
      <c r="W44" s="57">
        <v>0</v>
      </c>
      <c r="X44" s="57">
        <v>0</v>
      </c>
      <c r="Y44" s="57">
        <v>0</v>
      </c>
      <c r="Z44" s="57">
        <v>0</v>
      </c>
      <c r="AA44" s="57">
        <v>0</v>
      </c>
      <c r="AB44" s="57">
        <v>0</v>
      </c>
      <c r="AC44" s="57">
        <v>0</v>
      </c>
      <c r="AD44" s="57">
        <v>0</v>
      </c>
      <c r="AE44" s="57">
        <v>0</v>
      </c>
      <c r="AF44" s="57">
        <v>0</v>
      </c>
      <c r="AG44" s="57">
        <v>0</v>
      </c>
      <c r="AH44" s="57">
        <v>0</v>
      </c>
      <c r="AI44" s="57">
        <v>0</v>
      </c>
    </row>
    <row r="45" spans="1:35">
      <c r="A45" s="21">
        <v>10.8</v>
      </c>
      <c r="B45" s="95" t="s">
        <v>34</v>
      </c>
      <c r="C45" s="14" t="s">
        <v>90</v>
      </c>
      <c r="D45" s="57">
        <v>0</v>
      </c>
      <c r="E45" s="57">
        <v>0</v>
      </c>
      <c r="F45" s="57">
        <v>0</v>
      </c>
      <c r="G45" s="57">
        <v>0</v>
      </c>
      <c r="H45" s="57">
        <v>0</v>
      </c>
      <c r="I45" s="57">
        <v>0</v>
      </c>
      <c r="J45" s="57">
        <v>0</v>
      </c>
      <c r="K45" s="57">
        <v>0</v>
      </c>
      <c r="L45" s="57">
        <v>0</v>
      </c>
      <c r="M45" s="57">
        <v>0</v>
      </c>
      <c r="N45" s="57">
        <v>0</v>
      </c>
      <c r="O45" s="57">
        <v>0</v>
      </c>
      <c r="P45" s="57">
        <v>0</v>
      </c>
      <c r="Q45" s="57">
        <v>0</v>
      </c>
      <c r="R45" s="57">
        <v>0</v>
      </c>
      <c r="S45" s="57">
        <v>0</v>
      </c>
      <c r="T45" s="57">
        <v>0</v>
      </c>
      <c r="U45" s="57">
        <v>0</v>
      </c>
      <c r="V45" s="57">
        <v>0</v>
      </c>
      <c r="W45" s="57">
        <v>0</v>
      </c>
      <c r="X45" s="57">
        <v>0</v>
      </c>
      <c r="Y45" s="57">
        <v>0</v>
      </c>
      <c r="Z45" s="57">
        <v>0</v>
      </c>
      <c r="AA45" s="57">
        <v>0</v>
      </c>
      <c r="AB45" s="57">
        <v>0</v>
      </c>
      <c r="AC45" s="57">
        <v>0</v>
      </c>
      <c r="AD45" s="57">
        <v>0</v>
      </c>
      <c r="AE45" s="57">
        <v>0</v>
      </c>
      <c r="AF45" s="57">
        <v>0</v>
      </c>
      <c r="AG45" s="57">
        <v>0</v>
      </c>
      <c r="AH45" s="57">
        <v>0</v>
      </c>
      <c r="AI45" s="57">
        <v>0</v>
      </c>
    </row>
    <row r="46" spans="1:35">
      <c r="A46" s="21">
        <v>10.9</v>
      </c>
      <c r="B46" s="95" t="s">
        <v>34</v>
      </c>
      <c r="C46" s="14" t="s">
        <v>91</v>
      </c>
      <c r="D46" s="57">
        <v>0</v>
      </c>
      <c r="E46" s="57">
        <v>0</v>
      </c>
      <c r="F46" s="57">
        <v>0</v>
      </c>
      <c r="G46" s="57">
        <v>0</v>
      </c>
      <c r="H46" s="57">
        <v>0</v>
      </c>
      <c r="I46" s="57">
        <v>0</v>
      </c>
      <c r="J46" s="57">
        <v>0</v>
      </c>
      <c r="K46" s="57">
        <v>0</v>
      </c>
      <c r="L46" s="57">
        <v>0</v>
      </c>
      <c r="M46" s="57">
        <v>0</v>
      </c>
      <c r="N46" s="57">
        <v>0</v>
      </c>
      <c r="O46" s="57">
        <v>0</v>
      </c>
      <c r="P46" s="57">
        <v>0</v>
      </c>
      <c r="Q46" s="57">
        <v>0</v>
      </c>
      <c r="R46" s="57">
        <v>0</v>
      </c>
      <c r="S46" s="57">
        <v>0</v>
      </c>
      <c r="T46" s="57">
        <v>0</v>
      </c>
      <c r="U46" s="57">
        <v>0</v>
      </c>
      <c r="V46" s="57">
        <v>0</v>
      </c>
      <c r="W46" s="57">
        <v>0</v>
      </c>
      <c r="X46" s="57">
        <v>0</v>
      </c>
      <c r="Y46" s="57">
        <v>0</v>
      </c>
      <c r="Z46" s="57">
        <v>0</v>
      </c>
      <c r="AA46" s="57">
        <v>0</v>
      </c>
      <c r="AB46" s="57">
        <v>0</v>
      </c>
      <c r="AC46" s="57">
        <v>0</v>
      </c>
      <c r="AD46" s="57">
        <v>0</v>
      </c>
      <c r="AE46" s="57">
        <v>0</v>
      </c>
      <c r="AF46" s="57">
        <v>0</v>
      </c>
      <c r="AG46" s="57">
        <v>0</v>
      </c>
      <c r="AH46" s="57">
        <v>0</v>
      </c>
      <c r="AI46" s="57">
        <v>0</v>
      </c>
    </row>
    <row r="47" spans="1:35">
      <c r="A47" s="21" t="s">
        <v>92</v>
      </c>
      <c r="B47" s="95" t="s">
        <v>34</v>
      </c>
      <c r="C47" s="14" t="s">
        <v>93</v>
      </c>
      <c r="D47" s="57">
        <v>0</v>
      </c>
      <c r="E47" s="57">
        <v>0</v>
      </c>
      <c r="F47" s="57">
        <v>0</v>
      </c>
      <c r="G47" s="57">
        <v>0</v>
      </c>
      <c r="H47" s="57">
        <v>0</v>
      </c>
      <c r="I47" s="57">
        <v>0</v>
      </c>
      <c r="J47" s="57">
        <v>0</v>
      </c>
      <c r="K47" s="57">
        <v>0</v>
      </c>
      <c r="L47" s="57">
        <v>0</v>
      </c>
      <c r="M47" s="57">
        <v>0</v>
      </c>
      <c r="N47" s="57">
        <v>0</v>
      </c>
      <c r="O47" s="57">
        <v>0</v>
      </c>
      <c r="P47" s="57">
        <v>0</v>
      </c>
      <c r="Q47" s="57">
        <v>0</v>
      </c>
      <c r="R47" s="57">
        <v>0</v>
      </c>
      <c r="S47" s="57">
        <v>0</v>
      </c>
      <c r="T47" s="57">
        <v>0</v>
      </c>
      <c r="U47" s="57">
        <v>0</v>
      </c>
      <c r="V47" s="57">
        <v>0</v>
      </c>
      <c r="W47" s="57">
        <v>0</v>
      </c>
      <c r="X47" s="57">
        <v>0</v>
      </c>
      <c r="Y47" s="57">
        <v>0</v>
      </c>
      <c r="Z47" s="57">
        <v>0</v>
      </c>
      <c r="AA47" s="57">
        <v>0</v>
      </c>
      <c r="AB47" s="57">
        <v>0</v>
      </c>
      <c r="AC47" s="57">
        <v>0</v>
      </c>
      <c r="AD47" s="57">
        <v>0</v>
      </c>
      <c r="AE47" s="57">
        <v>0</v>
      </c>
      <c r="AF47" s="57">
        <v>0</v>
      </c>
      <c r="AG47" s="57">
        <v>0</v>
      </c>
      <c r="AH47" s="57">
        <v>0</v>
      </c>
      <c r="AI47" s="57">
        <v>0</v>
      </c>
    </row>
    <row r="48" spans="1:35">
      <c r="A48" s="21">
        <v>11.07</v>
      </c>
      <c r="B48" s="95" t="s">
        <v>34</v>
      </c>
      <c r="C48" s="14" t="s">
        <v>94</v>
      </c>
      <c r="D48" s="57">
        <v>0</v>
      </c>
      <c r="E48" s="57">
        <v>0</v>
      </c>
      <c r="F48" s="57">
        <v>0</v>
      </c>
      <c r="G48" s="57">
        <v>0</v>
      </c>
      <c r="H48" s="57">
        <v>0</v>
      </c>
      <c r="I48" s="57">
        <v>0</v>
      </c>
      <c r="J48" s="57">
        <v>0</v>
      </c>
      <c r="K48" s="57">
        <v>0</v>
      </c>
      <c r="L48" s="57">
        <v>0</v>
      </c>
      <c r="M48" s="57">
        <v>0</v>
      </c>
      <c r="N48" s="57">
        <v>0</v>
      </c>
      <c r="O48" s="57">
        <v>0</v>
      </c>
      <c r="P48" s="57">
        <v>0</v>
      </c>
      <c r="Q48" s="57">
        <v>0</v>
      </c>
      <c r="R48" s="57">
        <v>0</v>
      </c>
      <c r="S48" s="57">
        <v>0</v>
      </c>
      <c r="T48" s="57">
        <v>0</v>
      </c>
      <c r="U48" s="57">
        <v>0</v>
      </c>
      <c r="V48" s="57">
        <v>0</v>
      </c>
      <c r="W48" s="57">
        <v>0</v>
      </c>
      <c r="X48" s="57">
        <v>0</v>
      </c>
      <c r="Y48" s="57">
        <v>0</v>
      </c>
      <c r="Z48" s="57">
        <v>0</v>
      </c>
      <c r="AA48" s="57">
        <v>0</v>
      </c>
      <c r="AB48" s="57">
        <v>0</v>
      </c>
      <c r="AC48" s="57">
        <v>0</v>
      </c>
      <c r="AD48" s="57">
        <v>0</v>
      </c>
      <c r="AE48" s="57">
        <v>0</v>
      </c>
      <c r="AF48" s="57">
        <v>0</v>
      </c>
      <c r="AG48" s="57">
        <v>0</v>
      </c>
      <c r="AH48" s="57">
        <v>0</v>
      </c>
      <c r="AI48" s="57">
        <v>0</v>
      </c>
    </row>
    <row r="49" spans="1:35">
      <c r="A49" s="21">
        <v>12</v>
      </c>
      <c r="B49" s="95" t="s">
        <v>34</v>
      </c>
      <c r="C49" s="14" t="s">
        <v>95</v>
      </c>
      <c r="D49" s="57">
        <v>0</v>
      </c>
      <c r="E49" s="57">
        <v>0</v>
      </c>
      <c r="F49" s="57">
        <v>0</v>
      </c>
      <c r="G49" s="57">
        <v>0</v>
      </c>
      <c r="H49" s="57">
        <v>0</v>
      </c>
      <c r="I49" s="57">
        <v>0</v>
      </c>
      <c r="J49" s="57">
        <v>0</v>
      </c>
      <c r="K49" s="57">
        <v>0</v>
      </c>
      <c r="L49" s="57">
        <v>0</v>
      </c>
      <c r="M49" s="57">
        <v>0</v>
      </c>
      <c r="N49" s="57">
        <v>0</v>
      </c>
      <c r="O49" s="57">
        <v>0</v>
      </c>
      <c r="P49" s="57">
        <v>0</v>
      </c>
      <c r="Q49" s="57">
        <v>0</v>
      </c>
      <c r="R49" s="57">
        <v>0</v>
      </c>
      <c r="S49" s="57">
        <v>0</v>
      </c>
      <c r="T49" s="57">
        <v>0</v>
      </c>
      <c r="U49" s="57">
        <v>0</v>
      </c>
      <c r="V49" s="57">
        <v>0</v>
      </c>
      <c r="W49" s="57">
        <v>0</v>
      </c>
      <c r="X49" s="57">
        <v>0</v>
      </c>
      <c r="Y49" s="57">
        <v>0</v>
      </c>
      <c r="Z49" s="57">
        <v>0</v>
      </c>
      <c r="AA49" s="57">
        <v>0</v>
      </c>
      <c r="AB49" s="57">
        <v>0</v>
      </c>
      <c r="AC49" s="57">
        <v>0</v>
      </c>
      <c r="AD49" s="57">
        <v>0</v>
      </c>
      <c r="AE49" s="57">
        <v>0</v>
      </c>
      <c r="AF49" s="57">
        <v>0</v>
      </c>
      <c r="AG49" s="57">
        <v>0</v>
      </c>
      <c r="AH49" s="57">
        <v>0</v>
      </c>
      <c r="AI49" s="57">
        <v>0</v>
      </c>
    </row>
    <row r="50" spans="1:35">
      <c r="A50" s="21">
        <v>13</v>
      </c>
      <c r="B50" s="95" t="s">
        <v>34</v>
      </c>
      <c r="C50" s="14" t="s">
        <v>96</v>
      </c>
      <c r="D50" s="57">
        <v>0</v>
      </c>
      <c r="E50" s="57">
        <v>0</v>
      </c>
      <c r="F50" s="57">
        <v>0</v>
      </c>
      <c r="G50" s="57">
        <v>0</v>
      </c>
      <c r="H50" s="57">
        <v>0</v>
      </c>
      <c r="I50" s="57">
        <v>0</v>
      </c>
      <c r="J50" s="57">
        <v>0</v>
      </c>
      <c r="K50" s="57">
        <v>0</v>
      </c>
      <c r="L50" s="57">
        <v>0</v>
      </c>
      <c r="M50" s="57">
        <v>0</v>
      </c>
      <c r="N50" s="57">
        <v>0</v>
      </c>
      <c r="O50" s="57">
        <v>0</v>
      </c>
      <c r="P50" s="57">
        <v>0</v>
      </c>
      <c r="Q50" s="57">
        <v>0</v>
      </c>
      <c r="R50" s="57">
        <v>0</v>
      </c>
      <c r="S50" s="57">
        <v>0</v>
      </c>
      <c r="T50" s="57">
        <v>0</v>
      </c>
      <c r="U50" s="57">
        <v>0</v>
      </c>
      <c r="V50" s="57">
        <v>0</v>
      </c>
      <c r="W50" s="57">
        <v>0</v>
      </c>
      <c r="X50" s="57">
        <v>0</v>
      </c>
      <c r="Y50" s="57">
        <v>0</v>
      </c>
      <c r="Z50" s="57">
        <v>0</v>
      </c>
      <c r="AA50" s="57">
        <v>0</v>
      </c>
      <c r="AB50" s="57">
        <v>0</v>
      </c>
      <c r="AC50" s="57">
        <v>0</v>
      </c>
      <c r="AD50" s="57">
        <v>0</v>
      </c>
      <c r="AE50" s="57">
        <v>0</v>
      </c>
      <c r="AF50" s="57">
        <v>0</v>
      </c>
      <c r="AG50" s="57">
        <v>0</v>
      </c>
      <c r="AH50" s="57">
        <v>0</v>
      </c>
      <c r="AI50" s="57">
        <v>0</v>
      </c>
    </row>
    <row r="51" spans="1:35">
      <c r="A51" s="21">
        <v>14</v>
      </c>
      <c r="B51" s="95" t="s">
        <v>34</v>
      </c>
      <c r="C51" s="14" t="s">
        <v>97</v>
      </c>
      <c r="D51" s="57">
        <v>0</v>
      </c>
      <c r="E51" s="57">
        <v>0</v>
      </c>
      <c r="F51" s="57">
        <v>0</v>
      </c>
      <c r="G51" s="57">
        <v>0</v>
      </c>
      <c r="H51" s="57">
        <v>0</v>
      </c>
      <c r="I51" s="57">
        <v>0</v>
      </c>
      <c r="J51" s="57">
        <v>0</v>
      </c>
      <c r="K51" s="57">
        <v>0</v>
      </c>
      <c r="L51" s="57">
        <v>0</v>
      </c>
      <c r="M51" s="57">
        <v>0</v>
      </c>
      <c r="N51" s="57">
        <v>0</v>
      </c>
      <c r="O51" s="57">
        <v>0</v>
      </c>
      <c r="P51" s="57">
        <v>0</v>
      </c>
      <c r="Q51" s="57">
        <v>0</v>
      </c>
      <c r="R51" s="57">
        <v>0</v>
      </c>
      <c r="S51" s="57">
        <v>0</v>
      </c>
      <c r="T51" s="57">
        <v>0</v>
      </c>
      <c r="U51" s="57">
        <v>0</v>
      </c>
      <c r="V51" s="57">
        <v>0</v>
      </c>
      <c r="W51" s="57">
        <v>0</v>
      </c>
      <c r="X51" s="57">
        <v>0</v>
      </c>
      <c r="Y51" s="57">
        <v>0</v>
      </c>
      <c r="Z51" s="57">
        <v>0</v>
      </c>
      <c r="AA51" s="57">
        <v>0</v>
      </c>
      <c r="AB51" s="57">
        <v>0</v>
      </c>
      <c r="AC51" s="57">
        <v>0</v>
      </c>
      <c r="AD51" s="57">
        <v>0</v>
      </c>
      <c r="AE51" s="57">
        <v>0</v>
      </c>
      <c r="AF51" s="57">
        <v>0</v>
      </c>
      <c r="AG51" s="57">
        <v>0</v>
      </c>
      <c r="AH51" s="57">
        <v>0</v>
      </c>
      <c r="AI51" s="57">
        <v>0</v>
      </c>
    </row>
    <row r="52" spans="1:35">
      <c r="A52" s="21">
        <v>15</v>
      </c>
      <c r="B52" s="95" t="s">
        <v>34</v>
      </c>
      <c r="C52" s="14" t="s">
        <v>98</v>
      </c>
      <c r="D52" s="57">
        <v>0</v>
      </c>
      <c r="E52" s="57">
        <v>0</v>
      </c>
      <c r="F52" s="57">
        <v>0</v>
      </c>
      <c r="G52" s="57">
        <v>0</v>
      </c>
      <c r="H52" s="57">
        <v>0</v>
      </c>
      <c r="I52" s="57">
        <v>0</v>
      </c>
      <c r="J52" s="57">
        <v>0</v>
      </c>
      <c r="K52" s="57">
        <v>0</v>
      </c>
      <c r="L52" s="57">
        <v>0</v>
      </c>
      <c r="M52" s="57">
        <v>0</v>
      </c>
      <c r="N52" s="57">
        <v>0</v>
      </c>
      <c r="O52" s="57">
        <v>0</v>
      </c>
      <c r="P52" s="57">
        <v>0</v>
      </c>
      <c r="Q52" s="57">
        <v>0</v>
      </c>
      <c r="R52" s="57">
        <v>0</v>
      </c>
      <c r="S52" s="57">
        <v>0</v>
      </c>
      <c r="T52" s="57">
        <v>0</v>
      </c>
      <c r="U52" s="57">
        <v>0</v>
      </c>
      <c r="V52" s="57">
        <v>0</v>
      </c>
      <c r="W52" s="57">
        <v>0</v>
      </c>
      <c r="X52" s="57">
        <v>0</v>
      </c>
      <c r="Y52" s="57">
        <v>0</v>
      </c>
      <c r="Z52" s="57">
        <v>0</v>
      </c>
      <c r="AA52" s="57">
        <v>0</v>
      </c>
      <c r="AB52" s="57">
        <v>0</v>
      </c>
      <c r="AC52" s="57">
        <v>0</v>
      </c>
      <c r="AD52" s="57">
        <v>0</v>
      </c>
      <c r="AE52" s="57">
        <v>0</v>
      </c>
      <c r="AF52" s="57">
        <v>0</v>
      </c>
      <c r="AG52" s="57">
        <v>0</v>
      </c>
      <c r="AH52" s="57">
        <v>0</v>
      </c>
      <c r="AI52" s="57">
        <v>0</v>
      </c>
    </row>
    <row r="53" spans="1:35">
      <c r="A53" s="21">
        <v>16</v>
      </c>
      <c r="B53" s="95" t="s">
        <v>34</v>
      </c>
      <c r="C53" s="14" t="s">
        <v>99</v>
      </c>
      <c r="D53" s="57">
        <v>0</v>
      </c>
      <c r="E53" s="57">
        <v>0</v>
      </c>
      <c r="F53" s="57">
        <v>0</v>
      </c>
      <c r="G53" s="57">
        <v>0</v>
      </c>
      <c r="H53" s="57">
        <v>0</v>
      </c>
      <c r="I53" s="57">
        <v>0</v>
      </c>
      <c r="J53" s="57">
        <v>0</v>
      </c>
      <c r="K53" s="57">
        <v>0</v>
      </c>
      <c r="L53" s="57">
        <v>0</v>
      </c>
      <c r="M53" s="57">
        <v>0</v>
      </c>
      <c r="N53" s="57">
        <v>0</v>
      </c>
      <c r="O53" s="57">
        <v>0</v>
      </c>
      <c r="P53" s="57">
        <v>0</v>
      </c>
      <c r="Q53" s="57">
        <v>0</v>
      </c>
      <c r="R53" s="57">
        <v>0</v>
      </c>
      <c r="S53" s="57">
        <v>0</v>
      </c>
      <c r="T53" s="57">
        <v>0</v>
      </c>
      <c r="U53" s="57">
        <v>0</v>
      </c>
      <c r="V53" s="57">
        <v>0</v>
      </c>
      <c r="W53" s="57">
        <v>0</v>
      </c>
      <c r="X53" s="57">
        <v>0</v>
      </c>
      <c r="Y53" s="57">
        <v>0</v>
      </c>
      <c r="Z53" s="57">
        <v>0</v>
      </c>
      <c r="AA53" s="57">
        <v>0</v>
      </c>
      <c r="AB53" s="57">
        <v>0</v>
      </c>
      <c r="AC53" s="57">
        <v>0</v>
      </c>
      <c r="AD53" s="57">
        <v>0</v>
      </c>
      <c r="AE53" s="57">
        <v>0</v>
      </c>
      <c r="AF53" s="57">
        <v>0</v>
      </c>
      <c r="AG53" s="57">
        <v>0</v>
      </c>
      <c r="AH53" s="57">
        <v>0</v>
      </c>
      <c r="AI53" s="57">
        <v>0</v>
      </c>
    </row>
    <row r="54" spans="1:35">
      <c r="A54" s="21">
        <v>17</v>
      </c>
      <c r="B54" s="95" t="s">
        <v>34</v>
      </c>
      <c r="C54" s="14" t="s">
        <v>100</v>
      </c>
      <c r="D54" s="57">
        <v>0</v>
      </c>
      <c r="E54" s="57">
        <v>0</v>
      </c>
      <c r="F54" s="57">
        <v>0</v>
      </c>
      <c r="G54" s="57">
        <v>0</v>
      </c>
      <c r="H54" s="57">
        <v>0</v>
      </c>
      <c r="I54" s="57">
        <v>0</v>
      </c>
      <c r="J54" s="57">
        <v>0</v>
      </c>
      <c r="K54" s="57">
        <v>0</v>
      </c>
      <c r="L54" s="57">
        <v>0</v>
      </c>
      <c r="M54" s="57">
        <v>0</v>
      </c>
      <c r="N54" s="57">
        <v>0</v>
      </c>
      <c r="O54" s="57">
        <v>0</v>
      </c>
      <c r="P54" s="57">
        <v>0</v>
      </c>
      <c r="Q54" s="57">
        <v>0</v>
      </c>
      <c r="R54" s="57">
        <v>0</v>
      </c>
      <c r="S54" s="57">
        <v>0</v>
      </c>
      <c r="T54" s="57">
        <v>0</v>
      </c>
      <c r="U54" s="57">
        <v>0</v>
      </c>
      <c r="V54" s="57">
        <v>0</v>
      </c>
      <c r="W54" s="57">
        <v>0</v>
      </c>
      <c r="X54" s="57">
        <v>0</v>
      </c>
      <c r="Y54" s="57">
        <v>0</v>
      </c>
      <c r="Z54" s="57">
        <v>0</v>
      </c>
      <c r="AA54" s="57">
        <v>0</v>
      </c>
      <c r="AB54" s="57">
        <v>0</v>
      </c>
      <c r="AC54" s="57">
        <v>0</v>
      </c>
      <c r="AD54" s="57">
        <v>0</v>
      </c>
      <c r="AE54" s="57">
        <v>0</v>
      </c>
      <c r="AF54" s="57">
        <v>0</v>
      </c>
      <c r="AG54" s="57">
        <v>0</v>
      </c>
      <c r="AH54" s="57">
        <v>0</v>
      </c>
      <c r="AI54" s="57">
        <v>0</v>
      </c>
    </row>
    <row r="55" spans="1:35">
      <c r="A55" s="21">
        <v>18</v>
      </c>
      <c r="B55" s="95" t="s">
        <v>34</v>
      </c>
      <c r="C55" s="14" t="s">
        <v>101</v>
      </c>
      <c r="D55" s="57">
        <v>0</v>
      </c>
      <c r="E55" s="57">
        <v>0</v>
      </c>
      <c r="F55" s="57">
        <v>0</v>
      </c>
      <c r="G55" s="57">
        <v>0</v>
      </c>
      <c r="H55" s="57">
        <v>0</v>
      </c>
      <c r="I55" s="57">
        <v>0</v>
      </c>
      <c r="J55" s="57">
        <v>0</v>
      </c>
      <c r="K55" s="57">
        <v>0</v>
      </c>
      <c r="L55" s="57">
        <v>0</v>
      </c>
      <c r="M55" s="57">
        <v>0</v>
      </c>
      <c r="N55" s="57">
        <v>0</v>
      </c>
      <c r="O55" s="57">
        <v>0</v>
      </c>
      <c r="P55" s="57">
        <v>0</v>
      </c>
      <c r="Q55" s="57">
        <v>0</v>
      </c>
      <c r="R55" s="57">
        <v>0</v>
      </c>
      <c r="S55" s="57">
        <v>0</v>
      </c>
      <c r="T55" s="57">
        <v>0</v>
      </c>
      <c r="U55" s="57">
        <v>0</v>
      </c>
      <c r="V55" s="57">
        <v>0</v>
      </c>
      <c r="W55" s="57">
        <v>0</v>
      </c>
      <c r="X55" s="57">
        <v>0</v>
      </c>
      <c r="Y55" s="57">
        <v>0</v>
      </c>
      <c r="Z55" s="57">
        <v>0</v>
      </c>
      <c r="AA55" s="57">
        <v>0</v>
      </c>
      <c r="AB55" s="57">
        <v>0</v>
      </c>
      <c r="AC55" s="57">
        <v>0</v>
      </c>
      <c r="AD55" s="57">
        <v>0</v>
      </c>
      <c r="AE55" s="57">
        <v>0</v>
      </c>
      <c r="AF55" s="57">
        <v>0</v>
      </c>
      <c r="AG55" s="57">
        <v>0</v>
      </c>
      <c r="AH55" s="57">
        <v>0</v>
      </c>
      <c r="AI55" s="57">
        <v>0</v>
      </c>
    </row>
    <row r="56" spans="1:35">
      <c r="A56" s="21">
        <v>19.100000000000001</v>
      </c>
      <c r="B56" s="95" t="s">
        <v>34</v>
      </c>
      <c r="C56" s="14" t="s">
        <v>102</v>
      </c>
      <c r="D56" s="57">
        <v>0</v>
      </c>
      <c r="E56" s="57">
        <v>0</v>
      </c>
      <c r="F56" s="57">
        <v>0</v>
      </c>
      <c r="G56" s="57">
        <v>0</v>
      </c>
      <c r="H56" s="57">
        <v>0</v>
      </c>
      <c r="I56" s="57">
        <v>0</v>
      </c>
      <c r="J56" s="57">
        <v>0</v>
      </c>
      <c r="K56" s="57">
        <v>0</v>
      </c>
      <c r="L56" s="57">
        <v>0</v>
      </c>
      <c r="M56" s="57">
        <v>0</v>
      </c>
      <c r="N56" s="57">
        <v>0</v>
      </c>
      <c r="O56" s="57">
        <v>0</v>
      </c>
      <c r="P56" s="57">
        <v>0</v>
      </c>
      <c r="Q56" s="57">
        <v>0</v>
      </c>
      <c r="R56" s="57">
        <v>0</v>
      </c>
      <c r="S56" s="57">
        <v>0</v>
      </c>
      <c r="T56" s="57">
        <v>0</v>
      </c>
      <c r="U56" s="57">
        <v>0</v>
      </c>
      <c r="V56" s="57">
        <v>0</v>
      </c>
      <c r="W56" s="57">
        <v>0</v>
      </c>
      <c r="X56" s="57">
        <v>0</v>
      </c>
      <c r="Y56" s="57">
        <v>0</v>
      </c>
      <c r="Z56" s="57">
        <v>0</v>
      </c>
      <c r="AA56" s="57">
        <v>0</v>
      </c>
      <c r="AB56" s="57">
        <v>0</v>
      </c>
      <c r="AC56" s="57">
        <v>0</v>
      </c>
      <c r="AD56" s="57">
        <v>0</v>
      </c>
      <c r="AE56" s="57">
        <v>0</v>
      </c>
      <c r="AF56" s="57">
        <v>0</v>
      </c>
      <c r="AG56" s="57">
        <v>0</v>
      </c>
      <c r="AH56" s="57">
        <v>0</v>
      </c>
      <c r="AI56" s="57">
        <v>0</v>
      </c>
    </row>
    <row r="57" spans="1:35">
      <c r="A57" s="21">
        <v>19.2</v>
      </c>
      <c r="B57" s="95" t="s">
        <v>34</v>
      </c>
      <c r="C57" s="14" t="s">
        <v>103</v>
      </c>
      <c r="D57" s="57">
        <v>0</v>
      </c>
      <c r="E57" s="57">
        <v>0</v>
      </c>
      <c r="F57" s="57">
        <v>0</v>
      </c>
      <c r="G57" s="57">
        <v>0</v>
      </c>
      <c r="H57" s="57">
        <v>0</v>
      </c>
      <c r="I57" s="57">
        <v>0</v>
      </c>
      <c r="J57" s="57">
        <v>0</v>
      </c>
      <c r="K57" s="57">
        <v>0</v>
      </c>
      <c r="L57" s="57">
        <v>0</v>
      </c>
      <c r="M57" s="57">
        <v>0</v>
      </c>
      <c r="N57" s="57">
        <v>0</v>
      </c>
      <c r="O57" s="57">
        <v>0</v>
      </c>
      <c r="P57" s="57">
        <v>0</v>
      </c>
      <c r="Q57" s="57">
        <v>0</v>
      </c>
      <c r="R57" s="57">
        <v>0</v>
      </c>
      <c r="S57" s="57">
        <v>0</v>
      </c>
      <c r="T57" s="57">
        <v>0</v>
      </c>
      <c r="U57" s="57">
        <v>0</v>
      </c>
      <c r="V57" s="57">
        <v>0</v>
      </c>
      <c r="W57" s="57">
        <v>0</v>
      </c>
      <c r="X57" s="57">
        <v>0</v>
      </c>
      <c r="Y57" s="57">
        <v>0</v>
      </c>
      <c r="Z57" s="57">
        <v>0</v>
      </c>
      <c r="AA57" s="57">
        <v>0</v>
      </c>
      <c r="AB57" s="57">
        <v>0</v>
      </c>
      <c r="AC57" s="57">
        <v>0</v>
      </c>
      <c r="AD57" s="57">
        <v>0</v>
      </c>
      <c r="AE57" s="57">
        <v>0</v>
      </c>
      <c r="AF57" s="57">
        <v>0</v>
      </c>
      <c r="AG57" s="57">
        <v>0</v>
      </c>
      <c r="AH57" s="57">
        <v>0</v>
      </c>
      <c r="AI57" s="57">
        <v>0</v>
      </c>
    </row>
    <row r="58" spans="1:35">
      <c r="A58" s="21" t="s">
        <v>104</v>
      </c>
      <c r="B58" s="95" t="s">
        <v>34</v>
      </c>
      <c r="C58" s="14" t="s">
        <v>105</v>
      </c>
      <c r="D58" s="57">
        <v>0</v>
      </c>
      <c r="E58" s="57">
        <v>0</v>
      </c>
      <c r="F58" s="57">
        <v>0</v>
      </c>
      <c r="G58" s="57">
        <v>0</v>
      </c>
      <c r="H58" s="57">
        <v>0</v>
      </c>
      <c r="I58" s="57">
        <v>0</v>
      </c>
      <c r="J58" s="57">
        <v>0</v>
      </c>
      <c r="K58" s="57">
        <v>0</v>
      </c>
      <c r="L58" s="57">
        <v>0</v>
      </c>
      <c r="M58" s="57">
        <v>0</v>
      </c>
      <c r="N58" s="57">
        <v>0</v>
      </c>
      <c r="O58" s="57">
        <v>0</v>
      </c>
      <c r="P58" s="57">
        <v>0</v>
      </c>
      <c r="Q58" s="57">
        <v>0</v>
      </c>
      <c r="R58" s="57">
        <v>0</v>
      </c>
      <c r="S58" s="57">
        <v>0</v>
      </c>
      <c r="T58" s="57">
        <v>0</v>
      </c>
      <c r="U58" s="57">
        <v>0</v>
      </c>
      <c r="V58" s="57">
        <v>0</v>
      </c>
      <c r="W58" s="57">
        <v>0</v>
      </c>
      <c r="X58" s="57">
        <v>0</v>
      </c>
      <c r="Y58" s="57">
        <v>0</v>
      </c>
      <c r="Z58" s="57">
        <v>0</v>
      </c>
      <c r="AA58" s="57">
        <v>0</v>
      </c>
      <c r="AB58" s="57">
        <v>0</v>
      </c>
      <c r="AC58" s="57">
        <v>0</v>
      </c>
      <c r="AD58" s="57">
        <v>0</v>
      </c>
      <c r="AE58" s="57">
        <v>0</v>
      </c>
      <c r="AF58" s="57">
        <v>0</v>
      </c>
      <c r="AG58" s="57">
        <v>0</v>
      </c>
      <c r="AH58" s="57">
        <v>0</v>
      </c>
      <c r="AI58" s="57">
        <v>0</v>
      </c>
    </row>
    <row r="59" spans="1:35">
      <c r="A59" s="21" t="s">
        <v>106</v>
      </c>
      <c r="B59" s="95" t="s">
        <v>34</v>
      </c>
      <c r="C59" s="14" t="s">
        <v>107</v>
      </c>
      <c r="D59" s="57">
        <v>0</v>
      </c>
      <c r="E59" s="57">
        <v>0</v>
      </c>
      <c r="F59" s="57">
        <v>0</v>
      </c>
      <c r="G59" s="57">
        <v>0</v>
      </c>
      <c r="H59" s="57">
        <v>0</v>
      </c>
      <c r="I59" s="57">
        <v>0</v>
      </c>
      <c r="J59" s="57">
        <v>0</v>
      </c>
      <c r="K59" s="57">
        <v>0</v>
      </c>
      <c r="L59" s="57">
        <v>0</v>
      </c>
      <c r="M59" s="57">
        <v>0</v>
      </c>
      <c r="N59" s="57">
        <v>0</v>
      </c>
      <c r="O59" s="57">
        <v>0</v>
      </c>
      <c r="P59" s="57">
        <v>0</v>
      </c>
      <c r="Q59" s="57">
        <v>0</v>
      </c>
      <c r="R59" s="57">
        <v>0</v>
      </c>
      <c r="S59" s="57">
        <v>0</v>
      </c>
      <c r="T59" s="57">
        <v>0</v>
      </c>
      <c r="U59" s="57">
        <v>0</v>
      </c>
      <c r="V59" s="57">
        <v>0</v>
      </c>
      <c r="W59" s="57">
        <v>0</v>
      </c>
      <c r="X59" s="57">
        <v>0</v>
      </c>
      <c r="Y59" s="57">
        <v>0</v>
      </c>
      <c r="Z59" s="57">
        <v>0</v>
      </c>
      <c r="AA59" s="57">
        <v>0</v>
      </c>
      <c r="AB59" s="57">
        <v>0</v>
      </c>
      <c r="AC59" s="57">
        <v>0</v>
      </c>
      <c r="AD59" s="57">
        <v>0</v>
      </c>
      <c r="AE59" s="57">
        <v>0</v>
      </c>
      <c r="AF59" s="57">
        <v>0</v>
      </c>
      <c r="AG59" s="57">
        <v>0</v>
      </c>
      <c r="AH59" s="57">
        <v>0</v>
      </c>
      <c r="AI59" s="57">
        <v>0</v>
      </c>
    </row>
    <row r="60" spans="1:35">
      <c r="A60" s="21" t="s">
        <v>108</v>
      </c>
      <c r="B60" s="95" t="s">
        <v>34</v>
      </c>
      <c r="C60" s="14" t="s">
        <v>109</v>
      </c>
      <c r="D60" s="57">
        <v>0</v>
      </c>
      <c r="E60" s="57">
        <v>0</v>
      </c>
      <c r="F60" s="57">
        <v>0</v>
      </c>
      <c r="G60" s="57">
        <v>0</v>
      </c>
      <c r="H60" s="57">
        <v>0</v>
      </c>
      <c r="I60" s="57">
        <v>0</v>
      </c>
      <c r="J60" s="57">
        <v>0</v>
      </c>
      <c r="K60" s="57">
        <v>0</v>
      </c>
      <c r="L60" s="57">
        <v>0</v>
      </c>
      <c r="M60" s="57">
        <v>0</v>
      </c>
      <c r="N60" s="57">
        <v>0</v>
      </c>
      <c r="O60" s="57">
        <v>0</v>
      </c>
      <c r="P60" s="57">
        <v>0</v>
      </c>
      <c r="Q60" s="57">
        <v>0</v>
      </c>
      <c r="R60" s="57">
        <v>0</v>
      </c>
      <c r="S60" s="57">
        <v>0</v>
      </c>
      <c r="T60" s="57">
        <v>0</v>
      </c>
      <c r="U60" s="57">
        <v>0</v>
      </c>
      <c r="V60" s="57">
        <v>0</v>
      </c>
      <c r="W60" s="57">
        <v>0</v>
      </c>
      <c r="X60" s="57">
        <v>0</v>
      </c>
      <c r="Y60" s="57">
        <v>0</v>
      </c>
      <c r="Z60" s="57">
        <v>0</v>
      </c>
      <c r="AA60" s="57">
        <v>0</v>
      </c>
      <c r="AB60" s="57">
        <v>0</v>
      </c>
      <c r="AC60" s="57">
        <v>0</v>
      </c>
      <c r="AD60" s="57">
        <v>0</v>
      </c>
      <c r="AE60" s="57">
        <v>0</v>
      </c>
      <c r="AF60" s="57">
        <v>0</v>
      </c>
      <c r="AG60" s="57">
        <v>0</v>
      </c>
      <c r="AH60" s="57">
        <v>0</v>
      </c>
      <c r="AI60" s="57">
        <v>0</v>
      </c>
    </row>
    <row r="61" spans="1:35">
      <c r="A61" s="21" t="s">
        <v>110</v>
      </c>
      <c r="B61" s="95" t="s">
        <v>34</v>
      </c>
      <c r="C61" s="14" t="s">
        <v>111</v>
      </c>
      <c r="D61" s="57">
        <v>0</v>
      </c>
      <c r="E61" s="57">
        <v>0</v>
      </c>
      <c r="F61" s="57">
        <v>0</v>
      </c>
      <c r="G61" s="57">
        <v>0</v>
      </c>
      <c r="H61" s="57">
        <v>0</v>
      </c>
      <c r="I61" s="57">
        <v>0</v>
      </c>
      <c r="J61" s="57">
        <v>0</v>
      </c>
      <c r="K61" s="57">
        <v>0</v>
      </c>
      <c r="L61" s="57">
        <v>0</v>
      </c>
      <c r="M61" s="57">
        <v>0</v>
      </c>
      <c r="N61" s="57">
        <v>0</v>
      </c>
      <c r="O61" s="57">
        <v>0</v>
      </c>
      <c r="P61" s="57">
        <v>0</v>
      </c>
      <c r="Q61" s="57">
        <v>0</v>
      </c>
      <c r="R61" s="57">
        <v>0</v>
      </c>
      <c r="S61" s="57">
        <v>0</v>
      </c>
      <c r="T61" s="57">
        <v>0</v>
      </c>
      <c r="U61" s="57">
        <v>0</v>
      </c>
      <c r="V61" s="57">
        <v>0</v>
      </c>
      <c r="W61" s="57">
        <v>0</v>
      </c>
      <c r="X61" s="57">
        <v>0</v>
      </c>
      <c r="Y61" s="57">
        <v>0</v>
      </c>
      <c r="Z61" s="57">
        <v>0</v>
      </c>
      <c r="AA61" s="57">
        <v>0</v>
      </c>
      <c r="AB61" s="57">
        <v>0</v>
      </c>
      <c r="AC61" s="57">
        <v>0</v>
      </c>
      <c r="AD61" s="57">
        <v>0</v>
      </c>
      <c r="AE61" s="57">
        <v>0</v>
      </c>
      <c r="AF61" s="57">
        <v>0</v>
      </c>
      <c r="AG61" s="57">
        <v>0</v>
      </c>
      <c r="AH61" s="57">
        <v>0</v>
      </c>
      <c r="AI61" s="57">
        <v>0</v>
      </c>
    </row>
    <row r="62" spans="1:35">
      <c r="A62" s="21" t="s">
        <v>112</v>
      </c>
      <c r="B62" s="95" t="s">
        <v>34</v>
      </c>
      <c r="C62" s="14" t="s">
        <v>113</v>
      </c>
      <c r="D62" s="57">
        <v>0</v>
      </c>
      <c r="E62" s="57">
        <v>0</v>
      </c>
      <c r="F62" s="57">
        <v>0</v>
      </c>
      <c r="G62" s="57">
        <v>0</v>
      </c>
      <c r="H62" s="57">
        <v>0</v>
      </c>
      <c r="I62" s="57">
        <v>0</v>
      </c>
      <c r="J62" s="57">
        <v>0</v>
      </c>
      <c r="K62" s="57">
        <v>0</v>
      </c>
      <c r="L62" s="57">
        <v>0</v>
      </c>
      <c r="M62" s="57">
        <v>0</v>
      </c>
      <c r="N62" s="57">
        <v>0</v>
      </c>
      <c r="O62" s="57">
        <v>0</v>
      </c>
      <c r="P62" s="57">
        <v>0</v>
      </c>
      <c r="Q62" s="57">
        <v>0</v>
      </c>
      <c r="R62" s="57">
        <v>0</v>
      </c>
      <c r="S62" s="57">
        <v>0</v>
      </c>
      <c r="T62" s="57">
        <v>0</v>
      </c>
      <c r="U62" s="57">
        <v>0</v>
      </c>
      <c r="V62" s="57">
        <v>0</v>
      </c>
      <c r="W62" s="57">
        <v>0</v>
      </c>
      <c r="X62" s="57">
        <v>0</v>
      </c>
      <c r="Y62" s="57">
        <v>0</v>
      </c>
      <c r="Z62" s="57">
        <v>0</v>
      </c>
      <c r="AA62" s="57">
        <v>0</v>
      </c>
      <c r="AB62" s="57">
        <v>0</v>
      </c>
      <c r="AC62" s="57">
        <v>0</v>
      </c>
      <c r="AD62" s="57">
        <v>0</v>
      </c>
      <c r="AE62" s="57">
        <v>0</v>
      </c>
      <c r="AF62" s="57">
        <v>0</v>
      </c>
      <c r="AG62" s="57">
        <v>0</v>
      </c>
      <c r="AH62" s="57">
        <v>0</v>
      </c>
      <c r="AI62" s="57">
        <v>0</v>
      </c>
    </row>
    <row r="63" spans="1:35">
      <c r="A63" s="21">
        <v>20.3</v>
      </c>
      <c r="B63" s="95" t="s">
        <v>34</v>
      </c>
      <c r="C63" s="14" t="s">
        <v>114</v>
      </c>
      <c r="D63" s="57">
        <v>0</v>
      </c>
      <c r="E63" s="57">
        <v>0</v>
      </c>
      <c r="F63" s="57">
        <v>0</v>
      </c>
      <c r="G63" s="57">
        <v>0</v>
      </c>
      <c r="H63" s="57">
        <v>0</v>
      </c>
      <c r="I63" s="57">
        <v>0</v>
      </c>
      <c r="J63" s="57">
        <v>0</v>
      </c>
      <c r="K63" s="57">
        <v>0</v>
      </c>
      <c r="L63" s="57">
        <v>0</v>
      </c>
      <c r="M63" s="57">
        <v>0</v>
      </c>
      <c r="N63" s="57">
        <v>0</v>
      </c>
      <c r="O63" s="57">
        <v>0</v>
      </c>
      <c r="P63" s="57">
        <v>0</v>
      </c>
      <c r="Q63" s="57">
        <v>0</v>
      </c>
      <c r="R63" s="57">
        <v>0</v>
      </c>
      <c r="S63" s="57">
        <v>0</v>
      </c>
      <c r="T63" s="57">
        <v>0</v>
      </c>
      <c r="U63" s="57">
        <v>0</v>
      </c>
      <c r="V63" s="57">
        <v>0</v>
      </c>
      <c r="W63" s="57">
        <v>0</v>
      </c>
      <c r="X63" s="57">
        <v>0</v>
      </c>
      <c r="Y63" s="57">
        <v>0</v>
      </c>
      <c r="Z63" s="57">
        <v>0</v>
      </c>
      <c r="AA63" s="57">
        <v>0</v>
      </c>
      <c r="AB63" s="57">
        <v>0</v>
      </c>
      <c r="AC63" s="57">
        <v>0</v>
      </c>
      <c r="AD63" s="57">
        <v>0</v>
      </c>
      <c r="AE63" s="57">
        <v>0</v>
      </c>
      <c r="AF63" s="57">
        <v>0</v>
      </c>
      <c r="AG63" s="57">
        <v>0</v>
      </c>
      <c r="AH63" s="57">
        <v>0</v>
      </c>
      <c r="AI63" s="57">
        <v>0</v>
      </c>
    </row>
    <row r="64" spans="1:35">
      <c r="A64" s="21">
        <v>20.399999999999999</v>
      </c>
      <c r="B64" s="95" t="s">
        <v>34</v>
      </c>
      <c r="C64" s="14" t="s">
        <v>115</v>
      </c>
      <c r="D64" s="57">
        <v>0</v>
      </c>
      <c r="E64" s="57">
        <v>0</v>
      </c>
      <c r="F64" s="57">
        <v>0</v>
      </c>
      <c r="G64" s="57">
        <v>0</v>
      </c>
      <c r="H64" s="57">
        <v>0</v>
      </c>
      <c r="I64" s="57">
        <v>0</v>
      </c>
      <c r="J64" s="57">
        <v>0</v>
      </c>
      <c r="K64" s="57">
        <v>0</v>
      </c>
      <c r="L64" s="57">
        <v>0</v>
      </c>
      <c r="M64" s="57">
        <v>0</v>
      </c>
      <c r="N64" s="57">
        <v>0</v>
      </c>
      <c r="O64" s="57">
        <v>0</v>
      </c>
      <c r="P64" s="57">
        <v>0</v>
      </c>
      <c r="Q64" s="57">
        <v>0</v>
      </c>
      <c r="R64" s="57">
        <v>0</v>
      </c>
      <c r="S64" s="57">
        <v>0</v>
      </c>
      <c r="T64" s="57">
        <v>0</v>
      </c>
      <c r="U64" s="57">
        <v>0</v>
      </c>
      <c r="V64" s="57">
        <v>0</v>
      </c>
      <c r="W64" s="57">
        <v>0</v>
      </c>
      <c r="X64" s="57">
        <v>0</v>
      </c>
      <c r="Y64" s="57">
        <v>0</v>
      </c>
      <c r="Z64" s="57">
        <v>0</v>
      </c>
      <c r="AA64" s="57">
        <v>0</v>
      </c>
      <c r="AB64" s="57">
        <v>0</v>
      </c>
      <c r="AC64" s="57">
        <v>0</v>
      </c>
      <c r="AD64" s="57">
        <v>0</v>
      </c>
      <c r="AE64" s="57">
        <v>0</v>
      </c>
      <c r="AF64" s="57">
        <v>0</v>
      </c>
      <c r="AG64" s="57">
        <v>0</v>
      </c>
      <c r="AH64" s="57">
        <v>0</v>
      </c>
      <c r="AI64" s="57">
        <v>0</v>
      </c>
    </row>
    <row r="65" spans="1:35">
      <c r="A65" s="21">
        <v>20.5</v>
      </c>
      <c r="B65" s="95" t="s">
        <v>34</v>
      </c>
      <c r="C65" s="14" t="s">
        <v>116</v>
      </c>
      <c r="D65" s="57">
        <v>0</v>
      </c>
      <c r="E65" s="57">
        <v>0</v>
      </c>
      <c r="F65" s="57">
        <v>0</v>
      </c>
      <c r="G65" s="57">
        <v>0</v>
      </c>
      <c r="H65" s="57">
        <v>0</v>
      </c>
      <c r="I65" s="57">
        <v>0</v>
      </c>
      <c r="J65" s="57">
        <v>0</v>
      </c>
      <c r="K65" s="57">
        <v>0</v>
      </c>
      <c r="L65" s="57">
        <v>0</v>
      </c>
      <c r="M65" s="57">
        <v>0</v>
      </c>
      <c r="N65" s="57">
        <v>0</v>
      </c>
      <c r="O65" s="57">
        <v>0</v>
      </c>
      <c r="P65" s="57">
        <v>0</v>
      </c>
      <c r="Q65" s="57">
        <v>0</v>
      </c>
      <c r="R65" s="57">
        <v>0</v>
      </c>
      <c r="S65" s="57">
        <v>0</v>
      </c>
      <c r="T65" s="57">
        <v>0</v>
      </c>
      <c r="U65" s="57">
        <v>0</v>
      </c>
      <c r="V65" s="57">
        <v>0</v>
      </c>
      <c r="W65" s="57">
        <v>0</v>
      </c>
      <c r="X65" s="57">
        <v>0</v>
      </c>
      <c r="Y65" s="57">
        <v>0</v>
      </c>
      <c r="Z65" s="57">
        <v>0</v>
      </c>
      <c r="AA65" s="57">
        <v>0</v>
      </c>
      <c r="AB65" s="57">
        <v>0</v>
      </c>
      <c r="AC65" s="57">
        <v>0</v>
      </c>
      <c r="AD65" s="57">
        <v>0</v>
      </c>
      <c r="AE65" s="57">
        <v>0</v>
      </c>
      <c r="AF65" s="57">
        <v>0</v>
      </c>
      <c r="AG65" s="57">
        <v>0</v>
      </c>
      <c r="AH65" s="57">
        <v>0</v>
      </c>
      <c r="AI65" s="57">
        <v>0</v>
      </c>
    </row>
    <row r="66" spans="1:35">
      <c r="A66" s="21">
        <v>21</v>
      </c>
      <c r="B66" s="95" t="s">
        <v>34</v>
      </c>
      <c r="C66" s="14" t="s">
        <v>117</v>
      </c>
      <c r="D66" s="57">
        <v>0</v>
      </c>
      <c r="E66" s="57">
        <v>0</v>
      </c>
      <c r="F66" s="57">
        <v>0</v>
      </c>
      <c r="G66" s="57">
        <v>0</v>
      </c>
      <c r="H66" s="57">
        <v>0</v>
      </c>
      <c r="I66" s="57">
        <v>0</v>
      </c>
      <c r="J66" s="57">
        <v>0</v>
      </c>
      <c r="K66" s="57">
        <v>0</v>
      </c>
      <c r="L66" s="57">
        <v>0</v>
      </c>
      <c r="M66" s="57">
        <v>0</v>
      </c>
      <c r="N66" s="57">
        <v>0</v>
      </c>
      <c r="O66" s="57">
        <v>0</v>
      </c>
      <c r="P66" s="57">
        <v>0</v>
      </c>
      <c r="Q66" s="57">
        <v>0</v>
      </c>
      <c r="R66" s="57">
        <v>0</v>
      </c>
      <c r="S66" s="57">
        <v>0</v>
      </c>
      <c r="T66" s="57">
        <v>0</v>
      </c>
      <c r="U66" s="57">
        <v>0</v>
      </c>
      <c r="V66" s="57">
        <v>0</v>
      </c>
      <c r="W66" s="57">
        <v>0</v>
      </c>
      <c r="X66" s="57">
        <v>0</v>
      </c>
      <c r="Y66" s="57">
        <v>0</v>
      </c>
      <c r="Z66" s="57">
        <v>0</v>
      </c>
      <c r="AA66" s="57">
        <v>0</v>
      </c>
      <c r="AB66" s="57">
        <v>0</v>
      </c>
      <c r="AC66" s="57">
        <v>0</v>
      </c>
      <c r="AD66" s="57">
        <v>0</v>
      </c>
      <c r="AE66" s="57">
        <v>0</v>
      </c>
      <c r="AF66" s="57">
        <v>0</v>
      </c>
      <c r="AG66" s="57">
        <v>0</v>
      </c>
      <c r="AH66" s="57">
        <v>0</v>
      </c>
      <c r="AI66" s="57">
        <v>0</v>
      </c>
    </row>
    <row r="67" spans="1:35">
      <c r="A67" s="21">
        <v>22.1</v>
      </c>
      <c r="B67" s="95" t="s">
        <v>34</v>
      </c>
      <c r="C67" s="14" t="s">
        <v>118</v>
      </c>
      <c r="D67" s="57">
        <v>0</v>
      </c>
      <c r="E67" s="57">
        <v>0</v>
      </c>
      <c r="F67" s="57">
        <v>0</v>
      </c>
      <c r="G67" s="57">
        <v>0</v>
      </c>
      <c r="H67" s="57">
        <v>0</v>
      </c>
      <c r="I67" s="57">
        <v>0</v>
      </c>
      <c r="J67" s="57">
        <v>0</v>
      </c>
      <c r="K67" s="57">
        <v>0</v>
      </c>
      <c r="L67" s="57">
        <v>0</v>
      </c>
      <c r="M67" s="57">
        <v>0</v>
      </c>
      <c r="N67" s="57">
        <v>0</v>
      </c>
      <c r="O67" s="57">
        <v>0</v>
      </c>
      <c r="P67" s="57">
        <v>0</v>
      </c>
      <c r="Q67" s="57">
        <v>0</v>
      </c>
      <c r="R67" s="57">
        <v>0</v>
      </c>
      <c r="S67" s="57">
        <v>0</v>
      </c>
      <c r="T67" s="57">
        <v>0</v>
      </c>
      <c r="U67" s="57">
        <v>0</v>
      </c>
      <c r="V67" s="57">
        <v>0</v>
      </c>
      <c r="W67" s="57">
        <v>0</v>
      </c>
      <c r="X67" s="57">
        <v>0</v>
      </c>
      <c r="Y67" s="57">
        <v>0</v>
      </c>
      <c r="Z67" s="57">
        <v>0</v>
      </c>
      <c r="AA67" s="57">
        <v>0</v>
      </c>
      <c r="AB67" s="57">
        <v>0</v>
      </c>
      <c r="AC67" s="57">
        <v>0</v>
      </c>
      <c r="AD67" s="57">
        <v>0</v>
      </c>
      <c r="AE67" s="57">
        <v>0</v>
      </c>
      <c r="AF67" s="57">
        <v>0</v>
      </c>
      <c r="AG67" s="57">
        <v>0</v>
      </c>
      <c r="AH67" s="57">
        <v>0</v>
      </c>
      <c r="AI67" s="57">
        <v>0</v>
      </c>
    </row>
    <row r="68" spans="1:35">
      <c r="A68" s="21">
        <v>22.2</v>
      </c>
      <c r="B68" s="95" t="s">
        <v>34</v>
      </c>
      <c r="C68" s="14" t="s">
        <v>119</v>
      </c>
      <c r="D68" s="57">
        <v>0</v>
      </c>
      <c r="E68" s="57">
        <v>0</v>
      </c>
      <c r="F68" s="57">
        <v>0</v>
      </c>
      <c r="G68" s="57">
        <v>0</v>
      </c>
      <c r="H68" s="57">
        <v>0</v>
      </c>
      <c r="I68" s="57">
        <v>0</v>
      </c>
      <c r="J68" s="57">
        <v>0</v>
      </c>
      <c r="K68" s="57">
        <v>0</v>
      </c>
      <c r="L68" s="57">
        <v>0</v>
      </c>
      <c r="M68" s="57">
        <v>0</v>
      </c>
      <c r="N68" s="57">
        <v>0</v>
      </c>
      <c r="O68" s="57">
        <v>0</v>
      </c>
      <c r="P68" s="57">
        <v>0</v>
      </c>
      <c r="Q68" s="57">
        <v>0</v>
      </c>
      <c r="R68" s="57">
        <v>0</v>
      </c>
      <c r="S68" s="57">
        <v>0</v>
      </c>
      <c r="T68" s="57">
        <v>0</v>
      </c>
      <c r="U68" s="57">
        <v>0</v>
      </c>
      <c r="V68" s="57">
        <v>0</v>
      </c>
      <c r="W68" s="57">
        <v>0</v>
      </c>
      <c r="X68" s="57">
        <v>0</v>
      </c>
      <c r="Y68" s="57">
        <v>0</v>
      </c>
      <c r="Z68" s="57">
        <v>0</v>
      </c>
      <c r="AA68" s="57">
        <v>0</v>
      </c>
      <c r="AB68" s="57">
        <v>0</v>
      </c>
      <c r="AC68" s="57">
        <v>0</v>
      </c>
      <c r="AD68" s="57">
        <v>0</v>
      </c>
      <c r="AE68" s="57">
        <v>0</v>
      </c>
      <c r="AF68" s="57">
        <v>0</v>
      </c>
      <c r="AG68" s="57">
        <v>0</v>
      </c>
      <c r="AH68" s="57">
        <v>0</v>
      </c>
      <c r="AI68" s="57">
        <v>0</v>
      </c>
    </row>
    <row r="69" spans="1:35">
      <c r="A69" s="21" t="s">
        <v>120</v>
      </c>
      <c r="B69" s="95" t="s">
        <v>34</v>
      </c>
      <c r="C69" s="14" t="s">
        <v>121</v>
      </c>
      <c r="D69" s="57">
        <v>0</v>
      </c>
      <c r="E69" s="57">
        <v>0</v>
      </c>
      <c r="F69" s="57">
        <v>0</v>
      </c>
      <c r="G69" s="57">
        <v>0</v>
      </c>
      <c r="H69" s="57">
        <v>0</v>
      </c>
      <c r="I69" s="57">
        <v>0</v>
      </c>
      <c r="J69" s="57">
        <v>0</v>
      </c>
      <c r="K69" s="57">
        <v>0</v>
      </c>
      <c r="L69" s="57">
        <v>0</v>
      </c>
      <c r="M69" s="57">
        <v>0</v>
      </c>
      <c r="N69" s="57">
        <v>0</v>
      </c>
      <c r="O69" s="57">
        <v>0</v>
      </c>
      <c r="P69" s="57">
        <v>0</v>
      </c>
      <c r="Q69" s="57">
        <v>0</v>
      </c>
      <c r="R69" s="57">
        <v>0</v>
      </c>
      <c r="S69" s="57">
        <v>0</v>
      </c>
      <c r="T69" s="57">
        <v>0</v>
      </c>
      <c r="U69" s="57">
        <v>0</v>
      </c>
      <c r="V69" s="57">
        <v>0</v>
      </c>
      <c r="W69" s="57">
        <v>0</v>
      </c>
      <c r="X69" s="57">
        <v>0</v>
      </c>
      <c r="Y69" s="57">
        <v>0</v>
      </c>
      <c r="Z69" s="57">
        <v>0</v>
      </c>
      <c r="AA69" s="57">
        <v>0</v>
      </c>
      <c r="AB69" s="57">
        <v>0</v>
      </c>
      <c r="AC69" s="57">
        <v>0</v>
      </c>
      <c r="AD69" s="57">
        <v>0</v>
      </c>
      <c r="AE69" s="57">
        <v>0</v>
      </c>
      <c r="AF69" s="57">
        <v>0</v>
      </c>
      <c r="AG69" s="57">
        <v>0</v>
      </c>
      <c r="AH69" s="57">
        <v>0</v>
      </c>
      <c r="AI69" s="57">
        <v>0</v>
      </c>
    </row>
    <row r="70" spans="1:35">
      <c r="A70" s="21">
        <v>23.51</v>
      </c>
      <c r="B70" s="95" t="s">
        <v>34</v>
      </c>
      <c r="C70" s="14" t="s">
        <v>122</v>
      </c>
      <c r="D70" s="57">
        <v>0</v>
      </c>
      <c r="E70" s="57">
        <v>0</v>
      </c>
      <c r="F70" s="57">
        <v>0</v>
      </c>
      <c r="G70" s="57">
        <v>0</v>
      </c>
      <c r="H70" s="57">
        <v>0</v>
      </c>
      <c r="I70" s="57">
        <v>0</v>
      </c>
      <c r="J70" s="57">
        <v>0</v>
      </c>
      <c r="K70" s="57">
        <v>0</v>
      </c>
      <c r="L70" s="57">
        <v>0</v>
      </c>
      <c r="M70" s="57">
        <v>0</v>
      </c>
      <c r="N70" s="57">
        <v>0</v>
      </c>
      <c r="O70" s="57">
        <v>0</v>
      </c>
      <c r="P70" s="57">
        <v>0</v>
      </c>
      <c r="Q70" s="57">
        <v>0</v>
      </c>
      <c r="R70" s="57">
        <v>0</v>
      </c>
      <c r="S70" s="57">
        <v>0</v>
      </c>
      <c r="T70" s="57">
        <v>0</v>
      </c>
      <c r="U70" s="57">
        <v>0</v>
      </c>
      <c r="V70" s="57">
        <v>0</v>
      </c>
      <c r="W70" s="57">
        <v>0</v>
      </c>
      <c r="X70" s="57">
        <v>0</v>
      </c>
      <c r="Y70" s="57">
        <v>0</v>
      </c>
      <c r="Z70" s="57">
        <v>0</v>
      </c>
      <c r="AA70" s="57">
        <v>0</v>
      </c>
      <c r="AB70" s="57">
        <v>0</v>
      </c>
      <c r="AC70" s="57">
        <v>0</v>
      </c>
      <c r="AD70" s="57">
        <v>0</v>
      </c>
      <c r="AE70" s="57">
        <v>0</v>
      </c>
      <c r="AF70" s="57">
        <v>0</v>
      </c>
      <c r="AG70" s="57">
        <v>0</v>
      </c>
      <c r="AH70" s="57">
        <v>0</v>
      </c>
      <c r="AI70" s="57">
        <v>0</v>
      </c>
    </row>
    <row r="71" spans="1:35">
      <c r="A71" s="21" t="s">
        <v>123</v>
      </c>
      <c r="B71" s="95" t="s">
        <v>34</v>
      </c>
      <c r="C71" s="14" t="s">
        <v>124</v>
      </c>
      <c r="D71" s="57">
        <v>0</v>
      </c>
      <c r="E71" s="57">
        <v>0</v>
      </c>
      <c r="F71" s="57">
        <v>0</v>
      </c>
      <c r="G71" s="57">
        <v>0</v>
      </c>
      <c r="H71" s="57">
        <v>0</v>
      </c>
      <c r="I71" s="57">
        <v>0</v>
      </c>
      <c r="J71" s="57">
        <v>0</v>
      </c>
      <c r="K71" s="57">
        <v>0</v>
      </c>
      <c r="L71" s="57">
        <v>0</v>
      </c>
      <c r="M71" s="57">
        <v>0</v>
      </c>
      <c r="N71" s="57">
        <v>0</v>
      </c>
      <c r="O71" s="57">
        <v>0</v>
      </c>
      <c r="P71" s="57">
        <v>0</v>
      </c>
      <c r="Q71" s="57">
        <v>0</v>
      </c>
      <c r="R71" s="57">
        <v>0</v>
      </c>
      <c r="S71" s="57">
        <v>0</v>
      </c>
      <c r="T71" s="57">
        <v>0</v>
      </c>
      <c r="U71" s="57">
        <v>0</v>
      </c>
      <c r="V71" s="57">
        <v>0</v>
      </c>
      <c r="W71" s="57">
        <v>0</v>
      </c>
      <c r="X71" s="57">
        <v>0</v>
      </c>
      <c r="Y71" s="57">
        <v>0</v>
      </c>
      <c r="Z71" s="57">
        <v>0</v>
      </c>
      <c r="AA71" s="57">
        <v>0</v>
      </c>
      <c r="AB71" s="57">
        <v>0</v>
      </c>
      <c r="AC71" s="57">
        <v>0</v>
      </c>
      <c r="AD71" s="57">
        <v>0</v>
      </c>
      <c r="AE71" s="57">
        <v>0</v>
      </c>
      <c r="AF71" s="57">
        <v>0</v>
      </c>
      <c r="AG71" s="57">
        <v>0</v>
      </c>
      <c r="AH71" s="57">
        <v>0</v>
      </c>
      <c r="AI71" s="57">
        <v>0</v>
      </c>
    </row>
    <row r="72" spans="1:35">
      <c r="A72" s="21" t="s">
        <v>125</v>
      </c>
      <c r="B72" s="95" t="s">
        <v>34</v>
      </c>
      <c r="C72" s="14" t="s">
        <v>126</v>
      </c>
      <c r="D72" s="57">
        <v>0</v>
      </c>
      <c r="E72" s="57">
        <v>0</v>
      </c>
      <c r="F72" s="57">
        <v>0</v>
      </c>
      <c r="G72" s="57">
        <v>0</v>
      </c>
      <c r="H72" s="57">
        <v>0</v>
      </c>
      <c r="I72" s="57">
        <v>0</v>
      </c>
      <c r="J72" s="57">
        <v>0</v>
      </c>
      <c r="K72" s="57">
        <v>0</v>
      </c>
      <c r="L72" s="57">
        <v>0</v>
      </c>
      <c r="M72" s="57">
        <v>0</v>
      </c>
      <c r="N72" s="57">
        <v>0</v>
      </c>
      <c r="O72" s="57">
        <v>0</v>
      </c>
      <c r="P72" s="57">
        <v>0</v>
      </c>
      <c r="Q72" s="57">
        <v>0</v>
      </c>
      <c r="R72" s="57">
        <v>0</v>
      </c>
      <c r="S72" s="57">
        <v>0</v>
      </c>
      <c r="T72" s="57">
        <v>0</v>
      </c>
      <c r="U72" s="57">
        <v>0</v>
      </c>
      <c r="V72" s="57">
        <v>0</v>
      </c>
      <c r="W72" s="57">
        <v>0</v>
      </c>
      <c r="X72" s="57">
        <v>0</v>
      </c>
      <c r="Y72" s="57">
        <v>0</v>
      </c>
      <c r="Z72" s="57">
        <v>0</v>
      </c>
      <c r="AA72" s="57">
        <v>0</v>
      </c>
      <c r="AB72" s="57">
        <v>0</v>
      </c>
      <c r="AC72" s="57">
        <v>0</v>
      </c>
      <c r="AD72" s="57">
        <v>0</v>
      </c>
      <c r="AE72" s="57">
        <v>0</v>
      </c>
      <c r="AF72" s="57">
        <v>0</v>
      </c>
      <c r="AG72" s="57">
        <v>0</v>
      </c>
      <c r="AH72" s="57">
        <v>0</v>
      </c>
      <c r="AI72" s="57">
        <v>0</v>
      </c>
    </row>
    <row r="73" spans="1:35">
      <c r="A73" s="21">
        <v>23.6</v>
      </c>
      <c r="B73" s="95" t="s">
        <v>34</v>
      </c>
      <c r="C73" s="14" t="s">
        <v>127</v>
      </c>
      <c r="D73" s="57">
        <v>0</v>
      </c>
      <c r="E73" s="57">
        <v>0</v>
      </c>
      <c r="F73" s="57">
        <v>0</v>
      </c>
      <c r="G73" s="57">
        <v>0</v>
      </c>
      <c r="H73" s="57">
        <v>0</v>
      </c>
      <c r="I73" s="57">
        <v>0</v>
      </c>
      <c r="J73" s="57">
        <v>0</v>
      </c>
      <c r="K73" s="57">
        <v>0</v>
      </c>
      <c r="L73" s="57">
        <v>0</v>
      </c>
      <c r="M73" s="57">
        <v>0</v>
      </c>
      <c r="N73" s="57">
        <v>0</v>
      </c>
      <c r="O73" s="57">
        <v>0</v>
      </c>
      <c r="P73" s="57">
        <v>0</v>
      </c>
      <c r="Q73" s="57">
        <v>0</v>
      </c>
      <c r="R73" s="57">
        <v>0</v>
      </c>
      <c r="S73" s="57">
        <v>0</v>
      </c>
      <c r="T73" s="57">
        <v>0</v>
      </c>
      <c r="U73" s="57">
        <v>0</v>
      </c>
      <c r="V73" s="57">
        <v>0</v>
      </c>
      <c r="W73" s="57">
        <v>0</v>
      </c>
      <c r="X73" s="57">
        <v>0</v>
      </c>
      <c r="Y73" s="57">
        <v>0</v>
      </c>
      <c r="Z73" s="57">
        <v>0</v>
      </c>
      <c r="AA73" s="57">
        <v>0</v>
      </c>
      <c r="AB73" s="57">
        <v>0</v>
      </c>
      <c r="AC73" s="57">
        <v>0</v>
      </c>
      <c r="AD73" s="57">
        <v>0</v>
      </c>
      <c r="AE73" s="57">
        <v>0</v>
      </c>
      <c r="AF73" s="57">
        <v>0</v>
      </c>
      <c r="AG73" s="57">
        <v>0</v>
      </c>
      <c r="AH73" s="57">
        <v>0</v>
      </c>
      <c r="AI73" s="57">
        <v>0</v>
      </c>
    </row>
    <row r="74" spans="1:35">
      <c r="A74" s="21" t="s">
        <v>128</v>
      </c>
      <c r="B74" s="95" t="s">
        <v>34</v>
      </c>
      <c r="C74" s="14" t="s">
        <v>129</v>
      </c>
      <c r="D74" s="57">
        <v>0</v>
      </c>
      <c r="E74" s="57">
        <v>0</v>
      </c>
      <c r="F74" s="57">
        <v>0</v>
      </c>
      <c r="G74" s="57">
        <v>0</v>
      </c>
      <c r="H74" s="57">
        <v>0</v>
      </c>
      <c r="I74" s="57">
        <v>0</v>
      </c>
      <c r="J74" s="57">
        <v>0</v>
      </c>
      <c r="K74" s="57">
        <v>0</v>
      </c>
      <c r="L74" s="57">
        <v>0</v>
      </c>
      <c r="M74" s="57">
        <v>0</v>
      </c>
      <c r="N74" s="57">
        <v>0</v>
      </c>
      <c r="O74" s="57">
        <v>0</v>
      </c>
      <c r="P74" s="57">
        <v>0</v>
      </c>
      <c r="Q74" s="57">
        <v>0</v>
      </c>
      <c r="R74" s="57">
        <v>0</v>
      </c>
      <c r="S74" s="57">
        <v>0</v>
      </c>
      <c r="T74" s="57">
        <v>0</v>
      </c>
      <c r="U74" s="57">
        <v>0</v>
      </c>
      <c r="V74" s="57">
        <v>0</v>
      </c>
      <c r="W74" s="57">
        <v>0</v>
      </c>
      <c r="X74" s="57">
        <v>0</v>
      </c>
      <c r="Y74" s="57">
        <v>0</v>
      </c>
      <c r="Z74" s="57">
        <v>0</v>
      </c>
      <c r="AA74" s="57">
        <v>0</v>
      </c>
      <c r="AB74" s="57">
        <v>0</v>
      </c>
      <c r="AC74" s="57">
        <v>0</v>
      </c>
      <c r="AD74" s="57">
        <v>0</v>
      </c>
      <c r="AE74" s="57">
        <v>0</v>
      </c>
      <c r="AF74" s="57">
        <v>0</v>
      </c>
      <c r="AG74" s="57">
        <v>0</v>
      </c>
      <c r="AH74" s="57">
        <v>0</v>
      </c>
      <c r="AI74" s="57">
        <v>0</v>
      </c>
    </row>
    <row r="75" spans="1:35">
      <c r="A75" s="21" t="s">
        <v>130</v>
      </c>
      <c r="B75" s="95" t="s">
        <v>34</v>
      </c>
      <c r="C75" s="14" t="s">
        <v>131</v>
      </c>
      <c r="D75" s="57">
        <v>0</v>
      </c>
      <c r="E75" s="57">
        <v>0</v>
      </c>
      <c r="F75" s="57">
        <v>0</v>
      </c>
      <c r="G75" s="57">
        <v>0</v>
      </c>
      <c r="H75" s="57">
        <v>0</v>
      </c>
      <c r="I75" s="57">
        <v>0</v>
      </c>
      <c r="J75" s="57">
        <v>0</v>
      </c>
      <c r="K75" s="57">
        <v>0</v>
      </c>
      <c r="L75" s="57">
        <v>0</v>
      </c>
      <c r="M75" s="57">
        <v>0</v>
      </c>
      <c r="N75" s="57">
        <v>0</v>
      </c>
      <c r="O75" s="57">
        <v>0</v>
      </c>
      <c r="P75" s="57">
        <v>0</v>
      </c>
      <c r="Q75" s="57">
        <v>0</v>
      </c>
      <c r="R75" s="57">
        <v>0</v>
      </c>
      <c r="S75" s="57">
        <v>0</v>
      </c>
      <c r="T75" s="57">
        <v>0</v>
      </c>
      <c r="U75" s="57">
        <v>0</v>
      </c>
      <c r="V75" s="57">
        <v>0</v>
      </c>
      <c r="W75" s="57">
        <v>0</v>
      </c>
      <c r="X75" s="57">
        <v>0</v>
      </c>
      <c r="Y75" s="57">
        <v>0</v>
      </c>
      <c r="Z75" s="57">
        <v>0</v>
      </c>
      <c r="AA75" s="57">
        <v>0</v>
      </c>
      <c r="AB75" s="57">
        <v>0</v>
      </c>
      <c r="AC75" s="57">
        <v>0</v>
      </c>
      <c r="AD75" s="57">
        <v>0</v>
      </c>
      <c r="AE75" s="57">
        <v>0</v>
      </c>
      <c r="AF75" s="57">
        <v>0</v>
      </c>
      <c r="AG75" s="57">
        <v>0</v>
      </c>
      <c r="AH75" s="57">
        <v>0</v>
      </c>
      <c r="AI75" s="57">
        <v>0</v>
      </c>
    </row>
    <row r="76" spans="1:35">
      <c r="A76" s="21">
        <v>24.42</v>
      </c>
      <c r="B76" s="95" t="s">
        <v>34</v>
      </c>
      <c r="C76" s="14" t="s">
        <v>132</v>
      </c>
      <c r="D76" s="57">
        <v>0</v>
      </c>
      <c r="E76" s="57">
        <v>0</v>
      </c>
      <c r="F76" s="57">
        <v>0</v>
      </c>
      <c r="G76" s="57">
        <v>0</v>
      </c>
      <c r="H76" s="57">
        <v>0</v>
      </c>
      <c r="I76" s="57">
        <v>0</v>
      </c>
      <c r="J76" s="57">
        <v>0</v>
      </c>
      <c r="K76" s="57">
        <v>0</v>
      </c>
      <c r="L76" s="57">
        <v>0</v>
      </c>
      <c r="M76" s="57">
        <v>0</v>
      </c>
      <c r="N76" s="57">
        <v>0</v>
      </c>
      <c r="O76" s="57">
        <v>0</v>
      </c>
      <c r="P76" s="57">
        <v>0</v>
      </c>
      <c r="Q76" s="57">
        <v>0</v>
      </c>
      <c r="R76" s="57">
        <v>0</v>
      </c>
      <c r="S76" s="57">
        <v>0</v>
      </c>
      <c r="T76" s="57">
        <v>0</v>
      </c>
      <c r="U76" s="57">
        <v>0</v>
      </c>
      <c r="V76" s="57">
        <v>0</v>
      </c>
      <c r="W76" s="57">
        <v>0</v>
      </c>
      <c r="X76" s="57">
        <v>0</v>
      </c>
      <c r="Y76" s="57">
        <v>0</v>
      </c>
      <c r="Z76" s="57">
        <v>0</v>
      </c>
      <c r="AA76" s="57">
        <v>0</v>
      </c>
      <c r="AB76" s="57">
        <v>0</v>
      </c>
      <c r="AC76" s="57">
        <v>0</v>
      </c>
      <c r="AD76" s="57">
        <v>0</v>
      </c>
      <c r="AE76" s="57">
        <v>0</v>
      </c>
      <c r="AF76" s="57">
        <v>0</v>
      </c>
      <c r="AG76" s="57">
        <v>0</v>
      </c>
      <c r="AH76" s="57">
        <v>0</v>
      </c>
      <c r="AI76" s="57">
        <v>0</v>
      </c>
    </row>
    <row r="77" spans="1:35">
      <c r="A77" s="21">
        <v>24.46</v>
      </c>
      <c r="B77" s="95" t="s">
        <v>34</v>
      </c>
      <c r="C77" s="14" t="s">
        <v>133</v>
      </c>
      <c r="D77" s="57">
        <v>0</v>
      </c>
      <c r="E77" s="57">
        <v>0</v>
      </c>
      <c r="F77" s="57">
        <v>0</v>
      </c>
      <c r="G77" s="57">
        <v>0</v>
      </c>
      <c r="H77" s="57">
        <v>0</v>
      </c>
      <c r="I77" s="57">
        <v>0</v>
      </c>
      <c r="J77" s="57">
        <v>0</v>
      </c>
      <c r="K77" s="57">
        <v>0</v>
      </c>
      <c r="L77" s="57">
        <v>0</v>
      </c>
      <c r="M77" s="57">
        <v>0</v>
      </c>
      <c r="N77" s="57">
        <v>0</v>
      </c>
      <c r="O77" s="57">
        <v>0</v>
      </c>
      <c r="P77" s="57">
        <v>0</v>
      </c>
      <c r="Q77" s="57">
        <v>0</v>
      </c>
      <c r="R77" s="57">
        <v>0</v>
      </c>
      <c r="S77" s="57">
        <v>0</v>
      </c>
      <c r="T77" s="57">
        <v>0</v>
      </c>
      <c r="U77" s="57">
        <v>0</v>
      </c>
      <c r="V77" s="57">
        <v>0</v>
      </c>
      <c r="W77" s="57">
        <v>0</v>
      </c>
      <c r="X77" s="57">
        <v>0</v>
      </c>
      <c r="Y77" s="57">
        <v>0</v>
      </c>
      <c r="Z77" s="57">
        <v>0</v>
      </c>
      <c r="AA77" s="57">
        <v>0</v>
      </c>
      <c r="AB77" s="57">
        <v>0</v>
      </c>
      <c r="AC77" s="57">
        <v>0</v>
      </c>
      <c r="AD77" s="57">
        <v>0</v>
      </c>
      <c r="AE77" s="57">
        <v>0</v>
      </c>
      <c r="AF77" s="57">
        <v>0</v>
      </c>
      <c r="AG77" s="57">
        <v>0</v>
      </c>
      <c r="AH77" s="57">
        <v>0</v>
      </c>
      <c r="AI77" s="57">
        <v>0</v>
      </c>
    </row>
    <row r="78" spans="1:35">
      <c r="A78" s="21" t="s">
        <v>134</v>
      </c>
      <c r="B78" s="95" t="s">
        <v>34</v>
      </c>
      <c r="C78" s="14" t="s">
        <v>135</v>
      </c>
      <c r="D78" s="57">
        <v>0</v>
      </c>
      <c r="E78" s="57">
        <v>0</v>
      </c>
      <c r="F78" s="57">
        <v>0</v>
      </c>
      <c r="G78" s="57">
        <v>0</v>
      </c>
      <c r="H78" s="57">
        <v>0</v>
      </c>
      <c r="I78" s="57">
        <v>0</v>
      </c>
      <c r="J78" s="57">
        <v>0</v>
      </c>
      <c r="K78" s="57">
        <v>0</v>
      </c>
      <c r="L78" s="57">
        <v>0</v>
      </c>
      <c r="M78" s="57">
        <v>0</v>
      </c>
      <c r="N78" s="57">
        <v>0</v>
      </c>
      <c r="O78" s="57">
        <v>0</v>
      </c>
      <c r="P78" s="57">
        <v>0</v>
      </c>
      <c r="Q78" s="57">
        <v>0</v>
      </c>
      <c r="R78" s="57">
        <v>0</v>
      </c>
      <c r="S78" s="57">
        <v>0</v>
      </c>
      <c r="T78" s="57">
        <v>0</v>
      </c>
      <c r="U78" s="57">
        <v>0</v>
      </c>
      <c r="V78" s="57">
        <v>0</v>
      </c>
      <c r="W78" s="57">
        <v>0</v>
      </c>
      <c r="X78" s="57">
        <v>0</v>
      </c>
      <c r="Y78" s="57">
        <v>0</v>
      </c>
      <c r="Z78" s="57">
        <v>0</v>
      </c>
      <c r="AA78" s="57">
        <v>0</v>
      </c>
      <c r="AB78" s="57">
        <v>0</v>
      </c>
      <c r="AC78" s="57">
        <v>0</v>
      </c>
      <c r="AD78" s="57">
        <v>0</v>
      </c>
      <c r="AE78" s="57">
        <v>0</v>
      </c>
      <c r="AF78" s="57">
        <v>0</v>
      </c>
      <c r="AG78" s="57">
        <v>0</v>
      </c>
      <c r="AH78" s="57">
        <v>0</v>
      </c>
      <c r="AI78" s="57">
        <v>0</v>
      </c>
    </row>
    <row r="79" spans="1:35">
      <c r="A79" s="21">
        <v>25.4</v>
      </c>
      <c r="B79" s="95" t="s">
        <v>34</v>
      </c>
      <c r="C79" s="14" t="s">
        <v>136</v>
      </c>
      <c r="D79" s="57">
        <v>0</v>
      </c>
      <c r="E79" s="57">
        <v>0</v>
      </c>
      <c r="F79" s="57">
        <v>0</v>
      </c>
      <c r="G79" s="57">
        <v>0</v>
      </c>
      <c r="H79" s="57">
        <v>0</v>
      </c>
      <c r="I79" s="57">
        <v>0</v>
      </c>
      <c r="J79" s="57">
        <v>0</v>
      </c>
      <c r="K79" s="57">
        <v>0</v>
      </c>
      <c r="L79" s="57">
        <v>0</v>
      </c>
      <c r="M79" s="57">
        <v>0</v>
      </c>
      <c r="N79" s="57">
        <v>0</v>
      </c>
      <c r="O79" s="57">
        <v>0</v>
      </c>
      <c r="P79" s="57">
        <v>0</v>
      </c>
      <c r="Q79" s="57">
        <v>0</v>
      </c>
      <c r="R79" s="57">
        <v>0</v>
      </c>
      <c r="S79" s="57">
        <v>0</v>
      </c>
      <c r="T79" s="57">
        <v>0</v>
      </c>
      <c r="U79" s="57">
        <v>0</v>
      </c>
      <c r="V79" s="57">
        <v>0</v>
      </c>
      <c r="W79" s="57">
        <v>0</v>
      </c>
      <c r="X79" s="57">
        <v>0</v>
      </c>
      <c r="Y79" s="57">
        <v>0</v>
      </c>
      <c r="Z79" s="57">
        <v>0</v>
      </c>
      <c r="AA79" s="57">
        <v>0</v>
      </c>
      <c r="AB79" s="57">
        <v>0</v>
      </c>
      <c r="AC79" s="57">
        <v>0</v>
      </c>
      <c r="AD79" s="57">
        <v>0</v>
      </c>
      <c r="AE79" s="57">
        <v>0</v>
      </c>
      <c r="AF79" s="57">
        <v>0</v>
      </c>
      <c r="AG79" s="57">
        <v>0</v>
      </c>
      <c r="AH79" s="57">
        <v>0</v>
      </c>
      <c r="AI79" s="57">
        <v>0</v>
      </c>
    </row>
    <row r="80" spans="1:35">
      <c r="A80" s="21">
        <v>26</v>
      </c>
      <c r="B80" s="95" t="s">
        <v>34</v>
      </c>
      <c r="C80" s="14" t="s">
        <v>137</v>
      </c>
      <c r="D80" s="57">
        <v>0.1</v>
      </c>
      <c r="E80" s="57">
        <v>0.1</v>
      </c>
      <c r="F80" s="57">
        <v>0.2</v>
      </c>
      <c r="G80" s="57">
        <v>0.2</v>
      </c>
      <c r="H80" s="57">
        <v>0.2</v>
      </c>
      <c r="I80" s="57">
        <v>0.3</v>
      </c>
      <c r="J80" s="57">
        <v>0.3</v>
      </c>
      <c r="K80" s="57">
        <v>0.4</v>
      </c>
      <c r="L80" s="57">
        <v>0.4</v>
      </c>
      <c r="M80" s="57">
        <v>0.5</v>
      </c>
      <c r="N80" s="57">
        <v>0.5</v>
      </c>
      <c r="O80" s="57">
        <v>0.3</v>
      </c>
      <c r="P80" s="57">
        <v>0.3</v>
      </c>
      <c r="Q80" s="57">
        <v>0.3</v>
      </c>
      <c r="R80" s="57">
        <v>0.3</v>
      </c>
      <c r="S80" s="57">
        <v>0.3</v>
      </c>
      <c r="T80" s="57">
        <v>0.4</v>
      </c>
      <c r="U80" s="57">
        <v>0.4</v>
      </c>
      <c r="V80" s="57">
        <v>0.4</v>
      </c>
      <c r="W80" s="57">
        <v>0.4</v>
      </c>
      <c r="X80" s="57">
        <v>0.3</v>
      </c>
      <c r="Y80" s="57">
        <v>0.3</v>
      </c>
      <c r="Z80" s="57">
        <v>0.3</v>
      </c>
      <c r="AA80" s="57">
        <v>0.3</v>
      </c>
      <c r="AB80" s="57">
        <v>0.3</v>
      </c>
      <c r="AC80" s="57">
        <v>0.3</v>
      </c>
      <c r="AD80" s="57">
        <v>0.3</v>
      </c>
      <c r="AE80" s="57">
        <v>0.3</v>
      </c>
      <c r="AF80" s="57">
        <v>0.3</v>
      </c>
      <c r="AG80" s="57">
        <v>0.3</v>
      </c>
      <c r="AH80" s="57">
        <v>0.3</v>
      </c>
      <c r="AI80" s="57">
        <v>0.3</v>
      </c>
    </row>
    <row r="81" spans="1:35">
      <c r="A81" s="21">
        <v>27</v>
      </c>
      <c r="B81" s="95" t="s">
        <v>34</v>
      </c>
      <c r="C81" s="14" t="s">
        <v>138</v>
      </c>
      <c r="D81" s="57">
        <v>0</v>
      </c>
      <c r="E81" s="57">
        <v>0</v>
      </c>
      <c r="F81" s="57">
        <v>0</v>
      </c>
      <c r="G81" s="57">
        <v>0</v>
      </c>
      <c r="H81" s="57">
        <v>0</v>
      </c>
      <c r="I81" s="57">
        <v>0</v>
      </c>
      <c r="J81" s="57">
        <v>0</v>
      </c>
      <c r="K81" s="57">
        <v>0</v>
      </c>
      <c r="L81" s="57">
        <v>0</v>
      </c>
      <c r="M81" s="57">
        <v>0</v>
      </c>
      <c r="N81" s="57">
        <v>0</v>
      </c>
      <c r="O81" s="57">
        <v>0</v>
      </c>
      <c r="P81" s="57">
        <v>0</v>
      </c>
      <c r="Q81" s="57">
        <v>0</v>
      </c>
      <c r="R81" s="57">
        <v>0</v>
      </c>
      <c r="S81" s="57">
        <v>0</v>
      </c>
      <c r="T81" s="57">
        <v>0</v>
      </c>
      <c r="U81" s="57">
        <v>0</v>
      </c>
      <c r="V81" s="57">
        <v>0</v>
      </c>
      <c r="W81" s="57">
        <v>0</v>
      </c>
      <c r="X81" s="57">
        <v>0</v>
      </c>
      <c r="Y81" s="57">
        <v>0</v>
      </c>
      <c r="Z81" s="57">
        <v>0</v>
      </c>
      <c r="AA81" s="57">
        <v>0</v>
      </c>
      <c r="AB81" s="57">
        <v>0</v>
      </c>
      <c r="AC81" s="57">
        <v>0</v>
      </c>
      <c r="AD81" s="57">
        <v>0</v>
      </c>
      <c r="AE81" s="57">
        <v>0</v>
      </c>
      <c r="AF81" s="57">
        <v>0</v>
      </c>
      <c r="AG81" s="57">
        <v>0</v>
      </c>
      <c r="AH81" s="57">
        <v>0</v>
      </c>
      <c r="AI81" s="57">
        <v>0</v>
      </c>
    </row>
    <row r="82" spans="1:35">
      <c r="A82" s="21">
        <v>28</v>
      </c>
      <c r="B82" s="95" t="s">
        <v>34</v>
      </c>
      <c r="C82" s="14" t="s">
        <v>139</v>
      </c>
      <c r="D82" s="57">
        <v>0</v>
      </c>
      <c r="E82" s="57">
        <v>0</v>
      </c>
      <c r="F82" s="57">
        <v>0</v>
      </c>
      <c r="G82" s="57">
        <v>0</v>
      </c>
      <c r="H82" s="57">
        <v>0</v>
      </c>
      <c r="I82" s="57">
        <v>0</v>
      </c>
      <c r="J82" s="57">
        <v>0</v>
      </c>
      <c r="K82" s="57">
        <v>0</v>
      </c>
      <c r="L82" s="57">
        <v>0</v>
      </c>
      <c r="M82" s="57">
        <v>0</v>
      </c>
      <c r="N82" s="57">
        <v>0</v>
      </c>
      <c r="O82" s="57">
        <v>0</v>
      </c>
      <c r="P82" s="57">
        <v>0</v>
      </c>
      <c r="Q82" s="57">
        <v>0</v>
      </c>
      <c r="R82" s="57">
        <v>0</v>
      </c>
      <c r="S82" s="57">
        <v>0</v>
      </c>
      <c r="T82" s="57">
        <v>0</v>
      </c>
      <c r="U82" s="57">
        <v>0</v>
      </c>
      <c r="V82" s="57">
        <v>0</v>
      </c>
      <c r="W82" s="57">
        <v>0</v>
      </c>
      <c r="X82" s="57">
        <v>0</v>
      </c>
      <c r="Y82" s="57">
        <v>0</v>
      </c>
      <c r="Z82" s="57">
        <v>0</v>
      </c>
      <c r="AA82" s="57">
        <v>0</v>
      </c>
      <c r="AB82" s="57">
        <v>0</v>
      </c>
      <c r="AC82" s="57">
        <v>0</v>
      </c>
      <c r="AD82" s="57">
        <v>0</v>
      </c>
      <c r="AE82" s="57">
        <v>0</v>
      </c>
      <c r="AF82" s="57">
        <v>0</v>
      </c>
      <c r="AG82" s="57">
        <v>0</v>
      </c>
      <c r="AH82" s="57">
        <v>0</v>
      </c>
      <c r="AI82" s="57">
        <v>0</v>
      </c>
    </row>
    <row r="83" spans="1:35">
      <c r="A83" s="21">
        <v>29</v>
      </c>
      <c r="B83" s="95" t="s">
        <v>34</v>
      </c>
      <c r="C83" s="14" t="s">
        <v>140</v>
      </c>
      <c r="D83" s="57">
        <v>0</v>
      </c>
      <c r="E83" s="57">
        <v>0</v>
      </c>
      <c r="F83" s="57">
        <v>0</v>
      </c>
      <c r="G83" s="57">
        <v>0</v>
      </c>
      <c r="H83" s="57">
        <v>0</v>
      </c>
      <c r="I83" s="57">
        <v>0</v>
      </c>
      <c r="J83" s="57">
        <v>0</v>
      </c>
      <c r="K83" s="57">
        <v>0</v>
      </c>
      <c r="L83" s="57">
        <v>0</v>
      </c>
      <c r="M83" s="57">
        <v>0</v>
      </c>
      <c r="N83" s="57">
        <v>0</v>
      </c>
      <c r="O83" s="57">
        <v>0</v>
      </c>
      <c r="P83" s="57">
        <v>0</v>
      </c>
      <c r="Q83" s="57">
        <v>0</v>
      </c>
      <c r="R83" s="57">
        <v>0</v>
      </c>
      <c r="S83" s="57">
        <v>0</v>
      </c>
      <c r="T83" s="57">
        <v>0</v>
      </c>
      <c r="U83" s="57">
        <v>0</v>
      </c>
      <c r="V83" s="57">
        <v>0</v>
      </c>
      <c r="W83" s="57">
        <v>0</v>
      </c>
      <c r="X83" s="57">
        <v>0</v>
      </c>
      <c r="Y83" s="57">
        <v>0</v>
      </c>
      <c r="Z83" s="57">
        <v>0</v>
      </c>
      <c r="AA83" s="57">
        <v>0</v>
      </c>
      <c r="AB83" s="57">
        <v>0</v>
      </c>
      <c r="AC83" s="57">
        <v>0</v>
      </c>
      <c r="AD83" s="57">
        <v>0</v>
      </c>
      <c r="AE83" s="57">
        <v>0</v>
      </c>
      <c r="AF83" s="57">
        <v>0</v>
      </c>
      <c r="AG83" s="57">
        <v>0</v>
      </c>
      <c r="AH83" s="57">
        <v>0</v>
      </c>
      <c r="AI83" s="57">
        <v>0</v>
      </c>
    </row>
    <row r="84" spans="1:35">
      <c r="A84" s="21">
        <v>30.1</v>
      </c>
      <c r="B84" s="95" t="s">
        <v>34</v>
      </c>
      <c r="C84" s="14" t="s">
        <v>141</v>
      </c>
      <c r="D84" s="57">
        <v>0</v>
      </c>
      <c r="E84" s="57">
        <v>0</v>
      </c>
      <c r="F84" s="57">
        <v>0</v>
      </c>
      <c r="G84" s="57">
        <v>0</v>
      </c>
      <c r="H84" s="57">
        <v>0</v>
      </c>
      <c r="I84" s="57">
        <v>0</v>
      </c>
      <c r="J84" s="57">
        <v>0</v>
      </c>
      <c r="K84" s="57">
        <v>0</v>
      </c>
      <c r="L84" s="57">
        <v>0</v>
      </c>
      <c r="M84" s="57">
        <v>0</v>
      </c>
      <c r="N84" s="57">
        <v>0</v>
      </c>
      <c r="O84" s="57">
        <v>0</v>
      </c>
      <c r="P84" s="57">
        <v>0</v>
      </c>
      <c r="Q84" s="57">
        <v>0</v>
      </c>
      <c r="R84" s="57">
        <v>0</v>
      </c>
      <c r="S84" s="57">
        <v>0</v>
      </c>
      <c r="T84" s="57">
        <v>0</v>
      </c>
      <c r="U84" s="57">
        <v>0</v>
      </c>
      <c r="V84" s="57">
        <v>0</v>
      </c>
      <c r="W84" s="57">
        <v>0</v>
      </c>
      <c r="X84" s="57">
        <v>0</v>
      </c>
      <c r="Y84" s="57">
        <v>0</v>
      </c>
      <c r="Z84" s="57">
        <v>0</v>
      </c>
      <c r="AA84" s="57">
        <v>0</v>
      </c>
      <c r="AB84" s="57">
        <v>0</v>
      </c>
      <c r="AC84" s="57">
        <v>0</v>
      </c>
      <c r="AD84" s="57">
        <v>0</v>
      </c>
      <c r="AE84" s="57">
        <v>0</v>
      </c>
      <c r="AF84" s="57">
        <v>0</v>
      </c>
      <c r="AG84" s="57">
        <v>0</v>
      </c>
      <c r="AH84" s="57">
        <v>0</v>
      </c>
      <c r="AI84" s="57">
        <v>0</v>
      </c>
    </row>
    <row r="85" spans="1:35">
      <c r="A85" s="21">
        <v>30.3</v>
      </c>
      <c r="B85" s="95" t="s">
        <v>34</v>
      </c>
      <c r="C85" s="14" t="s">
        <v>142</v>
      </c>
      <c r="D85" s="57">
        <v>0</v>
      </c>
      <c r="E85" s="57">
        <v>0</v>
      </c>
      <c r="F85" s="57">
        <v>0</v>
      </c>
      <c r="G85" s="57">
        <v>0</v>
      </c>
      <c r="H85" s="57">
        <v>0</v>
      </c>
      <c r="I85" s="57">
        <v>0</v>
      </c>
      <c r="J85" s="57">
        <v>0</v>
      </c>
      <c r="K85" s="57">
        <v>0</v>
      </c>
      <c r="L85" s="57">
        <v>0</v>
      </c>
      <c r="M85" s="57">
        <v>0</v>
      </c>
      <c r="N85" s="57">
        <v>0</v>
      </c>
      <c r="O85" s="57">
        <v>0</v>
      </c>
      <c r="P85" s="57">
        <v>0</v>
      </c>
      <c r="Q85" s="57">
        <v>0</v>
      </c>
      <c r="R85" s="57">
        <v>0</v>
      </c>
      <c r="S85" s="57">
        <v>0</v>
      </c>
      <c r="T85" s="57">
        <v>0</v>
      </c>
      <c r="U85" s="57">
        <v>0</v>
      </c>
      <c r="V85" s="57">
        <v>0</v>
      </c>
      <c r="W85" s="57">
        <v>0</v>
      </c>
      <c r="X85" s="57">
        <v>0</v>
      </c>
      <c r="Y85" s="57">
        <v>0</v>
      </c>
      <c r="Z85" s="57">
        <v>0</v>
      </c>
      <c r="AA85" s="57">
        <v>0</v>
      </c>
      <c r="AB85" s="57">
        <v>0</v>
      </c>
      <c r="AC85" s="57">
        <v>0</v>
      </c>
      <c r="AD85" s="57">
        <v>0</v>
      </c>
      <c r="AE85" s="57">
        <v>0</v>
      </c>
      <c r="AF85" s="57">
        <v>0</v>
      </c>
      <c r="AG85" s="57">
        <v>0</v>
      </c>
      <c r="AH85" s="57">
        <v>0</v>
      </c>
      <c r="AI85" s="57">
        <v>0</v>
      </c>
    </row>
    <row r="86" spans="1:35">
      <c r="A86" s="21" t="s">
        <v>143</v>
      </c>
      <c r="B86" s="95" t="s">
        <v>34</v>
      </c>
      <c r="C86" s="14" t="s">
        <v>144</v>
      </c>
      <c r="D86" s="57">
        <v>0</v>
      </c>
      <c r="E86" s="57">
        <v>0</v>
      </c>
      <c r="F86" s="57">
        <v>0</v>
      </c>
      <c r="G86" s="57">
        <v>0</v>
      </c>
      <c r="H86" s="57">
        <v>0</v>
      </c>
      <c r="I86" s="57">
        <v>0</v>
      </c>
      <c r="J86" s="57">
        <v>0</v>
      </c>
      <c r="K86" s="57">
        <v>0</v>
      </c>
      <c r="L86" s="57">
        <v>0</v>
      </c>
      <c r="M86" s="57">
        <v>0</v>
      </c>
      <c r="N86" s="57">
        <v>0</v>
      </c>
      <c r="O86" s="57">
        <v>0</v>
      </c>
      <c r="P86" s="57">
        <v>0</v>
      </c>
      <c r="Q86" s="57">
        <v>0</v>
      </c>
      <c r="R86" s="57">
        <v>0</v>
      </c>
      <c r="S86" s="57">
        <v>0</v>
      </c>
      <c r="T86" s="57">
        <v>0</v>
      </c>
      <c r="U86" s="57">
        <v>0</v>
      </c>
      <c r="V86" s="57">
        <v>0</v>
      </c>
      <c r="W86" s="57">
        <v>0</v>
      </c>
      <c r="X86" s="57">
        <v>0</v>
      </c>
      <c r="Y86" s="57">
        <v>0</v>
      </c>
      <c r="Z86" s="57">
        <v>0</v>
      </c>
      <c r="AA86" s="57">
        <v>0</v>
      </c>
      <c r="AB86" s="57">
        <v>0</v>
      </c>
      <c r="AC86" s="57">
        <v>0</v>
      </c>
      <c r="AD86" s="57">
        <v>0</v>
      </c>
      <c r="AE86" s="57">
        <v>0</v>
      </c>
      <c r="AF86" s="57">
        <v>0</v>
      </c>
      <c r="AG86" s="57">
        <v>0</v>
      </c>
      <c r="AH86" s="57">
        <v>0</v>
      </c>
      <c r="AI86" s="57">
        <v>0</v>
      </c>
    </row>
    <row r="87" spans="1:35">
      <c r="A87" s="21">
        <v>31</v>
      </c>
      <c r="B87" s="95" t="s">
        <v>34</v>
      </c>
      <c r="C87" s="14" t="s">
        <v>145</v>
      </c>
      <c r="D87" s="57">
        <v>0</v>
      </c>
      <c r="E87" s="57">
        <v>0</v>
      </c>
      <c r="F87" s="57">
        <v>0</v>
      </c>
      <c r="G87" s="57">
        <v>0</v>
      </c>
      <c r="H87" s="57">
        <v>0</v>
      </c>
      <c r="I87" s="57">
        <v>0</v>
      </c>
      <c r="J87" s="57">
        <v>0</v>
      </c>
      <c r="K87" s="57">
        <v>0</v>
      </c>
      <c r="L87" s="57">
        <v>0</v>
      </c>
      <c r="M87" s="57">
        <v>0</v>
      </c>
      <c r="N87" s="57">
        <v>0</v>
      </c>
      <c r="O87" s="57">
        <v>0</v>
      </c>
      <c r="P87" s="57">
        <v>0</v>
      </c>
      <c r="Q87" s="57">
        <v>0</v>
      </c>
      <c r="R87" s="57">
        <v>0</v>
      </c>
      <c r="S87" s="57">
        <v>0</v>
      </c>
      <c r="T87" s="57">
        <v>0</v>
      </c>
      <c r="U87" s="57">
        <v>0</v>
      </c>
      <c r="V87" s="57">
        <v>0</v>
      </c>
      <c r="W87" s="57">
        <v>0</v>
      </c>
      <c r="X87" s="57">
        <v>0</v>
      </c>
      <c r="Y87" s="57">
        <v>0</v>
      </c>
      <c r="Z87" s="57">
        <v>0</v>
      </c>
      <c r="AA87" s="57">
        <v>0</v>
      </c>
      <c r="AB87" s="57">
        <v>0</v>
      </c>
      <c r="AC87" s="57">
        <v>0</v>
      </c>
      <c r="AD87" s="57">
        <v>0</v>
      </c>
      <c r="AE87" s="57">
        <v>0</v>
      </c>
      <c r="AF87" s="57">
        <v>0</v>
      </c>
      <c r="AG87" s="57">
        <v>0</v>
      </c>
      <c r="AH87" s="57">
        <v>0</v>
      </c>
      <c r="AI87" s="57">
        <v>0</v>
      </c>
    </row>
    <row r="88" spans="1:35">
      <c r="A88" s="21">
        <v>32</v>
      </c>
      <c r="B88" s="95" t="s">
        <v>34</v>
      </c>
      <c r="C88" s="14" t="s">
        <v>146</v>
      </c>
      <c r="D88" s="57">
        <v>0</v>
      </c>
      <c r="E88" s="57">
        <v>0</v>
      </c>
      <c r="F88" s="57">
        <v>0</v>
      </c>
      <c r="G88" s="57">
        <v>0</v>
      </c>
      <c r="H88" s="57">
        <v>0</v>
      </c>
      <c r="I88" s="57">
        <v>0</v>
      </c>
      <c r="J88" s="57">
        <v>0</v>
      </c>
      <c r="K88" s="57">
        <v>0</v>
      </c>
      <c r="L88" s="57">
        <v>0</v>
      </c>
      <c r="M88" s="57">
        <v>0</v>
      </c>
      <c r="N88" s="57">
        <v>0</v>
      </c>
      <c r="O88" s="57">
        <v>0</v>
      </c>
      <c r="P88" s="57">
        <v>0</v>
      </c>
      <c r="Q88" s="57">
        <v>0</v>
      </c>
      <c r="R88" s="57">
        <v>0</v>
      </c>
      <c r="S88" s="57">
        <v>0</v>
      </c>
      <c r="T88" s="57">
        <v>0</v>
      </c>
      <c r="U88" s="57">
        <v>0</v>
      </c>
      <c r="V88" s="57">
        <v>0</v>
      </c>
      <c r="W88" s="57">
        <v>0</v>
      </c>
      <c r="X88" s="57">
        <v>0</v>
      </c>
      <c r="Y88" s="57">
        <v>0</v>
      </c>
      <c r="Z88" s="57">
        <v>0</v>
      </c>
      <c r="AA88" s="57">
        <v>0</v>
      </c>
      <c r="AB88" s="57">
        <v>0</v>
      </c>
      <c r="AC88" s="57">
        <v>0</v>
      </c>
      <c r="AD88" s="57">
        <v>0</v>
      </c>
      <c r="AE88" s="57">
        <v>0</v>
      </c>
      <c r="AF88" s="57">
        <v>0</v>
      </c>
      <c r="AG88" s="57">
        <v>0</v>
      </c>
      <c r="AH88" s="57">
        <v>0</v>
      </c>
      <c r="AI88" s="57">
        <v>0</v>
      </c>
    </row>
    <row r="89" spans="1:35">
      <c r="A89" s="21">
        <v>33.15</v>
      </c>
      <c r="B89" s="95" t="s">
        <v>34</v>
      </c>
      <c r="C89" s="14" t="s">
        <v>147</v>
      </c>
      <c r="D89" s="57">
        <v>0</v>
      </c>
      <c r="E89" s="57">
        <v>0</v>
      </c>
      <c r="F89" s="57">
        <v>0</v>
      </c>
      <c r="G89" s="57">
        <v>0</v>
      </c>
      <c r="H89" s="57">
        <v>0</v>
      </c>
      <c r="I89" s="57">
        <v>0</v>
      </c>
      <c r="J89" s="57">
        <v>0</v>
      </c>
      <c r="K89" s="57">
        <v>0</v>
      </c>
      <c r="L89" s="57">
        <v>0</v>
      </c>
      <c r="M89" s="57">
        <v>0</v>
      </c>
      <c r="N89" s="57">
        <v>0</v>
      </c>
      <c r="O89" s="57">
        <v>0</v>
      </c>
      <c r="P89" s="57">
        <v>0</v>
      </c>
      <c r="Q89" s="57">
        <v>0</v>
      </c>
      <c r="R89" s="57">
        <v>0</v>
      </c>
      <c r="S89" s="57">
        <v>0</v>
      </c>
      <c r="T89" s="57">
        <v>0</v>
      </c>
      <c r="U89" s="57">
        <v>0</v>
      </c>
      <c r="V89" s="57">
        <v>0</v>
      </c>
      <c r="W89" s="57">
        <v>0</v>
      </c>
      <c r="X89" s="57">
        <v>0</v>
      </c>
      <c r="Y89" s="57">
        <v>0</v>
      </c>
      <c r="Z89" s="57">
        <v>0</v>
      </c>
      <c r="AA89" s="57">
        <v>0</v>
      </c>
      <c r="AB89" s="57">
        <v>0</v>
      </c>
      <c r="AC89" s="57">
        <v>0</v>
      </c>
      <c r="AD89" s="57">
        <v>0</v>
      </c>
      <c r="AE89" s="57">
        <v>0</v>
      </c>
      <c r="AF89" s="57">
        <v>0</v>
      </c>
      <c r="AG89" s="57">
        <v>0</v>
      </c>
      <c r="AH89" s="57">
        <v>0</v>
      </c>
      <c r="AI89" s="57">
        <v>0</v>
      </c>
    </row>
    <row r="90" spans="1:35">
      <c r="A90" s="21">
        <v>33.159999999999997</v>
      </c>
      <c r="B90" s="95" t="s">
        <v>34</v>
      </c>
      <c r="C90" s="14" t="s">
        <v>148</v>
      </c>
      <c r="D90" s="57">
        <v>0</v>
      </c>
      <c r="E90" s="57">
        <v>0</v>
      </c>
      <c r="F90" s="57">
        <v>0</v>
      </c>
      <c r="G90" s="57">
        <v>0</v>
      </c>
      <c r="H90" s="57">
        <v>0</v>
      </c>
      <c r="I90" s="57">
        <v>0</v>
      </c>
      <c r="J90" s="57">
        <v>0</v>
      </c>
      <c r="K90" s="57">
        <v>0</v>
      </c>
      <c r="L90" s="57">
        <v>0</v>
      </c>
      <c r="M90" s="57">
        <v>0</v>
      </c>
      <c r="N90" s="57">
        <v>0</v>
      </c>
      <c r="O90" s="57">
        <v>0</v>
      </c>
      <c r="P90" s="57">
        <v>0</v>
      </c>
      <c r="Q90" s="57">
        <v>0</v>
      </c>
      <c r="R90" s="57">
        <v>0</v>
      </c>
      <c r="S90" s="57">
        <v>0</v>
      </c>
      <c r="T90" s="57">
        <v>0</v>
      </c>
      <c r="U90" s="57">
        <v>0</v>
      </c>
      <c r="V90" s="57">
        <v>0</v>
      </c>
      <c r="W90" s="57">
        <v>0</v>
      </c>
      <c r="X90" s="57">
        <v>0</v>
      </c>
      <c r="Y90" s="57">
        <v>0</v>
      </c>
      <c r="Z90" s="57">
        <v>0</v>
      </c>
      <c r="AA90" s="57">
        <v>0</v>
      </c>
      <c r="AB90" s="57">
        <v>0</v>
      </c>
      <c r="AC90" s="57">
        <v>0</v>
      </c>
      <c r="AD90" s="57">
        <v>0</v>
      </c>
      <c r="AE90" s="57">
        <v>0</v>
      </c>
      <c r="AF90" s="57">
        <v>0</v>
      </c>
      <c r="AG90" s="57">
        <v>0</v>
      </c>
      <c r="AH90" s="57">
        <v>0</v>
      </c>
      <c r="AI90" s="57">
        <v>0</v>
      </c>
    </row>
    <row r="91" spans="1:35">
      <c r="A91" s="21" t="s">
        <v>149</v>
      </c>
      <c r="B91" s="95" t="s">
        <v>34</v>
      </c>
      <c r="C91" s="14" t="s">
        <v>150</v>
      </c>
      <c r="D91" s="57">
        <v>0</v>
      </c>
      <c r="E91" s="57">
        <v>0</v>
      </c>
      <c r="F91" s="57">
        <v>0</v>
      </c>
      <c r="G91" s="57">
        <v>0</v>
      </c>
      <c r="H91" s="57">
        <v>0</v>
      </c>
      <c r="I91" s="57">
        <v>0</v>
      </c>
      <c r="J91" s="57">
        <v>0</v>
      </c>
      <c r="K91" s="57">
        <v>0</v>
      </c>
      <c r="L91" s="57">
        <v>0</v>
      </c>
      <c r="M91" s="57">
        <v>0</v>
      </c>
      <c r="N91" s="57">
        <v>0</v>
      </c>
      <c r="O91" s="57">
        <v>0</v>
      </c>
      <c r="P91" s="57">
        <v>0</v>
      </c>
      <c r="Q91" s="57">
        <v>0</v>
      </c>
      <c r="R91" s="57">
        <v>0</v>
      </c>
      <c r="S91" s="57">
        <v>0</v>
      </c>
      <c r="T91" s="57">
        <v>0</v>
      </c>
      <c r="U91" s="57">
        <v>0</v>
      </c>
      <c r="V91" s="57">
        <v>0</v>
      </c>
      <c r="W91" s="57">
        <v>0</v>
      </c>
      <c r="X91" s="57">
        <v>0</v>
      </c>
      <c r="Y91" s="57">
        <v>0</v>
      </c>
      <c r="Z91" s="57">
        <v>0</v>
      </c>
      <c r="AA91" s="57">
        <v>0</v>
      </c>
      <c r="AB91" s="57">
        <v>0</v>
      </c>
      <c r="AC91" s="57">
        <v>0</v>
      </c>
      <c r="AD91" s="57">
        <v>0</v>
      </c>
      <c r="AE91" s="57">
        <v>0</v>
      </c>
      <c r="AF91" s="57">
        <v>0</v>
      </c>
      <c r="AG91" s="57">
        <v>0</v>
      </c>
      <c r="AH91" s="57">
        <v>0</v>
      </c>
      <c r="AI91" s="57">
        <v>0</v>
      </c>
    </row>
    <row r="92" spans="1:35">
      <c r="A92" s="21" t="s">
        <v>151</v>
      </c>
      <c r="B92" s="95" t="s">
        <v>36</v>
      </c>
      <c r="C92" s="14" t="s">
        <v>152</v>
      </c>
      <c r="D92" s="57">
        <v>0</v>
      </c>
      <c r="E92" s="57">
        <v>0</v>
      </c>
      <c r="F92" s="57">
        <v>0</v>
      </c>
      <c r="G92" s="57">
        <v>0</v>
      </c>
      <c r="H92" s="57">
        <v>0</v>
      </c>
      <c r="I92" s="57">
        <v>0</v>
      </c>
      <c r="J92" s="57">
        <v>0</v>
      </c>
      <c r="K92" s="57">
        <v>0</v>
      </c>
      <c r="L92" s="57">
        <v>0</v>
      </c>
      <c r="M92" s="57">
        <v>0</v>
      </c>
      <c r="N92" s="57">
        <v>0</v>
      </c>
      <c r="O92" s="57">
        <v>0</v>
      </c>
      <c r="P92" s="57">
        <v>0</v>
      </c>
      <c r="Q92" s="57">
        <v>0</v>
      </c>
      <c r="R92" s="57">
        <v>0</v>
      </c>
      <c r="S92" s="57">
        <v>0</v>
      </c>
      <c r="T92" s="57">
        <v>0</v>
      </c>
      <c r="U92" s="57">
        <v>0</v>
      </c>
      <c r="V92" s="57">
        <v>0</v>
      </c>
      <c r="W92" s="57">
        <v>0</v>
      </c>
      <c r="X92" s="57">
        <v>0</v>
      </c>
      <c r="Y92" s="57">
        <v>0</v>
      </c>
      <c r="Z92" s="57">
        <v>0</v>
      </c>
      <c r="AA92" s="57">
        <v>0</v>
      </c>
      <c r="AB92" s="57">
        <v>0</v>
      </c>
      <c r="AC92" s="57">
        <v>0</v>
      </c>
      <c r="AD92" s="57">
        <v>0</v>
      </c>
      <c r="AE92" s="57">
        <v>0</v>
      </c>
      <c r="AF92" s="57">
        <v>0</v>
      </c>
      <c r="AG92" s="57">
        <v>0</v>
      </c>
      <c r="AH92" s="57">
        <v>0</v>
      </c>
      <c r="AI92" s="57">
        <v>0</v>
      </c>
    </row>
    <row r="93" spans="1:35">
      <c r="A93" s="21" t="s">
        <v>153</v>
      </c>
      <c r="B93" s="95" t="s">
        <v>36</v>
      </c>
      <c r="C93" s="14" t="s">
        <v>154</v>
      </c>
      <c r="D93" s="57">
        <v>0</v>
      </c>
      <c r="E93" s="57">
        <v>0</v>
      </c>
      <c r="F93" s="57">
        <v>0</v>
      </c>
      <c r="G93" s="57">
        <v>0</v>
      </c>
      <c r="H93" s="57">
        <v>0</v>
      </c>
      <c r="I93" s="57">
        <v>0</v>
      </c>
      <c r="J93" s="57">
        <v>0</v>
      </c>
      <c r="K93" s="57">
        <v>0</v>
      </c>
      <c r="L93" s="57">
        <v>0</v>
      </c>
      <c r="M93" s="57">
        <v>0</v>
      </c>
      <c r="N93" s="57">
        <v>0</v>
      </c>
      <c r="O93" s="57">
        <v>0</v>
      </c>
      <c r="P93" s="57">
        <v>0</v>
      </c>
      <c r="Q93" s="57">
        <v>0</v>
      </c>
      <c r="R93" s="57">
        <v>0</v>
      </c>
      <c r="S93" s="57">
        <v>0</v>
      </c>
      <c r="T93" s="57">
        <v>0</v>
      </c>
      <c r="U93" s="57">
        <v>0</v>
      </c>
      <c r="V93" s="57">
        <v>0</v>
      </c>
      <c r="W93" s="57">
        <v>0</v>
      </c>
      <c r="X93" s="57">
        <v>0</v>
      </c>
      <c r="Y93" s="57">
        <v>0</v>
      </c>
      <c r="Z93" s="57">
        <v>0</v>
      </c>
      <c r="AA93" s="57">
        <v>0</v>
      </c>
      <c r="AB93" s="57">
        <v>0</v>
      </c>
      <c r="AC93" s="57">
        <v>0</v>
      </c>
      <c r="AD93" s="57">
        <v>0</v>
      </c>
      <c r="AE93" s="57">
        <v>0</v>
      </c>
      <c r="AF93" s="57">
        <v>0</v>
      </c>
      <c r="AG93" s="57">
        <v>0</v>
      </c>
      <c r="AH93" s="57">
        <v>0</v>
      </c>
      <c r="AI93" s="57">
        <v>0</v>
      </c>
    </row>
    <row r="94" spans="1:35">
      <c r="A94" s="21" t="s">
        <v>155</v>
      </c>
      <c r="B94" s="95" t="s">
        <v>36</v>
      </c>
      <c r="C94" s="14" t="s">
        <v>156</v>
      </c>
      <c r="D94" s="57">
        <v>0</v>
      </c>
      <c r="E94" s="57">
        <v>0</v>
      </c>
      <c r="F94" s="57">
        <v>0</v>
      </c>
      <c r="G94" s="57">
        <v>0</v>
      </c>
      <c r="H94" s="57">
        <v>0</v>
      </c>
      <c r="I94" s="57">
        <v>0</v>
      </c>
      <c r="J94" s="57">
        <v>0</v>
      </c>
      <c r="K94" s="57">
        <v>0</v>
      </c>
      <c r="L94" s="57">
        <v>0</v>
      </c>
      <c r="M94" s="57">
        <v>0</v>
      </c>
      <c r="N94" s="57">
        <v>0</v>
      </c>
      <c r="O94" s="57">
        <v>0</v>
      </c>
      <c r="P94" s="57">
        <v>0</v>
      </c>
      <c r="Q94" s="57">
        <v>0</v>
      </c>
      <c r="R94" s="57">
        <v>0</v>
      </c>
      <c r="S94" s="57">
        <v>0</v>
      </c>
      <c r="T94" s="57">
        <v>0</v>
      </c>
      <c r="U94" s="57">
        <v>0</v>
      </c>
      <c r="V94" s="57">
        <v>0</v>
      </c>
      <c r="W94" s="57">
        <v>0</v>
      </c>
      <c r="X94" s="57">
        <v>0</v>
      </c>
      <c r="Y94" s="57">
        <v>0</v>
      </c>
      <c r="Z94" s="57">
        <v>0</v>
      </c>
      <c r="AA94" s="57">
        <v>0</v>
      </c>
      <c r="AB94" s="57">
        <v>0</v>
      </c>
      <c r="AC94" s="57">
        <v>0</v>
      </c>
      <c r="AD94" s="57">
        <v>0</v>
      </c>
      <c r="AE94" s="57">
        <v>0</v>
      </c>
      <c r="AF94" s="57">
        <v>0</v>
      </c>
      <c r="AG94" s="57">
        <v>0</v>
      </c>
      <c r="AH94" s="57">
        <v>0</v>
      </c>
      <c r="AI94" s="57">
        <v>0</v>
      </c>
    </row>
    <row r="95" spans="1:35">
      <c r="A95" s="21" t="s">
        <v>157</v>
      </c>
      <c r="B95" s="95" t="s">
        <v>36</v>
      </c>
      <c r="C95" s="14" t="s">
        <v>158</v>
      </c>
      <c r="D95" s="57">
        <v>0</v>
      </c>
      <c r="E95" s="57">
        <v>0</v>
      </c>
      <c r="F95" s="57">
        <v>0</v>
      </c>
      <c r="G95" s="57">
        <v>0</v>
      </c>
      <c r="H95" s="57">
        <v>0</v>
      </c>
      <c r="I95" s="57">
        <v>0</v>
      </c>
      <c r="J95" s="57">
        <v>0</v>
      </c>
      <c r="K95" s="57">
        <v>0</v>
      </c>
      <c r="L95" s="57">
        <v>0</v>
      </c>
      <c r="M95" s="57">
        <v>0</v>
      </c>
      <c r="N95" s="57">
        <v>0</v>
      </c>
      <c r="O95" s="57">
        <v>0</v>
      </c>
      <c r="P95" s="57">
        <v>0</v>
      </c>
      <c r="Q95" s="57">
        <v>0</v>
      </c>
      <c r="R95" s="57">
        <v>0</v>
      </c>
      <c r="S95" s="57">
        <v>0</v>
      </c>
      <c r="T95" s="57">
        <v>0</v>
      </c>
      <c r="U95" s="57">
        <v>0</v>
      </c>
      <c r="V95" s="57">
        <v>0</v>
      </c>
      <c r="W95" s="57">
        <v>0</v>
      </c>
      <c r="X95" s="57">
        <v>0</v>
      </c>
      <c r="Y95" s="57">
        <v>0</v>
      </c>
      <c r="Z95" s="57">
        <v>0</v>
      </c>
      <c r="AA95" s="57">
        <v>0</v>
      </c>
      <c r="AB95" s="57">
        <v>0</v>
      </c>
      <c r="AC95" s="57">
        <v>0</v>
      </c>
      <c r="AD95" s="57">
        <v>0</v>
      </c>
      <c r="AE95" s="57">
        <v>0</v>
      </c>
      <c r="AF95" s="57">
        <v>0</v>
      </c>
      <c r="AG95" s="57">
        <v>0</v>
      </c>
      <c r="AH95" s="57">
        <v>0</v>
      </c>
      <c r="AI95" s="57">
        <v>0</v>
      </c>
    </row>
    <row r="96" spans="1:35">
      <c r="A96" s="21" t="s">
        <v>159</v>
      </c>
      <c r="B96" s="95" t="s">
        <v>36</v>
      </c>
      <c r="C96" s="14" t="s">
        <v>160</v>
      </c>
      <c r="D96" s="57">
        <v>0</v>
      </c>
      <c r="E96" s="57">
        <v>0</v>
      </c>
      <c r="F96" s="57">
        <v>0</v>
      </c>
      <c r="G96" s="57">
        <v>0</v>
      </c>
      <c r="H96" s="57">
        <v>0</v>
      </c>
      <c r="I96" s="57">
        <v>0</v>
      </c>
      <c r="J96" s="57">
        <v>0</v>
      </c>
      <c r="K96" s="57">
        <v>0</v>
      </c>
      <c r="L96" s="57">
        <v>0</v>
      </c>
      <c r="M96" s="57">
        <v>0</v>
      </c>
      <c r="N96" s="57">
        <v>0</v>
      </c>
      <c r="O96" s="57">
        <v>0</v>
      </c>
      <c r="P96" s="57">
        <v>0</v>
      </c>
      <c r="Q96" s="57">
        <v>0</v>
      </c>
      <c r="R96" s="57">
        <v>0</v>
      </c>
      <c r="S96" s="57">
        <v>0</v>
      </c>
      <c r="T96" s="57">
        <v>0</v>
      </c>
      <c r="U96" s="57">
        <v>0</v>
      </c>
      <c r="V96" s="57">
        <v>0</v>
      </c>
      <c r="W96" s="57">
        <v>0</v>
      </c>
      <c r="X96" s="57">
        <v>0</v>
      </c>
      <c r="Y96" s="57">
        <v>0</v>
      </c>
      <c r="Z96" s="57">
        <v>0</v>
      </c>
      <c r="AA96" s="57">
        <v>0</v>
      </c>
      <c r="AB96" s="57">
        <v>0</v>
      </c>
      <c r="AC96" s="57">
        <v>0</v>
      </c>
      <c r="AD96" s="57">
        <v>0</v>
      </c>
      <c r="AE96" s="57">
        <v>0</v>
      </c>
      <c r="AF96" s="57">
        <v>0</v>
      </c>
      <c r="AG96" s="57">
        <v>0</v>
      </c>
      <c r="AH96" s="57">
        <v>0</v>
      </c>
      <c r="AI96" s="57">
        <v>0</v>
      </c>
    </row>
    <row r="97" spans="1:35">
      <c r="A97" s="21" t="s">
        <v>161</v>
      </c>
      <c r="B97" s="95" t="s">
        <v>36</v>
      </c>
      <c r="C97" s="14" t="s">
        <v>162</v>
      </c>
      <c r="D97" s="57">
        <v>0</v>
      </c>
      <c r="E97" s="57">
        <v>0</v>
      </c>
      <c r="F97" s="57">
        <v>0</v>
      </c>
      <c r="G97" s="57">
        <v>0</v>
      </c>
      <c r="H97" s="57">
        <v>0</v>
      </c>
      <c r="I97" s="57">
        <v>0</v>
      </c>
      <c r="J97" s="57">
        <v>0</v>
      </c>
      <c r="K97" s="57">
        <v>0</v>
      </c>
      <c r="L97" s="57">
        <v>0</v>
      </c>
      <c r="M97" s="57">
        <v>0</v>
      </c>
      <c r="N97" s="57">
        <v>0</v>
      </c>
      <c r="O97" s="57">
        <v>0</v>
      </c>
      <c r="P97" s="57">
        <v>0</v>
      </c>
      <c r="Q97" s="57">
        <v>0</v>
      </c>
      <c r="R97" s="57">
        <v>0</v>
      </c>
      <c r="S97" s="57">
        <v>0</v>
      </c>
      <c r="T97" s="57">
        <v>0</v>
      </c>
      <c r="U97" s="57">
        <v>0</v>
      </c>
      <c r="V97" s="57">
        <v>0</v>
      </c>
      <c r="W97" s="57">
        <v>0</v>
      </c>
      <c r="X97" s="57">
        <v>0</v>
      </c>
      <c r="Y97" s="57">
        <v>0</v>
      </c>
      <c r="Z97" s="57">
        <v>0</v>
      </c>
      <c r="AA97" s="57">
        <v>0</v>
      </c>
      <c r="AB97" s="57">
        <v>0</v>
      </c>
      <c r="AC97" s="57">
        <v>0</v>
      </c>
      <c r="AD97" s="57">
        <v>0</v>
      </c>
      <c r="AE97" s="57">
        <v>0</v>
      </c>
      <c r="AF97" s="57">
        <v>0</v>
      </c>
      <c r="AG97" s="57">
        <v>0</v>
      </c>
      <c r="AH97" s="57">
        <v>0</v>
      </c>
      <c r="AI97" s="57">
        <v>0</v>
      </c>
    </row>
    <row r="98" spans="1:35">
      <c r="A98" s="21">
        <v>36</v>
      </c>
      <c r="B98" s="95" t="s">
        <v>38</v>
      </c>
      <c r="C98" s="14" t="s">
        <v>163</v>
      </c>
      <c r="D98" s="57">
        <v>0</v>
      </c>
      <c r="E98" s="57">
        <v>0</v>
      </c>
      <c r="F98" s="57">
        <v>0</v>
      </c>
      <c r="G98" s="57">
        <v>0</v>
      </c>
      <c r="H98" s="57">
        <v>0</v>
      </c>
      <c r="I98" s="57">
        <v>0</v>
      </c>
      <c r="J98" s="57">
        <v>0</v>
      </c>
      <c r="K98" s="57">
        <v>0</v>
      </c>
      <c r="L98" s="57">
        <v>0</v>
      </c>
      <c r="M98" s="57">
        <v>0</v>
      </c>
      <c r="N98" s="57">
        <v>0</v>
      </c>
      <c r="O98" s="57">
        <v>0</v>
      </c>
      <c r="P98" s="57">
        <v>0</v>
      </c>
      <c r="Q98" s="57">
        <v>0</v>
      </c>
      <c r="R98" s="57">
        <v>0</v>
      </c>
      <c r="S98" s="57">
        <v>0</v>
      </c>
      <c r="T98" s="57">
        <v>0</v>
      </c>
      <c r="U98" s="57">
        <v>0</v>
      </c>
      <c r="V98" s="57">
        <v>0</v>
      </c>
      <c r="W98" s="57">
        <v>0</v>
      </c>
      <c r="X98" s="57">
        <v>0</v>
      </c>
      <c r="Y98" s="57">
        <v>0</v>
      </c>
      <c r="Z98" s="57">
        <v>0</v>
      </c>
      <c r="AA98" s="57">
        <v>0</v>
      </c>
      <c r="AB98" s="57">
        <v>0</v>
      </c>
      <c r="AC98" s="57">
        <v>0</v>
      </c>
      <c r="AD98" s="57">
        <v>0</v>
      </c>
      <c r="AE98" s="57">
        <v>0</v>
      </c>
      <c r="AF98" s="57">
        <v>0</v>
      </c>
      <c r="AG98" s="57">
        <v>0</v>
      </c>
      <c r="AH98" s="57">
        <v>0</v>
      </c>
      <c r="AI98" s="57">
        <v>0</v>
      </c>
    </row>
    <row r="99" spans="1:35">
      <c r="A99" s="21">
        <v>37</v>
      </c>
      <c r="B99" s="95" t="s">
        <v>38</v>
      </c>
      <c r="C99" s="14" t="s">
        <v>164</v>
      </c>
      <c r="D99" s="57">
        <v>0</v>
      </c>
      <c r="E99" s="57">
        <v>0</v>
      </c>
      <c r="F99" s="57">
        <v>0</v>
      </c>
      <c r="G99" s="57">
        <v>0</v>
      </c>
      <c r="H99" s="57">
        <v>0</v>
      </c>
      <c r="I99" s="57">
        <v>0</v>
      </c>
      <c r="J99" s="57">
        <v>0</v>
      </c>
      <c r="K99" s="57">
        <v>0</v>
      </c>
      <c r="L99" s="57">
        <v>0</v>
      </c>
      <c r="M99" s="57">
        <v>0</v>
      </c>
      <c r="N99" s="57">
        <v>0</v>
      </c>
      <c r="O99" s="57">
        <v>0</v>
      </c>
      <c r="P99" s="57">
        <v>0</v>
      </c>
      <c r="Q99" s="57">
        <v>0</v>
      </c>
      <c r="R99" s="57">
        <v>0</v>
      </c>
      <c r="S99" s="57">
        <v>0</v>
      </c>
      <c r="T99" s="57">
        <v>0</v>
      </c>
      <c r="U99" s="57">
        <v>0</v>
      </c>
      <c r="V99" s="57">
        <v>0</v>
      </c>
      <c r="W99" s="57">
        <v>0</v>
      </c>
      <c r="X99" s="57">
        <v>0</v>
      </c>
      <c r="Y99" s="57">
        <v>0</v>
      </c>
      <c r="Z99" s="57">
        <v>0</v>
      </c>
      <c r="AA99" s="57">
        <v>0</v>
      </c>
      <c r="AB99" s="57">
        <v>0</v>
      </c>
      <c r="AC99" s="57">
        <v>0</v>
      </c>
      <c r="AD99" s="57">
        <v>0</v>
      </c>
      <c r="AE99" s="57">
        <v>0</v>
      </c>
      <c r="AF99" s="57">
        <v>0</v>
      </c>
      <c r="AG99" s="57">
        <v>0</v>
      </c>
      <c r="AH99" s="57">
        <v>0</v>
      </c>
      <c r="AI99" s="57">
        <v>0</v>
      </c>
    </row>
    <row r="100" spans="1:35">
      <c r="A100" s="21">
        <v>38</v>
      </c>
      <c r="B100" s="95" t="s">
        <v>38</v>
      </c>
      <c r="C100" s="14" t="s">
        <v>165</v>
      </c>
      <c r="D100" s="57">
        <v>0</v>
      </c>
      <c r="E100" s="57">
        <v>0</v>
      </c>
      <c r="F100" s="57">
        <v>0</v>
      </c>
      <c r="G100" s="57">
        <v>0</v>
      </c>
      <c r="H100" s="57">
        <v>0</v>
      </c>
      <c r="I100" s="57">
        <v>0</v>
      </c>
      <c r="J100" s="57">
        <v>0</v>
      </c>
      <c r="K100" s="57">
        <v>0</v>
      </c>
      <c r="L100" s="57">
        <v>0</v>
      </c>
      <c r="M100" s="57">
        <v>0</v>
      </c>
      <c r="N100" s="57">
        <v>0</v>
      </c>
      <c r="O100" s="57">
        <v>0</v>
      </c>
      <c r="P100" s="57">
        <v>0</v>
      </c>
      <c r="Q100" s="57">
        <v>0</v>
      </c>
      <c r="R100" s="57">
        <v>0</v>
      </c>
      <c r="S100" s="57">
        <v>0</v>
      </c>
      <c r="T100" s="57">
        <v>0</v>
      </c>
      <c r="U100" s="57">
        <v>0</v>
      </c>
      <c r="V100" s="57">
        <v>0</v>
      </c>
      <c r="W100" s="57">
        <v>0</v>
      </c>
      <c r="X100" s="57">
        <v>0</v>
      </c>
      <c r="Y100" s="57">
        <v>0</v>
      </c>
      <c r="Z100" s="57">
        <v>0</v>
      </c>
      <c r="AA100" s="57">
        <v>0</v>
      </c>
      <c r="AB100" s="57">
        <v>0</v>
      </c>
      <c r="AC100" s="57">
        <v>0</v>
      </c>
      <c r="AD100" s="57">
        <v>0</v>
      </c>
      <c r="AE100" s="57">
        <v>0</v>
      </c>
      <c r="AF100" s="57">
        <v>0</v>
      </c>
      <c r="AG100" s="57">
        <v>0</v>
      </c>
      <c r="AH100" s="57">
        <v>0</v>
      </c>
      <c r="AI100" s="57">
        <v>0</v>
      </c>
    </row>
    <row r="101" spans="1:35">
      <c r="A101" s="21">
        <v>39</v>
      </c>
      <c r="B101" s="95" t="s">
        <v>38</v>
      </c>
      <c r="C101" s="14" t="s">
        <v>166</v>
      </c>
      <c r="D101" s="57">
        <v>0</v>
      </c>
      <c r="E101" s="57">
        <v>0</v>
      </c>
      <c r="F101" s="57">
        <v>0</v>
      </c>
      <c r="G101" s="57">
        <v>0</v>
      </c>
      <c r="H101" s="57">
        <v>0</v>
      </c>
      <c r="I101" s="57">
        <v>0</v>
      </c>
      <c r="J101" s="57">
        <v>0</v>
      </c>
      <c r="K101" s="57">
        <v>0</v>
      </c>
      <c r="L101" s="57">
        <v>0</v>
      </c>
      <c r="M101" s="57">
        <v>0</v>
      </c>
      <c r="N101" s="57">
        <v>0</v>
      </c>
      <c r="O101" s="57">
        <v>0</v>
      </c>
      <c r="P101" s="57">
        <v>0</v>
      </c>
      <c r="Q101" s="57">
        <v>0</v>
      </c>
      <c r="R101" s="57">
        <v>0</v>
      </c>
      <c r="S101" s="57">
        <v>0</v>
      </c>
      <c r="T101" s="57">
        <v>0</v>
      </c>
      <c r="U101" s="57">
        <v>0</v>
      </c>
      <c r="V101" s="57">
        <v>0</v>
      </c>
      <c r="W101" s="57">
        <v>0</v>
      </c>
      <c r="X101" s="57">
        <v>0</v>
      </c>
      <c r="Y101" s="57">
        <v>0</v>
      </c>
      <c r="Z101" s="57">
        <v>0</v>
      </c>
      <c r="AA101" s="57">
        <v>0</v>
      </c>
      <c r="AB101" s="57">
        <v>0</v>
      </c>
      <c r="AC101" s="57">
        <v>0</v>
      </c>
      <c r="AD101" s="57">
        <v>0</v>
      </c>
      <c r="AE101" s="57">
        <v>0</v>
      </c>
      <c r="AF101" s="57">
        <v>0</v>
      </c>
      <c r="AG101" s="57">
        <v>0</v>
      </c>
      <c r="AH101" s="57">
        <v>0</v>
      </c>
      <c r="AI101" s="57">
        <v>0</v>
      </c>
    </row>
    <row r="102" spans="1:35">
      <c r="A102" s="21">
        <v>41</v>
      </c>
      <c r="B102" s="95" t="s">
        <v>40</v>
      </c>
      <c r="C102" s="14" t="s">
        <v>167</v>
      </c>
      <c r="D102" s="57">
        <v>0</v>
      </c>
      <c r="E102" s="57">
        <v>0</v>
      </c>
      <c r="F102" s="57">
        <v>0</v>
      </c>
      <c r="G102" s="57">
        <v>0</v>
      </c>
      <c r="H102" s="57">
        <v>0</v>
      </c>
      <c r="I102" s="57">
        <v>0</v>
      </c>
      <c r="J102" s="57">
        <v>0</v>
      </c>
      <c r="K102" s="57">
        <v>0</v>
      </c>
      <c r="L102" s="57">
        <v>0</v>
      </c>
      <c r="M102" s="57">
        <v>0</v>
      </c>
      <c r="N102" s="57">
        <v>0</v>
      </c>
      <c r="O102" s="57">
        <v>0</v>
      </c>
      <c r="P102" s="57">
        <v>0</v>
      </c>
      <c r="Q102" s="57">
        <v>0</v>
      </c>
      <c r="R102" s="57">
        <v>0</v>
      </c>
      <c r="S102" s="57">
        <v>0</v>
      </c>
      <c r="T102" s="57">
        <v>0</v>
      </c>
      <c r="U102" s="57">
        <v>0</v>
      </c>
      <c r="V102" s="57">
        <v>0</v>
      </c>
      <c r="W102" s="57">
        <v>0</v>
      </c>
      <c r="X102" s="57">
        <v>0</v>
      </c>
      <c r="Y102" s="57">
        <v>0</v>
      </c>
      <c r="Z102" s="57">
        <v>0</v>
      </c>
      <c r="AA102" s="57">
        <v>0</v>
      </c>
      <c r="AB102" s="57">
        <v>0</v>
      </c>
      <c r="AC102" s="57">
        <v>0</v>
      </c>
      <c r="AD102" s="57">
        <v>0</v>
      </c>
      <c r="AE102" s="57">
        <v>0</v>
      </c>
      <c r="AF102" s="57">
        <v>0</v>
      </c>
      <c r="AG102" s="57">
        <v>0</v>
      </c>
      <c r="AH102" s="57">
        <v>0</v>
      </c>
      <c r="AI102" s="57">
        <v>0</v>
      </c>
    </row>
    <row r="103" spans="1:35">
      <c r="A103" s="21">
        <v>42</v>
      </c>
      <c r="B103" s="95" t="s">
        <v>40</v>
      </c>
      <c r="C103" s="14" t="s">
        <v>168</v>
      </c>
      <c r="D103" s="57">
        <v>0</v>
      </c>
      <c r="E103" s="57">
        <v>0</v>
      </c>
      <c r="F103" s="57">
        <v>0</v>
      </c>
      <c r="G103" s="57">
        <v>0</v>
      </c>
      <c r="H103" s="57">
        <v>0</v>
      </c>
      <c r="I103" s="57">
        <v>0</v>
      </c>
      <c r="J103" s="57">
        <v>0</v>
      </c>
      <c r="K103" s="57">
        <v>0</v>
      </c>
      <c r="L103" s="57">
        <v>0</v>
      </c>
      <c r="M103" s="57">
        <v>0</v>
      </c>
      <c r="N103" s="57">
        <v>0</v>
      </c>
      <c r="O103" s="57">
        <v>0</v>
      </c>
      <c r="P103" s="57">
        <v>0</v>
      </c>
      <c r="Q103" s="57">
        <v>0</v>
      </c>
      <c r="R103" s="57">
        <v>0</v>
      </c>
      <c r="S103" s="57">
        <v>0</v>
      </c>
      <c r="T103" s="57">
        <v>0</v>
      </c>
      <c r="U103" s="57">
        <v>0</v>
      </c>
      <c r="V103" s="57">
        <v>0</v>
      </c>
      <c r="W103" s="57">
        <v>0</v>
      </c>
      <c r="X103" s="57">
        <v>0</v>
      </c>
      <c r="Y103" s="57">
        <v>0</v>
      </c>
      <c r="Z103" s="57">
        <v>0</v>
      </c>
      <c r="AA103" s="57">
        <v>0</v>
      </c>
      <c r="AB103" s="57">
        <v>0</v>
      </c>
      <c r="AC103" s="57">
        <v>0</v>
      </c>
      <c r="AD103" s="57">
        <v>0</v>
      </c>
      <c r="AE103" s="57">
        <v>0</v>
      </c>
      <c r="AF103" s="57">
        <v>0</v>
      </c>
      <c r="AG103" s="57">
        <v>0</v>
      </c>
      <c r="AH103" s="57">
        <v>0</v>
      </c>
      <c r="AI103" s="57">
        <v>0</v>
      </c>
    </row>
    <row r="104" spans="1:35">
      <c r="A104" s="21">
        <v>43</v>
      </c>
      <c r="B104" s="95" t="s">
        <v>40</v>
      </c>
      <c r="C104" s="14" t="s">
        <v>169</v>
      </c>
      <c r="D104" s="57">
        <v>0</v>
      </c>
      <c r="E104" s="57">
        <v>0</v>
      </c>
      <c r="F104" s="57">
        <v>0</v>
      </c>
      <c r="G104" s="57">
        <v>0</v>
      </c>
      <c r="H104" s="57">
        <v>0</v>
      </c>
      <c r="I104" s="57">
        <v>0</v>
      </c>
      <c r="J104" s="57">
        <v>0</v>
      </c>
      <c r="K104" s="57">
        <v>0</v>
      </c>
      <c r="L104" s="57">
        <v>0</v>
      </c>
      <c r="M104" s="57">
        <v>0</v>
      </c>
      <c r="N104" s="57">
        <v>0</v>
      </c>
      <c r="O104" s="57">
        <v>0</v>
      </c>
      <c r="P104" s="57">
        <v>0</v>
      </c>
      <c r="Q104" s="57">
        <v>0</v>
      </c>
      <c r="R104" s="57">
        <v>0</v>
      </c>
      <c r="S104" s="57">
        <v>0</v>
      </c>
      <c r="T104" s="57">
        <v>0</v>
      </c>
      <c r="U104" s="57">
        <v>0</v>
      </c>
      <c r="V104" s="57">
        <v>0</v>
      </c>
      <c r="W104" s="57">
        <v>0</v>
      </c>
      <c r="X104" s="57">
        <v>0</v>
      </c>
      <c r="Y104" s="57">
        <v>0</v>
      </c>
      <c r="Z104" s="57">
        <v>0</v>
      </c>
      <c r="AA104" s="57">
        <v>0</v>
      </c>
      <c r="AB104" s="57">
        <v>0</v>
      </c>
      <c r="AC104" s="57">
        <v>0</v>
      </c>
      <c r="AD104" s="57">
        <v>0</v>
      </c>
      <c r="AE104" s="57">
        <v>0</v>
      </c>
      <c r="AF104" s="57">
        <v>0</v>
      </c>
      <c r="AG104" s="57">
        <v>0</v>
      </c>
      <c r="AH104" s="57">
        <v>0</v>
      </c>
      <c r="AI104" s="57">
        <v>0</v>
      </c>
    </row>
    <row r="105" spans="1:35">
      <c r="A105" s="21">
        <v>45</v>
      </c>
      <c r="B105" s="95" t="s">
        <v>42</v>
      </c>
      <c r="C105" s="14" t="s">
        <v>170</v>
      </c>
      <c r="D105" s="57">
        <v>0</v>
      </c>
      <c r="E105" s="57">
        <v>0</v>
      </c>
      <c r="F105" s="57">
        <v>0</v>
      </c>
      <c r="G105" s="57">
        <v>0</v>
      </c>
      <c r="H105" s="57">
        <v>0</v>
      </c>
      <c r="I105" s="57">
        <v>0</v>
      </c>
      <c r="J105" s="57">
        <v>0</v>
      </c>
      <c r="K105" s="57">
        <v>0</v>
      </c>
      <c r="L105" s="57">
        <v>0</v>
      </c>
      <c r="M105" s="57">
        <v>0</v>
      </c>
      <c r="N105" s="57">
        <v>0</v>
      </c>
      <c r="O105" s="57">
        <v>0</v>
      </c>
      <c r="P105" s="57">
        <v>0</v>
      </c>
      <c r="Q105" s="57">
        <v>0</v>
      </c>
      <c r="R105" s="57">
        <v>0</v>
      </c>
      <c r="S105" s="57">
        <v>0</v>
      </c>
      <c r="T105" s="57">
        <v>0</v>
      </c>
      <c r="U105" s="57">
        <v>0</v>
      </c>
      <c r="V105" s="57">
        <v>0</v>
      </c>
      <c r="W105" s="57">
        <v>0</v>
      </c>
      <c r="X105" s="57">
        <v>0</v>
      </c>
      <c r="Y105" s="57">
        <v>0</v>
      </c>
      <c r="Z105" s="57">
        <v>0</v>
      </c>
      <c r="AA105" s="57">
        <v>0</v>
      </c>
      <c r="AB105" s="57">
        <v>0</v>
      </c>
      <c r="AC105" s="57">
        <v>0</v>
      </c>
      <c r="AD105" s="57">
        <v>0</v>
      </c>
      <c r="AE105" s="57">
        <v>0</v>
      </c>
      <c r="AF105" s="57">
        <v>0</v>
      </c>
      <c r="AG105" s="57">
        <v>0</v>
      </c>
      <c r="AH105" s="57">
        <v>0</v>
      </c>
      <c r="AI105" s="57">
        <v>0</v>
      </c>
    </row>
    <row r="106" spans="1:35">
      <c r="A106" s="21">
        <v>46</v>
      </c>
      <c r="B106" s="95" t="s">
        <v>42</v>
      </c>
      <c r="C106" s="14" t="s">
        <v>171</v>
      </c>
      <c r="D106" s="57">
        <v>0</v>
      </c>
      <c r="E106" s="57">
        <v>0</v>
      </c>
      <c r="F106" s="57">
        <v>0</v>
      </c>
      <c r="G106" s="57">
        <v>0</v>
      </c>
      <c r="H106" s="57">
        <v>0</v>
      </c>
      <c r="I106" s="57">
        <v>0</v>
      </c>
      <c r="J106" s="57">
        <v>0</v>
      </c>
      <c r="K106" s="57">
        <v>0</v>
      </c>
      <c r="L106" s="57">
        <v>0</v>
      </c>
      <c r="M106" s="57">
        <v>0</v>
      </c>
      <c r="N106" s="57">
        <v>0</v>
      </c>
      <c r="O106" s="57">
        <v>0</v>
      </c>
      <c r="P106" s="57">
        <v>0</v>
      </c>
      <c r="Q106" s="57">
        <v>0</v>
      </c>
      <c r="R106" s="57">
        <v>0</v>
      </c>
      <c r="S106" s="57">
        <v>0</v>
      </c>
      <c r="T106" s="57">
        <v>0</v>
      </c>
      <c r="U106" s="57">
        <v>0</v>
      </c>
      <c r="V106" s="57">
        <v>0</v>
      </c>
      <c r="W106" s="57">
        <v>0</v>
      </c>
      <c r="X106" s="57">
        <v>0</v>
      </c>
      <c r="Y106" s="57">
        <v>0</v>
      </c>
      <c r="Z106" s="57">
        <v>0</v>
      </c>
      <c r="AA106" s="57">
        <v>0</v>
      </c>
      <c r="AB106" s="57">
        <v>0</v>
      </c>
      <c r="AC106" s="57">
        <v>0</v>
      </c>
      <c r="AD106" s="57">
        <v>0</v>
      </c>
      <c r="AE106" s="57">
        <v>0</v>
      </c>
      <c r="AF106" s="57">
        <v>0</v>
      </c>
      <c r="AG106" s="57">
        <v>0</v>
      </c>
      <c r="AH106" s="57">
        <v>0</v>
      </c>
      <c r="AI106" s="57">
        <v>0</v>
      </c>
    </row>
    <row r="107" spans="1:35">
      <c r="A107" s="21">
        <v>47</v>
      </c>
      <c r="B107" s="95" t="s">
        <v>42</v>
      </c>
      <c r="C107" s="14" t="s">
        <v>172</v>
      </c>
      <c r="D107" s="57">
        <v>0</v>
      </c>
      <c r="E107" s="57">
        <v>0</v>
      </c>
      <c r="F107" s="57">
        <v>0</v>
      </c>
      <c r="G107" s="57">
        <v>0</v>
      </c>
      <c r="H107" s="57">
        <v>0</v>
      </c>
      <c r="I107" s="57">
        <v>0</v>
      </c>
      <c r="J107" s="57">
        <v>0</v>
      </c>
      <c r="K107" s="57">
        <v>0</v>
      </c>
      <c r="L107" s="57">
        <v>0</v>
      </c>
      <c r="M107" s="57">
        <v>0</v>
      </c>
      <c r="N107" s="57">
        <v>0</v>
      </c>
      <c r="O107" s="57">
        <v>0</v>
      </c>
      <c r="P107" s="57">
        <v>0</v>
      </c>
      <c r="Q107" s="57">
        <v>0</v>
      </c>
      <c r="R107" s="57">
        <v>0</v>
      </c>
      <c r="S107" s="57">
        <v>0</v>
      </c>
      <c r="T107" s="57">
        <v>0</v>
      </c>
      <c r="U107" s="57">
        <v>0</v>
      </c>
      <c r="V107" s="57">
        <v>0</v>
      </c>
      <c r="W107" s="57">
        <v>0</v>
      </c>
      <c r="X107" s="57">
        <v>0</v>
      </c>
      <c r="Y107" s="57">
        <v>0</v>
      </c>
      <c r="Z107" s="57">
        <v>0</v>
      </c>
      <c r="AA107" s="57">
        <v>0</v>
      </c>
      <c r="AB107" s="57">
        <v>0</v>
      </c>
      <c r="AC107" s="57">
        <v>0</v>
      </c>
      <c r="AD107" s="57">
        <v>0</v>
      </c>
      <c r="AE107" s="57">
        <v>0</v>
      </c>
      <c r="AF107" s="57">
        <v>0</v>
      </c>
      <c r="AG107" s="57">
        <v>0</v>
      </c>
      <c r="AH107" s="57">
        <v>0</v>
      </c>
      <c r="AI107" s="57">
        <v>0</v>
      </c>
    </row>
    <row r="108" spans="1:35">
      <c r="A108" s="21" t="s">
        <v>173</v>
      </c>
      <c r="B108" s="95" t="s">
        <v>44</v>
      </c>
      <c r="C108" s="14" t="s">
        <v>174</v>
      </c>
      <c r="D108" s="57">
        <v>0</v>
      </c>
      <c r="E108" s="57">
        <v>0</v>
      </c>
      <c r="F108" s="57">
        <v>0</v>
      </c>
      <c r="G108" s="57">
        <v>0</v>
      </c>
      <c r="H108" s="57">
        <v>0</v>
      </c>
      <c r="I108" s="57">
        <v>0</v>
      </c>
      <c r="J108" s="57">
        <v>0</v>
      </c>
      <c r="K108" s="57">
        <v>0</v>
      </c>
      <c r="L108" s="57">
        <v>0</v>
      </c>
      <c r="M108" s="57">
        <v>0</v>
      </c>
      <c r="N108" s="57">
        <v>0</v>
      </c>
      <c r="O108" s="57">
        <v>0</v>
      </c>
      <c r="P108" s="57">
        <v>0</v>
      </c>
      <c r="Q108" s="57">
        <v>0</v>
      </c>
      <c r="R108" s="57">
        <v>0</v>
      </c>
      <c r="S108" s="57">
        <v>0</v>
      </c>
      <c r="T108" s="57">
        <v>0</v>
      </c>
      <c r="U108" s="57">
        <v>0</v>
      </c>
      <c r="V108" s="57">
        <v>0</v>
      </c>
      <c r="W108" s="57">
        <v>0</v>
      </c>
      <c r="X108" s="57">
        <v>0</v>
      </c>
      <c r="Y108" s="57">
        <v>0</v>
      </c>
      <c r="Z108" s="57">
        <v>0</v>
      </c>
      <c r="AA108" s="57">
        <v>0</v>
      </c>
      <c r="AB108" s="57">
        <v>0</v>
      </c>
      <c r="AC108" s="57">
        <v>0</v>
      </c>
      <c r="AD108" s="57">
        <v>0</v>
      </c>
      <c r="AE108" s="57">
        <v>0</v>
      </c>
      <c r="AF108" s="57">
        <v>0</v>
      </c>
      <c r="AG108" s="57">
        <v>0</v>
      </c>
      <c r="AH108" s="57">
        <v>0</v>
      </c>
      <c r="AI108" s="57">
        <v>0</v>
      </c>
    </row>
    <row r="109" spans="1:35">
      <c r="A109" s="21" t="s">
        <v>175</v>
      </c>
      <c r="B109" s="95" t="s">
        <v>44</v>
      </c>
      <c r="C109" s="14" t="s">
        <v>176</v>
      </c>
      <c r="D109" s="57">
        <v>0</v>
      </c>
      <c r="E109" s="57">
        <v>0</v>
      </c>
      <c r="F109" s="57">
        <v>0</v>
      </c>
      <c r="G109" s="57">
        <v>0</v>
      </c>
      <c r="H109" s="57">
        <v>0</v>
      </c>
      <c r="I109" s="57">
        <v>0</v>
      </c>
      <c r="J109" s="57">
        <v>0</v>
      </c>
      <c r="K109" s="57">
        <v>0</v>
      </c>
      <c r="L109" s="57">
        <v>0</v>
      </c>
      <c r="M109" s="57">
        <v>0</v>
      </c>
      <c r="N109" s="57">
        <v>0</v>
      </c>
      <c r="O109" s="57">
        <v>0</v>
      </c>
      <c r="P109" s="57">
        <v>0</v>
      </c>
      <c r="Q109" s="57">
        <v>0</v>
      </c>
      <c r="R109" s="57">
        <v>0</v>
      </c>
      <c r="S109" s="57">
        <v>0</v>
      </c>
      <c r="T109" s="57">
        <v>0</v>
      </c>
      <c r="U109" s="57">
        <v>0</v>
      </c>
      <c r="V109" s="57">
        <v>0</v>
      </c>
      <c r="W109" s="57">
        <v>0</v>
      </c>
      <c r="X109" s="57">
        <v>0</v>
      </c>
      <c r="Y109" s="57">
        <v>0</v>
      </c>
      <c r="Z109" s="57">
        <v>0</v>
      </c>
      <c r="AA109" s="57">
        <v>0</v>
      </c>
      <c r="AB109" s="57">
        <v>0</v>
      </c>
      <c r="AC109" s="57">
        <v>0</v>
      </c>
      <c r="AD109" s="57">
        <v>0</v>
      </c>
      <c r="AE109" s="57">
        <v>0</v>
      </c>
      <c r="AF109" s="57">
        <v>0</v>
      </c>
      <c r="AG109" s="57">
        <v>0</v>
      </c>
      <c r="AH109" s="57">
        <v>0</v>
      </c>
      <c r="AI109" s="57">
        <v>0</v>
      </c>
    </row>
    <row r="110" spans="1:35">
      <c r="A110" s="21" t="s">
        <v>177</v>
      </c>
      <c r="B110" s="95" t="s">
        <v>44</v>
      </c>
      <c r="C110" s="14" t="s">
        <v>178</v>
      </c>
      <c r="D110" s="57">
        <v>0</v>
      </c>
      <c r="E110" s="57">
        <v>0</v>
      </c>
      <c r="F110" s="57">
        <v>0</v>
      </c>
      <c r="G110" s="57">
        <v>0</v>
      </c>
      <c r="H110" s="57">
        <v>0</v>
      </c>
      <c r="I110" s="57">
        <v>0</v>
      </c>
      <c r="J110" s="57">
        <v>0</v>
      </c>
      <c r="K110" s="57">
        <v>0</v>
      </c>
      <c r="L110" s="57">
        <v>0</v>
      </c>
      <c r="M110" s="57">
        <v>0</v>
      </c>
      <c r="N110" s="57">
        <v>0</v>
      </c>
      <c r="O110" s="57">
        <v>0</v>
      </c>
      <c r="P110" s="57">
        <v>0</v>
      </c>
      <c r="Q110" s="57">
        <v>0</v>
      </c>
      <c r="R110" s="57">
        <v>0</v>
      </c>
      <c r="S110" s="57">
        <v>0</v>
      </c>
      <c r="T110" s="57">
        <v>0</v>
      </c>
      <c r="U110" s="57">
        <v>0</v>
      </c>
      <c r="V110" s="57">
        <v>0</v>
      </c>
      <c r="W110" s="57">
        <v>0</v>
      </c>
      <c r="X110" s="57">
        <v>0</v>
      </c>
      <c r="Y110" s="57">
        <v>0</v>
      </c>
      <c r="Z110" s="57">
        <v>0</v>
      </c>
      <c r="AA110" s="57">
        <v>0</v>
      </c>
      <c r="AB110" s="57">
        <v>0</v>
      </c>
      <c r="AC110" s="57">
        <v>0</v>
      </c>
      <c r="AD110" s="57">
        <v>0</v>
      </c>
      <c r="AE110" s="57">
        <v>0</v>
      </c>
      <c r="AF110" s="57">
        <v>0</v>
      </c>
      <c r="AG110" s="57">
        <v>0</v>
      </c>
      <c r="AH110" s="57">
        <v>0</v>
      </c>
      <c r="AI110" s="57">
        <v>0</v>
      </c>
    </row>
    <row r="111" spans="1:35">
      <c r="A111" s="21">
        <v>49.32</v>
      </c>
      <c r="B111" s="95" t="s">
        <v>44</v>
      </c>
      <c r="C111" s="14" t="s">
        <v>179</v>
      </c>
      <c r="D111" s="57">
        <v>0</v>
      </c>
      <c r="E111" s="57">
        <v>0</v>
      </c>
      <c r="F111" s="57">
        <v>0</v>
      </c>
      <c r="G111" s="57">
        <v>0</v>
      </c>
      <c r="H111" s="57">
        <v>0</v>
      </c>
      <c r="I111" s="57">
        <v>0</v>
      </c>
      <c r="J111" s="57">
        <v>0</v>
      </c>
      <c r="K111" s="57">
        <v>0</v>
      </c>
      <c r="L111" s="57">
        <v>0</v>
      </c>
      <c r="M111" s="57">
        <v>0</v>
      </c>
      <c r="N111" s="57">
        <v>0</v>
      </c>
      <c r="O111" s="57">
        <v>0</v>
      </c>
      <c r="P111" s="57">
        <v>0</v>
      </c>
      <c r="Q111" s="57">
        <v>0</v>
      </c>
      <c r="R111" s="57">
        <v>0</v>
      </c>
      <c r="S111" s="57">
        <v>0</v>
      </c>
      <c r="T111" s="57">
        <v>0</v>
      </c>
      <c r="U111" s="57">
        <v>0</v>
      </c>
      <c r="V111" s="57">
        <v>0</v>
      </c>
      <c r="W111" s="57">
        <v>0</v>
      </c>
      <c r="X111" s="57">
        <v>0</v>
      </c>
      <c r="Y111" s="57">
        <v>0</v>
      </c>
      <c r="Z111" s="57">
        <v>0</v>
      </c>
      <c r="AA111" s="57">
        <v>0</v>
      </c>
      <c r="AB111" s="57">
        <v>0</v>
      </c>
      <c r="AC111" s="57">
        <v>0</v>
      </c>
      <c r="AD111" s="57">
        <v>0</v>
      </c>
      <c r="AE111" s="57">
        <v>0</v>
      </c>
      <c r="AF111" s="57">
        <v>0</v>
      </c>
      <c r="AG111" s="57">
        <v>0</v>
      </c>
      <c r="AH111" s="57">
        <v>0</v>
      </c>
      <c r="AI111" s="57">
        <v>0</v>
      </c>
    </row>
    <row r="112" spans="1:35">
      <c r="A112" s="21">
        <v>49.4</v>
      </c>
      <c r="B112" s="95" t="s">
        <v>44</v>
      </c>
      <c r="C112" s="14" t="s">
        <v>180</v>
      </c>
      <c r="D112" s="57">
        <v>0</v>
      </c>
      <c r="E112" s="57">
        <v>0</v>
      </c>
      <c r="F112" s="57">
        <v>0</v>
      </c>
      <c r="G112" s="57">
        <v>0</v>
      </c>
      <c r="H112" s="57">
        <v>0</v>
      </c>
      <c r="I112" s="57">
        <v>0</v>
      </c>
      <c r="J112" s="57">
        <v>0</v>
      </c>
      <c r="K112" s="57">
        <v>0</v>
      </c>
      <c r="L112" s="57">
        <v>0</v>
      </c>
      <c r="M112" s="57">
        <v>0</v>
      </c>
      <c r="N112" s="57">
        <v>0</v>
      </c>
      <c r="O112" s="57">
        <v>0</v>
      </c>
      <c r="P112" s="57">
        <v>0</v>
      </c>
      <c r="Q112" s="57">
        <v>0</v>
      </c>
      <c r="R112" s="57">
        <v>0</v>
      </c>
      <c r="S112" s="57">
        <v>0</v>
      </c>
      <c r="T112" s="57">
        <v>0</v>
      </c>
      <c r="U112" s="57">
        <v>0</v>
      </c>
      <c r="V112" s="57">
        <v>0</v>
      </c>
      <c r="W112" s="57">
        <v>0</v>
      </c>
      <c r="X112" s="57">
        <v>0</v>
      </c>
      <c r="Y112" s="57">
        <v>0</v>
      </c>
      <c r="Z112" s="57">
        <v>0</v>
      </c>
      <c r="AA112" s="57">
        <v>0</v>
      </c>
      <c r="AB112" s="57">
        <v>0</v>
      </c>
      <c r="AC112" s="57">
        <v>0</v>
      </c>
      <c r="AD112" s="57">
        <v>0</v>
      </c>
      <c r="AE112" s="57">
        <v>0</v>
      </c>
      <c r="AF112" s="57">
        <v>0</v>
      </c>
      <c r="AG112" s="57">
        <v>0</v>
      </c>
      <c r="AH112" s="57">
        <v>0</v>
      </c>
      <c r="AI112" s="57">
        <v>0</v>
      </c>
    </row>
    <row r="113" spans="1:35">
      <c r="A113" s="21">
        <v>49.5</v>
      </c>
      <c r="B113" s="95" t="s">
        <v>44</v>
      </c>
      <c r="C113" s="14" t="s">
        <v>181</v>
      </c>
      <c r="D113" s="57">
        <v>0</v>
      </c>
      <c r="E113" s="57">
        <v>0</v>
      </c>
      <c r="F113" s="57">
        <v>0</v>
      </c>
      <c r="G113" s="57">
        <v>0</v>
      </c>
      <c r="H113" s="57">
        <v>0</v>
      </c>
      <c r="I113" s="57">
        <v>0</v>
      </c>
      <c r="J113" s="57">
        <v>0</v>
      </c>
      <c r="K113" s="57">
        <v>0</v>
      </c>
      <c r="L113" s="57">
        <v>0</v>
      </c>
      <c r="M113" s="57">
        <v>0</v>
      </c>
      <c r="N113" s="57">
        <v>0</v>
      </c>
      <c r="O113" s="57">
        <v>0</v>
      </c>
      <c r="P113" s="57">
        <v>0</v>
      </c>
      <c r="Q113" s="57">
        <v>0</v>
      </c>
      <c r="R113" s="57">
        <v>0</v>
      </c>
      <c r="S113" s="57">
        <v>0</v>
      </c>
      <c r="T113" s="57">
        <v>0</v>
      </c>
      <c r="U113" s="57">
        <v>0</v>
      </c>
      <c r="V113" s="57">
        <v>0</v>
      </c>
      <c r="W113" s="57">
        <v>0</v>
      </c>
      <c r="X113" s="57">
        <v>0</v>
      </c>
      <c r="Y113" s="57">
        <v>0</v>
      </c>
      <c r="Z113" s="57">
        <v>0</v>
      </c>
      <c r="AA113" s="57">
        <v>0</v>
      </c>
      <c r="AB113" s="57">
        <v>0</v>
      </c>
      <c r="AC113" s="57">
        <v>0</v>
      </c>
      <c r="AD113" s="57">
        <v>0</v>
      </c>
      <c r="AE113" s="57">
        <v>0</v>
      </c>
      <c r="AF113" s="57">
        <v>0</v>
      </c>
      <c r="AG113" s="57">
        <v>0</v>
      </c>
      <c r="AH113" s="57">
        <v>0</v>
      </c>
      <c r="AI113" s="57">
        <v>0</v>
      </c>
    </row>
    <row r="114" spans="1:35">
      <c r="A114" s="21">
        <v>50</v>
      </c>
      <c r="B114" s="95" t="s">
        <v>44</v>
      </c>
      <c r="C114" s="14" t="s">
        <v>182</v>
      </c>
      <c r="D114" s="57">
        <v>0</v>
      </c>
      <c r="E114" s="57">
        <v>0</v>
      </c>
      <c r="F114" s="57">
        <v>0</v>
      </c>
      <c r="G114" s="57">
        <v>0</v>
      </c>
      <c r="H114" s="57">
        <v>0</v>
      </c>
      <c r="I114" s="57">
        <v>0</v>
      </c>
      <c r="J114" s="57">
        <v>0</v>
      </c>
      <c r="K114" s="57">
        <v>0</v>
      </c>
      <c r="L114" s="57">
        <v>0</v>
      </c>
      <c r="M114" s="57">
        <v>0</v>
      </c>
      <c r="N114" s="57">
        <v>0</v>
      </c>
      <c r="O114" s="57">
        <v>0</v>
      </c>
      <c r="P114" s="57">
        <v>0</v>
      </c>
      <c r="Q114" s="57">
        <v>0</v>
      </c>
      <c r="R114" s="57">
        <v>0</v>
      </c>
      <c r="S114" s="57">
        <v>0</v>
      </c>
      <c r="T114" s="57">
        <v>0</v>
      </c>
      <c r="U114" s="57">
        <v>0</v>
      </c>
      <c r="V114" s="57">
        <v>0</v>
      </c>
      <c r="W114" s="57">
        <v>0</v>
      </c>
      <c r="X114" s="57">
        <v>0</v>
      </c>
      <c r="Y114" s="57">
        <v>0</v>
      </c>
      <c r="Z114" s="57">
        <v>0</v>
      </c>
      <c r="AA114" s="57">
        <v>0</v>
      </c>
      <c r="AB114" s="57">
        <v>0</v>
      </c>
      <c r="AC114" s="57">
        <v>0</v>
      </c>
      <c r="AD114" s="57">
        <v>0</v>
      </c>
      <c r="AE114" s="57">
        <v>0</v>
      </c>
      <c r="AF114" s="57">
        <v>0</v>
      </c>
      <c r="AG114" s="57">
        <v>0</v>
      </c>
      <c r="AH114" s="57">
        <v>0</v>
      </c>
      <c r="AI114" s="57">
        <v>0</v>
      </c>
    </row>
    <row r="115" spans="1:35">
      <c r="A115" s="21">
        <v>51</v>
      </c>
      <c r="B115" s="95" t="s">
        <v>44</v>
      </c>
      <c r="C115" s="14" t="s">
        <v>183</v>
      </c>
      <c r="D115" s="57">
        <v>0</v>
      </c>
      <c r="E115" s="57">
        <v>0</v>
      </c>
      <c r="F115" s="57">
        <v>0</v>
      </c>
      <c r="G115" s="57">
        <v>0</v>
      </c>
      <c r="H115" s="57">
        <v>0</v>
      </c>
      <c r="I115" s="57">
        <v>0</v>
      </c>
      <c r="J115" s="57">
        <v>0</v>
      </c>
      <c r="K115" s="57">
        <v>0</v>
      </c>
      <c r="L115" s="57">
        <v>0</v>
      </c>
      <c r="M115" s="57">
        <v>0</v>
      </c>
      <c r="N115" s="57">
        <v>0</v>
      </c>
      <c r="O115" s="57">
        <v>0</v>
      </c>
      <c r="P115" s="57">
        <v>0</v>
      </c>
      <c r="Q115" s="57">
        <v>0</v>
      </c>
      <c r="R115" s="57">
        <v>0</v>
      </c>
      <c r="S115" s="57">
        <v>0</v>
      </c>
      <c r="T115" s="57">
        <v>0</v>
      </c>
      <c r="U115" s="57">
        <v>0</v>
      </c>
      <c r="V115" s="57">
        <v>0</v>
      </c>
      <c r="W115" s="57">
        <v>0</v>
      </c>
      <c r="X115" s="57">
        <v>0</v>
      </c>
      <c r="Y115" s="57">
        <v>0</v>
      </c>
      <c r="Z115" s="57">
        <v>0</v>
      </c>
      <c r="AA115" s="57">
        <v>0</v>
      </c>
      <c r="AB115" s="57">
        <v>0</v>
      </c>
      <c r="AC115" s="57">
        <v>0</v>
      </c>
      <c r="AD115" s="57">
        <v>0</v>
      </c>
      <c r="AE115" s="57">
        <v>0</v>
      </c>
      <c r="AF115" s="57">
        <v>0</v>
      </c>
      <c r="AG115" s="57">
        <v>0</v>
      </c>
      <c r="AH115" s="57">
        <v>0</v>
      </c>
      <c r="AI115" s="57">
        <v>0</v>
      </c>
    </row>
    <row r="116" spans="1:35">
      <c r="A116" s="21">
        <v>52</v>
      </c>
      <c r="B116" s="95" t="s">
        <v>44</v>
      </c>
      <c r="C116" s="14" t="s">
        <v>184</v>
      </c>
      <c r="D116" s="57">
        <v>0</v>
      </c>
      <c r="E116" s="57">
        <v>0</v>
      </c>
      <c r="F116" s="57">
        <v>0</v>
      </c>
      <c r="G116" s="57">
        <v>0</v>
      </c>
      <c r="H116" s="57">
        <v>0</v>
      </c>
      <c r="I116" s="57">
        <v>0</v>
      </c>
      <c r="J116" s="57">
        <v>0</v>
      </c>
      <c r="K116" s="57">
        <v>0</v>
      </c>
      <c r="L116" s="57">
        <v>0</v>
      </c>
      <c r="M116" s="57">
        <v>0</v>
      </c>
      <c r="N116" s="57">
        <v>0</v>
      </c>
      <c r="O116" s="57">
        <v>0</v>
      </c>
      <c r="P116" s="57">
        <v>0</v>
      </c>
      <c r="Q116" s="57">
        <v>0</v>
      </c>
      <c r="R116" s="57">
        <v>0</v>
      </c>
      <c r="S116" s="57">
        <v>0</v>
      </c>
      <c r="T116" s="57">
        <v>0</v>
      </c>
      <c r="U116" s="57">
        <v>0</v>
      </c>
      <c r="V116" s="57">
        <v>0</v>
      </c>
      <c r="W116" s="57">
        <v>0</v>
      </c>
      <c r="X116" s="57">
        <v>0</v>
      </c>
      <c r="Y116" s="57">
        <v>0</v>
      </c>
      <c r="Z116" s="57">
        <v>0</v>
      </c>
      <c r="AA116" s="57">
        <v>0</v>
      </c>
      <c r="AB116" s="57">
        <v>0</v>
      </c>
      <c r="AC116" s="57">
        <v>0</v>
      </c>
      <c r="AD116" s="57">
        <v>0</v>
      </c>
      <c r="AE116" s="57">
        <v>0</v>
      </c>
      <c r="AF116" s="57">
        <v>0</v>
      </c>
      <c r="AG116" s="57">
        <v>0</v>
      </c>
      <c r="AH116" s="57">
        <v>0</v>
      </c>
      <c r="AI116" s="57">
        <v>0</v>
      </c>
    </row>
    <row r="117" spans="1:35">
      <c r="A117" s="21">
        <v>53</v>
      </c>
      <c r="B117" s="95" t="s">
        <v>44</v>
      </c>
      <c r="C117" s="14" t="s">
        <v>185</v>
      </c>
      <c r="D117" s="57">
        <v>0</v>
      </c>
      <c r="E117" s="57">
        <v>0</v>
      </c>
      <c r="F117" s="57">
        <v>0</v>
      </c>
      <c r="G117" s="57">
        <v>0</v>
      </c>
      <c r="H117" s="57">
        <v>0</v>
      </c>
      <c r="I117" s="57">
        <v>0</v>
      </c>
      <c r="J117" s="57">
        <v>0</v>
      </c>
      <c r="K117" s="57">
        <v>0</v>
      </c>
      <c r="L117" s="57">
        <v>0</v>
      </c>
      <c r="M117" s="57">
        <v>0</v>
      </c>
      <c r="N117" s="57">
        <v>0</v>
      </c>
      <c r="O117" s="57">
        <v>0</v>
      </c>
      <c r="P117" s="57">
        <v>0</v>
      </c>
      <c r="Q117" s="57">
        <v>0</v>
      </c>
      <c r="R117" s="57">
        <v>0</v>
      </c>
      <c r="S117" s="57">
        <v>0</v>
      </c>
      <c r="T117" s="57">
        <v>0</v>
      </c>
      <c r="U117" s="57">
        <v>0</v>
      </c>
      <c r="V117" s="57">
        <v>0</v>
      </c>
      <c r="W117" s="57">
        <v>0</v>
      </c>
      <c r="X117" s="57">
        <v>0</v>
      </c>
      <c r="Y117" s="57">
        <v>0</v>
      </c>
      <c r="Z117" s="57">
        <v>0</v>
      </c>
      <c r="AA117" s="57">
        <v>0</v>
      </c>
      <c r="AB117" s="57">
        <v>0</v>
      </c>
      <c r="AC117" s="57">
        <v>0</v>
      </c>
      <c r="AD117" s="57">
        <v>0</v>
      </c>
      <c r="AE117" s="57">
        <v>0</v>
      </c>
      <c r="AF117" s="57">
        <v>0</v>
      </c>
      <c r="AG117" s="57">
        <v>0</v>
      </c>
      <c r="AH117" s="57">
        <v>0</v>
      </c>
      <c r="AI117" s="57">
        <v>0</v>
      </c>
    </row>
    <row r="118" spans="1:35">
      <c r="A118" s="21">
        <v>55</v>
      </c>
      <c r="B118" s="95" t="s">
        <v>46</v>
      </c>
      <c r="C118" s="14" t="s">
        <v>186</v>
      </c>
      <c r="D118" s="57">
        <v>0</v>
      </c>
      <c r="E118" s="57">
        <v>0</v>
      </c>
      <c r="F118" s="57">
        <v>0</v>
      </c>
      <c r="G118" s="57">
        <v>0</v>
      </c>
      <c r="H118" s="57">
        <v>0</v>
      </c>
      <c r="I118" s="57">
        <v>0</v>
      </c>
      <c r="J118" s="57">
        <v>0</v>
      </c>
      <c r="K118" s="57">
        <v>0</v>
      </c>
      <c r="L118" s="57">
        <v>0</v>
      </c>
      <c r="M118" s="57">
        <v>0</v>
      </c>
      <c r="N118" s="57">
        <v>0</v>
      </c>
      <c r="O118" s="57">
        <v>0</v>
      </c>
      <c r="P118" s="57">
        <v>0</v>
      </c>
      <c r="Q118" s="57">
        <v>0</v>
      </c>
      <c r="R118" s="57">
        <v>0</v>
      </c>
      <c r="S118" s="57">
        <v>0</v>
      </c>
      <c r="T118" s="57">
        <v>0</v>
      </c>
      <c r="U118" s="57">
        <v>0</v>
      </c>
      <c r="V118" s="57">
        <v>0</v>
      </c>
      <c r="W118" s="57">
        <v>0</v>
      </c>
      <c r="X118" s="57">
        <v>0</v>
      </c>
      <c r="Y118" s="57">
        <v>0</v>
      </c>
      <c r="Z118" s="57">
        <v>0</v>
      </c>
      <c r="AA118" s="57">
        <v>0</v>
      </c>
      <c r="AB118" s="57">
        <v>0</v>
      </c>
      <c r="AC118" s="57">
        <v>0</v>
      </c>
      <c r="AD118" s="57">
        <v>0</v>
      </c>
      <c r="AE118" s="57">
        <v>0</v>
      </c>
      <c r="AF118" s="57">
        <v>0</v>
      </c>
      <c r="AG118" s="57">
        <v>0</v>
      </c>
      <c r="AH118" s="57">
        <v>0</v>
      </c>
      <c r="AI118" s="57">
        <v>0</v>
      </c>
    </row>
    <row r="119" spans="1:35">
      <c r="A119" s="21">
        <v>56</v>
      </c>
      <c r="B119" s="95" t="s">
        <v>46</v>
      </c>
      <c r="C119" s="14" t="s">
        <v>187</v>
      </c>
      <c r="D119" s="57">
        <v>0</v>
      </c>
      <c r="E119" s="57">
        <v>0</v>
      </c>
      <c r="F119" s="57">
        <v>0</v>
      </c>
      <c r="G119" s="57">
        <v>0</v>
      </c>
      <c r="H119" s="57">
        <v>0</v>
      </c>
      <c r="I119" s="57">
        <v>0</v>
      </c>
      <c r="J119" s="57">
        <v>0</v>
      </c>
      <c r="K119" s="57">
        <v>0</v>
      </c>
      <c r="L119" s="57">
        <v>0</v>
      </c>
      <c r="M119" s="57">
        <v>0</v>
      </c>
      <c r="N119" s="57">
        <v>0</v>
      </c>
      <c r="O119" s="57">
        <v>0</v>
      </c>
      <c r="P119" s="57">
        <v>0</v>
      </c>
      <c r="Q119" s="57">
        <v>0</v>
      </c>
      <c r="R119" s="57">
        <v>0</v>
      </c>
      <c r="S119" s="57">
        <v>0</v>
      </c>
      <c r="T119" s="57">
        <v>0</v>
      </c>
      <c r="U119" s="57">
        <v>0</v>
      </c>
      <c r="V119" s="57">
        <v>0</v>
      </c>
      <c r="W119" s="57">
        <v>0</v>
      </c>
      <c r="X119" s="57">
        <v>0</v>
      </c>
      <c r="Y119" s="57">
        <v>0</v>
      </c>
      <c r="Z119" s="57">
        <v>0</v>
      </c>
      <c r="AA119" s="57">
        <v>0</v>
      </c>
      <c r="AB119" s="57">
        <v>0</v>
      </c>
      <c r="AC119" s="57">
        <v>0</v>
      </c>
      <c r="AD119" s="57">
        <v>0</v>
      </c>
      <c r="AE119" s="57">
        <v>0</v>
      </c>
      <c r="AF119" s="57">
        <v>0</v>
      </c>
      <c r="AG119" s="57">
        <v>0</v>
      </c>
      <c r="AH119" s="57">
        <v>0</v>
      </c>
      <c r="AI119" s="57">
        <v>0</v>
      </c>
    </row>
    <row r="120" spans="1:35">
      <c r="A120" s="21">
        <v>58</v>
      </c>
      <c r="B120" s="95" t="s">
        <v>48</v>
      </c>
      <c r="C120" s="14" t="s">
        <v>188</v>
      </c>
      <c r="D120" s="57">
        <v>0</v>
      </c>
      <c r="E120" s="57">
        <v>0</v>
      </c>
      <c r="F120" s="57">
        <v>0</v>
      </c>
      <c r="G120" s="57">
        <v>0</v>
      </c>
      <c r="H120" s="57">
        <v>0</v>
      </c>
      <c r="I120" s="57">
        <v>0</v>
      </c>
      <c r="J120" s="57">
        <v>0</v>
      </c>
      <c r="K120" s="57">
        <v>0</v>
      </c>
      <c r="L120" s="57">
        <v>0</v>
      </c>
      <c r="M120" s="57">
        <v>0</v>
      </c>
      <c r="N120" s="57">
        <v>0</v>
      </c>
      <c r="O120" s="57">
        <v>0</v>
      </c>
      <c r="P120" s="57">
        <v>0</v>
      </c>
      <c r="Q120" s="57">
        <v>0</v>
      </c>
      <c r="R120" s="57">
        <v>0</v>
      </c>
      <c r="S120" s="57">
        <v>0</v>
      </c>
      <c r="T120" s="57">
        <v>0</v>
      </c>
      <c r="U120" s="57">
        <v>0</v>
      </c>
      <c r="V120" s="57">
        <v>0</v>
      </c>
      <c r="W120" s="57">
        <v>0</v>
      </c>
      <c r="X120" s="57">
        <v>0</v>
      </c>
      <c r="Y120" s="57">
        <v>0</v>
      </c>
      <c r="Z120" s="57">
        <v>0</v>
      </c>
      <c r="AA120" s="57">
        <v>0</v>
      </c>
      <c r="AB120" s="57">
        <v>0</v>
      </c>
      <c r="AC120" s="57">
        <v>0</v>
      </c>
      <c r="AD120" s="57">
        <v>0</v>
      </c>
      <c r="AE120" s="57">
        <v>0</v>
      </c>
      <c r="AF120" s="57">
        <v>0</v>
      </c>
      <c r="AG120" s="57">
        <v>0</v>
      </c>
      <c r="AH120" s="57">
        <v>0</v>
      </c>
      <c r="AI120" s="57">
        <v>0</v>
      </c>
    </row>
    <row r="121" spans="1:35">
      <c r="A121" s="21">
        <v>59</v>
      </c>
      <c r="B121" s="95" t="s">
        <v>48</v>
      </c>
      <c r="C121" s="14" t="s">
        <v>189</v>
      </c>
      <c r="D121" s="57">
        <v>0</v>
      </c>
      <c r="E121" s="57">
        <v>0</v>
      </c>
      <c r="F121" s="57">
        <v>0</v>
      </c>
      <c r="G121" s="57">
        <v>0</v>
      </c>
      <c r="H121" s="57">
        <v>0</v>
      </c>
      <c r="I121" s="57">
        <v>0</v>
      </c>
      <c r="J121" s="57">
        <v>0</v>
      </c>
      <c r="K121" s="57">
        <v>0</v>
      </c>
      <c r="L121" s="57">
        <v>0</v>
      </c>
      <c r="M121" s="57">
        <v>0</v>
      </c>
      <c r="N121" s="57">
        <v>0</v>
      </c>
      <c r="O121" s="57">
        <v>0</v>
      </c>
      <c r="P121" s="57">
        <v>0</v>
      </c>
      <c r="Q121" s="57">
        <v>0</v>
      </c>
      <c r="R121" s="57">
        <v>0</v>
      </c>
      <c r="S121" s="57">
        <v>0</v>
      </c>
      <c r="T121" s="57">
        <v>0</v>
      </c>
      <c r="U121" s="57">
        <v>0</v>
      </c>
      <c r="V121" s="57">
        <v>0</v>
      </c>
      <c r="W121" s="57">
        <v>0</v>
      </c>
      <c r="X121" s="57">
        <v>0</v>
      </c>
      <c r="Y121" s="57">
        <v>0</v>
      </c>
      <c r="Z121" s="57">
        <v>0</v>
      </c>
      <c r="AA121" s="57">
        <v>0</v>
      </c>
      <c r="AB121" s="57">
        <v>0</v>
      </c>
      <c r="AC121" s="57">
        <v>0</v>
      </c>
      <c r="AD121" s="57">
        <v>0</v>
      </c>
      <c r="AE121" s="57">
        <v>0</v>
      </c>
      <c r="AF121" s="57">
        <v>0</v>
      </c>
      <c r="AG121" s="57">
        <v>0</v>
      </c>
      <c r="AH121" s="57">
        <v>0</v>
      </c>
      <c r="AI121" s="57">
        <v>0</v>
      </c>
    </row>
    <row r="122" spans="1:35">
      <c r="A122" s="21">
        <v>60</v>
      </c>
      <c r="B122" s="95" t="s">
        <v>48</v>
      </c>
      <c r="C122" s="14" t="s">
        <v>190</v>
      </c>
      <c r="D122" s="57">
        <v>0</v>
      </c>
      <c r="E122" s="57">
        <v>0</v>
      </c>
      <c r="F122" s="57">
        <v>0</v>
      </c>
      <c r="G122" s="57">
        <v>0</v>
      </c>
      <c r="H122" s="57">
        <v>0</v>
      </c>
      <c r="I122" s="57">
        <v>0</v>
      </c>
      <c r="J122" s="57">
        <v>0</v>
      </c>
      <c r="K122" s="57">
        <v>0</v>
      </c>
      <c r="L122" s="57">
        <v>0</v>
      </c>
      <c r="M122" s="57">
        <v>0</v>
      </c>
      <c r="N122" s="57">
        <v>0</v>
      </c>
      <c r="O122" s="57">
        <v>0</v>
      </c>
      <c r="P122" s="57">
        <v>0</v>
      </c>
      <c r="Q122" s="57">
        <v>0</v>
      </c>
      <c r="R122" s="57">
        <v>0</v>
      </c>
      <c r="S122" s="57">
        <v>0</v>
      </c>
      <c r="T122" s="57">
        <v>0</v>
      </c>
      <c r="U122" s="57">
        <v>0</v>
      </c>
      <c r="V122" s="57">
        <v>0</v>
      </c>
      <c r="W122" s="57">
        <v>0</v>
      </c>
      <c r="X122" s="57">
        <v>0</v>
      </c>
      <c r="Y122" s="57">
        <v>0</v>
      </c>
      <c r="Z122" s="57">
        <v>0</v>
      </c>
      <c r="AA122" s="57">
        <v>0</v>
      </c>
      <c r="AB122" s="57">
        <v>0</v>
      </c>
      <c r="AC122" s="57">
        <v>0</v>
      </c>
      <c r="AD122" s="57">
        <v>0</v>
      </c>
      <c r="AE122" s="57">
        <v>0</v>
      </c>
      <c r="AF122" s="57">
        <v>0</v>
      </c>
      <c r="AG122" s="57">
        <v>0</v>
      </c>
      <c r="AH122" s="57">
        <v>0</v>
      </c>
      <c r="AI122" s="57">
        <v>0</v>
      </c>
    </row>
    <row r="123" spans="1:35">
      <c r="A123" s="21">
        <v>61</v>
      </c>
      <c r="B123" s="95" t="s">
        <v>48</v>
      </c>
      <c r="C123" s="14" t="s">
        <v>191</v>
      </c>
      <c r="D123" s="57">
        <v>0</v>
      </c>
      <c r="E123" s="57">
        <v>0</v>
      </c>
      <c r="F123" s="57">
        <v>0</v>
      </c>
      <c r="G123" s="57">
        <v>0</v>
      </c>
      <c r="H123" s="57">
        <v>0</v>
      </c>
      <c r="I123" s="57">
        <v>0</v>
      </c>
      <c r="J123" s="57">
        <v>0</v>
      </c>
      <c r="K123" s="57">
        <v>0</v>
      </c>
      <c r="L123" s="57">
        <v>0</v>
      </c>
      <c r="M123" s="57">
        <v>0</v>
      </c>
      <c r="N123" s="57">
        <v>0</v>
      </c>
      <c r="O123" s="57">
        <v>0</v>
      </c>
      <c r="P123" s="57">
        <v>0</v>
      </c>
      <c r="Q123" s="57">
        <v>0</v>
      </c>
      <c r="R123" s="57">
        <v>0</v>
      </c>
      <c r="S123" s="57">
        <v>0</v>
      </c>
      <c r="T123" s="57">
        <v>0</v>
      </c>
      <c r="U123" s="57">
        <v>0</v>
      </c>
      <c r="V123" s="57">
        <v>0</v>
      </c>
      <c r="W123" s="57">
        <v>0</v>
      </c>
      <c r="X123" s="57">
        <v>0</v>
      </c>
      <c r="Y123" s="57">
        <v>0</v>
      </c>
      <c r="Z123" s="57">
        <v>0</v>
      </c>
      <c r="AA123" s="57">
        <v>0</v>
      </c>
      <c r="AB123" s="57">
        <v>0</v>
      </c>
      <c r="AC123" s="57">
        <v>0</v>
      </c>
      <c r="AD123" s="57">
        <v>0</v>
      </c>
      <c r="AE123" s="57">
        <v>0</v>
      </c>
      <c r="AF123" s="57">
        <v>0</v>
      </c>
      <c r="AG123" s="57">
        <v>0</v>
      </c>
      <c r="AH123" s="57">
        <v>0</v>
      </c>
      <c r="AI123" s="57">
        <v>0</v>
      </c>
    </row>
    <row r="124" spans="1:35">
      <c r="A124" s="21">
        <v>62</v>
      </c>
      <c r="B124" s="95" t="s">
        <v>48</v>
      </c>
      <c r="C124" s="14" t="s">
        <v>192</v>
      </c>
      <c r="D124" s="57">
        <v>0</v>
      </c>
      <c r="E124" s="57">
        <v>0</v>
      </c>
      <c r="F124" s="57">
        <v>0</v>
      </c>
      <c r="G124" s="57">
        <v>0</v>
      </c>
      <c r="H124" s="57">
        <v>0</v>
      </c>
      <c r="I124" s="57">
        <v>0</v>
      </c>
      <c r="J124" s="57">
        <v>0</v>
      </c>
      <c r="K124" s="57">
        <v>0</v>
      </c>
      <c r="L124" s="57">
        <v>0</v>
      </c>
      <c r="M124" s="57">
        <v>0</v>
      </c>
      <c r="N124" s="57">
        <v>0</v>
      </c>
      <c r="O124" s="57">
        <v>0</v>
      </c>
      <c r="P124" s="57">
        <v>0</v>
      </c>
      <c r="Q124" s="57">
        <v>0</v>
      </c>
      <c r="R124" s="57">
        <v>0</v>
      </c>
      <c r="S124" s="57">
        <v>0</v>
      </c>
      <c r="T124" s="57">
        <v>0</v>
      </c>
      <c r="U124" s="57">
        <v>0</v>
      </c>
      <c r="V124" s="57">
        <v>0</v>
      </c>
      <c r="W124" s="57">
        <v>0</v>
      </c>
      <c r="X124" s="57">
        <v>0</v>
      </c>
      <c r="Y124" s="57">
        <v>0</v>
      </c>
      <c r="Z124" s="57">
        <v>0</v>
      </c>
      <c r="AA124" s="57">
        <v>0</v>
      </c>
      <c r="AB124" s="57">
        <v>0</v>
      </c>
      <c r="AC124" s="57">
        <v>0</v>
      </c>
      <c r="AD124" s="57">
        <v>0</v>
      </c>
      <c r="AE124" s="57">
        <v>0</v>
      </c>
      <c r="AF124" s="57">
        <v>0</v>
      </c>
      <c r="AG124" s="57">
        <v>0</v>
      </c>
      <c r="AH124" s="57">
        <v>0</v>
      </c>
      <c r="AI124" s="57">
        <v>0</v>
      </c>
    </row>
    <row r="125" spans="1:35">
      <c r="A125" s="21">
        <v>63</v>
      </c>
      <c r="B125" s="95" t="s">
        <v>48</v>
      </c>
      <c r="C125" s="14" t="s">
        <v>193</v>
      </c>
      <c r="D125" s="57">
        <v>0</v>
      </c>
      <c r="E125" s="57">
        <v>0</v>
      </c>
      <c r="F125" s="57">
        <v>0</v>
      </c>
      <c r="G125" s="57">
        <v>0</v>
      </c>
      <c r="H125" s="57">
        <v>0</v>
      </c>
      <c r="I125" s="57">
        <v>0</v>
      </c>
      <c r="J125" s="57">
        <v>0</v>
      </c>
      <c r="K125" s="57">
        <v>0</v>
      </c>
      <c r="L125" s="57">
        <v>0</v>
      </c>
      <c r="M125" s="57">
        <v>0</v>
      </c>
      <c r="N125" s="57">
        <v>0</v>
      </c>
      <c r="O125" s="57">
        <v>0</v>
      </c>
      <c r="P125" s="57">
        <v>0</v>
      </c>
      <c r="Q125" s="57">
        <v>0</v>
      </c>
      <c r="R125" s="57">
        <v>0</v>
      </c>
      <c r="S125" s="57">
        <v>0</v>
      </c>
      <c r="T125" s="57">
        <v>0</v>
      </c>
      <c r="U125" s="57">
        <v>0</v>
      </c>
      <c r="V125" s="57">
        <v>0</v>
      </c>
      <c r="W125" s="57">
        <v>0</v>
      </c>
      <c r="X125" s="57">
        <v>0</v>
      </c>
      <c r="Y125" s="57">
        <v>0</v>
      </c>
      <c r="Z125" s="57">
        <v>0</v>
      </c>
      <c r="AA125" s="57">
        <v>0</v>
      </c>
      <c r="AB125" s="57">
        <v>0</v>
      </c>
      <c r="AC125" s="57">
        <v>0</v>
      </c>
      <c r="AD125" s="57">
        <v>0</v>
      </c>
      <c r="AE125" s="57">
        <v>0</v>
      </c>
      <c r="AF125" s="57">
        <v>0</v>
      </c>
      <c r="AG125" s="57">
        <v>0</v>
      </c>
      <c r="AH125" s="57">
        <v>0</v>
      </c>
      <c r="AI125" s="57">
        <v>0</v>
      </c>
    </row>
    <row r="126" spans="1:35">
      <c r="A126" s="21">
        <v>64</v>
      </c>
      <c r="B126" s="95" t="s">
        <v>50</v>
      </c>
      <c r="C126" s="14" t="s">
        <v>194</v>
      </c>
      <c r="D126" s="57">
        <v>0</v>
      </c>
      <c r="E126" s="57">
        <v>0</v>
      </c>
      <c r="F126" s="57">
        <v>0</v>
      </c>
      <c r="G126" s="57">
        <v>0</v>
      </c>
      <c r="H126" s="57">
        <v>0</v>
      </c>
      <c r="I126" s="57">
        <v>0</v>
      </c>
      <c r="J126" s="57">
        <v>0</v>
      </c>
      <c r="K126" s="57">
        <v>0</v>
      </c>
      <c r="L126" s="57">
        <v>0</v>
      </c>
      <c r="M126" s="57">
        <v>0</v>
      </c>
      <c r="N126" s="57">
        <v>0</v>
      </c>
      <c r="O126" s="57">
        <v>0</v>
      </c>
      <c r="P126" s="57">
        <v>0</v>
      </c>
      <c r="Q126" s="57">
        <v>0</v>
      </c>
      <c r="R126" s="57">
        <v>0</v>
      </c>
      <c r="S126" s="57">
        <v>0</v>
      </c>
      <c r="T126" s="57">
        <v>0</v>
      </c>
      <c r="U126" s="57">
        <v>0</v>
      </c>
      <c r="V126" s="57">
        <v>0</v>
      </c>
      <c r="W126" s="57">
        <v>0</v>
      </c>
      <c r="X126" s="57">
        <v>0</v>
      </c>
      <c r="Y126" s="57">
        <v>0</v>
      </c>
      <c r="Z126" s="57">
        <v>0</v>
      </c>
      <c r="AA126" s="57">
        <v>0</v>
      </c>
      <c r="AB126" s="57">
        <v>0</v>
      </c>
      <c r="AC126" s="57">
        <v>0</v>
      </c>
      <c r="AD126" s="57">
        <v>0</v>
      </c>
      <c r="AE126" s="57">
        <v>0</v>
      </c>
      <c r="AF126" s="57">
        <v>0</v>
      </c>
      <c r="AG126" s="57">
        <v>0</v>
      </c>
      <c r="AH126" s="57">
        <v>0</v>
      </c>
      <c r="AI126" s="57">
        <v>0</v>
      </c>
    </row>
    <row r="127" spans="1:35">
      <c r="A127" s="21" t="s">
        <v>195</v>
      </c>
      <c r="B127" s="95" t="s">
        <v>50</v>
      </c>
      <c r="C127" s="14" t="s">
        <v>196</v>
      </c>
      <c r="D127" s="57">
        <v>0</v>
      </c>
      <c r="E127" s="57">
        <v>0</v>
      </c>
      <c r="F127" s="57">
        <v>0</v>
      </c>
      <c r="G127" s="57">
        <v>0</v>
      </c>
      <c r="H127" s="57">
        <v>0</v>
      </c>
      <c r="I127" s="57">
        <v>0</v>
      </c>
      <c r="J127" s="57">
        <v>0</v>
      </c>
      <c r="K127" s="57">
        <v>0</v>
      </c>
      <c r="L127" s="57">
        <v>0</v>
      </c>
      <c r="M127" s="57">
        <v>0</v>
      </c>
      <c r="N127" s="57">
        <v>0</v>
      </c>
      <c r="O127" s="57">
        <v>0</v>
      </c>
      <c r="P127" s="57">
        <v>0</v>
      </c>
      <c r="Q127" s="57">
        <v>0</v>
      </c>
      <c r="R127" s="57">
        <v>0</v>
      </c>
      <c r="S127" s="57">
        <v>0</v>
      </c>
      <c r="T127" s="57">
        <v>0</v>
      </c>
      <c r="U127" s="57">
        <v>0</v>
      </c>
      <c r="V127" s="57">
        <v>0</v>
      </c>
      <c r="W127" s="57">
        <v>0</v>
      </c>
      <c r="X127" s="57">
        <v>0</v>
      </c>
      <c r="Y127" s="57">
        <v>0</v>
      </c>
      <c r="Z127" s="57">
        <v>0</v>
      </c>
      <c r="AA127" s="57">
        <v>0</v>
      </c>
      <c r="AB127" s="57">
        <v>0</v>
      </c>
      <c r="AC127" s="57">
        <v>0</v>
      </c>
      <c r="AD127" s="57">
        <v>0</v>
      </c>
      <c r="AE127" s="57">
        <v>0</v>
      </c>
      <c r="AF127" s="57">
        <v>0</v>
      </c>
      <c r="AG127" s="57">
        <v>0</v>
      </c>
      <c r="AH127" s="57">
        <v>0</v>
      </c>
      <c r="AI127" s="57">
        <v>0</v>
      </c>
    </row>
    <row r="128" spans="1:35">
      <c r="A128" s="21">
        <v>65.3</v>
      </c>
      <c r="B128" s="95" t="s">
        <v>50</v>
      </c>
      <c r="C128" s="14" t="s">
        <v>197</v>
      </c>
      <c r="D128" s="57">
        <v>0</v>
      </c>
      <c r="E128" s="57">
        <v>0</v>
      </c>
      <c r="F128" s="57">
        <v>0</v>
      </c>
      <c r="G128" s="57">
        <v>0</v>
      </c>
      <c r="H128" s="57">
        <v>0</v>
      </c>
      <c r="I128" s="57">
        <v>0</v>
      </c>
      <c r="J128" s="57">
        <v>0</v>
      </c>
      <c r="K128" s="57">
        <v>0</v>
      </c>
      <c r="L128" s="57">
        <v>0</v>
      </c>
      <c r="M128" s="57">
        <v>0</v>
      </c>
      <c r="N128" s="57">
        <v>0</v>
      </c>
      <c r="O128" s="57">
        <v>0</v>
      </c>
      <c r="P128" s="57">
        <v>0</v>
      </c>
      <c r="Q128" s="57">
        <v>0</v>
      </c>
      <c r="R128" s="57">
        <v>0</v>
      </c>
      <c r="S128" s="57">
        <v>0</v>
      </c>
      <c r="T128" s="57">
        <v>0</v>
      </c>
      <c r="U128" s="57">
        <v>0</v>
      </c>
      <c r="V128" s="57">
        <v>0</v>
      </c>
      <c r="W128" s="57">
        <v>0</v>
      </c>
      <c r="X128" s="57">
        <v>0</v>
      </c>
      <c r="Y128" s="57">
        <v>0</v>
      </c>
      <c r="Z128" s="57">
        <v>0</v>
      </c>
      <c r="AA128" s="57">
        <v>0</v>
      </c>
      <c r="AB128" s="57">
        <v>0</v>
      </c>
      <c r="AC128" s="57">
        <v>0</v>
      </c>
      <c r="AD128" s="57">
        <v>0</v>
      </c>
      <c r="AE128" s="57">
        <v>0</v>
      </c>
      <c r="AF128" s="57">
        <v>0</v>
      </c>
      <c r="AG128" s="57">
        <v>0</v>
      </c>
      <c r="AH128" s="57">
        <v>0</v>
      </c>
      <c r="AI128" s="57">
        <v>0</v>
      </c>
    </row>
    <row r="129" spans="1:35">
      <c r="A129" s="21">
        <v>66</v>
      </c>
      <c r="B129" s="95" t="s">
        <v>50</v>
      </c>
      <c r="C129" s="14" t="s">
        <v>198</v>
      </c>
      <c r="D129" s="57">
        <v>0</v>
      </c>
      <c r="E129" s="57">
        <v>0</v>
      </c>
      <c r="F129" s="57">
        <v>0</v>
      </c>
      <c r="G129" s="57">
        <v>0</v>
      </c>
      <c r="H129" s="57">
        <v>0</v>
      </c>
      <c r="I129" s="57">
        <v>0</v>
      </c>
      <c r="J129" s="57">
        <v>0</v>
      </c>
      <c r="K129" s="57">
        <v>0</v>
      </c>
      <c r="L129" s="57">
        <v>0</v>
      </c>
      <c r="M129" s="57">
        <v>0</v>
      </c>
      <c r="N129" s="57">
        <v>0</v>
      </c>
      <c r="O129" s="57">
        <v>0</v>
      </c>
      <c r="P129" s="57">
        <v>0</v>
      </c>
      <c r="Q129" s="57">
        <v>0</v>
      </c>
      <c r="R129" s="57">
        <v>0</v>
      </c>
      <c r="S129" s="57">
        <v>0</v>
      </c>
      <c r="T129" s="57">
        <v>0</v>
      </c>
      <c r="U129" s="57">
        <v>0</v>
      </c>
      <c r="V129" s="57">
        <v>0</v>
      </c>
      <c r="W129" s="57">
        <v>0</v>
      </c>
      <c r="X129" s="57">
        <v>0</v>
      </c>
      <c r="Y129" s="57">
        <v>0</v>
      </c>
      <c r="Z129" s="57">
        <v>0</v>
      </c>
      <c r="AA129" s="57">
        <v>0</v>
      </c>
      <c r="AB129" s="57">
        <v>0</v>
      </c>
      <c r="AC129" s="57">
        <v>0</v>
      </c>
      <c r="AD129" s="57">
        <v>0</v>
      </c>
      <c r="AE129" s="57">
        <v>0</v>
      </c>
      <c r="AF129" s="57">
        <v>0</v>
      </c>
      <c r="AG129" s="57">
        <v>0</v>
      </c>
      <c r="AH129" s="57">
        <v>0</v>
      </c>
      <c r="AI129" s="57">
        <v>0</v>
      </c>
    </row>
    <row r="130" spans="1:35">
      <c r="A130" s="21" t="s">
        <v>199</v>
      </c>
      <c r="B130" s="95" t="s">
        <v>52</v>
      </c>
      <c r="C130" s="14" t="s">
        <v>200</v>
      </c>
      <c r="D130" s="57">
        <v>0</v>
      </c>
      <c r="E130" s="57">
        <v>0</v>
      </c>
      <c r="F130" s="57">
        <v>0</v>
      </c>
      <c r="G130" s="57">
        <v>0</v>
      </c>
      <c r="H130" s="57">
        <v>0</v>
      </c>
      <c r="I130" s="57">
        <v>0</v>
      </c>
      <c r="J130" s="57">
        <v>0</v>
      </c>
      <c r="K130" s="57">
        <v>0</v>
      </c>
      <c r="L130" s="57">
        <v>0</v>
      </c>
      <c r="M130" s="57">
        <v>0</v>
      </c>
      <c r="N130" s="57">
        <v>0</v>
      </c>
      <c r="O130" s="57">
        <v>0</v>
      </c>
      <c r="P130" s="57">
        <v>0</v>
      </c>
      <c r="Q130" s="57">
        <v>0</v>
      </c>
      <c r="R130" s="57">
        <v>0</v>
      </c>
      <c r="S130" s="57">
        <v>0</v>
      </c>
      <c r="T130" s="57">
        <v>0</v>
      </c>
      <c r="U130" s="57">
        <v>0</v>
      </c>
      <c r="V130" s="57">
        <v>0</v>
      </c>
      <c r="W130" s="57">
        <v>0</v>
      </c>
      <c r="X130" s="57">
        <v>0</v>
      </c>
      <c r="Y130" s="57">
        <v>0</v>
      </c>
      <c r="Z130" s="57">
        <v>0</v>
      </c>
      <c r="AA130" s="57">
        <v>0</v>
      </c>
      <c r="AB130" s="57">
        <v>0</v>
      </c>
      <c r="AC130" s="57">
        <v>0</v>
      </c>
      <c r="AD130" s="57">
        <v>0</v>
      </c>
      <c r="AE130" s="57">
        <v>0</v>
      </c>
      <c r="AF130" s="57">
        <v>0</v>
      </c>
      <c r="AG130" s="57">
        <v>0</v>
      </c>
      <c r="AH130" s="57">
        <v>0</v>
      </c>
      <c r="AI130" s="57">
        <v>0</v>
      </c>
    </row>
    <row r="131" spans="1:35">
      <c r="A131" s="21">
        <v>68.3</v>
      </c>
      <c r="B131" s="95" t="s">
        <v>52</v>
      </c>
      <c r="C131" s="14" t="s">
        <v>201</v>
      </c>
      <c r="D131" s="57">
        <v>0</v>
      </c>
      <c r="E131" s="57">
        <v>0</v>
      </c>
      <c r="F131" s="57">
        <v>0</v>
      </c>
      <c r="G131" s="57">
        <v>0</v>
      </c>
      <c r="H131" s="57">
        <v>0</v>
      </c>
      <c r="I131" s="57">
        <v>0</v>
      </c>
      <c r="J131" s="57">
        <v>0</v>
      </c>
      <c r="K131" s="57">
        <v>0</v>
      </c>
      <c r="L131" s="57">
        <v>0</v>
      </c>
      <c r="M131" s="57">
        <v>0</v>
      </c>
      <c r="N131" s="57">
        <v>0</v>
      </c>
      <c r="O131" s="57">
        <v>0</v>
      </c>
      <c r="P131" s="57">
        <v>0</v>
      </c>
      <c r="Q131" s="57">
        <v>0</v>
      </c>
      <c r="R131" s="57">
        <v>0</v>
      </c>
      <c r="S131" s="57">
        <v>0</v>
      </c>
      <c r="T131" s="57">
        <v>0</v>
      </c>
      <c r="U131" s="57">
        <v>0</v>
      </c>
      <c r="V131" s="57">
        <v>0</v>
      </c>
      <c r="W131" s="57">
        <v>0</v>
      </c>
      <c r="X131" s="57">
        <v>0</v>
      </c>
      <c r="Y131" s="57">
        <v>0</v>
      </c>
      <c r="Z131" s="57">
        <v>0</v>
      </c>
      <c r="AA131" s="57">
        <v>0</v>
      </c>
      <c r="AB131" s="57">
        <v>0</v>
      </c>
      <c r="AC131" s="57">
        <v>0</v>
      </c>
      <c r="AD131" s="57">
        <v>0</v>
      </c>
      <c r="AE131" s="57">
        <v>0</v>
      </c>
      <c r="AF131" s="57">
        <v>0</v>
      </c>
      <c r="AG131" s="57">
        <v>0</v>
      </c>
      <c r="AH131" s="57">
        <v>0</v>
      </c>
      <c r="AI131" s="57">
        <v>0</v>
      </c>
    </row>
    <row r="132" spans="1:35">
      <c r="A132" s="21">
        <v>69.099999999999994</v>
      </c>
      <c r="B132" s="95" t="s">
        <v>54</v>
      </c>
      <c r="C132" s="14" t="s">
        <v>202</v>
      </c>
      <c r="D132" s="57">
        <v>0</v>
      </c>
      <c r="E132" s="57">
        <v>0</v>
      </c>
      <c r="F132" s="57">
        <v>0</v>
      </c>
      <c r="G132" s="57">
        <v>0</v>
      </c>
      <c r="H132" s="57">
        <v>0</v>
      </c>
      <c r="I132" s="57">
        <v>0</v>
      </c>
      <c r="J132" s="57">
        <v>0</v>
      </c>
      <c r="K132" s="57">
        <v>0</v>
      </c>
      <c r="L132" s="57">
        <v>0</v>
      </c>
      <c r="M132" s="57">
        <v>0</v>
      </c>
      <c r="N132" s="57">
        <v>0</v>
      </c>
      <c r="O132" s="57">
        <v>0</v>
      </c>
      <c r="P132" s="57">
        <v>0</v>
      </c>
      <c r="Q132" s="57">
        <v>0</v>
      </c>
      <c r="R132" s="57">
        <v>0</v>
      </c>
      <c r="S132" s="57">
        <v>0</v>
      </c>
      <c r="T132" s="57">
        <v>0</v>
      </c>
      <c r="U132" s="57">
        <v>0</v>
      </c>
      <c r="V132" s="57">
        <v>0</v>
      </c>
      <c r="W132" s="57">
        <v>0</v>
      </c>
      <c r="X132" s="57">
        <v>0</v>
      </c>
      <c r="Y132" s="57">
        <v>0</v>
      </c>
      <c r="Z132" s="57">
        <v>0</v>
      </c>
      <c r="AA132" s="57">
        <v>0</v>
      </c>
      <c r="AB132" s="57">
        <v>0</v>
      </c>
      <c r="AC132" s="57">
        <v>0</v>
      </c>
      <c r="AD132" s="57">
        <v>0</v>
      </c>
      <c r="AE132" s="57">
        <v>0</v>
      </c>
      <c r="AF132" s="57">
        <v>0</v>
      </c>
      <c r="AG132" s="57">
        <v>0</v>
      </c>
      <c r="AH132" s="57">
        <v>0</v>
      </c>
      <c r="AI132" s="57">
        <v>0</v>
      </c>
    </row>
    <row r="133" spans="1:35">
      <c r="A133" s="21">
        <v>69.2</v>
      </c>
      <c r="B133" s="95" t="s">
        <v>54</v>
      </c>
      <c r="C133" s="14" t="s">
        <v>203</v>
      </c>
      <c r="D133" s="57">
        <v>0</v>
      </c>
      <c r="E133" s="57">
        <v>0</v>
      </c>
      <c r="F133" s="57">
        <v>0</v>
      </c>
      <c r="G133" s="57">
        <v>0</v>
      </c>
      <c r="H133" s="57">
        <v>0</v>
      </c>
      <c r="I133" s="57">
        <v>0</v>
      </c>
      <c r="J133" s="57">
        <v>0</v>
      </c>
      <c r="K133" s="57">
        <v>0</v>
      </c>
      <c r="L133" s="57">
        <v>0</v>
      </c>
      <c r="M133" s="57">
        <v>0</v>
      </c>
      <c r="N133" s="57">
        <v>0</v>
      </c>
      <c r="O133" s="57">
        <v>0</v>
      </c>
      <c r="P133" s="57">
        <v>0</v>
      </c>
      <c r="Q133" s="57">
        <v>0</v>
      </c>
      <c r="R133" s="57">
        <v>0</v>
      </c>
      <c r="S133" s="57">
        <v>0</v>
      </c>
      <c r="T133" s="57">
        <v>0</v>
      </c>
      <c r="U133" s="57">
        <v>0</v>
      </c>
      <c r="V133" s="57">
        <v>0</v>
      </c>
      <c r="W133" s="57">
        <v>0</v>
      </c>
      <c r="X133" s="57">
        <v>0</v>
      </c>
      <c r="Y133" s="57">
        <v>0</v>
      </c>
      <c r="Z133" s="57">
        <v>0</v>
      </c>
      <c r="AA133" s="57">
        <v>0</v>
      </c>
      <c r="AB133" s="57">
        <v>0</v>
      </c>
      <c r="AC133" s="57">
        <v>0</v>
      </c>
      <c r="AD133" s="57">
        <v>0</v>
      </c>
      <c r="AE133" s="57">
        <v>0</v>
      </c>
      <c r="AF133" s="57">
        <v>0</v>
      </c>
      <c r="AG133" s="57">
        <v>0</v>
      </c>
      <c r="AH133" s="57">
        <v>0</v>
      </c>
      <c r="AI133" s="57">
        <v>0</v>
      </c>
    </row>
    <row r="134" spans="1:35">
      <c r="A134" s="21">
        <v>70</v>
      </c>
      <c r="B134" s="95" t="s">
        <v>54</v>
      </c>
      <c r="C134" s="14" t="s">
        <v>204</v>
      </c>
      <c r="D134" s="57">
        <v>0</v>
      </c>
      <c r="E134" s="57">
        <v>0</v>
      </c>
      <c r="F134" s="57">
        <v>0</v>
      </c>
      <c r="G134" s="57">
        <v>0</v>
      </c>
      <c r="H134" s="57">
        <v>0</v>
      </c>
      <c r="I134" s="57">
        <v>0</v>
      </c>
      <c r="J134" s="57">
        <v>0</v>
      </c>
      <c r="K134" s="57">
        <v>0</v>
      </c>
      <c r="L134" s="57">
        <v>0</v>
      </c>
      <c r="M134" s="57">
        <v>0</v>
      </c>
      <c r="N134" s="57">
        <v>0</v>
      </c>
      <c r="O134" s="57">
        <v>0</v>
      </c>
      <c r="P134" s="57">
        <v>0</v>
      </c>
      <c r="Q134" s="57">
        <v>0</v>
      </c>
      <c r="R134" s="57">
        <v>0</v>
      </c>
      <c r="S134" s="57">
        <v>0</v>
      </c>
      <c r="T134" s="57">
        <v>0</v>
      </c>
      <c r="U134" s="57">
        <v>0</v>
      </c>
      <c r="V134" s="57">
        <v>0</v>
      </c>
      <c r="W134" s="57">
        <v>0</v>
      </c>
      <c r="X134" s="57">
        <v>0</v>
      </c>
      <c r="Y134" s="57">
        <v>0</v>
      </c>
      <c r="Z134" s="57">
        <v>0</v>
      </c>
      <c r="AA134" s="57">
        <v>0</v>
      </c>
      <c r="AB134" s="57">
        <v>0</v>
      </c>
      <c r="AC134" s="57">
        <v>0</v>
      </c>
      <c r="AD134" s="57">
        <v>0</v>
      </c>
      <c r="AE134" s="57">
        <v>0</v>
      </c>
      <c r="AF134" s="57">
        <v>0</v>
      </c>
      <c r="AG134" s="57">
        <v>0</v>
      </c>
      <c r="AH134" s="57">
        <v>0</v>
      </c>
      <c r="AI134" s="57">
        <v>0</v>
      </c>
    </row>
    <row r="135" spans="1:35">
      <c r="A135" s="21">
        <v>71</v>
      </c>
      <c r="B135" s="95" t="s">
        <v>54</v>
      </c>
      <c r="C135" s="14" t="s">
        <v>205</v>
      </c>
      <c r="D135" s="57">
        <v>0</v>
      </c>
      <c r="E135" s="57">
        <v>0</v>
      </c>
      <c r="F135" s="57">
        <v>0</v>
      </c>
      <c r="G135" s="57">
        <v>0</v>
      </c>
      <c r="H135" s="57">
        <v>0</v>
      </c>
      <c r="I135" s="57">
        <v>0</v>
      </c>
      <c r="J135" s="57">
        <v>0</v>
      </c>
      <c r="K135" s="57">
        <v>0</v>
      </c>
      <c r="L135" s="57">
        <v>0</v>
      </c>
      <c r="M135" s="57">
        <v>0</v>
      </c>
      <c r="N135" s="57">
        <v>0</v>
      </c>
      <c r="O135" s="57">
        <v>0</v>
      </c>
      <c r="P135" s="57">
        <v>0</v>
      </c>
      <c r="Q135" s="57">
        <v>0</v>
      </c>
      <c r="R135" s="57">
        <v>0</v>
      </c>
      <c r="S135" s="57">
        <v>0</v>
      </c>
      <c r="T135" s="57">
        <v>0</v>
      </c>
      <c r="U135" s="57">
        <v>0</v>
      </c>
      <c r="V135" s="57">
        <v>0</v>
      </c>
      <c r="W135" s="57">
        <v>0</v>
      </c>
      <c r="X135" s="57">
        <v>0</v>
      </c>
      <c r="Y135" s="57">
        <v>0</v>
      </c>
      <c r="Z135" s="57">
        <v>0</v>
      </c>
      <c r="AA135" s="57">
        <v>0</v>
      </c>
      <c r="AB135" s="57">
        <v>0</v>
      </c>
      <c r="AC135" s="57">
        <v>0</v>
      </c>
      <c r="AD135" s="57">
        <v>0</v>
      </c>
      <c r="AE135" s="57">
        <v>0</v>
      </c>
      <c r="AF135" s="57">
        <v>0</v>
      </c>
      <c r="AG135" s="57">
        <v>0</v>
      </c>
      <c r="AH135" s="57">
        <v>0</v>
      </c>
      <c r="AI135" s="57">
        <v>0</v>
      </c>
    </row>
    <row r="136" spans="1:35">
      <c r="A136" s="21">
        <v>72</v>
      </c>
      <c r="B136" s="95" t="s">
        <v>54</v>
      </c>
      <c r="C136" s="14" t="s">
        <v>206</v>
      </c>
      <c r="D136" s="57">
        <v>0</v>
      </c>
      <c r="E136" s="57">
        <v>0</v>
      </c>
      <c r="F136" s="57">
        <v>0</v>
      </c>
      <c r="G136" s="57">
        <v>0</v>
      </c>
      <c r="H136" s="57">
        <v>0</v>
      </c>
      <c r="I136" s="57">
        <v>0</v>
      </c>
      <c r="J136" s="57">
        <v>0</v>
      </c>
      <c r="K136" s="57">
        <v>0</v>
      </c>
      <c r="L136" s="57">
        <v>0</v>
      </c>
      <c r="M136" s="57">
        <v>0</v>
      </c>
      <c r="N136" s="57">
        <v>0</v>
      </c>
      <c r="O136" s="57">
        <v>0</v>
      </c>
      <c r="P136" s="57">
        <v>0</v>
      </c>
      <c r="Q136" s="57">
        <v>0</v>
      </c>
      <c r="R136" s="57">
        <v>0</v>
      </c>
      <c r="S136" s="57">
        <v>0</v>
      </c>
      <c r="T136" s="57">
        <v>0</v>
      </c>
      <c r="U136" s="57">
        <v>0</v>
      </c>
      <c r="V136" s="57">
        <v>0</v>
      </c>
      <c r="W136" s="57">
        <v>0</v>
      </c>
      <c r="X136" s="57">
        <v>0</v>
      </c>
      <c r="Y136" s="57">
        <v>0</v>
      </c>
      <c r="Z136" s="57">
        <v>0</v>
      </c>
      <c r="AA136" s="57">
        <v>0</v>
      </c>
      <c r="AB136" s="57">
        <v>0</v>
      </c>
      <c r="AC136" s="57">
        <v>0</v>
      </c>
      <c r="AD136" s="57">
        <v>0</v>
      </c>
      <c r="AE136" s="57">
        <v>0</v>
      </c>
      <c r="AF136" s="57">
        <v>0</v>
      </c>
      <c r="AG136" s="57">
        <v>0</v>
      </c>
      <c r="AH136" s="57">
        <v>0</v>
      </c>
      <c r="AI136" s="57">
        <v>0</v>
      </c>
    </row>
    <row r="137" spans="1:35">
      <c r="A137" s="21">
        <v>73</v>
      </c>
      <c r="B137" s="95" t="s">
        <v>54</v>
      </c>
      <c r="C137" s="14" t="s">
        <v>207</v>
      </c>
      <c r="D137" s="57">
        <v>0</v>
      </c>
      <c r="E137" s="57">
        <v>0</v>
      </c>
      <c r="F137" s="57">
        <v>0</v>
      </c>
      <c r="G137" s="57">
        <v>0</v>
      </c>
      <c r="H137" s="57">
        <v>0</v>
      </c>
      <c r="I137" s="57">
        <v>0</v>
      </c>
      <c r="J137" s="57">
        <v>0</v>
      </c>
      <c r="K137" s="57">
        <v>0</v>
      </c>
      <c r="L137" s="57">
        <v>0</v>
      </c>
      <c r="M137" s="57">
        <v>0</v>
      </c>
      <c r="N137" s="57">
        <v>0</v>
      </c>
      <c r="O137" s="57">
        <v>0</v>
      </c>
      <c r="P137" s="57">
        <v>0</v>
      </c>
      <c r="Q137" s="57">
        <v>0</v>
      </c>
      <c r="R137" s="57">
        <v>0</v>
      </c>
      <c r="S137" s="57">
        <v>0</v>
      </c>
      <c r="T137" s="57">
        <v>0</v>
      </c>
      <c r="U137" s="57">
        <v>0</v>
      </c>
      <c r="V137" s="57">
        <v>0</v>
      </c>
      <c r="W137" s="57">
        <v>0</v>
      </c>
      <c r="X137" s="57">
        <v>0</v>
      </c>
      <c r="Y137" s="57">
        <v>0</v>
      </c>
      <c r="Z137" s="57">
        <v>0</v>
      </c>
      <c r="AA137" s="57">
        <v>0</v>
      </c>
      <c r="AB137" s="57">
        <v>0</v>
      </c>
      <c r="AC137" s="57">
        <v>0</v>
      </c>
      <c r="AD137" s="57">
        <v>0</v>
      </c>
      <c r="AE137" s="57">
        <v>0</v>
      </c>
      <c r="AF137" s="57">
        <v>0</v>
      </c>
      <c r="AG137" s="57">
        <v>0</v>
      </c>
      <c r="AH137" s="57">
        <v>0</v>
      </c>
      <c r="AI137" s="57">
        <v>0</v>
      </c>
    </row>
    <row r="138" spans="1:35">
      <c r="A138" s="21">
        <v>74</v>
      </c>
      <c r="B138" s="95" t="s">
        <v>54</v>
      </c>
      <c r="C138" s="14" t="s">
        <v>208</v>
      </c>
      <c r="D138" s="57">
        <v>0</v>
      </c>
      <c r="E138" s="57">
        <v>0</v>
      </c>
      <c r="F138" s="57">
        <v>0</v>
      </c>
      <c r="G138" s="57">
        <v>0</v>
      </c>
      <c r="H138" s="57">
        <v>0</v>
      </c>
      <c r="I138" s="57">
        <v>0</v>
      </c>
      <c r="J138" s="57">
        <v>0</v>
      </c>
      <c r="K138" s="57">
        <v>0</v>
      </c>
      <c r="L138" s="57">
        <v>0</v>
      </c>
      <c r="M138" s="57">
        <v>0</v>
      </c>
      <c r="N138" s="57">
        <v>0</v>
      </c>
      <c r="O138" s="57">
        <v>0</v>
      </c>
      <c r="P138" s="57">
        <v>0</v>
      </c>
      <c r="Q138" s="57">
        <v>0</v>
      </c>
      <c r="R138" s="57">
        <v>0</v>
      </c>
      <c r="S138" s="57">
        <v>0</v>
      </c>
      <c r="T138" s="57">
        <v>0</v>
      </c>
      <c r="U138" s="57">
        <v>0</v>
      </c>
      <c r="V138" s="57">
        <v>0</v>
      </c>
      <c r="W138" s="57">
        <v>0</v>
      </c>
      <c r="X138" s="57">
        <v>0</v>
      </c>
      <c r="Y138" s="57">
        <v>0</v>
      </c>
      <c r="Z138" s="57">
        <v>0</v>
      </c>
      <c r="AA138" s="57">
        <v>0</v>
      </c>
      <c r="AB138" s="57">
        <v>0</v>
      </c>
      <c r="AC138" s="57">
        <v>0</v>
      </c>
      <c r="AD138" s="57">
        <v>0</v>
      </c>
      <c r="AE138" s="57">
        <v>0</v>
      </c>
      <c r="AF138" s="57">
        <v>0</v>
      </c>
      <c r="AG138" s="57">
        <v>0</v>
      </c>
      <c r="AH138" s="57">
        <v>0</v>
      </c>
      <c r="AI138" s="57">
        <v>0</v>
      </c>
    </row>
    <row r="139" spans="1:35">
      <c r="A139" s="21">
        <v>75</v>
      </c>
      <c r="B139" s="95" t="s">
        <v>54</v>
      </c>
      <c r="C139" s="14" t="s">
        <v>209</v>
      </c>
      <c r="D139" s="57">
        <v>0</v>
      </c>
      <c r="E139" s="57">
        <v>0</v>
      </c>
      <c r="F139" s="57">
        <v>0</v>
      </c>
      <c r="G139" s="57">
        <v>0</v>
      </c>
      <c r="H139" s="57">
        <v>0</v>
      </c>
      <c r="I139" s="57">
        <v>0</v>
      </c>
      <c r="J139" s="57">
        <v>0</v>
      </c>
      <c r="K139" s="57">
        <v>0</v>
      </c>
      <c r="L139" s="57">
        <v>0</v>
      </c>
      <c r="M139" s="57">
        <v>0</v>
      </c>
      <c r="N139" s="57">
        <v>0</v>
      </c>
      <c r="O139" s="57">
        <v>0</v>
      </c>
      <c r="P139" s="57">
        <v>0</v>
      </c>
      <c r="Q139" s="57">
        <v>0</v>
      </c>
      <c r="R139" s="57">
        <v>0</v>
      </c>
      <c r="S139" s="57">
        <v>0</v>
      </c>
      <c r="T139" s="57">
        <v>0</v>
      </c>
      <c r="U139" s="57">
        <v>0</v>
      </c>
      <c r="V139" s="57">
        <v>0</v>
      </c>
      <c r="W139" s="57">
        <v>0</v>
      </c>
      <c r="X139" s="57">
        <v>0</v>
      </c>
      <c r="Y139" s="57">
        <v>0</v>
      </c>
      <c r="Z139" s="57">
        <v>0</v>
      </c>
      <c r="AA139" s="57">
        <v>0</v>
      </c>
      <c r="AB139" s="57">
        <v>0</v>
      </c>
      <c r="AC139" s="57">
        <v>0</v>
      </c>
      <c r="AD139" s="57">
        <v>0</v>
      </c>
      <c r="AE139" s="57">
        <v>0</v>
      </c>
      <c r="AF139" s="57">
        <v>0</v>
      </c>
      <c r="AG139" s="57">
        <v>0</v>
      </c>
      <c r="AH139" s="57">
        <v>0</v>
      </c>
      <c r="AI139" s="57">
        <v>0</v>
      </c>
    </row>
    <row r="140" spans="1:35">
      <c r="A140" s="21">
        <v>77</v>
      </c>
      <c r="B140" s="95" t="s">
        <v>56</v>
      </c>
      <c r="C140" s="14" t="s">
        <v>210</v>
      </c>
      <c r="D140" s="57">
        <v>0</v>
      </c>
      <c r="E140" s="57">
        <v>0</v>
      </c>
      <c r="F140" s="57">
        <v>0</v>
      </c>
      <c r="G140" s="57">
        <v>0</v>
      </c>
      <c r="H140" s="57">
        <v>0</v>
      </c>
      <c r="I140" s="57">
        <v>0</v>
      </c>
      <c r="J140" s="57">
        <v>0</v>
      </c>
      <c r="K140" s="57">
        <v>0</v>
      </c>
      <c r="L140" s="57">
        <v>0</v>
      </c>
      <c r="M140" s="57">
        <v>0</v>
      </c>
      <c r="N140" s="57">
        <v>0</v>
      </c>
      <c r="O140" s="57">
        <v>0</v>
      </c>
      <c r="P140" s="57">
        <v>0</v>
      </c>
      <c r="Q140" s="57">
        <v>0</v>
      </c>
      <c r="R140" s="57">
        <v>0</v>
      </c>
      <c r="S140" s="57">
        <v>0</v>
      </c>
      <c r="T140" s="57">
        <v>0</v>
      </c>
      <c r="U140" s="57">
        <v>0</v>
      </c>
      <c r="V140" s="57">
        <v>0</v>
      </c>
      <c r="W140" s="57">
        <v>0</v>
      </c>
      <c r="X140" s="57">
        <v>0</v>
      </c>
      <c r="Y140" s="57">
        <v>0</v>
      </c>
      <c r="Z140" s="57">
        <v>0</v>
      </c>
      <c r="AA140" s="57">
        <v>0</v>
      </c>
      <c r="AB140" s="57">
        <v>0</v>
      </c>
      <c r="AC140" s="57">
        <v>0</v>
      </c>
      <c r="AD140" s="57">
        <v>0</v>
      </c>
      <c r="AE140" s="57">
        <v>0</v>
      </c>
      <c r="AF140" s="57">
        <v>0</v>
      </c>
      <c r="AG140" s="57">
        <v>0</v>
      </c>
      <c r="AH140" s="57">
        <v>0</v>
      </c>
      <c r="AI140" s="57">
        <v>0</v>
      </c>
    </row>
    <row r="141" spans="1:35">
      <c r="A141" s="21">
        <v>78</v>
      </c>
      <c r="B141" s="95" t="s">
        <v>56</v>
      </c>
      <c r="C141" s="14" t="s">
        <v>211</v>
      </c>
      <c r="D141" s="57">
        <v>0</v>
      </c>
      <c r="E141" s="57">
        <v>0</v>
      </c>
      <c r="F141" s="57">
        <v>0</v>
      </c>
      <c r="G141" s="57">
        <v>0</v>
      </c>
      <c r="H141" s="57">
        <v>0</v>
      </c>
      <c r="I141" s="57">
        <v>0</v>
      </c>
      <c r="J141" s="57">
        <v>0</v>
      </c>
      <c r="K141" s="57">
        <v>0</v>
      </c>
      <c r="L141" s="57">
        <v>0</v>
      </c>
      <c r="M141" s="57">
        <v>0</v>
      </c>
      <c r="N141" s="57">
        <v>0</v>
      </c>
      <c r="O141" s="57">
        <v>0</v>
      </c>
      <c r="P141" s="57">
        <v>0</v>
      </c>
      <c r="Q141" s="57">
        <v>0</v>
      </c>
      <c r="R141" s="57">
        <v>0</v>
      </c>
      <c r="S141" s="57">
        <v>0</v>
      </c>
      <c r="T141" s="57">
        <v>0</v>
      </c>
      <c r="U141" s="57">
        <v>0</v>
      </c>
      <c r="V141" s="57">
        <v>0</v>
      </c>
      <c r="W141" s="57">
        <v>0</v>
      </c>
      <c r="X141" s="57">
        <v>0</v>
      </c>
      <c r="Y141" s="57">
        <v>0</v>
      </c>
      <c r="Z141" s="57">
        <v>0</v>
      </c>
      <c r="AA141" s="57">
        <v>0</v>
      </c>
      <c r="AB141" s="57">
        <v>0</v>
      </c>
      <c r="AC141" s="57">
        <v>0</v>
      </c>
      <c r="AD141" s="57">
        <v>0</v>
      </c>
      <c r="AE141" s="57">
        <v>0</v>
      </c>
      <c r="AF141" s="57">
        <v>0</v>
      </c>
      <c r="AG141" s="57">
        <v>0</v>
      </c>
      <c r="AH141" s="57">
        <v>0</v>
      </c>
      <c r="AI141" s="57">
        <v>0</v>
      </c>
    </row>
    <row r="142" spans="1:35">
      <c r="A142" s="21">
        <v>79</v>
      </c>
      <c r="B142" s="95" t="s">
        <v>56</v>
      </c>
      <c r="C142" s="14" t="s">
        <v>212</v>
      </c>
      <c r="D142" s="57">
        <v>0</v>
      </c>
      <c r="E142" s="57">
        <v>0</v>
      </c>
      <c r="F142" s="57">
        <v>0</v>
      </c>
      <c r="G142" s="57">
        <v>0</v>
      </c>
      <c r="H142" s="57">
        <v>0</v>
      </c>
      <c r="I142" s="57">
        <v>0</v>
      </c>
      <c r="J142" s="57">
        <v>0</v>
      </c>
      <c r="K142" s="57">
        <v>0</v>
      </c>
      <c r="L142" s="57">
        <v>0</v>
      </c>
      <c r="M142" s="57">
        <v>0</v>
      </c>
      <c r="N142" s="57">
        <v>0</v>
      </c>
      <c r="O142" s="57">
        <v>0</v>
      </c>
      <c r="P142" s="57">
        <v>0</v>
      </c>
      <c r="Q142" s="57">
        <v>0</v>
      </c>
      <c r="R142" s="57">
        <v>0</v>
      </c>
      <c r="S142" s="57">
        <v>0</v>
      </c>
      <c r="T142" s="57">
        <v>0</v>
      </c>
      <c r="U142" s="57">
        <v>0</v>
      </c>
      <c r="V142" s="57">
        <v>0</v>
      </c>
      <c r="W142" s="57">
        <v>0</v>
      </c>
      <c r="X142" s="57">
        <v>0</v>
      </c>
      <c r="Y142" s="57">
        <v>0</v>
      </c>
      <c r="Z142" s="57">
        <v>0</v>
      </c>
      <c r="AA142" s="57">
        <v>0</v>
      </c>
      <c r="AB142" s="57">
        <v>0</v>
      </c>
      <c r="AC142" s="57">
        <v>0</v>
      </c>
      <c r="AD142" s="57">
        <v>0</v>
      </c>
      <c r="AE142" s="57">
        <v>0</v>
      </c>
      <c r="AF142" s="57">
        <v>0</v>
      </c>
      <c r="AG142" s="57">
        <v>0</v>
      </c>
      <c r="AH142" s="57">
        <v>0</v>
      </c>
      <c r="AI142" s="57">
        <v>0</v>
      </c>
    </row>
    <row r="143" spans="1:35">
      <c r="A143" s="21">
        <v>80</v>
      </c>
      <c r="B143" s="95" t="s">
        <v>56</v>
      </c>
      <c r="C143" s="14" t="s">
        <v>213</v>
      </c>
      <c r="D143" s="57">
        <v>0</v>
      </c>
      <c r="E143" s="57">
        <v>0</v>
      </c>
      <c r="F143" s="57">
        <v>0</v>
      </c>
      <c r="G143" s="57">
        <v>0</v>
      </c>
      <c r="H143" s="57">
        <v>0</v>
      </c>
      <c r="I143" s="57">
        <v>0</v>
      </c>
      <c r="J143" s="57">
        <v>0</v>
      </c>
      <c r="K143" s="57">
        <v>0</v>
      </c>
      <c r="L143" s="57">
        <v>0</v>
      </c>
      <c r="M143" s="57">
        <v>0</v>
      </c>
      <c r="N143" s="57">
        <v>0</v>
      </c>
      <c r="O143" s="57">
        <v>0</v>
      </c>
      <c r="P143" s="57">
        <v>0</v>
      </c>
      <c r="Q143" s="57">
        <v>0</v>
      </c>
      <c r="R143" s="57">
        <v>0</v>
      </c>
      <c r="S143" s="57">
        <v>0</v>
      </c>
      <c r="T143" s="57">
        <v>0</v>
      </c>
      <c r="U143" s="57">
        <v>0</v>
      </c>
      <c r="V143" s="57">
        <v>0</v>
      </c>
      <c r="W143" s="57">
        <v>0</v>
      </c>
      <c r="X143" s="57">
        <v>0</v>
      </c>
      <c r="Y143" s="57">
        <v>0</v>
      </c>
      <c r="Z143" s="57">
        <v>0</v>
      </c>
      <c r="AA143" s="57">
        <v>0</v>
      </c>
      <c r="AB143" s="57">
        <v>0</v>
      </c>
      <c r="AC143" s="57">
        <v>0</v>
      </c>
      <c r="AD143" s="57">
        <v>0</v>
      </c>
      <c r="AE143" s="57">
        <v>0</v>
      </c>
      <c r="AF143" s="57">
        <v>0</v>
      </c>
      <c r="AG143" s="57">
        <v>0</v>
      </c>
      <c r="AH143" s="57">
        <v>0</v>
      </c>
      <c r="AI143" s="57">
        <v>0</v>
      </c>
    </row>
    <row r="144" spans="1:35">
      <c r="A144" s="21">
        <v>81</v>
      </c>
      <c r="B144" s="95" t="s">
        <v>56</v>
      </c>
      <c r="C144" s="14" t="s">
        <v>214</v>
      </c>
      <c r="D144" s="57">
        <v>0</v>
      </c>
      <c r="E144" s="57">
        <v>0</v>
      </c>
      <c r="F144" s="57">
        <v>0</v>
      </c>
      <c r="G144" s="57">
        <v>0</v>
      </c>
      <c r="H144" s="57">
        <v>0</v>
      </c>
      <c r="I144" s="57">
        <v>0</v>
      </c>
      <c r="J144" s="57">
        <v>0</v>
      </c>
      <c r="K144" s="57">
        <v>0</v>
      </c>
      <c r="L144" s="57">
        <v>0</v>
      </c>
      <c r="M144" s="57">
        <v>0</v>
      </c>
      <c r="N144" s="57">
        <v>0</v>
      </c>
      <c r="O144" s="57">
        <v>0</v>
      </c>
      <c r="P144" s="57">
        <v>0</v>
      </c>
      <c r="Q144" s="57">
        <v>0</v>
      </c>
      <c r="R144" s="57">
        <v>0</v>
      </c>
      <c r="S144" s="57">
        <v>0</v>
      </c>
      <c r="T144" s="57">
        <v>0</v>
      </c>
      <c r="U144" s="57">
        <v>0</v>
      </c>
      <c r="V144" s="57">
        <v>0</v>
      </c>
      <c r="W144" s="57">
        <v>0</v>
      </c>
      <c r="X144" s="57">
        <v>0</v>
      </c>
      <c r="Y144" s="57">
        <v>0</v>
      </c>
      <c r="Z144" s="57">
        <v>0</v>
      </c>
      <c r="AA144" s="57">
        <v>0</v>
      </c>
      <c r="AB144" s="57">
        <v>0</v>
      </c>
      <c r="AC144" s="57">
        <v>0</v>
      </c>
      <c r="AD144" s="57">
        <v>0</v>
      </c>
      <c r="AE144" s="57">
        <v>0</v>
      </c>
      <c r="AF144" s="57">
        <v>0</v>
      </c>
      <c r="AG144" s="57">
        <v>0</v>
      </c>
      <c r="AH144" s="57">
        <v>0</v>
      </c>
      <c r="AI144" s="57">
        <v>0</v>
      </c>
    </row>
    <row r="145" spans="1:35">
      <c r="A145" s="21">
        <v>82</v>
      </c>
      <c r="B145" s="95" t="s">
        <v>56</v>
      </c>
      <c r="C145" s="14" t="s">
        <v>215</v>
      </c>
      <c r="D145" s="57">
        <v>0</v>
      </c>
      <c r="E145" s="57">
        <v>0</v>
      </c>
      <c r="F145" s="57">
        <v>0</v>
      </c>
      <c r="G145" s="57">
        <v>0</v>
      </c>
      <c r="H145" s="57">
        <v>0</v>
      </c>
      <c r="I145" s="57">
        <v>0</v>
      </c>
      <c r="J145" s="57">
        <v>0</v>
      </c>
      <c r="K145" s="57">
        <v>0</v>
      </c>
      <c r="L145" s="57">
        <v>0</v>
      </c>
      <c r="M145" s="57">
        <v>0</v>
      </c>
      <c r="N145" s="57">
        <v>0</v>
      </c>
      <c r="O145" s="57">
        <v>0</v>
      </c>
      <c r="P145" s="57">
        <v>0</v>
      </c>
      <c r="Q145" s="57">
        <v>0</v>
      </c>
      <c r="R145" s="57">
        <v>0</v>
      </c>
      <c r="S145" s="57">
        <v>0</v>
      </c>
      <c r="T145" s="57">
        <v>0</v>
      </c>
      <c r="U145" s="57">
        <v>0</v>
      </c>
      <c r="V145" s="57">
        <v>0</v>
      </c>
      <c r="W145" s="57">
        <v>0</v>
      </c>
      <c r="X145" s="57">
        <v>0</v>
      </c>
      <c r="Y145" s="57">
        <v>0</v>
      </c>
      <c r="Z145" s="57">
        <v>0</v>
      </c>
      <c r="AA145" s="57">
        <v>0</v>
      </c>
      <c r="AB145" s="57">
        <v>0</v>
      </c>
      <c r="AC145" s="57">
        <v>0</v>
      </c>
      <c r="AD145" s="57">
        <v>0</v>
      </c>
      <c r="AE145" s="57">
        <v>0</v>
      </c>
      <c r="AF145" s="57">
        <v>0</v>
      </c>
      <c r="AG145" s="57">
        <v>0</v>
      </c>
      <c r="AH145" s="57">
        <v>0</v>
      </c>
      <c r="AI145" s="57">
        <v>0</v>
      </c>
    </row>
    <row r="146" spans="1:35">
      <c r="A146" s="21" t="s">
        <v>216</v>
      </c>
      <c r="B146" s="95" t="s">
        <v>58</v>
      </c>
      <c r="C146" s="14" t="s">
        <v>217</v>
      </c>
      <c r="D146" s="57">
        <v>0</v>
      </c>
      <c r="E146" s="57">
        <v>0</v>
      </c>
      <c r="F146" s="57">
        <v>0</v>
      </c>
      <c r="G146" s="57">
        <v>0</v>
      </c>
      <c r="H146" s="57">
        <v>0</v>
      </c>
      <c r="I146" s="57">
        <v>0</v>
      </c>
      <c r="J146" s="57">
        <v>0</v>
      </c>
      <c r="K146" s="57">
        <v>0</v>
      </c>
      <c r="L146" s="57">
        <v>0</v>
      </c>
      <c r="M146" s="57">
        <v>0</v>
      </c>
      <c r="N146" s="57">
        <v>0</v>
      </c>
      <c r="O146" s="57">
        <v>0</v>
      </c>
      <c r="P146" s="57">
        <v>0</v>
      </c>
      <c r="Q146" s="57">
        <v>0</v>
      </c>
      <c r="R146" s="57">
        <v>0</v>
      </c>
      <c r="S146" s="57">
        <v>0</v>
      </c>
      <c r="T146" s="57">
        <v>0</v>
      </c>
      <c r="U146" s="57">
        <v>0</v>
      </c>
      <c r="V146" s="57">
        <v>0</v>
      </c>
      <c r="W146" s="57">
        <v>0</v>
      </c>
      <c r="X146" s="57">
        <v>0</v>
      </c>
      <c r="Y146" s="57">
        <v>0</v>
      </c>
      <c r="Z146" s="57">
        <v>0</v>
      </c>
      <c r="AA146" s="57">
        <v>0</v>
      </c>
      <c r="AB146" s="57">
        <v>0</v>
      </c>
      <c r="AC146" s="57">
        <v>0</v>
      </c>
      <c r="AD146" s="57">
        <v>0</v>
      </c>
      <c r="AE146" s="57">
        <v>0</v>
      </c>
      <c r="AF146" s="57">
        <v>0</v>
      </c>
      <c r="AG146" s="57">
        <v>0</v>
      </c>
      <c r="AH146" s="57">
        <v>0</v>
      </c>
      <c r="AI146" s="57">
        <v>0</v>
      </c>
    </row>
    <row r="147" spans="1:35">
      <c r="A147" s="21">
        <v>84.22</v>
      </c>
      <c r="B147" s="95" t="s">
        <v>58</v>
      </c>
      <c r="C147" s="14" t="s">
        <v>218</v>
      </c>
      <c r="D147" s="57">
        <v>0</v>
      </c>
      <c r="E147" s="57">
        <v>0</v>
      </c>
      <c r="F147" s="57">
        <v>0</v>
      </c>
      <c r="G147" s="57">
        <v>0</v>
      </c>
      <c r="H147" s="57">
        <v>0</v>
      </c>
      <c r="I147" s="57">
        <v>0</v>
      </c>
      <c r="J147" s="57">
        <v>0</v>
      </c>
      <c r="K147" s="57">
        <v>0</v>
      </c>
      <c r="L147" s="57">
        <v>0</v>
      </c>
      <c r="M147" s="57">
        <v>0</v>
      </c>
      <c r="N147" s="57">
        <v>0</v>
      </c>
      <c r="O147" s="57">
        <v>0</v>
      </c>
      <c r="P147" s="57">
        <v>0</v>
      </c>
      <c r="Q147" s="57">
        <v>0</v>
      </c>
      <c r="R147" s="57">
        <v>0</v>
      </c>
      <c r="S147" s="57">
        <v>0</v>
      </c>
      <c r="T147" s="57">
        <v>0</v>
      </c>
      <c r="U147" s="57">
        <v>0</v>
      </c>
      <c r="V147" s="57">
        <v>0</v>
      </c>
      <c r="W147" s="57">
        <v>0</v>
      </c>
      <c r="X147" s="57">
        <v>0</v>
      </c>
      <c r="Y147" s="57">
        <v>0</v>
      </c>
      <c r="Z147" s="57">
        <v>0</v>
      </c>
      <c r="AA147" s="57">
        <v>0</v>
      </c>
      <c r="AB147" s="57">
        <v>0</v>
      </c>
      <c r="AC147" s="57">
        <v>0</v>
      </c>
      <c r="AD147" s="57">
        <v>0</v>
      </c>
      <c r="AE147" s="57">
        <v>0</v>
      </c>
      <c r="AF147" s="57">
        <v>0</v>
      </c>
      <c r="AG147" s="57">
        <v>0</v>
      </c>
      <c r="AH147" s="57">
        <v>0</v>
      </c>
      <c r="AI147" s="57">
        <v>0</v>
      </c>
    </row>
    <row r="148" spans="1:35">
      <c r="A148" s="21">
        <v>85</v>
      </c>
      <c r="B148" s="95" t="s">
        <v>60</v>
      </c>
      <c r="C148" s="14" t="s">
        <v>219</v>
      </c>
      <c r="D148" s="57">
        <v>0</v>
      </c>
      <c r="E148" s="57">
        <v>0</v>
      </c>
      <c r="F148" s="57">
        <v>0</v>
      </c>
      <c r="G148" s="57">
        <v>0</v>
      </c>
      <c r="H148" s="57">
        <v>0</v>
      </c>
      <c r="I148" s="57">
        <v>0</v>
      </c>
      <c r="J148" s="57">
        <v>0</v>
      </c>
      <c r="K148" s="57">
        <v>0</v>
      </c>
      <c r="L148" s="57">
        <v>0</v>
      </c>
      <c r="M148" s="57">
        <v>0</v>
      </c>
      <c r="N148" s="57">
        <v>0</v>
      </c>
      <c r="O148" s="57">
        <v>0</v>
      </c>
      <c r="P148" s="57">
        <v>0</v>
      </c>
      <c r="Q148" s="57">
        <v>0</v>
      </c>
      <c r="R148" s="57">
        <v>0</v>
      </c>
      <c r="S148" s="57">
        <v>0</v>
      </c>
      <c r="T148" s="57">
        <v>0</v>
      </c>
      <c r="U148" s="57">
        <v>0</v>
      </c>
      <c r="V148" s="57">
        <v>0</v>
      </c>
      <c r="W148" s="57">
        <v>0</v>
      </c>
      <c r="X148" s="57">
        <v>0</v>
      </c>
      <c r="Y148" s="57">
        <v>0</v>
      </c>
      <c r="Z148" s="57">
        <v>0</v>
      </c>
      <c r="AA148" s="57">
        <v>0</v>
      </c>
      <c r="AB148" s="57">
        <v>0</v>
      </c>
      <c r="AC148" s="57">
        <v>0</v>
      </c>
      <c r="AD148" s="57">
        <v>0</v>
      </c>
      <c r="AE148" s="57">
        <v>0</v>
      </c>
      <c r="AF148" s="57">
        <v>0</v>
      </c>
      <c r="AG148" s="57">
        <v>0</v>
      </c>
      <c r="AH148" s="57">
        <v>0</v>
      </c>
      <c r="AI148" s="57">
        <v>0</v>
      </c>
    </row>
    <row r="149" spans="1:35">
      <c r="A149" s="21">
        <v>86</v>
      </c>
      <c r="B149" s="95" t="s">
        <v>62</v>
      </c>
      <c r="C149" s="14" t="s">
        <v>220</v>
      </c>
      <c r="D149" s="57">
        <v>0</v>
      </c>
      <c r="E149" s="57">
        <v>0</v>
      </c>
      <c r="F149" s="57">
        <v>0</v>
      </c>
      <c r="G149" s="57">
        <v>0</v>
      </c>
      <c r="H149" s="57">
        <v>0</v>
      </c>
      <c r="I149" s="57">
        <v>0</v>
      </c>
      <c r="J149" s="57">
        <v>0</v>
      </c>
      <c r="K149" s="57">
        <v>0</v>
      </c>
      <c r="L149" s="57">
        <v>0</v>
      </c>
      <c r="M149" s="57">
        <v>0</v>
      </c>
      <c r="N149" s="57">
        <v>0</v>
      </c>
      <c r="O149" s="57">
        <v>0</v>
      </c>
      <c r="P149" s="57">
        <v>0</v>
      </c>
      <c r="Q149" s="57">
        <v>0</v>
      </c>
      <c r="R149" s="57">
        <v>0</v>
      </c>
      <c r="S149" s="57">
        <v>0</v>
      </c>
      <c r="T149" s="57">
        <v>0</v>
      </c>
      <c r="U149" s="57">
        <v>0</v>
      </c>
      <c r="V149" s="57">
        <v>0</v>
      </c>
      <c r="W149" s="57">
        <v>0</v>
      </c>
      <c r="X149" s="57">
        <v>0</v>
      </c>
      <c r="Y149" s="57">
        <v>0</v>
      </c>
      <c r="Z149" s="57">
        <v>0</v>
      </c>
      <c r="AA149" s="57">
        <v>0</v>
      </c>
      <c r="AB149" s="57">
        <v>0</v>
      </c>
      <c r="AC149" s="57">
        <v>0</v>
      </c>
      <c r="AD149" s="57">
        <v>0</v>
      </c>
      <c r="AE149" s="57">
        <v>0</v>
      </c>
      <c r="AF149" s="57">
        <v>0</v>
      </c>
      <c r="AG149" s="57">
        <v>0</v>
      </c>
      <c r="AH149" s="57">
        <v>0</v>
      </c>
      <c r="AI149" s="57">
        <v>0</v>
      </c>
    </row>
    <row r="150" spans="1:35">
      <c r="A150" s="21">
        <v>87</v>
      </c>
      <c r="B150" s="95" t="s">
        <v>62</v>
      </c>
      <c r="C150" s="14" t="s">
        <v>221</v>
      </c>
      <c r="D150" s="57">
        <v>0</v>
      </c>
      <c r="E150" s="57">
        <v>0</v>
      </c>
      <c r="F150" s="57">
        <v>0</v>
      </c>
      <c r="G150" s="57">
        <v>0</v>
      </c>
      <c r="H150" s="57">
        <v>0</v>
      </c>
      <c r="I150" s="57">
        <v>0</v>
      </c>
      <c r="J150" s="57">
        <v>0</v>
      </c>
      <c r="K150" s="57">
        <v>0</v>
      </c>
      <c r="L150" s="57">
        <v>0</v>
      </c>
      <c r="M150" s="57">
        <v>0</v>
      </c>
      <c r="N150" s="57">
        <v>0</v>
      </c>
      <c r="O150" s="57">
        <v>0</v>
      </c>
      <c r="P150" s="57">
        <v>0</v>
      </c>
      <c r="Q150" s="57">
        <v>0</v>
      </c>
      <c r="R150" s="57">
        <v>0</v>
      </c>
      <c r="S150" s="57">
        <v>0</v>
      </c>
      <c r="T150" s="57">
        <v>0</v>
      </c>
      <c r="U150" s="57">
        <v>0</v>
      </c>
      <c r="V150" s="57">
        <v>0</v>
      </c>
      <c r="W150" s="57">
        <v>0</v>
      </c>
      <c r="X150" s="57">
        <v>0</v>
      </c>
      <c r="Y150" s="57">
        <v>0</v>
      </c>
      <c r="Z150" s="57">
        <v>0</v>
      </c>
      <c r="AA150" s="57">
        <v>0</v>
      </c>
      <c r="AB150" s="57">
        <v>0</v>
      </c>
      <c r="AC150" s="57">
        <v>0</v>
      </c>
      <c r="AD150" s="57">
        <v>0</v>
      </c>
      <c r="AE150" s="57">
        <v>0</v>
      </c>
      <c r="AF150" s="57">
        <v>0</v>
      </c>
      <c r="AG150" s="57">
        <v>0</v>
      </c>
      <c r="AH150" s="57">
        <v>0</v>
      </c>
      <c r="AI150" s="57">
        <v>0</v>
      </c>
    </row>
    <row r="151" spans="1:35">
      <c r="A151" s="21">
        <v>88</v>
      </c>
      <c r="B151" s="95" t="s">
        <v>62</v>
      </c>
      <c r="C151" s="14" t="s">
        <v>222</v>
      </c>
      <c r="D151" s="57">
        <v>0</v>
      </c>
      <c r="E151" s="57">
        <v>0</v>
      </c>
      <c r="F151" s="57">
        <v>0</v>
      </c>
      <c r="G151" s="57">
        <v>0</v>
      </c>
      <c r="H151" s="57">
        <v>0</v>
      </c>
      <c r="I151" s="57">
        <v>0</v>
      </c>
      <c r="J151" s="57">
        <v>0</v>
      </c>
      <c r="K151" s="57">
        <v>0</v>
      </c>
      <c r="L151" s="57">
        <v>0</v>
      </c>
      <c r="M151" s="57">
        <v>0</v>
      </c>
      <c r="N151" s="57">
        <v>0</v>
      </c>
      <c r="O151" s="57">
        <v>0</v>
      </c>
      <c r="P151" s="57">
        <v>0</v>
      </c>
      <c r="Q151" s="57">
        <v>0</v>
      </c>
      <c r="R151" s="57">
        <v>0</v>
      </c>
      <c r="S151" s="57">
        <v>0</v>
      </c>
      <c r="T151" s="57">
        <v>0</v>
      </c>
      <c r="U151" s="57">
        <v>0</v>
      </c>
      <c r="V151" s="57">
        <v>0</v>
      </c>
      <c r="W151" s="57">
        <v>0</v>
      </c>
      <c r="X151" s="57">
        <v>0</v>
      </c>
      <c r="Y151" s="57">
        <v>0</v>
      </c>
      <c r="Z151" s="57">
        <v>0</v>
      </c>
      <c r="AA151" s="57">
        <v>0</v>
      </c>
      <c r="AB151" s="57">
        <v>0</v>
      </c>
      <c r="AC151" s="57">
        <v>0</v>
      </c>
      <c r="AD151" s="57">
        <v>0</v>
      </c>
      <c r="AE151" s="57">
        <v>0</v>
      </c>
      <c r="AF151" s="57">
        <v>0</v>
      </c>
      <c r="AG151" s="57">
        <v>0</v>
      </c>
      <c r="AH151" s="57">
        <v>0</v>
      </c>
      <c r="AI151" s="57">
        <v>0</v>
      </c>
    </row>
    <row r="152" spans="1:35">
      <c r="A152" s="21">
        <v>90</v>
      </c>
      <c r="B152" s="95" t="s">
        <v>64</v>
      </c>
      <c r="C152" s="14" t="s">
        <v>223</v>
      </c>
      <c r="D152" s="57">
        <v>0</v>
      </c>
      <c r="E152" s="57">
        <v>0</v>
      </c>
      <c r="F152" s="57">
        <v>0</v>
      </c>
      <c r="G152" s="57">
        <v>0</v>
      </c>
      <c r="H152" s="57">
        <v>0</v>
      </c>
      <c r="I152" s="57">
        <v>0</v>
      </c>
      <c r="J152" s="57">
        <v>0</v>
      </c>
      <c r="K152" s="57">
        <v>0</v>
      </c>
      <c r="L152" s="57">
        <v>0</v>
      </c>
      <c r="M152" s="57">
        <v>0</v>
      </c>
      <c r="N152" s="57">
        <v>0</v>
      </c>
      <c r="O152" s="57">
        <v>0</v>
      </c>
      <c r="P152" s="57">
        <v>0</v>
      </c>
      <c r="Q152" s="57">
        <v>0</v>
      </c>
      <c r="R152" s="57">
        <v>0</v>
      </c>
      <c r="S152" s="57">
        <v>0</v>
      </c>
      <c r="T152" s="57">
        <v>0</v>
      </c>
      <c r="U152" s="57">
        <v>0</v>
      </c>
      <c r="V152" s="57">
        <v>0</v>
      </c>
      <c r="W152" s="57">
        <v>0</v>
      </c>
      <c r="X152" s="57">
        <v>0</v>
      </c>
      <c r="Y152" s="57">
        <v>0</v>
      </c>
      <c r="Z152" s="57">
        <v>0</v>
      </c>
      <c r="AA152" s="57">
        <v>0</v>
      </c>
      <c r="AB152" s="57">
        <v>0</v>
      </c>
      <c r="AC152" s="57">
        <v>0</v>
      </c>
      <c r="AD152" s="57">
        <v>0</v>
      </c>
      <c r="AE152" s="57">
        <v>0</v>
      </c>
      <c r="AF152" s="57">
        <v>0</v>
      </c>
      <c r="AG152" s="57">
        <v>0</v>
      </c>
      <c r="AH152" s="57">
        <v>0</v>
      </c>
      <c r="AI152" s="57">
        <v>0</v>
      </c>
    </row>
    <row r="153" spans="1:35">
      <c r="A153" s="21">
        <v>91</v>
      </c>
      <c r="B153" s="95" t="s">
        <v>64</v>
      </c>
      <c r="C153" s="14" t="s">
        <v>224</v>
      </c>
      <c r="D153" s="57">
        <v>0</v>
      </c>
      <c r="E153" s="57">
        <v>0</v>
      </c>
      <c r="F153" s="57">
        <v>0</v>
      </c>
      <c r="G153" s="57">
        <v>0</v>
      </c>
      <c r="H153" s="57">
        <v>0</v>
      </c>
      <c r="I153" s="57">
        <v>0</v>
      </c>
      <c r="J153" s="57">
        <v>0</v>
      </c>
      <c r="K153" s="57">
        <v>0</v>
      </c>
      <c r="L153" s="57">
        <v>0</v>
      </c>
      <c r="M153" s="57">
        <v>0</v>
      </c>
      <c r="N153" s="57">
        <v>0</v>
      </c>
      <c r="O153" s="57">
        <v>0</v>
      </c>
      <c r="P153" s="57">
        <v>0</v>
      </c>
      <c r="Q153" s="57">
        <v>0</v>
      </c>
      <c r="R153" s="57">
        <v>0</v>
      </c>
      <c r="S153" s="57">
        <v>0</v>
      </c>
      <c r="T153" s="57">
        <v>0</v>
      </c>
      <c r="U153" s="57">
        <v>0</v>
      </c>
      <c r="V153" s="57">
        <v>0</v>
      </c>
      <c r="W153" s="57">
        <v>0</v>
      </c>
      <c r="X153" s="57">
        <v>0</v>
      </c>
      <c r="Y153" s="57">
        <v>0</v>
      </c>
      <c r="Z153" s="57">
        <v>0</v>
      </c>
      <c r="AA153" s="57">
        <v>0</v>
      </c>
      <c r="AB153" s="57">
        <v>0</v>
      </c>
      <c r="AC153" s="57">
        <v>0</v>
      </c>
      <c r="AD153" s="57">
        <v>0</v>
      </c>
      <c r="AE153" s="57">
        <v>0</v>
      </c>
      <c r="AF153" s="57">
        <v>0</v>
      </c>
      <c r="AG153" s="57">
        <v>0</v>
      </c>
      <c r="AH153" s="57">
        <v>0</v>
      </c>
      <c r="AI153" s="57">
        <v>0</v>
      </c>
    </row>
    <row r="154" spans="1:35">
      <c r="A154" s="21">
        <v>92</v>
      </c>
      <c r="B154" s="95" t="s">
        <v>64</v>
      </c>
      <c r="C154" s="14" t="s">
        <v>225</v>
      </c>
      <c r="D154" s="57">
        <v>0</v>
      </c>
      <c r="E154" s="57">
        <v>0</v>
      </c>
      <c r="F154" s="57">
        <v>0</v>
      </c>
      <c r="G154" s="57">
        <v>0</v>
      </c>
      <c r="H154" s="57">
        <v>0</v>
      </c>
      <c r="I154" s="57">
        <v>0</v>
      </c>
      <c r="J154" s="57">
        <v>0</v>
      </c>
      <c r="K154" s="57">
        <v>0</v>
      </c>
      <c r="L154" s="57">
        <v>0</v>
      </c>
      <c r="M154" s="57">
        <v>0</v>
      </c>
      <c r="N154" s="57">
        <v>0</v>
      </c>
      <c r="O154" s="57">
        <v>0</v>
      </c>
      <c r="P154" s="57">
        <v>0</v>
      </c>
      <c r="Q154" s="57">
        <v>0</v>
      </c>
      <c r="R154" s="57">
        <v>0</v>
      </c>
      <c r="S154" s="57">
        <v>0</v>
      </c>
      <c r="T154" s="57">
        <v>0</v>
      </c>
      <c r="U154" s="57">
        <v>0</v>
      </c>
      <c r="V154" s="57">
        <v>0</v>
      </c>
      <c r="W154" s="57">
        <v>0</v>
      </c>
      <c r="X154" s="57">
        <v>0</v>
      </c>
      <c r="Y154" s="57">
        <v>0</v>
      </c>
      <c r="Z154" s="57">
        <v>0</v>
      </c>
      <c r="AA154" s="57">
        <v>0</v>
      </c>
      <c r="AB154" s="57">
        <v>0</v>
      </c>
      <c r="AC154" s="57">
        <v>0</v>
      </c>
      <c r="AD154" s="57">
        <v>0</v>
      </c>
      <c r="AE154" s="57">
        <v>0</v>
      </c>
      <c r="AF154" s="57">
        <v>0</v>
      </c>
      <c r="AG154" s="57">
        <v>0</v>
      </c>
      <c r="AH154" s="57">
        <v>0</v>
      </c>
      <c r="AI154" s="57">
        <v>0</v>
      </c>
    </row>
    <row r="155" spans="1:35">
      <c r="A155" s="21">
        <v>93</v>
      </c>
      <c r="B155" s="95" t="s">
        <v>64</v>
      </c>
      <c r="C155" s="14" t="s">
        <v>226</v>
      </c>
      <c r="D155" s="57">
        <v>0</v>
      </c>
      <c r="E155" s="57">
        <v>0</v>
      </c>
      <c r="F155" s="57">
        <v>0</v>
      </c>
      <c r="G155" s="57">
        <v>0</v>
      </c>
      <c r="H155" s="57">
        <v>0</v>
      </c>
      <c r="I155" s="57">
        <v>0</v>
      </c>
      <c r="J155" s="57">
        <v>0</v>
      </c>
      <c r="K155" s="57">
        <v>0</v>
      </c>
      <c r="L155" s="57">
        <v>0</v>
      </c>
      <c r="M155" s="57">
        <v>0</v>
      </c>
      <c r="N155" s="57">
        <v>0</v>
      </c>
      <c r="O155" s="57">
        <v>0</v>
      </c>
      <c r="P155" s="57">
        <v>0</v>
      </c>
      <c r="Q155" s="57">
        <v>0</v>
      </c>
      <c r="R155" s="57">
        <v>0</v>
      </c>
      <c r="S155" s="57">
        <v>0</v>
      </c>
      <c r="T155" s="57">
        <v>0</v>
      </c>
      <c r="U155" s="57">
        <v>0</v>
      </c>
      <c r="V155" s="57">
        <v>0</v>
      </c>
      <c r="W155" s="57">
        <v>0</v>
      </c>
      <c r="X155" s="57">
        <v>0</v>
      </c>
      <c r="Y155" s="57">
        <v>0</v>
      </c>
      <c r="Z155" s="57">
        <v>0</v>
      </c>
      <c r="AA155" s="57">
        <v>0</v>
      </c>
      <c r="AB155" s="57">
        <v>0</v>
      </c>
      <c r="AC155" s="57">
        <v>0</v>
      </c>
      <c r="AD155" s="57">
        <v>0</v>
      </c>
      <c r="AE155" s="57">
        <v>0</v>
      </c>
      <c r="AF155" s="57">
        <v>0</v>
      </c>
      <c r="AG155" s="57">
        <v>0</v>
      </c>
      <c r="AH155" s="57">
        <v>0</v>
      </c>
      <c r="AI155" s="57">
        <v>0</v>
      </c>
    </row>
    <row r="156" spans="1:35">
      <c r="A156" s="21">
        <v>94</v>
      </c>
      <c r="B156" s="95" t="s">
        <v>66</v>
      </c>
      <c r="C156" s="14" t="s">
        <v>227</v>
      </c>
      <c r="D156" s="57">
        <v>0</v>
      </c>
      <c r="E156" s="57">
        <v>0</v>
      </c>
      <c r="F156" s="57">
        <v>0</v>
      </c>
      <c r="G156" s="57">
        <v>0</v>
      </c>
      <c r="H156" s="57">
        <v>0</v>
      </c>
      <c r="I156" s="57">
        <v>0</v>
      </c>
      <c r="J156" s="57">
        <v>0</v>
      </c>
      <c r="K156" s="57">
        <v>0</v>
      </c>
      <c r="L156" s="57">
        <v>0</v>
      </c>
      <c r="M156" s="57">
        <v>0</v>
      </c>
      <c r="N156" s="57">
        <v>0</v>
      </c>
      <c r="O156" s="57">
        <v>0</v>
      </c>
      <c r="P156" s="57">
        <v>0</v>
      </c>
      <c r="Q156" s="57">
        <v>0</v>
      </c>
      <c r="R156" s="57">
        <v>0</v>
      </c>
      <c r="S156" s="57">
        <v>0</v>
      </c>
      <c r="T156" s="57">
        <v>0</v>
      </c>
      <c r="U156" s="57">
        <v>0</v>
      </c>
      <c r="V156" s="57">
        <v>0</v>
      </c>
      <c r="W156" s="57">
        <v>0</v>
      </c>
      <c r="X156" s="57">
        <v>0</v>
      </c>
      <c r="Y156" s="57">
        <v>0</v>
      </c>
      <c r="Z156" s="57">
        <v>0</v>
      </c>
      <c r="AA156" s="57">
        <v>0</v>
      </c>
      <c r="AB156" s="57">
        <v>0</v>
      </c>
      <c r="AC156" s="57">
        <v>0</v>
      </c>
      <c r="AD156" s="57">
        <v>0</v>
      </c>
      <c r="AE156" s="57">
        <v>0</v>
      </c>
      <c r="AF156" s="57">
        <v>0</v>
      </c>
      <c r="AG156" s="57">
        <v>0</v>
      </c>
      <c r="AH156" s="57">
        <v>0</v>
      </c>
      <c r="AI156" s="57">
        <v>0</v>
      </c>
    </row>
    <row r="157" spans="1:35">
      <c r="A157" s="21">
        <v>95</v>
      </c>
      <c r="B157" s="95" t="s">
        <v>66</v>
      </c>
      <c r="C157" s="14" t="s">
        <v>228</v>
      </c>
      <c r="D157" s="57">
        <v>0</v>
      </c>
      <c r="E157" s="57">
        <v>0</v>
      </c>
      <c r="F157" s="57">
        <v>0</v>
      </c>
      <c r="G157" s="57">
        <v>0</v>
      </c>
      <c r="H157" s="57">
        <v>0</v>
      </c>
      <c r="I157" s="57">
        <v>0</v>
      </c>
      <c r="J157" s="57">
        <v>0</v>
      </c>
      <c r="K157" s="57">
        <v>0</v>
      </c>
      <c r="L157" s="57">
        <v>0</v>
      </c>
      <c r="M157" s="57">
        <v>0</v>
      </c>
      <c r="N157" s="57">
        <v>0</v>
      </c>
      <c r="O157" s="57">
        <v>0</v>
      </c>
      <c r="P157" s="57">
        <v>0</v>
      </c>
      <c r="Q157" s="57">
        <v>0</v>
      </c>
      <c r="R157" s="57">
        <v>0</v>
      </c>
      <c r="S157" s="57">
        <v>0</v>
      </c>
      <c r="T157" s="57">
        <v>0</v>
      </c>
      <c r="U157" s="57">
        <v>0</v>
      </c>
      <c r="V157" s="57">
        <v>0</v>
      </c>
      <c r="W157" s="57">
        <v>0</v>
      </c>
      <c r="X157" s="57">
        <v>0</v>
      </c>
      <c r="Y157" s="57">
        <v>0</v>
      </c>
      <c r="Z157" s="57">
        <v>0</v>
      </c>
      <c r="AA157" s="57">
        <v>0</v>
      </c>
      <c r="AB157" s="57">
        <v>0</v>
      </c>
      <c r="AC157" s="57">
        <v>0</v>
      </c>
      <c r="AD157" s="57">
        <v>0</v>
      </c>
      <c r="AE157" s="57">
        <v>0</v>
      </c>
      <c r="AF157" s="57">
        <v>0</v>
      </c>
      <c r="AG157" s="57">
        <v>0</v>
      </c>
      <c r="AH157" s="57">
        <v>0</v>
      </c>
      <c r="AI157" s="57">
        <v>0</v>
      </c>
    </row>
    <row r="158" spans="1:35">
      <c r="A158" s="21">
        <v>96</v>
      </c>
      <c r="B158" s="95" t="s">
        <v>66</v>
      </c>
      <c r="C158" s="14" t="s">
        <v>229</v>
      </c>
      <c r="D158" s="57">
        <v>0</v>
      </c>
      <c r="E158" s="57">
        <v>0</v>
      </c>
      <c r="F158" s="57">
        <v>0</v>
      </c>
      <c r="G158" s="57">
        <v>0</v>
      </c>
      <c r="H158" s="57">
        <v>0</v>
      </c>
      <c r="I158" s="57">
        <v>0</v>
      </c>
      <c r="J158" s="57">
        <v>0</v>
      </c>
      <c r="K158" s="57">
        <v>0</v>
      </c>
      <c r="L158" s="57">
        <v>0</v>
      </c>
      <c r="M158" s="57">
        <v>0</v>
      </c>
      <c r="N158" s="57">
        <v>0</v>
      </c>
      <c r="O158" s="57">
        <v>0</v>
      </c>
      <c r="P158" s="57">
        <v>0</v>
      </c>
      <c r="Q158" s="57">
        <v>0</v>
      </c>
      <c r="R158" s="57">
        <v>0</v>
      </c>
      <c r="S158" s="57">
        <v>0</v>
      </c>
      <c r="T158" s="57">
        <v>0</v>
      </c>
      <c r="U158" s="57">
        <v>0</v>
      </c>
      <c r="V158" s="57">
        <v>0</v>
      </c>
      <c r="W158" s="57">
        <v>0</v>
      </c>
      <c r="X158" s="57">
        <v>0</v>
      </c>
      <c r="Y158" s="57">
        <v>0</v>
      </c>
      <c r="Z158" s="57">
        <v>0</v>
      </c>
      <c r="AA158" s="57">
        <v>0</v>
      </c>
      <c r="AB158" s="57">
        <v>0</v>
      </c>
      <c r="AC158" s="57">
        <v>0</v>
      </c>
      <c r="AD158" s="57">
        <v>0</v>
      </c>
      <c r="AE158" s="57">
        <v>0</v>
      </c>
      <c r="AF158" s="57">
        <v>0</v>
      </c>
      <c r="AG158" s="57">
        <v>0</v>
      </c>
      <c r="AH158" s="57">
        <v>0</v>
      </c>
      <c r="AI158" s="57">
        <v>0</v>
      </c>
    </row>
    <row r="159" spans="1:35">
      <c r="A159" s="21">
        <v>97</v>
      </c>
      <c r="B159" s="95" t="s">
        <v>68</v>
      </c>
      <c r="C159" s="14" t="s">
        <v>230</v>
      </c>
      <c r="D159" s="57">
        <v>0</v>
      </c>
      <c r="E159" s="57">
        <v>0</v>
      </c>
      <c r="F159" s="57">
        <v>0</v>
      </c>
      <c r="G159" s="57">
        <v>0</v>
      </c>
      <c r="H159" s="57">
        <v>0</v>
      </c>
      <c r="I159" s="57">
        <v>0</v>
      </c>
      <c r="J159" s="57">
        <v>0</v>
      </c>
      <c r="K159" s="57">
        <v>0</v>
      </c>
      <c r="L159" s="57">
        <v>0</v>
      </c>
      <c r="M159" s="57">
        <v>0</v>
      </c>
      <c r="N159" s="57">
        <v>0</v>
      </c>
      <c r="O159" s="57">
        <v>0</v>
      </c>
      <c r="P159" s="57">
        <v>0</v>
      </c>
      <c r="Q159" s="57">
        <v>0</v>
      </c>
      <c r="R159" s="57">
        <v>0</v>
      </c>
      <c r="S159" s="57">
        <v>0</v>
      </c>
      <c r="T159" s="57">
        <v>0</v>
      </c>
      <c r="U159" s="57">
        <v>0</v>
      </c>
      <c r="V159" s="57">
        <v>0</v>
      </c>
      <c r="W159" s="57">
        <v>0</v>
      </c>
      <c r="X159" s="57">
        <v>0</v>
      </c>
      <c r="Y159" s="57">
        <v>0</v>
      </c>
      <c r="Z159" s="57">
        <v>0</v>
      </c>
      <c r="AA159" s="57">
        <v>0</v>
      </c>
      <c r="AB159" s="57">
        <v>0</v>
      </c>
      <c r="AC159" s="57">
        <v>0</v>
      </c>
      <c r="AD159" s="57">
        <v>0</v>
      </c>
      <c r="AE159" s="57">
        <v>0</v>
      </c>
      <c r="AF159" s="57">
        <v>0</v>
      </c>
      <c r="AG159" s="57">
        <v>0</v>
      </c>
      <c r="AH159" s="57">
        <v>0</v>
      </c>
      <c r="AI159" s="57">
        <v>0</v>
      </c>
    </row>
    <row r="160" spans="1:35">
      <c r="A160" s="21">
        <v>100</v>
      </c>
      <c r="B160" s="70"/>
      <c r="C160" s="14" t="s">
        <v>231</v>
      </c>
      <c r="D160" s="57">
        <v>0</v>
      </c>
      <c r="E160" s="57">
        <v>0</v>
      </c>
      <c r="F160" s="57">
        <v>0</v>
      </c>
      <c r="G160" s="57">
        <v>0</v>
      </c>
      <c r="H160" s="57">
        <v>0</v>
      </c>
      <c r="I160" s="57">
        <v>0</v>
      </c>
      <c r="J160" s="57">
        <v>0</v>
      </c>
      <c r="K160" s="57">
        <v>0</v>
      </c>
      <c r="L160" s="57">
        <v>0</v>
      </c>
      <c r="M160" s="57">
        <v>0</v>
      </c>
      <c r="N160" s="57">
        <v>0</v>
      </c>
      <c r="O160" s="57">
        <v>0</v>
      </c>
      <c r="P160" s="57">
        <v>0</v>
      </c>
      <c r="Q160" s="57">
        <v>0</v>
      </c>
      <c r="R160" s="57">
        <v>0</v>
      </c>
      <c r="S160" s="57">
        <v>0</v>
      </c>
      <c r="T160" s="57">
        <v>0</v>
      </c>
      <c r="U160" s="57">
        <v>0</v>
      </c>
      <c r="V160" s="57">
        <v>0</v>
      </c>
      <c r="W160" s="57">
        <v>0</v>
      </c>
      <c r="X160" s="57">
        <v>0</v>
      </c>
      <c r="Y160" s="57">
        <v>0</v>
      </c>
      <c r="Z160" s="57">
        <v>0</v>
      </c>
      <c r="AA160" s="57">
        <v>0</v>
      </c>
      <c r="AB160" s="57">
        <v>0</v>
      </c>
      <c r="AC160" s="57">
        <v>0</v>
      </c>
      <c r="AD160" s="57">
        <v>0</v>
      </c>
      <c r="AE160" s="57">
        <v>0</v>
      </c>
      <c r="AF160" s="57">
        <v>0</v>
      </c>
      <c r="AG160" s="57">
        <v>0</v>
      </c>
      <c r="AH160" s="57">
        <v>0</v>
      </c>
      <c r="AI160" s="57">
        <v>0</v>
      </c>
    </row>
    <row r="161" spans="1:35">
      <c r="A161" s="21">
        <v>101</v>
      </c>
      <c r="B161" s="70"/>
      <c r="C161" s="14" t="s">
        <v>232</v>
      </c>
      <c r="D161" s="57">
        <v>0</v>
      </c>
      <c r="E161" s="57">
        <v>0</v>
      </c>
      <c r="F161" s="57">
        <v>0</v>
      </c>
      <c r="G161" s="57">
        <v>0</v>
      </c>
      <c r="H161" s="57">
        <v>0</v>
      </c>
      <c r="I161" s="57">
        <v>0</v>
      </c>
      <c r="J161" s="57">
        <v>0</v>
      </c>
      <c r="K161" s="57">
        <v>0</v>
      </c>
      <c r="L161" s="57">
        <v>0</v>
      </c>
      <c r="M161" s="57">
        <v>0</v>
      </c>
      <c r="N161" s="57">
        <v>0</v>
      </c>
      <c r="O161" s="57">
        <v>0</v>
      </c>
      <c r="P161" s="57">
        <v>0</v>
      </c>
      <c r="Q161" s="57">
        <v>0</v>
      </c>
      <c r="R161" s="57">
        <v>0</v>
      </c>
      <c r="S161" s="57">
        <v>0</v>
      </c>
      <c r="T161" s="57">
        <v>0</v>
      </c>
      <c r="U161" s="57">
        <v>0</v>
      </c>
      <c r="V161" s="57">
        <v>0</v>
      </c>
      <c r="W161" s="57">
        <v>0</v>
      </c>
      <c r="X161" s="57">
        <v>0</v>
      </c>
      <c r="Y161" s="57">
        <v>0</v>
      </c>
      <c r="Z161" s="57">
        <v>0</v>
      </c>
      <c r="AA161" s="57">
        <v>0</v>
      </c>
      <c r="AB161" s="57">
        <v>0</v>
      </c>
      <c r="AC161" s="57">
        <v>0</v>
      </c>
      <c r="AD161" s="57">
        <v>0</v>
      </c>
      <c r="AE161" s="57">
        <v>0</v>
      </c>
      <c r="AF161" s="57">
        <v>0</v>
      </c>
      <c r="AG161" s="57">
        <v>0</v>
      </c>
      <c r="AH161" s="57">
        <v>0</v>
      </c>
      <c r="AI161" s="57">
        <v>0</v>
      </c>
    </row>
    <row r="162" spans="1:35" ht="12.75" customHeight="1" thickBot="1">
      <c r="A162" s="22"/>
      <c r="B162" s="37"/>
      <c r="C162" s="23"/>
      <c r="D162" s="55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7"/>
      <c r="AG162" s="7"/>
      <c r="AH162" s="7"/>
      <c r="AI162" s="7"/>
    </row>
    <row r="163" spans="1:35" s="5" customFormat="1" ht="17" thickBot="1">
      <c r="A163" s="22"/>
      <c r="B163" s="22"/>
      <c r="C163" s="76" t="s">
        <v>243</v>
      </c>
      <c r="D163" s="46">
        <v>0.1</v>
      </c>
      <c r="E163" s="47">
        <v>0.1</v>
      </c>
      <c r="F163" s="47">
        <v>0.2</v>
      </c>
      <c r="G163" s="47">
        <v>0.2</v>
      </c>
      <c r="H163" s="47">
        <v>0.2</v>
      </c>
      <c r="I163" s="47">
        <v>0.3</v>
      </c>
      <c r="J163" s="47">
        <v>0.3</v>
      </c>
      <c r="K163" s="47">
        <v>0.4</v>
      </c>
      <c r="L163" s="47">
        <v>0.4</v>
      </c>
      <c r="M163" s="47">
        <v>0.5</v>
      </c>
      <c r="N163" s="47">
        <v>0.5</v>
      </c>
      <c r="O163" s="47">
        <v>0.3</v>
      </c>
      <c r="P163" s="47">
        <v>0.3</v>
      </c>
      <c r="Q163" s="47">
        <v>0.3</v>
      </c>
      <c r="R163" s="47">
        <v>0.3</v>
      </c>
      <c r="S163" s="47">
        <v>0.3</v>
      </c>
      <c r="T163" s="47">
        <v>0.4</v>
      </c>
      <c r="U163" s="47">
        <v>0.4</v>
      </c>
      <c r="V163" s="47">
        <v>0.4</v>
      </c>
      <c r="W163" s="47">
        <v>0.4</v>
      </c>
      <c r="X163" s="47">
        <v>0.3</v>
      </c>
      <c r="Y163" s="47">
        <v>0.3</v>
      </c>
      <c r="Z163" s="47">
        <v>0.3</v>
      </c>
      <c r="AA163" s="47">
        <v>0.3</v>
      </c>
      <c r="AB163" s="47">
        <v>0.3</v>
      </c>
      <c r="AC163" s="47">
        <v>0.3</v>
      </c>
      <c r="AD163" s="47">
        <v>0.3</v>
      </c>
      <c r="AE163" s="47">
        <v>0.3</v>
      </c>
      <c r="AF163" s="47">
        <v>0.3</v>
      </c>
      <c r="AG163" s="47">
        <v>0.3</v>
      </c>
      <c r="AH163" s="47">
        <v>0.3</v>
      </c>
      <c r="AI163" s="47">
        <v>0.3</v>
      </c>
    </row>
    <row r="164" spans="1:35" ht="12.75" customHeight="1">
      <c r="C164" s="5"/>
    </row>
    <row r="165" spans="1:35">
      <c r="A165" s="5" t="s">
        <v>19</v>
      </c>
      <c r="B165" s="5"/>
      <c r="D165" s="25"/>
      <c r="E165" s="39"/>
    </row>
    <row r="166" spans="1:35">
      <c r="A166" s="96" t="s">
        <v>235</v>
      </c>
      <c r="B166" s="96"/>
      <c r="C166" s="96"/>
      <c r="D166" s="96"/>
      <c r="E166" s="96"/>
    </row>
    <row r="167" spans="1:35" ht="12.75" customHeight="1"/>
    <row r="168" spans="1:35" ht="15" customHeight="1">
      <c r="A168" s="96" t="s">
        <v>24</v>
      </c>
      <c r="B168" s="96"/>
      <c r="C168" s="96"/>
    </row>
  </sheetData>
  <mergeCells count="3">
    <mergeCell ref="AB2:AD2"/>
    <mergeCell ref="A166:E166"/>
    <mergeCell ref="A168:C168"/>
  </mergeCells>
  <hyperlinks>
    <hyperlink ref="AA1:AB1" location="Contents!A7" display="Back to contents" xr:uid="{00000000-0004-0000-1800-000000000000}"/>
    <hyperlink ref="AI1" location="Contents!A1" display="Back to contents" xr:uid="{7086A836-1A27-47F3-9524-A74E1740263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J168"/>
  <sheetViews>
    <sheetView showGridLines="0" zoomScale="80" zoomScaleNormal="80" workbookViewId="0">
      <selection activeCell="AJ5" sqref="AJ5"/>
    </sheetView>
  </sheetViews>
  <sheetFormatPr baseColWidth="10" defaultColWidth="7.6640625" defaultRowHeight="14"/>
  <cols>
    <col min="1" max="1" width="28.83203125" style="4" customWidth="1"/>
    <col min="2" max="2" width="8.33203125" style="4" bestFit="1" customWidth="1"/>
    <col min="3" max="3" width="110.33203125" style="2" bestFit="1" customWidth="1"/>
    <col min="4" max="31" width="10.6640625" style="2" customWidth="1"/>
    <col min="32" max="32" width="8.6640625" style="2" customWidth="1"/>
    <col min="33" max="33" width="8.1640625" style="2" customWidth="1"/>
    <col min="34" max="34" width="8.33203125" style="2" customWidth="1"/>
    <col min="35" max="35" width="8.5" style="2" customWidth="1"/>
    <col min="36" max="16384" width="7.6640625" style="2"/>
  </cols>
  <sheetData>
    <row r="1" spans="1:36" ht="23" customHeight="1">
      <c r="A1" s="5" t="s">
        <v>244</v>
      </c>
      <c r="B1" s="5"/>
      <c r="C1" s="5"/>
      <c r="AB1" s="86"/>
      <c r="AE1" s="42"/>
      <c r="AF1" s="42"/>
      <c r="AG1" s="42"/>
      <c r="AH1" s="42"/>
      <c r="AI1" s="42" t="s">
        <v>27</v>
      </c>
    </row>
    <row r="2" spans="1:36">
      <c r="A2" s="4" t="s">
        <v>28</v>
      </c>
    </row>
    <row r="3" spans="1:36" ht="15" thickBot="1">
      <c r="A3" s="6"/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8"/>
      <c r="Z3" s="8"/>
      <c r="AA3" s="8"/>
      <c r="AB3" s="8"/>
      <c r="AC3" s="7"/>
      <c r="AD3" s="7"/>
      <c r="AE3" s="16"/>
      <c r="AF3" s="16"/>
      <c r="AG3" s="16"/>
      <c r="AH3" s="16"/>
      <c r="AI3" s="16" t="s">
        <v>238</v>
      </c>
    </row>
    <row r="4" spans="1:36" ht="19.5" customHeight="1">
      <c r="A4" s="9"/>
      <c r="B4" s="9"/>
      <c r="C4" s="10"/>
      <c r="D4" s="19">
        <v>1990</v>
      </c>
      <c r="E4" s="88">
        <v>1991</v>
      </c>
      <c r="F4" s="12">
        <v>1992</v>
      </c>
      <c r="G4" s="12">
        <v>1993</v>
      </c>
      <c r="H4" s="12">
        <v>1994</v>
      </c>
      <c r="I4" s="12">
        <v>1995</v>
      </c>
      <c r="J4" s="12">
        <v>1996</v>
      </c>
      <c r="K4" s="12">
        <v>1997</v>
      </c>
      <c r="L4" s="12">
        <v>1998</v>
      </c>
      <c r="M4" s="12">
        <v>1999</v>
      </c>
      <c r="N4" s="12">
        <v>2000</v>
      </c>
      <c r="O4" s="12">
        <v>2001</v>
      </c>
      <c r="P4" s="12">
        <v>2002</v>
      </c>
      <c r="Q4" s="12">
        <v>2003</v>
      </c>
      <c r="R4" s="12">
        <v>2004</v>
      </c>
      <c r="S4" s="12">
        <v>2005</v>
      </c>
      <c r="T4" s="12">
        <v>2006</v>
      </c>
      <c r="U4" s="12">
        <v>2007</v>
      </c>
      <c r="V4" s="12">
        <v>2008</v>
      </c>
      <c r="W4" s="12">
        <v>2009</v>
      </c>
      <c r="X4" s="12">
        <v>2010</v>
      </c>
      <c r="Y4" s="12">
        <v>2011</v>
      </c>
      <c r="Z4" s="12">
        <v>2012</v>
      </c>
      <c r="AA4" s="12">
        <v>2013</v>
      </c>
      <c r="AB4" s="12">
        <v>2014</v>
      </c>
      <c r="AC4" s="26">
        <v>2015</v>
      </c>
      <c r="AD4" s="26">
        <v>2016</v>
      </c>
      <c r="AE4" s="26">
        <v>2017</v>
      </c>
      <c r="AF4" s="26">
        <v>2018</v>
      </c>
      <c r="AG4" s="26">
        <v>2019</v>
      </c>
      <c r="AH4" s="26">
        <v>2020</v>
      </c>
      <c r="AI4" s="26">
        <v>2021</v>
      </c>
    </row>
    <row r="5" spans="1:36">
      <c r="A5" s="81" t="s">
        <v>30</v>
      </c>
      <c r="B5" s="81"/>
      <c r="C5" s="83" t="s">
        <v>31</v>
      </c>
      <c r="D5" s="57">
        <v>0</v>
      </c>
      <c r="E5" s="57">
        <v>0</v>
      </c>
      <c r="F5" s="57">
        <v>0</v>
      </c>
      <c r="G5" s="57">
        <v>0</v>
      </c>
      <c r="H5" s="57">
        <v>0</v>
      </c>
      <c r="I5" s="57">
        <v>0</v>
      </c>
      <c r="J5" s="57">
        <v>0</v>
      </c>
      <c r="K5" s="57">
        <v>0</v>
      </c>
      <c r="L5" s="57">
        <v>0</v>
      </c>
      <c r="M5" s="57">
        <v>0</v>
      </c>
      <c r="N5" s="57">
        <v>0</v>
      </c>
      <c r="O5" s="57">
        <v>0</v>
      </c>
      <c r="P5" s="57">
        <v>0</v>
      </c>
      <c r="Q5" s="57">
        <v>0</v>
      </c>
      <c r="R5" s="57">
        <v>0</v>
      </c>
      <c r="S5" s="57">
        <v>0</v>
      </c>
      <c r="T5" s="57">
        <v>0</v>
      </c>
      <c r="U5" s="57">
        <v>0</v>
      </c>
      <c r="V5" s="57">
        <v>0</v>
      </c>
      <c r="W5" s="57">
        <v>0</v>
      </c>
      <c r="X5" s="57">
        <v>0</v>
      </c>
      <c r="Y5" s="57">
        <v>0</v>
      </c>
      <c r="Z5" s="57">
        <v>0</v>
      </c>
      <c r="AA5" s="57">
        <v>0</v>
      </c>
      <c r="AB5" s="57">
        <v>0</v>
      </c>
      <c r="AC5" s="57">
        <v>0</v>
      </c>
      <c r="AD5" s="57">
        <v>0</v>
      </c>
      <c r="AE5" s="57">
        <v>0</v>
      </c>
      <c r="AF5" s="57">
        <v>0</v>
      </c>
      <c r="AG5" s="57">
        <v>0</v>
      </c>
      <c r="AH5" s="57">
        <v>0</v>
      </c>
      <c r="AI5" s="57">
        <v>0</v>
      </c>
      <c r="AJ5" s="90">
        <f>AVERAGE(D5:AI5)</f>
        <v>0</v>
      </c>
    </row>
    <row r="6" spans="1:36">
      <c r="A6" s="81" t="s">
        <v>32</v>
      </c>
      <c r="B6" s="81"/>
      <c r="C6" s="84" t="s">
        <v>33</v>
      </c>
      <c r="D6" s="57">
        <v>0</v>
      </c>
      <c r="E6" s="57">
        <v>0</v>
      </c>
      <c r="F6" s="57">
        <v>0</v>
      </c>
      <c r="G6" s="57">
        <v>0</v>
      </c>
      <c r="H6" s="57">
        <v>0</v>
      </c>
      <c r="I6" s="57">
        <v>0</v>
      </c>
      <c r="J6" s="57">
        <v>0</v>
      </c>
      <c r="K6" s="57">
        <v>0</v>
      </c>
      <c r="L6" s="57">
        <v>0</v>
      </c>
      <c r="M6" s="57">
        <v>0</v>
      </c>
      <c r="N6" s="57">
        <v>0</v>
      </c>
      <c r="O6" s="57">
        <v>0</v>
      </c>
      <c r="P6" s="57">
        <v>0</v>
      </c>
      <c r="Q6" s="57">
        <v>0</v>
      </c>
      <c r="R6" s="57">
        <v>0</v>
      </c>
      <c r="S6" s="57">
        <v>0</v>
      </c>
      <c r="T6" s="57">
        <v>0</v>
      </c>
      <c r="U6" s="57">
        <v>0</v>
      </c>
      <c r="V6" s="57">
        <v>0</v>
      </c>
      <c r="W6" s="57">
        <v>0</v>
      </c>
      <c r="X6" s="57">
        <v>0</v>
      </c>
      <c r="Y6" s="57">
        <v>0</v>
      </c>
      <c r="Z6" s="57">
        <v>0</v>
      </c>
      <c r="AA6" s="57">
        <v>0</v>
      </c>
      <c r="AB6" s="57">
        <v>0</v>
      </c>
      <c r="AC6" s="57">
        <v>0</v>
      </c>
      <c r="AD6" s="57">
        <v>0</v>
      </c>
      <c r="AE6" s="57">
        <v>0</v>
      </c>
      <c r="AF6" s="57">
        <v>0</v>
      </c>
      <c r="AG6" s="57">
        <v>0</v>
      </c>
      <c r="AH6" s="57">
        <v>0</v>
      </c>
      <c r="AI6" s="57">
        <v>0</v>
      </c>
      <c r="AJ6" s="90">
        <f t="shared" ref="AJ6:AJ24" si="0">AVERAGE(D6:AI6)</f>
        <v>0</v>
      </c>
    </row>
    <row r="7" spans="1:36">
      <c r="A7" s="81" t="s">
        <v>34</v>
      </c>
      <c r="B7" s="81"/>
      <c r="C7" s="84" t="s">
        <v>35</v>
      </c>
      <c r="D7" s="57">
        <v>672.5</v>
      </c>
      <c r="E7" s="57">
        <v>662</v>
      </c>
      <c r="F7" s="57">
        <v>653.20000000000005</v>
      </c>
      <c r="G7" s="57">
        <v>645.79999999999995</v>
      </c>
      <c r="H7" s="57">
        <v>627.4</v>
      </c>
      <c r="I7" s="57">
        <v>635.79999999999995</v>
      </c>
      <c r="J7" s="57">
        <v>613.5</v>
      </c>
      <c r="K7" s="57">
        <v>576.29999999999995</v>
      </c>
      <c r="L7" s="57">
        <v>667.4</v>
      </c>
      <c r="M7" s="57">
        <v>878.6</v>
      </c>
      <c r="N7" s="57">
        <v>1257.5999999999999</v>
      </c>
      <c r="O7" s="57">
        <v>925.3</v>
      </c>
      <c r="P7" s="57">
        <v>1007.6</v>
      </c>
      <c r="Q7" s="57">
        <v>862.2</v>
      </c>
      <c r="R7" s="57">
        <v>685</v>
      </c>
      <c r="S7" s="57">
        <v>670.1</v>
      </c>
      <c r="T7" s="57">
        <v>544.6</v>
      </c>
      <c r="U7" s="57">
        <v>471.3</v>
      </c>
      <c r="V7" s="57">
        <v>372.5</v>
      </c>
      <c r="W7" s="57">
        <v>285.10000000000002</v>
      </c>
      <c r="X7" s="57">
        <v>330.1</v>
      </c>
      <c r="Y7" s="57">
        <v>243.6</v>
      </c>
      <c r="Z7" s="57">
        <v>231.2</v>
      </c>
      <c r="AA7" s="57">
        <v>199.9</v>
      </c>
      <c r="AB7" s="57">
        <v>195.2</v>
      </c>
      <c r="AC7" s="57">
        <v>172.1</v>
      </c>
      <c r="AD7" s="57">
        <v>169.8</v>
      </c>
      <c r="AE7" s="57">
        <v>189.9</v>
      </c>
      <c r="AF7" s="57">
        <v>257.5</v>
      </c>
      <c r="AG7" s="57">
        <v>178.9</v>
      </c>
      <c r="AH7" s="57">
        <v>123.5</v>
      </c>
      <c r="AI7" s="57">
        <v>130</v>
      </c>
      <c r="AJ7" s="90">
        <f t="shared" si="0"/>
        <v>504.23437500000006</v>
      </c>
    </row>
    <row r="8" spans="1:36">
      <c r="A8" s="81" t="s">
        <v>36</v>
      </c>
      <c r="B8" s="81"/>
      <c r="C8" s="84" t="s">
        <v>37</v>
      </c>
      <c r="D8" s="57">
        <v>246.1</v>
      </c>
      <c r="E8" s="57">
        <v>301.7</v>
      </c>
      <c r="F8" s="57">
        <v>355.5</v>
      </c>
      <c r="G8" s="57">
        <v>408.1</v>
      </c>
      <c r="H8" s="57">
        <v>468.7</v>
      </c>
      <c r="I8" s="57">
        <v>508.5</v>
      </c>
      <c r="J8" s="57">
        <v>563.5</v>
      </c>
      <c r="K8" s="57">
        <v>571.79999999999995</v>
      </c>
      <c r="L8" s="57">
        <v>556.5</v>
      </c>
      <c r="M8" s="57">
        <v>545.29999999999995</v>
      </c>
      <c r="N8" s="57">
        <v>502.5</v>
      </c>
      <c r="O8" s="57">
        <v>461.3</v>
      </c>
      <c r="P8" s="57">
        <v>418.4</v>
      </c>
      <c r="Q8" s="57">
        <v>381.6</v>
      </c>
      <c r="R8" s="57">
        <v>354.9</v>
      </c>
      <c r="S8" s="57">
        <v>313.5</v>
      </c>
      <c r="T8" s="57">
        <v>263.39999999999998</v>
      </c>
      <c r="U8" s="57">
        <v>291.2</v>
      </c>
      <c r="V8" s="57">
        <v>234.3</v>
      </c>
      <c r="W8" s="57">
        <v>231.3</v>
      </c>
      <c r="X8" s="57">
        <v>286</v>
      </c>
      <c r="Y8" s="57">
        <v>261.7</v>
      </c>
      <c r="Z8" s="57">
        <v>248.9</v>
      </c>
      <c r="AA8" s="57">
        <v>217.5</v>
      </c>
      <c r="AB8" s="57">
        <v>203.3</v>
      </c>
      <c r="AC8" s="57">
        <v>205.7</v>
      </c>
      <c r="AD8" s="57">
        <v>226.3</v>
      </c>
      <c r="AE8" s="57">
        <v>206.5</v>
      </c>
      <c r="AF8" s="57">
        <v>258</v>
      </c>
      <c r="AG8" s="57">
        <v>257.8</v>
      </c>
      <c r="AH8" s="57">
        <v>255.3</v>
      </c>
      <c r="AI8" s="57">
        <v>247.9</v>
      </c>
      <c r="AJ8" s="90">
        <f t="shared" si="0"/>
        <v>339.15624999999994</v>
      </c>
    </row>
    <row r="9" spans="1:36">
      <c r="A9" s="81" t="s">
        <v>38</v>
      </c>
      <c r="B9" s="81"/>
      <c r="C9" s="84" t="s">
        <v>39</v>
      </c>
      <c r="D9" s="57">
        <v>97.3</v>
      </c>
      <c r="E9" s="57">
        <v>96.5</v>
      </c>
      <c r="F9" s="57">
        <v>96.3</v>
      </c>
      <c r="G9" s="57">
        <v>96.6</v>
      </c>
      <c r="H9" s="57">
        <v>100.3</v>
      </c>
      <c r="I9" s="57">
        <v>98.8</v>
      </c>
      <c r="J9" s="57">
        <v>113.5</v>
      </c>
      <c r="K9" s="57">
        <v>115.8</v>
      </c>
      <c r="L9" s="57">
        <v>89</v>
      </c>
      <c r="M9" s="57">
        <v>61.8</v>
      </c>
      <c r="N9" s="57">
        <v>54</v>
      </c>
      <c r="O9" s="57">
        <v>41.3</v>
      </c>
      <c r="P9" s="57">
        <v>38.700000000000003</v>
      </c>
      <c r="Q9" s="57">
        <v>38.1</v>
      </c>
      <c r="R9" s="57">
        <v>28.4</v>
      </c>
      <c r="S9" s="57">
        <v>25.1</v>
      </c>
      <c r="T9" s="57">
        <v>21.1</v>
      </c>
      <c r="U9" s="57">
        <v>23.3</v>
      </c>
      <c r="V9" s="57">
        <v>18.8</v>
      </c>
      <c r="W9" s="57">
        <v>18.600000000000001</v>
      </c>
      <c r="X9" s="57">
        <v>23</v>
      </c>
      <c r="Y9" s="57">
        <v>21.1</v>
      </c>
      <c r="Z9" s="57">
        <v>20.100000000000001</v>
      </c>
      <c r="AA9" s="57">
        <v>17.600000000000001</v>
      </c>
      <c r="AB9" s="57">
        <v>16.5</v>
      </c>
      <c r="AC9" s="57">
        <v>16.7</v>
      </c>
      <c r="AD9" s="57">
        <v>18.399999999999999</v>
      </c>
      <c r="AE9" s="57">
        <v>16.8</v>
      </c>
      <c r="AF9" s="57">
        <v>21.1</v>
      </c>
      <c r="AG9" s="57">
        <v>21.1</v>
      </c>
      <c r="AH9" s="57">
        <v>21</v>
      </c>
      <c r="AI9" s="57">
        <v>20.3</v>
      </c>
      <c r="AJ9" s="90">
        <f t="shared" si="0"/>
        <v>47.093749999999979</v>
      </c>
    </row>
    <row r="10" spans="1:36">
      <c r="A10" s="81" t="s">
        <v>40</v>
      </c>
      <c r="B10" s="81"/>
      <c r="C10" s="84" t="s">
        <v>41</v>
      </c>
      <c r="D10" s="57">
        <v>0</v>
      </c>
      <c r="E10" s="57">
        <v>0</v>
      </c>
      <c r="F10" s="57">
        <v>0</v>
      </c>
      <c r="G10" s="57">
        <v>0</v>
      </c>
      <c r="H10" s="57">
        <v>0</v>
      </c>
      <c r="I10" s="57">
        <v>0</v>
      </c>
      <c r="J10" s="57">
        <v>0</v>
      </c>
      <c r="K10" s="57">
        <v>0</v>
      </c>
      <c r="L10" s="57">
        <v>0</v>
      </c>
      <c r="M10" s="57">
        <v>0</v>
      </c>
      <c r="N10" s="57">
        <v>0</v>
      </c>
      <c r="O10" s="57">
        <v>0</v>
      </c>
      <c r="P10" s="57">
        <v>0</v>
      </c>
      <c r="Q10" s="57">
        <v>0</v>
      </c>
      <c r="R10" s="57">
        <v>0</v>
      </c>
      <c r="S10" s="57">
        <v>0</v>
      </c>
      <c r="T10" s="57">
        <v>0</v>
      </c>
      <c r="U10" s="57">
        <v>0</v>
      </c>
      <c r="V10" s="57">
        <v>0</v>
      </c>
      <c r="W10" s="57">
        <v>0</v>
      </c>
      <c r="X10" s="57">
        <v>0</v>
      </c>
      <c r="Y10" s="57">
        <v>0</v>
      </c>
      <c r="Z10" s="57">
        <v>0</v>
      </c>
      <c r="AA10" s="57">
        <v>0</v>
      </c>
      <c r="AB10" s="57">
        <v>0</v>
      </c>
      <c r="AC10" s="57">
        <v>0</v>
      </c>
      <c r="AD10" s="57">
        <v>0</v>
      </c>
      <c r="AE10" s="57">
        <v>0</v>
      </c>
      <c r="AF10" s="57">
        <v>0</v>
      </c>
      <c r="AG10" s="57">
        <v>0</v>
      </c>
      <c r="AH10" s="57">
        <v>0</v>
      </c>
      <c r="AI10" s="57">
        <v>0</v>
      </c>
      <c r="AJ10" s="90">
        <f t="shared" si="0"/>
        <v>0</v>
      </c>
    </row>
    <row r="11" spans="1:36">
      <c r="A11" s="81" t="s">
        <v>42</v>
      </c>
      <c r="B11" s="81"/>
      <c r="C11" s="84" t="s">
        <v>43</v>
      </c>
      <c r="D11" s="57">
        <v>0</v>
      </c>
      <c r="E11" s="57">
        <v>0</v>
      </c>
      <c r="F11" s="57">
        <v>0</v>
      </c>
      <c r="G11" s="57">
        <v>0</v>
      </c>
      <c r="H11" s="57">
        <v>0</v>
      </c>
      <c r="I11" s="57">
        <v>0</v>
      </c>
      <c r="J11" s="57">
        <v>0</v>
      </c>
      <c r="K11" s="57">
        <v>0</v>
      </c>
      <c r="L11" s="57">
        <v>0</v>
      </c>
      <c r="M11" s="57">
        <v>0</v>
      </c>
      <c r="N11" s="57">
        <v>0</v>
      </c>
      <c r="O11" s="57">
        <v>0</v>
      </c>
      <c r="P11" s="57">
        <v>0</v>
      </c>
      <c r="Q11" s="57">
        <v>0</v>
      </c>
      <c r="R11" s="57">
        <v>0</v>
      </c>
      <c r="S11" s="57">
        <v>0</v>
      </c>
      <c r="T11" s="57">
        <v>0</v>
      </c>
      <c r="U11" s="57">
        <v>0</v>
      </c>
      <c r="V11" s="57">
        <v>0</v>
      </c>
      <c r="W11" s="57">
        <v>0</v>
      </c>
      <c r="X11" s="57">
        <v>0</v>
      </c>
      <c r="Y11" s="57">
        <v>0</v>
      </c>
      <c r="Z11" s="57">
        <v>0</v>
      </c>
      <c r="AA11" s="57">
        <v>0</v>
      </c>
      <c r="AB11" s="57">
        <v>0</v>
      </c>
      <c r="AC11" s="57">
        <v>0</v>
      </c>
      <c r="AD11" s="57">
        <v>0</v>
      </c>
      <c r="AE11" s="57">
        <v>0</v>
      </c>
      <c r="AF11" s="57">
        <v>0</v>
      </c>
      <c r="AG11" s="57">
        <v>0</v>
      </c>
      <c r="AH11" s="57">
        <v>0</v>
      </c>
      <c r="AI11" s="57">
        <v>0</v>
      </c>
      <c r="AJ11" s="90">
        <f t="shared" si="0"/>
        <v>0</v>
      </c>
    </row>
    <row r="12" spans="1:36">
      <c r="A12" s="81" t="s">
        <v>44</v>
      </c>
      <c r="B12" s="81"/>
      <c r="C12" s="84" t="s">
        <v>45</v>
      </c>
      <c r="D12" s="57">
        <v>0</v>
      </c>
      <c r="E12" s="57">
        <v>0</v>
      </c>
      <c r="F12" s="57">
        <v>0</v>
      </c>
      <c r="G12" s="57">
        <v>0</v>
      </c>
      <c r="H12" s="57">
        <v>0</v>
      </c>
      <c r="I12" s="57">
        <v>0</v>
      </c>
      <c r="J12" s="57">
        <v>0</v>
      </c>
      <c r="K12" s="57">
        <v>0</v>
      </c>
      <c r="L12" s="57">
        <v>0</v>
      </c>
      <c r="M12" s="57">
        <v>0</v>
      </c>
      <c r="N12" s="57">
        <v>0</v>
      </c>
      <c r="O12" s="57">
        <v>0</v>
      </c>
      <c r="P12" s="57">
        <v>0</v>
      </c>
      <c r="Q12" s="57">
        <v>0</v>
      </c>
      <c r="R12" s="57">
        <v>0</v>
      </c>
      <c r="S12" s="57">
        <v>0</v>
      </c>
      <c r="T12" s="57">
        <v>0</v>
      </c>
      <c r="U12" s="57">
        <v>0</v>
      </c>
      <c r="V12" s="57">
        <v>0</v>
      </c>
      <c r="W12" s="57">
        <v>0</v>
      </c>
      <c r="X12" s="57">
        <v>0</v>
      </c>
      <c r="Y12" s="57">
        <v>0</v>
      </c>
      <c r="Z12" s="57">
        <v>0</v>
      </c>
      <c r="AA12" s="57">
        <v>0</v>
      </c>
      <c r="AB12" s="57">
        <v>0</v>
      </c>
      <c r="AC12" s="57">
        <v>0</v>
      </c>
      <c r="AD12" s="57">
        <v>0</v>
      </c>
      <c r="AE12" s="57">
        <v>0</v>
      </c>
      <c r="AF12" s="57">
        <v>0</v>
      </c>
      <c r="AG12" s="57">
        <v>0</v>
      </c>
      <c r="AH12" s="57">
        <v>0</v>
      </c>
      <c r="AI12" s="57">
        <v>0</v>
      </c>
      <c r="AJ12" s="90">
        <f t="shared" si="0"/>
        <v>0</v>
      </c>
    </row>
    <row r="13" spans="1:36">
      <c r="A13" s="81" t="s">
        <v>46</v>
      </c>
      <c r="B13" s="81"/>
      <c r="C13" s="84" t="s">
        <v>47</v>
      </c>
      <c r="D13" s="57">
        <v>0</v>
      </c>
      <c r="E13" s="57">
        <v>0</v>
      </c>
      <c r="F13" s="57">
        <v>0</v>
      </c>
      <c r="G13" s="57">
        <v>0</v>
      </c>
      <c r="H13" s="57">
        <v>0</v>
      </c>
      <c r="I13" s="57">
        <v>0</v>
      </c>
      <c r="J13" s="57">
        <v>0</v>
      </c>
      <c r="K13" s="57">
        <v>0</v>
      </c>
      <c r="L13" s="57">
        <v>0</v>
      </c>
      <c r="M13" s="57">
        <v>0</v>
      </c>
      <c r="N13" s="57">
        <v>0</v>
      </c>
      <c r="O13" s="57">
        <v>0</v>
      </c>
      <c r="P13" s="57">
        <v>0</v>
      </c>
      <c r="Q13" s="57">
        <v>0</v>
      </c>
      <c r="R13" s="57">
        <v>0</v>
      </c>
      <c r="S13" s="57">
        <v>0</v>
      </c>
      <c r="T13" s="57">
        <v>0</v>
      </c>
      <c r="U13" s="57">
        <v>0</v>
      </c>
      <c r="V13" s="57">
        <v>0</v>
      </c>
      <c r="W13" s="57">
        <v>0</v>
      </c>
      <c r="X13" s="57">
        <v>0</v>
      </c>
      <c r="Y13" s="57">
        <v>0</v>
      </c>
      <c r="Z13" s="57">
        <v>0</v>
      </c>
      <c r="AA13" s="57">
        <v>0</v>
      </c>
      <c r="AB13" s="57">
        <v>0</v>
      </c>
      <c r="AC13" s="57">
        <v>0</v>
      </c>
      <c r="AD13" s="57">
        <v>0</v>
      </c>
      <c r="AE13" s="57">
        <v>0</v>
      </c>
      <c r="AF13" s="57">
        <v>0</v>
      </c>
      <c r="AG13" s="57">
        <v>0</v>
      </c>
      <c r="AH13" s="57">
        <v>0</v>
      </c>
      <c r="AI13" s="57">
        <v>0</v>
      </c>
      <c r="AJ13" s="90">
        <f t="shared" si="0"/>
        <v>0</v>
      </c>
    </row>
    <row r="14" spans="1:36">
      <c r="A14" s="81" t="s">
        <v>48</v>
      </c>
      <c r="B14" s="81"/>
      <c r="C14" s="84" t="s">
        <v>49</v>
      </c>
      <c r="D14" s="57">
        <v>0</v>
      </c>
      <c r="E14" s="57">
        <v>0</v>
      </c>
      <c r="F14" s="57">
        <v>0</v>
      </c>
      <c r="G14" s="57">
        <v>0</v>
      </c>
      <c r="H14" s="57">
        <v>0</v>
      </c>
      <c r="I14" s="57">
        <v>0</v>
      </c>
      <c r="J14" s="57">
        <v>0</v>
      </c>
      <c r="K14" s="57">
        <v>0</v>
      </c>
      <c r="L14" s="57">
        <v>0</v>
      </c>
      <c r="M14" s="57">
        <v>0</v>
      </c>
      <c r="N14" s="57">
        <v>0</v>
      </c>
      <c r="O14" s="57">
        <v>0</v>
      </c>
      <c r="P14" s="57">
        <v>0</v>
      </c>
      <c r="Q14" s="57">
        <v>0</v>
      </c>
      <c r="R14" s="57">
        <v>0</v>
      </c>
      <c r="S14" s="57">
        <v>0</v>
      </c>
      <c r="T14" s="57">
        <v>0</v>
      </c>
      <c r="U14" s="57">
        <v>0</v>
      </c>
      <c r="V14" s="57">
        <v>0</v>
      </c>
      <c r="W14" s="57">
        <v>0</v>
      </c>
      <c r="X14" s="57">
        <v>0</v>
      </c>
      <c r="Y14" s="57">
        <v>0</v>
      </c>
      <c r="Z14" s="57">
        <v>0</v>
      </c>
      <c r="AA14" s="57">
        <v>0</v>
      </c>
      <c r="AB14" s="57">
        <v>0</v>
      </c>
      <c r="AC14" s="57">
        <v>0</v>
      </c>
      <c r="AD14" s="57">
        <v>0</v>
      </c>
      <c r="AE14" s="57">
        <v>0</v>
      </c>
      <c r="AF14" s="57">
        <v>0</v>
      </c>
      <c r="AG14" s="57">
        <v>0</v>
      </c>
      <c r="AH14" s="57">
        <v>0</v>
      </c>
      <c r="AI14" s="57">
        <v>0</v>
      </c>
      <c r="AJ14" s="90">
        <f t="shared" si="0"/>
        <v>0</v>
      </c>
    </row>
    <row r="15" spans="1:36">
      <c r="A15" s="81" t="s">
        <v>50</v>
      </c>
      <c r="B15" s="81"/>
      <c r="C15" s="84" t="s">
        <v>51</v>
      </c>
      <c r="D15" s="57">
        <v>0</v>
      </c>
      <c r="E15" s="57">
        <v>0</v>
      </c>
      <c r="F15" s="57">
        <v>0</v>
      </c>
      <c r="G15" s="57">
        <v>0</v>
      </c>
      <c r="H15" s="57">
        <v>0</v>
      </c>
      <c r="I15" s="57">
        <v>0</v>
      </c>
      <c r="J15" s="57">
        <v>0</v>
      </c>
      <c r="K15" s="57">
        <v>0</v>
      </c>
      <c r="L15" s="57">
        <v>0</v>
      </c>
      <c r="M15" s="57">
        <v>0</v>
      </c>
      <c r="N15" s="57">
        <v>0</v>
      </c>
      <c r="O15" s="57">
        <v>0</v>
      </c>
      <c r="P15" s="57">
        <v>0</v>
      </c>
      <c r="Q15" s="57">
        <v>0</v>
      </c>
      <c r="R15" s="57">
        <v>0</v>
      </c>
      <c r="S15" s="57">
        <v>0</v>
      </c>
      <c r="T15" s="57">
        <v>0</v>
      </c>
      <c r="U15" s="57">
        <v>0</v>
      </c>
      <c r="V15" s="57">
        <v>0</v>
      </c>
      <c r="W15" s="57">
        <v>0</v>
      </c>
      <c r="X15" s="57">
        <v>0</v>
      </c>
      <c r="Y15" s="57">
        <v>0</v>
      </c>
      <c r="Z15" s="57">
        <v>0</v>
      </c>
      <c r="AA15" s="57">
        <v>0</v>
      </c>
      <c r="AB15" s="57">
        <v>0</v>
      </c>
      <c r="AC15" s="57">
        <v>0</v>
      </c>
      <c r="AD15" s="57">
        <v>0</v>
      </c>
      <c r="AE15" s="57">
        <v>0</v>
      </c>
      <c r="AF15" s="57">
        <v>0</v>
      </c>
      <c r="AG15" s="57">
        <v>0</v>
      </c>
      <c r="AH15" s="57">
        <v>0</v>
      </c>
      <c r="AI15" s="57">
        <v>0</v>
      </c>
      <c r="AJ15" s="90">
        <f t="shared" si="0"/>
        <v>0</v>
      </c>
    </row>
    <row r="16" spans="1:36">
      <c r="A16" s="81" t="s">
        <v>52</v>
      </c>
      <c r="B16" s="81"/>
      <c r="C16" s="84" t="s">
        <v>53</v>
      </c>
      <c r="D16" s="57">
        <v>0</v>
      </c>
      <c r="E16" s="57">
        <v>0</v>
      </c>
      <c r="F16" s="57">
        <v>0</v>
      </c>
      <c r="G16" s="57">
        <v>0</v>
      </c>
      <c r="H16" s="57">
        <v>0</v>
      </c>
      <c r="I16" s="57">
        <v>0</v>
      </c>
      <c r="J16" s="57">
        <v>0</v>
      </c>
      <c r="K16" s="57">
        <v>0</v>
      </c>
      <c r="L16" s="57">
        <v>0</v>
      </c>
      <c r="M16" s="57">
        <v>0</v>
      </c>
      <c r="N16" s="57">
        <v>0</v>
      </c>
      <c r="O16" s="57">
        <v>0</v>
      </c>
      <c r="P16" s="57">
        <v>0</v>
      </c>
      <c r="Q16" s="57">
        <v>0</v>
      </c>
      <c r="R16" s="57">
        <v>0</v>
      </c>
      <c r="S16" s="57">
        <v>0</v>
      </c>
      <c r="T16" s="57">
        <v>0</v>
      </c>
      <c r="U16" s="57">
        <v>0</v>
      </c>
      <c r="V16" s="57">
        <v>0</v>
      </c>
      <c r="W16" s="57">
        <v>0</v>
      </c>
      <c r="X16" s="57">
        <v>0</v>
      </c>
      <c r="Y16" s="57">
        <v>0</v>
      </c>
      <c r="Z16" s="57">
        <v>0</v>
      </c>
      <c r="AA16" s="57">
        <v>0</v>
      </c>
      <c r="AB16" s="57">
        <v>0</v>
      </c>
      <c r="AC16" s="57">
        <v>0</v>
      </c>
      <c r="AD16" s="57">
        <v>0</v>
      </c>
      <c r="AE16" s="57">
        <v>0</v>
      </c>
      <c r="AF16" s="57">
        <v>0</v>
      </c>
      <c r="AG16" s="57">
        <v>0</v>
      </c>
      <c r="AH16" s="57">
        <v>0</v>
      </c>
      <c r="AI16" s="57">
        <v>0</v>
      </c>
      <c r="AJ16" s="90">
        <f t="shared" si="0"/>
        <v>0</v>
      </c>
    </row>
    <row r="17" spans="1:36">
      <c r="A17" s="81" t="s">
        <v>54</v>
      </c>
      <c r="B17" s="81"/>
      <c r="C17" s="84" t="s">
        <v>55</v>
      </c>
      <c r="D17" s="57">
        <v>226.2</v>
      </c>
      <c r="E17" s="57">
        <v>226.2</v>
      </c>
      <c r="F17" s="57">
        <v>226.2</v>
      </c>
      <c r="G17" s="57">
        <v>4.0999999999999996</v>
      </c>
      <c r="H17" s="57">
        <v>4.0999999999999996</v>
      </c>
      <c r="I17" s="57">
        <v>4.2</v>
      </c>
      <c r="J17" s="57">
        <v>4.2</v>
      </c>
      <c r="K17" s="57">
        <v>4.2</v>
      </c>
      <c r="L17" s="57">
        <v>4.2</v>
      </c>
      <c r="M17" s="57">
        <v>4.2</v>
      </c>
      <c r="N17" s="57">
        <v>4.2</v>
      </c>
      <c r="O17" s="57">
        <v>4.2</v>
      </c>
      <c r="P17" s="57">
        <v>4.2</v>
      </c>
      <c r="Q17" s="57">
        <v>4.2</v>
      </c>
      <c r="R17" s="57">
        <v>4.2</v>
      </c>
      <c r="S17" s="57">
        <v>0.3</v>
      </c>
      <c r="T17" s="57">
        <v>0.3</v>
      </c>
      <c r="U17" s="57">
        <v>0.7</v>
      </c>
      <c r="V17" s="57">
        <v>0.7</v>
      </c>
      <c r="W17" s="57">
        <v>0.7</v>
      </c>
      <c r="X17" s="57">
        <v>0.9</v>
      </c>
      <c r="Y17" s="57">
        <v>0.9</v>
      </c>
      <c r="Z17" s="57">
        <v>0.9</v>
      </c>
      <c r="AA17" s="57">
        <v>0.9</v>
      </c>
      <c r="AB17" s="57">
        <v>0.9</v>
      </c>
      <c r="AC17" s="57">
        <v>0.9</v>
      </c>
      <c r="AD17" s="57">
        <v>0.9</v>
      </c>
      <c r="AE17" s="57">
        <v>1</v>
      </c>
      <c r="AF17" s="57">
        <v>1</v>
      </c>
      <c r="AG17" s="57">
        <v>1</v>
      </c>
      <c r="AH17" s="57">
        <v>0.9</v>
      </c>
      <c r="AI17" s="57">
        <v>1</v>
      </c>
      <c r="AJ17" s="90">
        <f t="shared" si="0"/>
        <v>23.209375000000009</v>
      </c>
    </row>
    <row r="18" spans="1:36">
      <c r="A18" s="81" t="s">
        <v>56</v>
      </c>
      <c r="B18" s="81"/>
      <c r="C18" s="84" t="s">
        <v>57</v>
      </c>
      <c r="D18" s="57">
        <v>0</v>
      </c>
      <c r="E18" s="57">
        <v>0</v>
      </c>
      <c r="F18" s="57">
        <v>0</v>
      </c>
      <c r="G18" s="57">
        <v>0</v>
      </c>
      <c r="H18" s="57">
        <v>0</v>
      </c>
      <c r="I18" s="57">
        <v>0</v>
      </c>
      <c r="J18" s="57">
        <v>0</v>
      </c>
      <c r="K18" s="57">
        <v>0</v>
      </c>
      <c r="L18" s="57">
        <v>0</v>
      </c>
      <c r="M18" s="57">
        <v>0</v>
      </c>
      <c r="N18" s="57">
        <v>0</v>
      </c>
      <c r="O18" s="57">
        <v>0</v>
      </c>
      <c r="P18" s="57">
        <v>0</v>
      </c>
      <c r="Q18" s="57">
        <v>0</v>
      </c>
      <c r="R18" s="57">
        <v>0</v>
      </c>
      <c r="S18" s="57">
        <v>0</v>
      </c>
      <c r="T18" s="57">
        <v>0</v>
      </c>
      <c r="U18" s="57">
        <v>0</v>
      </c>
      <c r="V18" s="57">
        <v>0</v>
      </c>
      <c r="W18" s="57">
        <v>0</v>
      </c>
      <c r="X18" s="57">
        <v>0</v>
      </c>
      <c r="Y18" s="57">
        <v>0</v>
      </c>
      <c r="Z18" s="57">
        <v>0</v>
      </c>
      <c r="AA18" s="57">
        <v>0</v>
      </c>
      <c r="AB18" s="57">
        <v>0</v>
      </c>
      <c r="AC18" s="57">
        <v>0</v>
      </c>
      <c r="AD18" s="57">
        <v>0</v>
      </c>
      <c r="AE18" s="57">
        <v>0</v>
      </c>
      <c r="AF18" s="57">
        <v>0</v>
      </c>
      <c r="AG18" s="57">
        <v>0</v>
      </c>
      <c r="AH18" s="57">
        <v>0</v>
      </c>
      <c r="AI18" s="57">
        <v>0</v>
      </c>
      <c r="AJ18" s="90">
        <f t="shared" si="0"/>
        <v>0</v>
      </c>
    </row>
    <row r="19" spans="1:36">
      <c r="A19" s="81" t="s">
        <v>58</v>
      </c>
      <c r="B19" s="81"/>
      <c r="C19" s="84" t="s">
        <v>59</v>
      </c>
      <c r="D19" s="57">
        <v>0</v>
      </c>
      <c r="E19" s="57">
        <v>16</v>
      </c>
      <c r="F19" s="57">
        <v>37.4</v>
      </c>
      <c r="G19" s="57">
        <v>42.8</v>
      </c>
      <c r="H19" s="57">
        <v>42.8</v>
      </c>
      <c r="I19" s="57">
        <v>42.8</v>
      </c>
      <c r="J19" s="57">
        <v>42.8</v>
      </c>
      <c r="K19" s="57">
        <v>42.8</v>
      </c>
      <c r="L19" s="57">
        <v>42.8</v>
      </c>
      <c r="M19" s="57">
        <v>42.8</v>
      </c>
      <c r="N19" s="57">
        <v>42.8</v>
      </c>
      <c r="O19" s="57">
        <v>42.8</v>
      </c>
      <c r="P19" s="57">
        <v>42.8</v>
      </c>
      <c r="Q19" s="57">
        <v>42.8</v>
      </c>
      <c r="R19" s="57">
        <v>42.8</v>
      </c>
      <c r="S19" s="57">
        <v>42.8</v>
      </c>
      <c r="T19" s="57">
        <v>42.8</v>
      </c>
      <c r="U19" s="57">
        <v>42.8</v>
      </c>
      <c r="V19" s="57">
        <v>42.8</v>
      </c>
      <c r="W19" s="57">
        <v>37.4</v>
      </c>
      <c r="X19" s="57">
        <v>37.4</v>
      </c>
      <c r="Y19" s="57">
        <v>37.4</v>
      </c>
      <c r="Z19" s="57">
        <v>37.4</v>
      </c>
      <c r="AA19" s="57">
        <v>37.4</v>
      </c>
      <c r="AB19" s="57">
        <v>21.2</v>
      </c>
      <c r="AC19" s="57">
        <v>21.2</v>
      </c>
      <c r="AD19" s="57">
        <v>31.6</v>
      </c>
      <c r="AE19" s="57">
        <v>38.299999999999997</v>
      </c>
      <c r="AF19" s="57">
        <v>16.100000000000001</v>
      </c>
      <c r="AG19" s="57">
        <v>30</v>
      </c>
      <c r="AH19" s="57">
        <v>18.399999999999999</v>
      </c>
      <c r="AI19" s="57">
        <v>21.4</v>
      </c>
      <c r="AJ19" s="90">
        <f t="shared" si="0"/>
        <v>35.106249999999996</v>
      </c>
    </row>
    <row r="20" spans="1:36">
      <c r="A20" s="81" t="s">
        <v>60</v>
      </c>
      <c r="B20" s="81"/>
      <c r="C20" s="84" t="s">
        <v>61</v>
      </c>
      <c r="D20" s="57">
        <v>0</v>
      </c>
      <c r="E20" s="57">
        <v>0</v>
      </c>
      <c r="F20" s="57">
        <v>0</v>
      </c>
      <c r="G20" s="57">
        <v>0</v>
      </c>
      <c r="H20" s="57">
        <v>0</v>
      </c>
      <c r="I20" s="57">
        <v>0</v>
      </c>
      <c r="J20" s="57">
        <v>0</v>
      </c>
      <c r="K20" s="57">
        <v>0</v>
      </c>
      <c r="L20" s="57">
        <v>0</v>
      </c>
      <c r="M20" s="57">
        <v>0</v>
      </c>
      <c r="N20" s="57">
        <v>0</v>
      </c>
      <c r="O20" s="57">
        <v>0</v>
      </c>
      <c r="P20" s="57">
        <v>0</v>
      </c>
      <c r="Q20" s="57">
        <v>0</v>
      </c>
      <c r="R20" s="57">
        <v>0</v>
      </c>
      <c r="S20" s="57">
        <v>0</v>
      </c>
      <c r="T20" s="57">
        <v>0</v>
      </c>
      <c r="U20" s="57">
        <v>0</v>
      </c>
      <c r="V20" s="57">
        <v>0</v>
      </c>
      <c r="W20" s="57">
        <v>0</v>
      </c>
      <c r="X20" s="57">
        <v>0</v>
      </c>
      <c r="Y20" s="57">
        <v>0</v>
      </c>
      <c r="Z20" s="57">
        <v>0</v>
      </c>
      <c r="AA20" s="57">
        <v>0</v>
      </c>
      <c r="AB20" s="57">
        <v>0</v>
      </c>
      <c r="AC20" s="57">
        <v>0</v>
      </c>
      <c r="AD20" s="57">
        <v>0</v>
      </c>
      <c r="AE20" s="57">
        <v>0</v>
      </c>
      <c r="AF20" s="57">
        <v>0</v>
      </c>
      <c r="AG20" s="57">
        <v>0</v>
      </c>
      <c r="AH20" s="57">
        <v>0</v>
      </c>
      <c r="AI20" s="57">
        <v>0</v>
      </c>
      <c r="AJ20" s="90">
        <f t="shared" si="0"/>
        <v>0</v>
      </c>
    </row>
    <row r="21" spans="1:36">
      <c r="A21" s="81" t="s">
        <v>62</v>
      </c>
      <c r="B21" s="81"/>
      <c r="C21" s="84" t="s">
        <v>63</v>
      </c>
      <c r="D21" s="57">
        <v>0.8</v>
      </c>
      <c r="E21" s="57">
        <v>0.8</v>
      </c>
      <c r="F21" s="57">
        <v>0.8</v>
      </c>
      <c r="G21" s="57">
        <v>0.8</v>
      </c>
      <c r="H21" s="57">
        <v>0.8</v>
      </c>
      <c r="I21" s="57">
        <v>0.8</v>
      </c>
      <c r="J21" s="57">
        <v>0.8</v>
      </c>
      <c r="K21" s="57">
        <v>0.8</v>
      </c>
      <c r="L21" s="57">
        <v>0.9</v>
      </c>
      <c r="M21" s="57">
        <v>0.9</v>
      </c>
      <c r="N21" s="57">
        <v>0.9</v>
      </c>
      <c r="O21" s="57">
        <v>1</v>
      </c>
      <c r="P21" s="57">
        <v>1</v>
      </c>
      <c r="Q21" s="57">
        <v>1</v>
      </c>
      <c r="R21" s="57">
        <v>1.1000000000000001</v>
      </c>
      <c r="S21" s="57">
        <v>1.1000000000000001</v>
      </c>
      <c r="T21" s="57">
        <v>1.1000000000000001</v>
      </c>
      <c r="U21" s="57">
        <v>1.2</v>
      </c>
      <c r="V21" s="57">
        <v>1.2</v>
      </c>
      <c r="W21" s="57">
        <v>1.2</v>
      </c>
      <c r="X21" s="57">
        <v>1.1000000000000001</v>
      </c>
      <c r="Y21" s="57">
        <v>1.2</v>
      </c>
      <c r="Z21" s="57">
        <v>1.2</v>
      </c>
      <c r="AA21" s="57">
        <v>1.2</v>
      </c>
      <c r="AB21" s="57">
        <v>1.2</v>
      </c>
      <c r="AC21" s="57">
        <v>1.3</v>
      </c>
      <c r="AD21" s="57">
        <v>1.3</v>
      </c>
      <c r="AE21" s="57">
        <v>1.3</v>
      </c>
      <c r="AF21" s="57">
        <v>1.3</v>
      </c>
      <c r="AG21" s="57">
        <v>1.3</v>
      </c>
      <c r="AH21" s="57">
        <v>1.2</v>
      </c>
      <c r="AI21" s="57">
        <v>1.3</v>
      </c>
      <c r="AJ21" s="90">
        <f t="shared" si="0"/>
        <v>1.059375</v>
      </c>
    </row>
    <row r="22" spans="1:36">
      <c r="A22" s="81" t="s">
        <v>64</v>
      </c>
      <c r="B22" s="81"/>
      <c r="C22" s="84" t="s">
        <v>65</v>
      </c>
      <c r="D22" s="57">
        <v>0</v>
      </c>
      <c r="E22" s="57">
        <v>0</v>
      </c>
      <c r="F22" s="57">
        <v>0</v>
      </c>
      <c r="G22" s="57">
        <v>0</v>
      </c>
      <c r="H22" s="57">
        <v>0</v>
      </c>
      <c r="I22" s="57">
        <v>0</v>
      </c>
      <c r="J22" s="57">
        <v>0</v>
      </c>
      <c r="K22" s="57">
        <v>0</v>
      </c>
      <c r="L22" s="57">
        <v>0</v>
      </c>
      <c r="M22" s="57">
        <v>0</v>
      </c>
      <c r="N22" s="57">
        <v>0</v>
      </c>
      <c r="O22" s="57">
        <v>0</v>
      </c>
      <c r="P22" s="57">
        <v>0</v>
      </c>
      <c r="Q22" s="57">
        <v>0</v>
      </c>
      <c r="R22" s="57">
        <v>0</v>
      </c>
      <c r="S22" s="57">
        <v>0</v>
      </c>
      <c r="T22" s="57">
        <v>0</v>
      </c>
      <c r="U22" s="57">
        <v>0</v>
      </c>
      <c r="V22" s="57">
        <v>0</v>
      </c>
      <c r="W22" s="57">
        <v>0</v>
      </c>
      <c r="X22" s="57">
        <v>0</v>
      </c>
      <c r="Y22" s="57">
        <v>0</v>
      </c>
      <c r="Z22" s="57">
        <v>0</v>
      </c>
      <c r="AA22" s="57">
        <v>0</v>
      </c>
      <c r="AB22" s="57">
        <v>0</v>
      </c>
      <c r="AC22" s="57">
        <v>0</v>
      </c>
      <c r="AD22" s="57">
        <v>0</v>
      </c>
      <c r="AE22" s="57">
        <v>0</v>
      </c>
      <c r="AF22" s="57">
        <v>0</v>
      </c>
      <c r="AG22" s="57">
        <v>0</v>
      </c>
      <c r="AH22" s="57">
        <v>0</v>
      </c>
      <c r="AI22" s="57">
        <v>0</v>
      </c>
      <c r="AJ22" s="90">
        <f t="shared" si="0"/>
        <v>0</v>
      </c>
    </row>
    <row r="23" spans="1:36">
      <c r="A23" s="81" t="s">
        <v>66</v>
      </c>
      <c r="B23" s="81"/>
      <c r="C23" s="84" t="s">
        <v>67</v>
      </c>
      <c r="D23" s="57">
        <v>0</v>
      </c>
      <c r="E23" s="57">
        <v>0</v>
      </c>
      <c r="F23" s="57">
        <v>0</v>
      </c>
      <c r="G23" s="57">
        <v>0</v>
      </c>
      <c r="H23" s="57">
        <v>0</v>
      </c>
      <c r="I23" s="57">
        <v>0</v>
      </c>
      <c r="J23" s="57">
        <v>0</v>
      </c>
      <c r="K23" s="57">
        <v>0</v>
      </c>
      <c r="L23" s="57">
        <v>0</v>
      </c>
      <c r="M23" s="57">
        <v>0</v>
      </c>
      <c r="N23" s="57">
        <v>0</v>
      </c>
      <c r="O23" s="57">
        <v>0</v>
      </c>
      <c r="P23" s="57">
        <v>0</v>
      </c>
      <c r="Q23" s="57">
        <v>0</v>
      </c>
      <c r="R23" s="57">
        <v>0</v>
      </c>
      <c r="S23" s="57">
        <v>0</v>
      </c>
      <c r="T23" s="57">
        <v>0</v>
      </c>
      <c r="U23" s="57">
        <v>0</v>
      </c>
      <c r="V23" s="57">
        <v>0</v>
      </c>
      <c r="W23" s="57">
        <v>0</v>
      </c>
      <c r="X23" s="57">
        <v>0</v>
      </c>
      <c r="Y23" s="57">
        <v>0</v>
      </c>
      <c r="Z23" s="57">
        <v>0</v>
      </c>
      <c r="AA23" s="57">
        <v>0</v>
      </c>
      <c r="AB23" s="57">
        <v>0</v>
      </c>
      <c r="AC23" s="57">
        <v>0</v>
      </c>
      <c r="AD23" s="57">
        <v>0</v>
      </c>
      <c r="AE23" s="57">
        <v>0</v>
      </c>
      <c r="AF23" s="57">
        <v>0</v>
      </c>
      <c r="AG23" s="57">
        <v>0</v>
      </c>
      <c r="AH23" s="57">
        <v>0</v>
      </c>
      <c r="AI23" s="57">
        <v>0</v>
      </c>
      <c r="AJ23" s="90">
        <f t="shared" si="0"/>
        <v>0</v>
      </c>
    </row>
    <row r="24" spans="1:36">
      <c r="A24" s="81" t="s">
        <v>68</v>
      </c>
      <c r="B24" s="81"/>
      <c r="C24" s="84" t="s">
        <v>69</v>
      </c>
      <c r="D24" s="57">
        <v>0</v>
      </c>
      <c r="E24" s="57">
        <v>0</v>
      </c>
      <c r="F24" s="57">
        <v>0</v>
      </c>
      <c r="G24" s="57">
        <v>0</v>
      </c>
      <c r="H24" s="57">
        <v>0</v>
      </c>
      <c r="I24" s="57">
        <v>0</v>
      </c>
      <c r="J24" s="57">
        <v>0</v>
      </c>
      <c r="K24" s="57">
        <v>0</v>
      </c>
      <c r="L24" s="57">
        <v>0</v>
      </c>
      <c r="M24" s="57">
        <v>0</v>
      </c>
      <c r="N24" s="57">
        <v>0</v>
      </c>
      <c r="O24" s="57">
        <v>0</v>
      </c>
      <c r="P24" s="57">
        <v>0</v>
      </c>
      <c r="Q24" s="57">
        <v>0</v>
      </c>
      <c r="R24" s="57">
        <v>0</v>
      </c>
      <c r="S24" s="57">
        <v>0</v>
      </c>
      <c r="T24" s="57">
        <v>0</v>
      </c>
      <c r="U24" s="57">
        <v>0</v>
      </c>
      <c r="V24" s="57">
        <v>0</v>
      </c>
      <c r="W24" s="57">
        <v>0</v>
      </c>
      <c r="X24" s="57">
        <v>0</v>
      </c>
      <c r="Y24" s="57">
        <v>0</v>
      </c>
      <c r="Z24" s="57">
        <v>0</v>
      </c>
      <c r="AA24" s="57">
        <v>0</v>
      </c>
      <c r="AB24" s="57">
        <v>0</v>
      </c>
      <c r="AC24" s="57">
        <v>0</v>
      </c>
      <c r="AD24" s="57">
        <v>0</v>
      </c>
      <c r="AE24" s="57">
        <v>0</v>
      </c>
      <c r="AF24" s="57">
        <v>0</v>
      </c>
      <c r="AG24" s="57">
        <v>0</v>
      </c>
      <c r="AH24" s="57">
        <v>0</v>
      </c>
      <c r="AI24" s="57">
        <v>0</v>
      </c>
      <c r="AJ24" s="90">
        <f t="shared" si="0"/>
        <v>0</v>
      </c>
    </row>
    <row r="25" spans="1:36">
      <c r="A25" s="81" t="s">
        <v>70</v>
      </c>
      <c r="B25" s="81"/>
      <c r="C25" s="84" t="s">
        <v>71</v>
      </c>
      <c r="D25" s="57">
        <v>0</v>
      </c>
      <c r="E25" s="57">
        <v>0</v>
      </c>
      <c r="F25" s="57">
        <v>0</v>
      </c>
      <c r="G25" s="57">
        <v>0</v>
      </c>
      <c r="H25" s="57">
        <v>0</v>
      </c>
      <c r="I25" s="57">
        <v>0</v>
      </c>
      <c r="J25" s="57">
        <v>0</v>
      </c>
      <c r="K25" s="57">
        <v>0</v>
      </c>
      <c r="L25" s="57">
        <v>0</v>
      </c>
      <c r="M25" s="57">
        <v>0</v>
      </c>
      <c r="N25" s="57">
        <v>0</v>
      </c>
      <c r="O25" s="57">
        <v>0</v>
      </c>
      <c r="P25" s="57">
        <v>0</v>
      </c>
      <c r="Q25" s="57">
        <v>0</v>
      </c>
      <c r="R25" s="57">
        <v>0</v>
      </c>
      <c r="S25" s="57">
        <v>0</v>
      </c>
      <c r="T25" s="57">
        <v>0</v>
      </c>
      <c r="U25" s="57">
        <v>0</v>
      </c>
      <c r="V25" s="57">
        <v>0</v>
      </c>
      <c r="W25" s="57">
        <v>0</v>
      </c>
      <c r="X25" s="57">
        <v>0</v>
      </c>
      <c r="Y25" s="57">
        <v>0</v>
      </c>
      <c r="Z25" s="57">
        <v>0</v>
      </c>
      <c r="AA25" s="57">
        <v>0</v>
      </c>
      <c r="AB25" s="57">
        <v>0</v>
      </c>
      <c r="AC25" s="57">
        <v>0</v>
      </c>
      <c r="AD25" s="57">
        <v>0</v>
      </c>
      <c r="AE25" s="57">
        <v>0</v>
      </c>
      <c r="AF25" s="57">
        <v>0</v>
      </c>
      <c r="AG25" s="57">
        <v>0</v>
      </c>
      <c r="AH25" s="57">
        <v>0</v>
      </c>
      <c r="AI25" s="57">
        <v>0</v>
      </c>
    </row>
    <row r="26" spans="1:36" ht="15" thickBot="1">
      <c r="A26" s="80"/>
      <c r="B26" s="80"/>
      <c r="C26" s="82"/>
      <c r="D26" s="61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</row>
    <row r="27" spans="1:36" ht="17" thickBot="1">
      <c r="A27" s="27"/>
      <c r="B27" s="73"/>
      <c r="C27" s="75" t="s">
        <v>245</v>
      </c>
      <c r="D27" s="78">
        <v>1242.8</v>
      </c>
      <c r="E27" s="92">
        <v>1303.2</v>
      </c>
      <c r="F27" s="92">
        <v>1369.5</v>
      </c>
      <c r="G27" s="92">
        <v>1198.0999999999999</v>
      </c>
      <c r="H27" s="92">
        <v>1244.0999999999999</v>
      </c>
      <c r="I27" s="92">
        <v>1290.9000000000001</v>
      </c>
      <c r="J27" s="92">
        <v>1338.3</v>
      </c>
      <c r="K27" s="92">
        <v>1311.7</v>
      </c>
      <c r="L27" s="92">
        <v>1360.6</v>
      </c>
      <c r="M27" s="92">
        <v>1533.5</v>
      </c>
      <c r="N27" s="92">
        <v>1861.9</v>
      </c>
      <c r="O27" s="92">
        <v>1475.8</v>
      </c>
      <c r="P27" s="92">
        <v>1512.7</v>
      </c>
      <c r="Q27" s="92">
        <v>1329.9</v>
      </c>
      <c r="R27" s="92">
        <v>1116.3</v>
      </c>
      <c r="S27" s="92">
        <v>1052.8</v>
      </c>
      <c r="T27" s="92">
        <v>873.2</v>
      </c>
      <c r="U27" s="92">
        <v>830.4</v>
      </c>
      <c r="V27" s="92">
        <v>670.2</v>
      </c>
      <c r="W27" s="92">
        <v>574.29999999999995</v>
      </c>
      <c r="X27" s="92">
        <v>678.5</v>
      </c>
      <c r="Y27" s="92">
        <v>565.79999999999995</v>
      </c>
      <c r="Z27" s="92">
        <v>539.70000000000005</v>
      </c>
      <c r="AA27" s="92">
        <v>474.5</v>
      </c>
      <c r="AB27" s="92">
        <v>438.2</v>
      </c>
      <c r="AC27" s="92">
        <v>417.9</v>
      </c>
      <c r="AD27" s="92">
        <v>448.3</v>
      </c>
      <c r="AE27" s="92">
        <v>453.8</v>
      </c>
      <c r="AF27" s="92">
        <v>555</v>
      </c>
      <c r="AG27" s="92">
        <v>490.2</v>
      </c>
      <c r="AH27" s="92">
        <v>420.3</v>
      </c>
      <c r="AI27" s="92">
        <v>421.8</v>
      </c>
    </row>
    <row r="28" spans="1:36"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9"/>
      <c r="Z28" s="49"/>
      <c r="AA28" s="49"/>
      <c r="AB28" s="49"/>
      <c r="AC28" s="48"/>
      <c r="AD28" s="48"/>
      <c r="AE28" s="50"/>
    </row>
    <row r="29" spans="1:36" ht="15" thickBot="1">
      <c r="A29" s="6"/>
      <c r="B29" s="6"/>
      <c r="C29" s="7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51"/>
      <c r="Z29" s="51"/>
      <c r="AA29" s="51"/>
      <c r="AB29" s="51"/>
      <c r="AC29" s="45"/>
      <c r="AD29" s="45"/>
      <c r="AE29" s="52"/>
      <c r="AF29" s="7"/>
      <c r="AG29" s="7"/>
      <c r="AH29" s="7"/>
      <c r="AI29" s="7"/>
    </row>
    <row r="30" spans="1:36" ht="20.25" customHeight="1">
      <c r="A30" s="17" t="s">
        <v>73</v>
      </c>
      <c r="B30" s="68" t="s">
        <v>74</v>
      </c>
      <c r="C30" s="43"/>
      <c r="D30" s="53"/>
      <c r="E30" s="65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8"/>
      <c r="AD30" s="58"/>
      <c r="AE30" s="58"/>
      <c r="AF30" s="67"/>
      <c r="AG30" s="67"/>
      <c r="AH30" s="67"/>
      <c r="AI30" s="67"/>
    </row>
    <row r="31" spans="1:36" s="4" customFormat="1">
      <c r="A31" s="21">
        <v>1</v>
      </c>
      <c r="B31" s="95" t="s">
        <v>30</v>
      </c>
      <c r="C31" s="29" t="s">
        <v>75</v>
      </c>
      <c r="D31" s="57">
        <v>0</v>
      </c>
      <c r="E31" s="57">
        <v>0</v>
      </c>
      <c r="F31" s="57">
        <v>0</v>
      </c>
      <c r="G31" s="57">
        <v>0</v>
      </c>
      <c r="H31" s="57">
        <v>0</v>
      </c>
      <c r="I31" s="57">
        <v>0</v>
      </c>
      <c r="J31" s="57">
        <v>0</v>
      </c>
      <c r="K31" s="57">
        <v>0</v>
      </c>
      <c r="L31" s="57">
        <v>0</v>
      </c>
      <c r="M31" s="57">
        <v>0</v>
      </c>
      <c r="N31" s="57">
        <v>0</v>
      </c>
      <c r="O31" s="57">
        <v>0</v>
      </c>
      <c r="P31" s="57">
        <v>0</v>
      </c>
      <c r="Q31" s="57">
        <v>0</v>
      </c>
      <c r="R31" s="57">
        <v>0</v>
      </c>
      <c r="S31" s="57">
        <v>0</v>
      </c>
      <c r="T31" s="57">
        <v>0</v>
      </c>
      <c r="U31" s="57">
        <v>0</v>
      </c>
      <c r="V31" s="57">
        <v>0</v>
      </c>
      <c r="W31" s="57">
        <v>0</v>
      </c>
      <c r="X31" s="57">
        <v>0</v>
      </c>
      <c r="Y31" s="57">
        <v>0</v>
      </c>
      <c r="Z31" s="57">
        <v>0</v>
      </c>
      <c r="AA31" s="57">
        <v>0</v>
      </c>
      <c r="AB31" s="57">
        <v>0</v>
      </c>
      <c r="AC31" s="57">
        <v>0</v>
      </c>
      <c r="AD31" s="57">
        <v>0</v>
      </c>
      <c r="AE31" s="57">
        <v>0</v>
      </c>
      <c r="AF31" s="57">
        <v>0</v>
      </c>
      <c r="AG31" s="57">
        <v>0</v>
      </c>
      <c r="AH31" s="57">
        <v>0</v>
      </c>
      <c r="AI31" s="57">
        <v>0</v>
      </c>
    </row>
    <row r="32" spans="1:36">
      <c r="A32" s="21">
        <v>2</v>
      </c>
      <c r="B32" s="95" t="s">
        <v>30</v>
      </c>
      <c r="C32" s="14" t="s">
        <v>76</v>
      </c>
      <c r="D32" s="57">
        <v>0</v>
      </c>
      <c r="E32" s="57">
        <v>0</v>
      </c>
      <c r="F32" s="57">
        <v>0</v>
      </c>
      <c r="G32" s="57">
        <v>0</v>
      </c>
      <c r="H32" s="57">
        <v>0</v>
      </c>
      <c r="I32" s="57">
        <v>0</v>
      </c>
      <c r="J32" s="57">
        <v>0</v>
      </c>
      <c r="K32" s="57">
        <v>0</v>
      </c>
      <c r="L32" s="57">
        <v>0</v>
      </c>
      <c r="M32" s="57">
        <v>0</v>
      </c>
      <c r="N32" s="57">
        <v>0</v>
      </c>
      <c r="O32" s="57">
        <v>0</v>
      </c>
      <c r="P32" s="57">
        <v>0</v>
      </c>
      <c r="Q32" s="57">
        <v>0</v>
      </c>
      <c r="R32" s="57">
        <v>0</v>
      </c>
      <c r="S32" s="57">
        <v>0</v>
      </c>
      <c r="T32" s="57">
        <v>0</v>
      </c>
      <c r="U32" s="57">
        <v>0</v>
      </c>
      <c r="V32" s="57">
        <v>0</v>
      </c>
      <c r="W32" s="57">
        <v>0</v>
      </c>
      <c r="X32" s="57">
        <v>0</v>
      </c>
      <c r="Y32" s="57">
        <v>0</v>
      </c>
      <c r="Z32" s="57">
        <v>0</v>
      </c>
      <c r="AA32" s="57">
        <v>0</v>
      </c>
      <c r="AB32" s="57">
        <v>0</v>
      </c>
      <c r="AC32" s="57">
        <v>0</v>
      </c>
      <c r="AD32" s="57">
        <v>0</v>
      </c>
      <c r="AE32" s="57">
        <v>0</v>
      </c>
      <c r="AF32" s="57">
        <v>0</v>
      </c>
      <c r="AG32" s="57">
        <v>0</v>
      </c>
      <c r="AH32" s="57">
        <v>0</v>
      </c>
      <c r="AI32" s="57">
        <v>0</v>
      </c>
    </row>
    <row r="33" spans="1:35">
      <c r="A33" s="21">
        <v>3</v>
      </c>
      <c r="B33" s="95" t="s">
        <v>30</v>
      </c>
      <c r="C33" s="14" t="s">
        <v>77</v>
      </c>
      <c r="D33" s="57">
        <v>0</v>
      </c>
      <c r="E33" s="57">
        <v>0</v>
      </c>
      <c r="F33" s="57">
        <v>0</v>
      </c>
      <c r="G33" s="57">
        <v>0</v>
      </c>
      <c r="H33" s="57">
        <v>0</v>
      </c>
      <c r="I33" s="57">
        <v>0</v>
      </c>
      <c r="J33" s="57">
        <v>0</v>
      </c>
      <c r="K33" s="57">
        <v>0</v>
      </c>
      <c r="L33" s="57">
        <v>0</v>
      </c>
      <c r="M33" s="57">
        <v>0</v>
      </c>
      <c r="N33" s="57">
        <v>0</v>
      </c>
      <c r="O33" s="57">
        <v>0</v>
      </c>
      <c r="P33" s="57">
        <v>0</v>
      </c>
      <c r="Q33" s="57">
        <v>0</v>
      </c>
      <c r="R33" s="57">
        <v>0</v>
      </c>
      <c r="S33" s="57">
        <v>0</v>
      </c>
      <c r="T33" s="57">
        <v>0</v>
      </c>
      <c r="U33" s="57">
        <v>0</v>
      </c>
      <c r="V33" s="57">
        <v>0</v>
      </c>
      <c r="W33" s="57">
        <v>0</v>
      </c>
      <c r="X33" s="57">
        <v>0</v>
      </c>
      <c r="Y33" s="57">
        <v>0</v>
      </c>
      <c r="Z33" s="57">
        <v>0</v>
      </c>
      <c r="AA33" s="57">
        <v>0</v>
      </c>
      <c r="AB33" s="57">
        <v>0</v>
      </c>
      <c r="AC33" s="57">
        <v>0</v>
      </c>
      <c r="AD33" s="57">
        <v>0</v>
      </c>
      <c r="AE33" s="57">
        <v>0</v>
      </c>
      <c r="AF33" s="57">
        <v>0</v>
      </c>
      <c r="AG33" s="57">
        <v>0</v>
      </c>
      <c r="AH33" s="57">
        <v>0</v>
      </c>
      <c r="AI33" s="57">
        <v>0</v>
      </c>
    </row>
    <row r="34" spans="1:35">
      <c r="A34" s="21">
        <v>5</v>
      </c>
      <c r="B34" s="95" t="s">
        <v>32</v>
      </c>
      <c r="C34" s="14" t="s">
        <v>78</v>
      </c>
      <c r="D34" s="57">
        <v>0</v>
      </c>
      <c r="E34" s="57">
        <v>0</v>
      </c>
      <c r="F34" s="57">
        <v>0</v>
      </c>
      <c r="G34" s="57">
        <v>0</v>
      </c>
      <c r="H34" s="57">
        <v>0</v>
      </c>
      <c r="I34" s="57">
        <v>0</v>
      </c>
      <c r="J34" s="57">
        <v>0</v>
      </c>
      <c r="K34" s="57">
        <v>0</v>
      </c>
      <c r="L34" s="57">
        <v>0</v>
      </c>
      <c r="M34" s="57">
        <v>0</v>
      </c>
      <c r="N34" s="57">
        <v>0</v>
      </c>
      <c r="O34" s="57">
        <v>0</v>
      </c>
      <c r="P34" s="57">
        <v>0</v>
      </c>
      <c r="Q34" s="57">
        <v>0</v>
      </c>
      <c r="R34" s="57">
        <v>0</v>
      </c>
      <c r="S34" s="57">
        <v>0</v>
      </c>
      <c r="T34" s="57">
        <v>0</v>
      </c>
      <c r="U34" s="57">
        <v>0</v>
      </c>
      <c r="V34" s="57">
        <v>0</v>
      </c>
      <c r="W34" s="57">
        <v>0</v>
      </c>
      <c r="X34" s="57">
        <v>0</v>
      </c>
      <c r="Y34" s="57">
        <v>0</v>
      </c>
      <c r="Z34" s="57">
        <v>0</v>
      </c>
      <c r="AA34" s="57">
        <v>0</v>
      </c>
      <c r="AB34" s="57">
        <v>0</v>
      </c>
      <c r="AC34" s="57">
        <v>0</v>
      </c>
      <c r="AD34" s="57">
        <v>0</v>
      </c>
      <c r="AE34" s="57">
        <v>0</v>
      </c>
      <c r="AF34" s="57">
        <v>0</v>
      </c>
      <c r="AG34" s="57">
        <v>0</v>
      </c>
      <c r="AH34" s="57">
        <v>0</v>
      </c>
      <c r="AI34" s="57">
        <v>0</v>
      </c>
    </row>
    <row r="35" spans="1:35">
      <c r="A35" s="21">
        <v>6</v>
      </c>
      <c r="B35" s="95" t="s">
        <v>32</v>
      </c>
      <c r="C35" s="14" t="s">
        <v>79</v>
      </c>
      <c r="D35" s="57">
        <v>0</v>
      </c>
      <c r="E35" s="57">
        <v>0</v>
      </c>
      <c r="F35" s="57">
        <v>0</v>
      </c>
      <c r="G35" s="57">
        <v>0</v>
      </c>
      <c r="H35" s="57">
        <v>0</v>
      </c>
      <c r="I35" s="57">
        <v>0</v>
      </c>
      <c r="J35" s="57">
        <v>0</v>
      </c>
      <c r="K35" s="57">
        <v>0</v>
      </c>
      <c r="L35" s="57">
        <v>0</v>
      </c>
      <c r="M35" s="57">
        <v>0</v>
      </c>
      <c r="N35" s="57">
        <v>0</v>
      </c>
      <c r="O35" s="57">
        <v>0</v>
      </c>
      <c r="P35" s="57">
        <v>0</v>
      </c>
      <c r="Q35" s="57">
        <v>0</v>
      </c>
      <c r="R35" s="57">
        <v>0</v>
      </c>
      <c r="S35" s="57">
        <v>0</v>
      </c>
      <c r="T35" s="57">
        <v>0</v>
      </c>
      <c r="U35" s="57">
        <v>0</v>
      </c>
      <c r="V35" s="57">
        <v>0</v>
      </c>
      <c r="W35" s="57">
        <v>0</v>
      </c>
      <c r="X35" s="57">
        <v>0</v>
      </c>
      <c r="Y35" s="57">
        <v>0</v>
      </c>
      <c r="Z35" s="57">
        <v>0</v>
      </c>
      <c r="AA35" s="57">
        <v>0</v>
      </c>
      <c r="AB35" s="57">
        <v>0</v>
      </c>
      <c r="AC35" s="57">
        <v>0</v>
      </c>
      <c r="AD35" s="57">
        <v>0</v>
      </c>
      <c r="AE35" s="57">
        <v>0</v>
      </c>
      <c r="AF35" s="57">
        <v>0</v>
      </c>
      <c r="AG35" s="57">
        <v>0</v>
      </c>
      <c r="AH35" s="57">
        <v>0</v>
      </c>
      <c r="AI35" s="57">
        <v>0</v>
      </c>
    </row>
    <row r="36" spans="1:35">
      <c r="A36" s="21">
        <v>7</v>
      </c>
      <c r="B36" s="95" t="s">
        <v>32</v>
      </c>
      <c r="C36" s="14" t="s">
        <v>80</v>
      </c>
      <c r="D36" s="57">
        <v>0</v>
      </c>
      <c r="E36" s="57">
        <v>0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57">
        <v>0</v>
      </c>
      <c r="L36" s="57">
        <v>0</v>
      </c>
      <c r="M36" s="57">
        <v>0</v>
      </c>
      <c r="N36" s="57">
        <v>0</v>
      </c>
      <c r="O36" s="57">
        <v>0</v>
      </c>
      <c r="P36" s="57">
        <v>0</v>
      </c>
      <c r="Q36" s="57">
        <v>0</v>
      </c>
      <c r="R36" s="57">
        <v>0</v>
      </c>
      <c r="S36" s="57">
        <v>0</v>
      </c>
      <c r="T36" s="57">
        <v>0</v>
      </c>
      <c r="U36" s="57">
        <v>0</v>
      </c>
      <c r="V36" s="57">
        <v>0</v>
      </c>
      <c r="W36" s="57">
        <v>0</v>
      </c>
      <c r="X36" s="57">
        <v>0</v>
      </c>
      <c r="Y36" s="57">
        <v>0</v>
      </c>
      <c r="Z36" s="57">
        <v>0</v>
      </c>
      <c r="AA36" s="57">
        <v>0</v>
      </c>
      <c r="AB36" s="57">
        <v>0</v>
      </c>
      <c r="AC36" s="57">
        <v>0</v>
      </c>
      <c r="AD36" s="57">
        <v>0</v>
      </c>
      <c r="AE36" s="57">
        <v>0</v>
      </c>
      <c r="AF36" s="57">
        <v>0</v>
      </c>
      <c r="AG36" s="57">
        <v>0</v>
      </c>
      <c r="AH36" s="57">
        <v>0</v>
      </c>
      <c r="AI36" s="57">
        <v>0</v>
      </c>
    </row>
    <row r="37" spans="1:35">
      <c r="A37" s="21">
        <v>8</v>
      </c>
      <c r="B37" s="95" t="s">
        <v>32</v>
      </c>
      <c r="C37" s="14" t="s">
        <v>81</v>
      </c>
      <c r="D37" s="57">
        <v>0</v>
      </c>
      <c r="E37" s="57">
        <v>0</v>
      </c>
      <c r="F37" s="57">
        <v>0</v>
      </c>
      <c r="G37" s="57">
        <v>0</v>
      </c>
      <c r="H37" s="57">
        <v>0</v>
      </c>
      <c r="I37" s="57">
        <v>0</v>
      </c>
      <c r="J37" s="57">
        <v>0</v>
      </c>
      <c r="K37" s="57">
        <v>0</v>
      </c>
      <c r="L37" s="57">
        <v>0</v>
      </c>
      <c r="M37" s="57">
        <v>0</v>
      </c>
      <c r="N37" s="57">
        <v>0</v>
      </c>
      <c r="O37" s="57">
        <v>0</v>
      </c>
      <c r="P37" s="57">
        <v>0</v>
      </c>
      <c r="Q37" s="57">
        <v>0</v>
      </c>
      <c r="R37" s="57">
        <v>0</v>
      </c>
      <c r="S37" s="57">
        <v>0</v>
      </c>
      <c r="T37" s="57">
        <v>0</v>
      </c>
      <c r="U37" s="57">
        <v>0</v>
      </c>
      <c r="V37" s="57">
        <v>0</v>
      </c>
      <c r="W37" s="57">
        <v>0</v>
      </c>
      <c r="X37" s="57">
        <v>0</v>
      </c>
      <c r="Y37" s="57">
        <v>0</v>
      </c>
      <c r="Z37" s="57">
        <v>0</v>
      </c>
      <c r="AA37" s="57">
        <v>0</v>
      </c>
      <c r="AB37" s="57">
        <v>0</v>
      </c>
      <c r="AC37" s="57">
        <v>0</v>
      </c>
      <c r="AD37" s="57">
        <v>0</v>
      </c>
      <c r="AE37" s="57">
        <v>0</v>
      </c>
      <c r="AF37" s="57">
        <v>0</v>
      </c>
      <c r="AG37" s="57">
        <v>0</v>
      </c>
      <c r="AH37" s="57">
        <v>0</v>
      </c>
      <c r="AI37" s="57">
        <v>0</v>
      </c>
    </row>
    <row r="38" spans="1:35">
      <c r="A38" s="21">
        <v>9</v>
      </c>
      <c r="B38" s="95" t="s">
        <v>32</v>
      </c>
      <c r="C38" s="14" t="s">
        <v>82</v>
      </c>
      <c r="D38" s="57">
        <v>0</v>
      </c>
      <c r="E38" s="57">
        <v>0</v>
      </c>
      <c r="F38" s="57">
        <v>0</v>
      </c>
      <c r="G38" s="57">
        <v>0</v>
      </c>
      <c r="H38" s="57">
        <v>0</v>
      </c>
      <c r="I38" s="57">
        <v>0</v>
      </c>
      <c r="J38" s="57">
        <v>0</v>
      </c>
      <c r="K38" s="57">
        <v>0</v>
      </c>
      <c r="L38" s="57">
        <v>0</v>
      </c>
      <c r="M38" s="57">
        <v>0</v>
      </c>
      <c r="N38" s="57">
        <v>0</v>
      </c>
      <c r="O38" s="57">
        <v>0</v>
      </c>
      <c r="P38" s="57">
        <v>0</v>
      </c>
      <c r="Q38" s="57">
        <v>0</v>
      </c>
      <c r="R38" s="57">
        <v>0</v>
      </c>
      <c r="S38" s="57">
        <v>0</v>
      </c>
      <c r="T38" s="57">
        <v>0</v>
      </c>
      <c r="U38" s="57">
        <v>0</v>
      </c>
      <c r="V38" s="57">
        <v>0</v>
      </c>
      <c r="W38" s="57">
        <v>0</v>
      </c>
      <c r="X38" s="57">
        <v>0</v>
      </c>
      <c r="Y38" s="57">
        <v>0</v>
      </c>
      <c r="Z38" s="57">
        <v>0</v>
      </c>
      <c r="AA38" s="57">
        <v>0</v>
      </c>
      <c r="AB38" s="57">
        <v>0</v>
      </c>
      <c r="AC38" s="57">
        <v>0</v>
      </c>
      <c r="AD38" s="57">
        <v>0</v>
      </c>
      <c r="AE38" s="57">
        <v>0</v>
      </c>
      <c r="AF38" s="57">
        <v>0</v>
      </c>
      <c r="AG38" s="57">
        <v>0</v>
      </c>
      <c r="AH38" s="57">
        <v>0</v>
      </c>
      <c r="AI38" s="57">
        <v>0</v>
      </c>
    </row>
    <row r="39" spans="1:35">
      <c r="A39" s="21">
        <v>10.1</v>
      </c>
      <c r="B39" s="95" t="s">
        <v>34</v>
      </c>
      <c r="C39" s="14" t="s">
        <v>83</v>
      </c>
      <c r="D39" s="57">
        <v>0</v>
      </c>
      <c r="E39" s="57">
        <v>0</v>
      </c>
      <c r="F39" s="57">
        <v>0</v>
      </c>
      <c r="G39" s="57">
        <v>0</v>
      </c>
      <c r="H39" s="57">
        <v>0</v>
      </c>
      <c r="I39" s="57">
        <v>0</v>
      </c>
      <c r="J39" s="57">
        <v>0</v>
      </c>
      <c r="K39" s="57">
        <v>0</v>
      </c>
      <c r="L39" s="57">
        <v>0</v>
      </c>
      <c r="M39" s="57">
        <v>0</v>
      </c>
      <c r="N39" s="57">
        <v>0</v>
      </c>
      <c r="O39" s="57">
        <v>0</v>
      </c>
      <c r="P39" s="57">
        <v>0</v>
      </c>
      <c r="Q39" s="57">
        <v>0</v>
      </c>
      <c r="R39" s="57">
        <v>0</v>
      </c>
      <c r="S39" s="57">
        <v>0</v>
      </c>
      <c r="T39" s="57">
        <v>0</v>
      </c>
      <c r="U39" s="57">
        <v>0</v>
      </c>
      <c r="V39" s="57">
        <v>0</v>
      </c>
      <c r="W39" s="57">
        <v>0</v>
      </c>
      <c r="X39" s="57">
        <v>0</v>
      </c>
      <c r="Y39" s="57">
        <v>0</v>
      </c>
      <c r="Z39" s="57">
        <v>0</v>
      </c>
      <c r="AA39" s="57">
        <v>0</v>
      </c>
      <c r="AB39" s="57">
        <v>0</v>
      </c>
      <c r="AC39" s="57">
        <v>0</v>
      </c>
      <c r="AD39" s="57">
        <v>0</v>
      </c>
      <c r="AE39" s="57">
        <v>0</v>
      </c>
      <c r="AF39" s="57">
        <v>0</v>
      </c>
      <c r="AG39" s="57">
        <v>0</v>
      </c>
      <c r="AH39" s="57">
        <v>0</v>
      </c>
      <c r="AI39" s="57">
        <v>0</v>
      </c>
    </row>
    <row r="40" spans="1:35">
      <c r="A40" s="21" t="s">
        <v>84</v>
      </c>
      <c r="B40" s="95" t="s">
        <v>34</v>
      </c>
      <c r="C40" s="14" t="s">
        <v>85</v>
      </c>
      <c r="D40" s="57">
        <v>0</v>
      </c>
      <c r="E40" s="57">
        <v>0</v>
      </c>
      <c r="F40" s="57">
        <v>0</v>
      </c>
      <c r="G40" s="57">
        <v>0</v>
      </c>
      <c r="H40" s="57">
        <v>0</v>
      </c>
      <c r="I40" s="57">
        <v>0</v>
      </c>
      <c r="J40" s="57">
        <v>0</v>
      </c>
      <c r="K40" s="57">
        <v>0</v>
      </c>
      <c r="L40" s="57">
        <v>0</v>
      </c>
      <c r="M40" s="57">
        <v>0</v>
      </c>
      <c r="N40" s="57">
        <v>0</v>
      </c>
      <c r="O40" s="57">
        <v>0</v>
      </c>
      <c r="P40" s="57">
        <v>0</v>
      </c>
      <c r="Q40" s="57">
        <v>0</v>
      </c>
      <c r="R40" s="57">
        <v>0</v>
      </c>
      <c r="S40" s="57">
        <v>0</v>
      </c>
      <c r="T40" s="57">
        <v>0</v>
      </c>
      <c r="U40" s="57">
        <v>0</v>
      </c>
      <c r="V40" s="57">
        <v>0</v>
      </c>
      <c r="W40" s="57">
        <v>0</v>
      </c>
      <c r="X40" s="57">
        <v>0</v>
      </c>
      <c r="Y40" s="57">
        <v>0</v>
      </c>
      <c r="Z40" s="57">
        <v>0</v>
      </c>
      <c r="AA40" s="57">
        <v>0</v>
      </c>
      <c r="AB40" s="57">
        <v>0</v>
      </c>
      <c r="AC40" s="57">
        <v>0</v>
      </c>
      <c r="AD40" s="57">
        <v>0</v>
      </c>
      <c r="AE40" s="57">
        <v>0</v>
      </c>
      <c r="AF40" s="57">
        <v>0</v>
      </c>
      <c r="AG40" s="57">
        <v>0</v>
      </c>
      <c r="AH40" s="57">
        <v>0</v>
      </c>
      <c r="AI40" s="57">
        <v>0</v>
      </c>
    </row>
    <row r="41" spans="1:35">
      <c r="A41" s="21">
        <v>10.4</v>
      </c>
      <c r="B41" s="95" t="s">
        <v>34</v>
      </c>
      <c r="C41" s="14" t="s">
        <v>86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0</v>
      </c>
      <c r="J41" s="57">
        <v>0</v>
      </c>
      <c r="K41" s="57">
        <v>0</v>
      </c>
      <c r="L41" s="57">
        <v>0</v>
      </c>
      <c r="M41" s="57">
        <v>0</v>
      </c>
      <c r="N41" s="57">
        <v>0</v>
      </c>
      <c r="O41" s="57">
        <v>0</v>
      </c>
      <c r="P41" s="57">
        <v>0</v>
      </c>
      <c r="Q41" s="57">
        <v>0</v>
      </c>
      <c r="R41" s="57">
        <v>0</v>
      </c>
      <c r="S41" s="57">
        <v>0</v>
      </c>
      <c r="T41" s="57">
        <v>0</v>
      </c>
      <c r="U41" s="57">
        <v>0</v>
      </c>
      <c r="V41" s="57">
        <v>0</v>
      </c>
      <c r="W41" s="57">
        <v>0</v>
      </c>
      <c r="X41" s="57">
        <v>0</v>
      </c>
      <c r="Y41" s="57">
        <v>0</v>
      </c>
      <c r="Z41" s="57">
        <v>0</v>
      </c>
      <c r="AA41" s="57">
        <v>0</v>
      </c>
      <c r="AB41" s="57">
        <v>0</v>
      </c>
      <c r="AC41" s="57">
        <v>0</v>
      </c>
      <c r="AD41" s="57">
        <v>0</v>
      </c>
      <c r="AE41" s="57">
        <v>0</v>
      </c>
      <c r="AF41" s="57">
        <v>0</v>
      </c>
      <c r="AG41" s="57">
        <v>0</v>
      </c>
      <c r="AH41" s="57">
        <v>0</v>
      </c>
      <c r="AI41" s="57">
        <v>0</v>
      </c>
    </row>
    <row r="42" spans="1:35">
      <c r="A42" s="21">
        <v>10.5</v>
      </c>
      <c r="B42" s="95" t="s">
        <v>34</v>
      </c>
      <c r="C42" s="14" t="s">
        <v>87</v>
      </c>
      <c r="D42" s="57">
        <v>0</v>
      </c>
      <c r="E42" s="57">
        <v>0</v>
      </c>
      <c r="F42" s="57">
        <v>0</v>
      </c>
      <c r="G42" s="57">
        <v>0</v>
      </c>
      <c r="H42" s="57">
        <v>0</v>
      </c>
      <c r="I42" s="57">
        <v>0</v>
      </c>
      <c r="J42" s="57">
        <v>0</v>
      </c>
      <c r="K42" s="57">
        <v>0</v>
      </c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7">
        <v>0</v>
      </c>
      <c r="R42" s="57">
        <v>0</v>
      </c>
      <c r="S42" s="57">
        <v>0</v>
      </c>
      <c r="T42" s="57">
        <v>0</v>
      </c>
      <c r="U42" s="57">
        <v>0</v>
      </c>
      <c r="V42" s="57">
        <v>0</v>
      </c>
      <c r="W42" s="57">
        <v>0</v>
      </c>
      <c r="X42" s="57">
        <v>0</v>
      </c>
      <c r="Y42" s="57">
        <v>0</v>
      </c>
      <c r="Z42" s="57">
        <v>0</v>
      </c>
      <c r="AA42" s="57">
        <v>0</v>
      </c>
      <c r="AB42" s="57">
        <v>0</v>
      </c>
      <c r="AC42" s="57">
        <v>0</v>
      </c>
      <c r="AD42" s="57">
        <v>0</v>
      </c>
      <c r="AE42" s="57">
        <v>0</v>
      </c>
      <c r="AF42" s="57">
        <v>0</v>
      </c>
      <c r="AG42" s="57">
        <v>0</v>
      </c>
      <c r="AH42" s="57">
        <v>0</v>
      </c>
      <c r="AI42" s="57">
        <v>0</v>
      </c>
    </row>
    <row r="43" spans="1:35">
      <c r="A43" s="21">
        <v>10.6</v>
      </c>
      <c r="B43" s="95" t="s">
        <v>34</v>
      </c>
      <c r="C43" s="14" t="s">
        <v>88</v>
      </c>
      <c r="D43" s="57">
        <v>0</v>
      </c>
      <c r="E43" s="57">
        <v>0</v>
      </c>
      <c r="F43" s="57">
        <v>0</v>
      </c>
      <c r="G43" s="57">
        <v>0</v>
      </c>
      <c r="H43" s="57">
        <v>0</v>
      </c>
      <c r="I43" s="57">
        <v>0</v>
      </c>
      <c r="J43" s="57">
        <v>0</v>
      </c>
      <c r="K43" s="57">
        <v>0</v>
      </c>
      <c r="L43" s="57">
        <v>0</v>
      </c>
      <c r="M43" s="57">
        <v>0</v>
      </c>
      <c r="N43" s="57">
        <v>0</v>
      </c>
      <c r="O43" s="57">
        <v>0</v>
      </c>
      <c r="P43" s="57">
        <v>0</v>
      </c>
      <c r="Q43" s="57">
        <v>0</v>
      </c>
      <c r="R43" s="57">
        <v>0</v>
      </c>
      <c r="S43" s="57">
        <v>0</v>
      </c>
      <c r="T43" s="57">
        <v>0</v>
      </c>
      <c r="U43" s="57">
        <v>0</v>
      </c>
      <c r="V43" s="57">
        <v>0</v>
      </c>
      <c r="W43" s="57">
        <v>0</v>
      </c>
      <c r="X43" s="57">
        <v>0</v>
      </c>
      <c r="Y43" s="57">
        <v>0</v>
      </c>
      <c r="Z43" s="57">
        <v>0</v>
      </c>
      <c r="AA43" s="57">
        <v>0</v>
      </c>
      <c r="AB43" s="57">
        <v>0</v>
      </c>
      <c r="AC43" s="57">
        <v>0</v>
      </c>
      <c r="AD43" s="57">
        <v>0</v>
      </c>
      <c r="AE43" s="57">
        <v>0</v>
      </c>
      <c r="AF43" s="57">
        <v>0</v>
      </c>
      <c r="AG43" s="57">
        <v>0</v>
      </c>
      <c r="AH43" s="57">
        <v>0</v>
      </c>
      <c r="AI43" s="57">
        <v>0</v>
      </c>
    </row>
    <row r="44" spans="1:35">
      <c r="A44" s="21">
        <v>10.7</v>
      </c>
      <c r="B44" s="95" t="s">
        <v>34</v>
      </c>
      <c r="C44" s="14" t="s">
        <v>89</v>
      </c>
      <c r="D44" s="57">
        <v>0</v>
      </c>
      <c r="E44" s="57">
        <v>0</v>
      </c>
      <c r="F44" s="57">
        <v>0</v>
      </c>
      <c r="G44" s="57">
        <v>0</v>
      </c>
      <c r="H44" s="57">
        <v>0</v>
      </c>
      <c r="I44" s="57">
        <v>0</v>
      </c>
      <c r="J44" s="57">
        <v>0</v>
      </c>
      <c r="K44" s="57">
        <v>0</v>
      </c>
      <c r="L44" s="57">
        <v>0</v>
      </c>
      <c r="M44" s="57">
        <v>0</v>
      </c>
      <c r="N44" s="57">
        <v>0</v>
      </c>
      <c r="O44" s="57">
        <v>0</v>
      </c>
      <c r="P44" s="57">
        <v>0</v>
      </c>
      <c r="Q44" s="57">
        <v>0</v>
      </c>
      <c r="R44" s="57">
        <v>0</v>
      </c>
      <c r="S44" s="57">
        <v>0</v>
      </c>
      <c r="T44" s="57">
        <v>0</v>
      </c>
      <c r="U44" s="57">
        <v>0</v>
      </c>
      <c r="V44" s="57">
        <v>0</v>
      </c>
      <c r="W44" s="57">
        <v>0</v>
      </c>
      <c r="X44" s="57">
        <v>0</v>
      </c>
      <c r="Y44" s="57">
        <v>0</v>
      </c>
      <c r="Z44" s="57">
        <v>0</v>
      </c>
      <c r="AA44" s="57">
        <v>0</v>
      </c>
      <c r="AB44" s="57">
        <v>0</v>
      </c>
      <c r="AC44" s="57">
        <v>0</v>
      </c>
      <c r="AD44" s="57">
        <v>0</v>
      </c>
      <c r="AE44" s="57">
        <v>0</v>
      </c>
      <c r="AF44" s="57">
        <v>0</v>
      </c>
      <c r="AG44" s="57">
        <v>0</v>
      </c>
      <c r="AH44" s="57">
        <v>0</v>
      </c>
      <c r="AI44" s="57">
        <v>0</v>
      </c>
    </row>
    <row r="45" spans="1:35">
      <c r="A45" s="21">
        <v>10.8</v>
      </c>
      <c r="B45" s="95" t="s">
        <v>34</v>
      </c>
      <c r="C45" s="14" t="s">
        <v>90</v>
      </c>
      <c r="D45" s="57">
        <v>0</v>
      </c>
      <c r="E45" s="57">
        <v>0</v>
      </c>
      <c r="F45" s="57">
        <v>0</v>
      </c>
      <c r="G45" s="57">
        <v>0</v>
      </c>
      <c r="H45" s="57">
        <v>0</v>
      </c>
      <c r="I45" s="57">
        <v>0</v>
      </c>
      <c r="J45" s="57">
        <v>0</v>
      </c>
      <c r="K45" s="57">
        <v>0</v>
      </c>
      <c r="L45" s="57">
        <v>0</v>
      </c>
      <c r="M45" s="57">
        <v>0</v>
      </c>
      <c r="N45" s="57">
        <v>0</v>
      </c>
      <c r="O45" s="57">
        <v>0</v>
      </c>
      <c r="P45" s="57">
        <v>0</v>
      </c>
      <c r="Q45" s="57">
        <v>0</v>
      </c>
      <c r="R45" s="57">
        <v>0</v>
      </c>
      <c r="S45" s="57">
        <v>0</v>
      </c>
      <c r="T45" s="57">
        <v>0</v>
      </c>
      <c r="U45" s="57">
        <v>0</v>
      </c>
      <c r="V45" s="57">
        <v>0</v>
      </c>
      <c r="W45" s="57">
        <v>0</v>
      </c>
      <c r="X45" s="57">
        <v>0</v>
      </c>
      <c r="Y45" s="57">
        <v>0</v>
      </c>
      <c r="Z45" s="57">
        <v>0</v>
      </c>
      <c r="AA45" s="57">
        <v>0</v>
      </c>
      <c r="AB45" s="57">
        <v>0</v>
      </c>
      <c r="AC45" s="57">
        <v>0</v>
      </c>
      <c r="AD45" s="57">
        <v>0</v>
      </c>
      <c r="AE45" s="57">
        <v>0</v>
      </c>
      <c r="AF45" s="57">
        <v>0</v>
      </c>
      <c r="AG45" s="57">
        <v>0</v>
      </c>
      <c r="AH45" s="57">
        <v>0</v>
      </c>
      <c r="AI45" s="57">
        <v>0</v>
      </c>
    </row>
    <row r="46" spans="1:35">
      <c r="A46" s="21">
        <v>10.9</v>
      </c>
      <c r="B46" s="95" t="s">
        <v>34</v>
      </c>
      <c r="C46" s="14" t="s">
        <v>91</v>
      </c>
      <c r="D46" s="57">
        <v>0</v>
      </c>
      <c r="E46" s="57">
        <v>0</v>
      </c>
      <c r="F46" s="57">
        <v>0</v>
      </c>
      <c r="G46" s="57">
        <v>0</v>
      </c>
      <c r="H46" s="57">
        <v>0</v>
      </c>
      <c r="I46" s="57">
        <v>0</v>
      </c>
      <c r="J46" s="57">
        <v>0</v>
      </c>
      <c r="K46" s="57">
        <v>0</v>
      </c>
      <c r="L46" s="57">
        <v>0</v>
      </c>
      <c r="M46" s="57">
        <v>0</v>
      </c>
      <c r="N46" s="57">
        <v>0</v>
      </c>
      <c r="O46" s="57">
        <v>0</v>
      </c>
      <c r="P46" s="57">
        <v>0</v>
      </c>
      <c r="Q46" s="57">
        <v>0</v>
      </c>
      <c r="R46" s="57">
        <v>0</v>
      </c>
      <c r="S46" s="57">
        <v>0</v>
      </c>
      <c r="T46" s="57">
        <v>0</v>
      </c>
      <c r="U46" s="57">
        <v>0</v>
      </c>
      <c r="V46" s="57">
        <v>0</v>
      </c>
      <c r="W46" s="57">
        <v>0</v>
      </c>
      <c r="X46" s="57">
        <v>0</v>
      </c>
      <c r="Y46" s="57">
        <v>0</v>
      </c>
      <c r="Z46" s="57">
        <v>0</v>
      </c>
      <c r="AA46" s="57">
        <v>0</v>
      </c>
      <c r="AB46" s="57">
        <v>0</v>
      </c>
      <c r="AC46" s="57">
        <v>0</v>
      </c>
      <c r="AD46" s="57">
        <v>0</v>
      </c>
      <c r="AE46" s="57">
        <v>0</v>
      </c>
      <c r="AF46" s="57">
        <v>0</v>
      </c>
      <c r="AG46" s="57">
        <v>0</v>
      </c>
      <c r="AH46" s="57">
        <v>0</v>
      </c>
      <c r="AI46" s="57">
        <v>0</v>
      </c>
    </row>
    <row r="47" spans="1:35">
      <c r="A47" s="21" t="s">
        <v>92</v>
      </c>
      <c r="B47" s="95" t="s">
        <v>34</v>
      </c>
      <c r="C47" s="14" t="s">
        <v>93</v>
      </c>
      <c r="D47" s="57">
        <v>0</v>
      </c>
      <c r="E47" s="57">
        <v>0</v>
      </c>
      <c r="F47" s="57">
        <v>0</v>
      </c>
      <c r="G47" s="57">
        <v>0</v>
      </c>
      <c r="H47" s="57">
        <v>0</v>
      </c>
      <c r="I47" s="57">
        <v>0</v>
      </c>
      <c r="J47" s="57">
        <v>0</v>
      </c>
      <c r="K47" s="57">
        <v>0</v>
      </c>
      <c r="L47" s="57">
        <v>0</v>
      </c>
      <c r="M47" s="57">
        <v>0</v>
      </c>
      <c r="N47" s="57">
        <v>0</v>
      </c>
      <c r="O47" s="57">
        <v>0</v>
      </c>
      <c r="P47" s="57">
        <v>0</v>
      </c>
      <c r="Q47" s="57">
        <v>0</v>
      </c>
      <c r="R47" s="57">
        <v>0</v>
      </c>
      <c r="S47" s="57">
        <v>0</v>
      </c>
      <c r="T47" s="57">
        <v>0</v>
      </c>
      <c r="U47" s="57">
        <v>0</v>
      </c>
      <c r="V47" s="57">
        <v>0</v>
      </c>
      <c r="W47" s="57">
        <v>0</v>
      </c>
      <c r="X47" s="57">
        <v>0</v>
      </c>
      <c r="Y47" s="57">
        <v>0</v>
      </c>
      <c r="Z47" s="57">
        <v>0</v>
      </c>
      <c r="AA47" s="57">
        <v>0</v>
      </c>
      <c r="AB47" s="57">
        <v>0</v>
      </c>
      <c r="AC47" s="57">
        <v>0</v>
      </c>
      <c r="AD47" s="57">
        <v>0</v>
      </c>
      <c r="AE47" s="57">
        <v>0</v>
      </c>
      <c r="AF47" s="57">
        <v>0</v>
      </c>
      <c r="AG47" s="57">
        <v>0</v>
      </c>
      <c r="AH47" s="57">
        <v>0</v>
      </c>
      <c r="AI47" s="57">
        <v>0</v>
      </c>
    </row>
    <row r="48" spans="1:35">
      <c r="A48" s="21">
        <v>11.07</v>
      </c>
      <c r="B48" s="95" t="s">
        <v>34</v>
      </c>
      <c r="C48" s="14" t="s">
        <v>94</v>
      </c>
      <c r="D48" s="57">
        <v>0</v>
      </c>
      <c r="E48" s="57">
        <v>0</v>
      </c>
      <c r="F48" s="57">
        <v>0</v>
      </c>
      <c r="G48" s="57">
        <v>0</v>
      </c>
      <c r="H48" s="57">
        <v>0</v>
      </c>
      <c r="I48" s="57">
        <v>0</v>
      </c>
      <c r="J48" s="57">
        <v>0</v>
      </c>
      <c r="K48" s="57">
        <v>0</v>
      </c>
      <c r="L48" s="57">
        <v>0</v>
      </c>
      <c r="M48" s="57">
        <v>0</v>
      </c>
      <c r="N48" s="57">
        <v>0</v>
      </c>
      <c r="O48" s="57">
        <v>0</v>
      </c>
      <c r="P48" s="57">
        <v>0</v>
      </c>
      <c r="Q48" s="57">
        <v>0</v>
      </c>
      <c r="R48" s="57">
        <v>0</v>
      </c>
      <c r="S48" s="57">
        <v>0</v>
      </c>
      <c r="T48" s="57">
        <v>0</v>
      </c>
      <c r="U48" s="57">
        <v>0</v>
      </c>
      <c r="V48" s="57">
        <v>0</v>
      </c>
      <c r="W48" s="57">
        <v>0</v>
      </c>
      <c r="X48" s="57">
        <v>0</v>
      </c>
      <c r="Y48" s="57">
        <v>0</v>
      </c>
      <c r="Z48" s="57">
        <v>0</v>
      </c>
      <c r="AA48" s="57">
        <v>0</v>
      </c>
      <c r="AB48" s="57">
        <v>0</v>
      </c>
      <c r="AC48" s="57">
        <v>0</v>
      </c>
      <c r="AD48" s="57">
        <v>0</v>
      </c>
      <c r="AE48" s="57">
        <v>0</v>
      </c>
      <c r="AF48" s="57">
        <v>0</v>
      </c>
      <c r="AG48" s="57">
        <v>0</v>
      </c>
      <c r="AH48" s="57">
        <v>0</v>
      </c>
      <c r="AI48" s="57">
        <v>0</v>
      </c>
    </row>
    <row r="49" spans="1:35">
      <c r="A49" s="21">
        <v>12</v>
      </c>
      <c r="B49" s="95" t="s">
        <v>34</v>
      </c>
      <c r="C49" s="14" t="s">
        <v>95</v>
      </c>
      <c r="D49" s="57">
        <v>0</v>
      </c>
      <c r="E49" s="57">
        <v>0</v>
      </c>
      <c r="F49" s="57">
        <v>0</v>
      </c>
      <c r="G49" s="57">
        <v>0</v>
      </c>
      <c r="H49" s="57">
        <v>0</v>
      </c>
      <c r="I49" s="57">
        <v>0</v>
      </c>
      <c r="J49" s="57">
        <v>0</v>
      </c>
      <c r="K49" s="57">
        <v>0</v>
      </c>
      <c r="L49" s="57">
        <v>0</v>
      </c>
      <c r="M49" s="57">
        <v>0</v>
      </c>
      <c r="N49" s="57">
        <v>0</v>
      </c>
      <c r="O49" s="57">
        <v>0</v>
      </c>
      <c r="P49" s="57">
        <v>0</v>
      </c>
      <c r="Q49" s="57">
        <v>0</v>
      </c>
      <c r="R49" s="57">
        <v>0</v>
      </c>
      <c r="S49" s="57">
        <v>0</v>
      </c>
      <c r="T49" s="57">
        <v>0</v>
      </c>
      <c r="U49" s="57">
        <v>0</v>
      </c>
      <c r="V49" s="57">
        <v>0</v>
      </c>
      <c r="W49" s="57">
        <v>0</v>
      </c>
      <c r="X49" s="57">
        <v>0</v>
      </c>
      <c r="Y49" s="57">
        <v>0</v>
      </c>
      <c r="Z49" s="57">
        <v>0</v>
      </c>
      <c r="AA49" s="57">
        <v>0</v>
      </c>
      <c r="AB49" s="57">
        <v>0</v>
      </c>
      <c r="AC49" s="57">
        <v>0</v>
      </c>
      <c r="AD49" s="57">
        <v>0</v>
      </c>
      <c r="AE49" s="57">
        <v>0</v>
      </c>
      <c r="AF49" s="57">
        <v>0</v>
      </c>
      <c r="AG49" s="57">
        <v>0</v>
      </c>
      <c r="AH49" s="57">
        <v>0</v>
      </c>
      <c r="AI49" s="57">
        <v>0</v>
      </c>
    </row>
    <row r="50" spans="1:35">
      <c r="A50" s="21">
        <v>13</v>
      </c>
      <c r="B50" s="95" t="s">
        <v>34</v>
      </c>
      <c r="C50" s="14" t="s">
        <v>96</v>
      </c>
      <c r="D50" s="57">
        <v>0</v>
      </c>
      <c r="E50" s="57">
        <v>0</v>
      </c>
      <c r="F50" s="57">
        <v>0</v>
      </c>
      <c r="G50" s="57">
        <v>0</v>
      </c>
      <c r="H50" s="57">
        <v>0</v>
      </c>
      <c r="I50" s="57">
        <v>0</v>
      </c>
      <c r="J50" s="57">
        <v>0</v>
      </c>
      <c r="K50" s="57">
        <v>0</v>
      </c>
      <c r="L50" s="57">
        <v>0</v>
      </c>
      <c r="M50" s="57">
        <v>0</v>
      </c>
      <c r="N50" s="57">
        <v>0</v>
      </c>
      <c r="O50" s="57">
        <v>0</v>
      </c>
      <c r="P50" s="57">
        <v>0</v>
      </c>
      <c r="Q50" s="57">
        <v>0</v>
      </c>
      <c r="R50" s="57">
        <v>0</v>
      </c>
      <c r="S50" s="57">
        <v>0</v>
      </c>
      <c r="T50" s="57">
        <v>0</v>
      </c>
      <c r="U50" s="57">
        <v>0</v>
      </c>
      <c r="V50" s="57">
        <v>0</v>
      </c>
      <c r="W50" s="57">
        <v>0</v>
      </c>
      <c r="X50" s="57">
        <v>0</v>
      </c>
      <c r="Y50" s="57">
        <v>0</v>
      </c>
      <c r="Z50" s="57">
        <v>0</v>
      </c>
      <c r="AA50" s="57">
        <v>0</v>
      </c>
      <c r="AB50" s="57">
        <v>0</v>
      </c>
      <c r="AC50" s="57">
        <v>0</v>
      </c>
      <c r="AD50" s="57">
        <v>0</v>
      </c>
      <c r="AE50" s="57">
        <v>0</v>
      </c>
      <c r="AF50" s="57">
        <v>0</v>
      </c>
      <c r="AG50" s="57">
        <v>0</v>
      </c>
      <c r="AH50" s="57">
        <v>0</v>
      </c>
      <c r="AI50" s="57">
        <v>0</v>
      </c>
    </row>
    <row r="51" spans="1:35">
      <c r="A51" s="21">
        <v>14</v>
      </c>
      <c r="B51" s="95" t="s">
        <v>34</v>
      </c>
      <c r="C51" s="14" t="s">
        <v>97</v>
      </c>
      <c r="D51" s="57">
        <v>0</v>
      </c>
      <c r="E51" s="57">
        <v>0</v>
      </c>
      <c r="F51" s="57">
        <v>0</v>
      </c>
      <c r="G51" s="57">
        <v>0</v>
      </c>
      <c r="H51" s="57">
        <v>0</v>
      </c>
      <c r="I51" s="57">
        <v>0</v>
      </c>
      <c r="J51" s="57">
        <v>0</v>
      </c>
      <c r="K51" s="57">
        <v>0</v>
      </c>
      <c r="L51" s="57">
        <v>0</v>
      </c>
      <c r="M51" s="57">
        <v>0</v>
      </c>
      <c r="N51" s="57">
        <v>0</v>
      </c>
      <c r="O51" s="57">
        <v>0</v>
      </c>
      <c r="P51" s="57">
        <v>0</v>
      </c>
      <c r="Q51" s="57">
        <v>0</v>
      </c>
      <c r="R51" s="57">
        <v>0</v>
      </c>
      <c r="S51" s="57">
        <v>0</v>
      </c>
      <c r="T51" s="57">
        <v>0</v>
      </c>
      <c r="U51" s="57">
        <v>0</v>
      </c>
      <c r="V51" s="57">
        <v>0</v>
      </c>
      <c r="W51" s="57">
        <v>0</v>
      </c>
      <c r="X51" s="57">
        <v>0</v>
      </c>
      <c r="Y51" s="57">
        <v>0</v>
      </c>
      <c r="Z51" s="57">
        <v>0</v>
      </c>
      <c r="AA51" s="57">
        <v>0</v>
      </c>
      <c r="AB51" s="57">
        <v>0</v>
      </c>
      <c r="AC51" s="57">
        <v>0</v>
      </c>
      <c r="AD51" s="57">
        <v>0</v>
      </c>
      <c r="AE51" s="57">
        <v>0</v>
      </c>
      <c r="AF51" s="57">
        <v>0</v>
      </c>
      <c r="AG51" s="57">
        <v>0</v>
      </c>
      <c r="AH51" s="57">
        <v>0</v>
      </c>
      <c r="AI51" s="57">
        <v>0</v>
      </c>
    </row>
    <row r="52" spans="1:35">
      <c r="A52" s="21">
        <v>15</v>
      </c>
      <c r="B52" s="95" t="s">
        <v>34</v>
      </c>
      <c r="C52" s="14" t="s">
        <v>98</v>
      </c>
      <c r="D52" s="57">
        <v>0</v>
      </c>
      <c r="E52" s="57">
        <v>0</v>
      </c>
      <c r="F52" s="57">
        <v>0</v>
      </c>
      <c r="G52" s="57">
        <v>0</v>
      </c>
      <c r="H52" s="57">
        <v>0</v>
      </c>
      <c r="I52" s="57">
        <v>0</v>
      </c>
      <c r="J52" s="57">
        <v>0</v>
      </c>
      <c r="K52" s="57">
        <v>0</v>
      </c>
      <c r="L52" s="57">
        <v>0</v>
      </c>
      <c r="M52" s="57">
        <v>0</v>
      </c>
      <c r="N52" s="57">
        <v>0</v>
      </c>
      <c r="O52" s="57">
        <v>0</v>
      </c>
      <c r="P52" s="57">
        <v>0</v>
      </c>
      <c r="Q52" s="57">
        <v>0</v>
      </c>
      <c r="R52" s="57">
        <v>0</v>
      </c>
      <c r="S52" s="57">
        <v>0</v>
      </c>
      <c r="T52" s="57">
        <v>0</v>
      </c>
      <c r="U52" s="57">
        <v>0</v>
      </c>
      <c r="V52" s="57">
        <v>0</v>
      </c>
      <c r="W52" s="57">
        <v>0</v>
      </c>
      <c r="X52" s="57">
        <v>0</v>
      </c>
      <c r="Y52" s="57">
        <v>0</v>
      </c>
      <c r="Z52" s="57">
        <v>0</v>
      </c>
      <c r="AA52" s="57">
        <v>0</v>
      </c>
      <c r="AB52" s="57">
        <v>0</v>
      </c>
      <c r="AC52" s="57">
        <v>0</v>
      </c>
      <c r="AD52" s="57">
        <v>0</v>
      </c>
      <c r="AE52" s="57">
        <v>0</v>
      </c>
      <c r="AF52" s="57">
        <v>0</v>
      </c>
      <c r="AG52" s="57">
        <v>0</v>
      </c>
      <c r="AH52" s="57">
        <v>0</v>
      </c>
      <c r="AI52" s="57">
        <v>0</v>
      </c>
    </row>
    <row r="53" spans="1:35">
      <c r="A53" s="21">
        <v>16</v>
      </c>
      <c r="B53" s="95" t="s">
        <v>34</v>
      </c>
      <c r="C53" s="14" t="s">
        <v>99</v>
      </c>
      <c r="D53" s="57">
        <v>0</v>
      </c>
      <c r="E53" s="57">
        <v>0</v>
      </c>
      <c r="F53" s="57">
        <v>0</v>
      </c>
      <c r="G53" s="57">
        <v>0</v>
      </c>
      <c r="H53" s="57">
        <v>0</v>
      </c>
      <c r="I53" s="57">
        <v>0</v>
      </c>
      <c r="J53" s="57">
        <v>0</v>
      </c>
      <c r="K53" s="57">
        <v>0</v>
      </c>
      <c r="L53" s="57">
        <v>0</v>
      </c>
      <c r="M53" s="57">
        <v>0</v>
      </c>
      <c r="N53" s="57">
        <v>0</v>
      </c>
      <c r="O53" s="57">
        <v>0</v>
      </c>
      <c r="P53" s="57">
        <v>0</v>
      </c>
      <c r="Q53" s="57">
        <v>0</v>
      </c>
      <c r="R53" s="57">
        <v>0</v>
      </c>
      <c r="S53" s="57">
        <v>0</v>
      </c>
      <c r="T53" s="57">
        <v>0</v>
      </c>
      <c r="U53" s="57">
        <v>0</v>
      </c>
      <c r="V53" s="57">
        <v>0</v>
      </c>
      <c r="W53" s="57">
        <v>0</v>
      </c>
      <c r="X53" s="57">
        <v>0</v>
      </c>
      <c r="Y53" s="57">
        <v>0</v>
      </c>
      <c r="Z53" s="57">
        <v>0</v>
      </c>
      <c r="AA53" s="57">
        <v>0</v>
      </c>
      <c r="AB53" s="57">
        <v>0</v>
      </c>
      <c r="AC53" s="57">
        <v>0</v>
      </c>
      <c r="AD53" s="57">
        <v>0</v>
      </c>
      <c r="AE53" s="57">
        <v>0</v>
      </c>
      <c r="AF53" s="57">
        <v>0</v>
      </c>
      <c r="AG53" s="57">
        <v>0</v>
      </c>
      <c r="AH53" s="57">
        <v>0</v>
      </c>
      <c r="AI53" s="57">
        <v>0</v>
      </c>
    </row>
    <row r="54" spans="1:35">
      <c r="A54" s="21">
        <v>17</v>
      </c>
      <c r="B54" s="95" t="s">
        <v>34</v>
      </c>
      <c r="C54" s="14" t="s">
        <v>100</v>
      </c>
      <c r="D54" s="57">
        <v>0</v>
      </c>
      <c r="E54" s="57">
        <v>0</v>
      </c>
      <c r="F54" s="57">
        <v>0</v>
      </c>
      <c r="G54" s="57">
        <v>0</v>
      </c>
      <c r="H54" s="57">
        <v>0</v>
      </c>
      <c r="I54" s="57">
        <v>0</v>
      </c>
      <c r="J54" s="57">
        <v>0</v>
      </c>
      <c r="K54" s="57">
        <v>0</v>
      </c>
      <c r="L54" s="57">
        <v>0</v>
      </c>
      <c r="M54" s="57">
        <v>0</v>
      </c>
      <c r="N54" s="57">
        <v>0</v>
      </c>
      <c r="O54" s="57">
        <v>0</v>
      </c>
      <c r="P54" s="57">
        <v>0</v>
      </c>
      <c r="Q54" s="57">
        <v>0</v>
      </c>
      <c r="R54" s="57">
        <v>0</v>
      </c>
      <c r="S54" s="57">
        <v>0</v>
      </c>
      <c r="T54" s="57">
        <v>0</v>
      </c>
      <c r="U54" s="57">
        <v>0</v>
      </c>
      <c r="V54" s="57">
        <v>0</v>
      </c>
      <c r="W54" s="57">
        <v>0</v>
      </c>
      <c r="X54" s="57">
        <v>0</v>
      </c>
      <c r="Y54" s="57">
        <v>0</v>
      </c>
      <c r="Z54" s="57">
        <v>0</v>
      </c>
      <c r="AA54" s="57">
        <v>0</v>
      </c>
      <c r="AB54" s="57">
        <v>0</v>
      </c>
      <c r="AC54" s="57">
        <v>0</v>
      </c>
      <c r="AD54" s="57">
        <v>0</v>
      </c>
      <c r="AE54" s="57">
        <v>0</v>
      </c>
      <c r="AF54" s="57">
        <v>0</v>
      </c>
      <c r="AG54" s="57">
        <v>0</v>
      </c>
      <c r="AH54" s="57">
        <v>0</v>
      </c>
      <c r="AI54" s="57">
        <v>0</v>
      </c>
    </row>
    <row r="55" spans="1:35">
      <c r="A55" s="21">
        <v>18</v>
      </c>
      <c r="B55" s="95" t="s">
        <v>34</v>
      </c>
      <c r="C55" s="14" t="s">
        <v>101</v>
      </c>
      <c r="D55" s="57">
        <v>0</v>
      </c>
      <c r="E55" s="57">
        <v>0</v>
      </c>
      <c r="F55" s="57">
        <v>0</v>
      </c>
      <c r="G55" s="57">
        <v>0</v>
      </c>
      <c r="H55" s="57">
        <v>0</v>
      </c>
      <c r="I55" s="57">
        <v>0</v>
      </c>
      <c r="J55" s="57">
        <v>0</v>
      </c>
      <c r="K55" s="57">
        <v>0</v>
      </c>
      <c r="L55" s="57">
        <v>0</v>
      </c>
      <c r="M55" s="57">
        <v>0</v>
      </c>
      <c r="N55" s="57">
        <v>0</v>
      </c>
      <c r="O55" s="57">
        <v>0</v>
      </c>
      <c r="P55" s="57">
        <v>0</v>
      </c>
      <c r="Q55" s="57">
        <v>0</v>
      </c>
      <c r="R55" s="57">
        <v>0</v>
      </c>
      <c r="S55" s="57">
        <v>0</v>
      </c>
      <c r="T55" s="57">
        <v>0</v>
      </c>
      <c r="U55" s="57">
        <v>0</v>
      </c>
      <c r="V55" s="57">
        <v>0</v>
      </c>
      <c r="W55" s="57">
        <v>0</v>
      </c>
      <c r="X55" s="57">
        <v>0</v>
      </c>
      <c r="Y55" s="57">
        <v>0</v>
      </c>
      <c r="Z55" s="57">
        <v>0</v>
      </c>
      <c r="AA55" s="57">
        <v>0</v>
      </c>
      <c r="AB55" s="57">
        <v>0</v>
      </c>
      <c r="AC55" s="57">
        <v>0</v>
      </c>
      <c r="AD55" s="57">
        <v>0</v>
      </c>
      <c r="AE55" s="57">
        <v>0</v>
      </c>
      <c r="AF55" s="57">
        <v>0</v>
      </c>
      <c r="AG55" s="57">
        <v>0</v>
      </c>
      <c r="AH55" s="57">
        <v>0</v>
      </c>
      <c r="AI55" s="57">
        <v>0</v>
      </c>
    </row>
    <row r="56" spans="1:35">
      <c r="A56" s="21">
        <v>19.100000000000001</v>
      </c>
      <c r="B56" s="95" t="s">
        <v>34</v>
      </c>
      <c r="C56" s="14" t="s">
        <v>102</v>
      </c>
      <c r="D56" s="57">
        <v>0</v>
      </c>
      <c r="E56" s="57">
        <v>0</v>
      </c>
      <c r="F56" s="57">
        <v>0</v>
      </c>
      <c r="G56" s="57">
        <v>0</v>
      </c>
      <c r="H56" s="57">
        <v>0</v>
      </c>
      <c r="I56" s="57">
        <v>0</v>
      </c>
      <c r="J56" s="57">
        <v>0</v>
      </c>
      <c r="K56" s="57">
        <v>0</v>
      </c>
      <c r="L56" s="57">
        <v>0</v>
      </c>
      <c r="M56" s="57">
        <v>0</v>
      </c>
      <c r="N56" s="57">
        <v>0</v>
      </c>
      <c r="O56" s="57">
        <v>0</v>
      </c>
      <c r="P56" s="57">
        <v>0</v>
      </c>
      <c r="Q56" s="57">
        <v>0</v>
      </c>
      <c r="R56" s="57">
        <v>0</v>
      </c>
      <c r="S56" s="57">
        <v>0</v>
      </c>
      <c r="T56" s="57">
        <v>0</v>
      </c>
      <c r="U56" s="57">
        <v>0</v>
      </c>
      <c r="V56" s="57">
        <v>0</v>
      </c>
      <c r="W56" s="57">
        <v>0</v>
      </c>
      <c r="X56" s="57">
        <v>0</v>
      </c>
      <c r="Y56" s="57">
        <v>0</v>
      </c>
      <c r="Z56" s="57">
        <v>0</v>
      </c>
      <c r="AA56" s="57">
        <v>0</v>
      </c>
      <c r="AB56" s="57">
        <v>0</v>
      </c>
      <c r="AC56" s="57">
        <v>0</v>
      </c>
      <c r="AD56" s="57">
        <v>0</v>
      </c>
      <c r="AE56" s="57">
        <v>0</v>
      </c>
      <c r="AF56" s="57">
        <v>0</v>
      </c>
      <c r="AG56" s="57">
        <v>0</v>
      </c>
      <c r="AH56" s="57">
        <v>0</v>
      </c>
      <c r="AI56" s="57">
        <v>0</v>
      </c>
    </row>
    <row r="57" spans="1:35">
      <c r="A57" s="21">
        <v>19.2</v>
      </c>
      <c r="B57" s="95" t="s">
        <v>34</v>
      </c>
      <c r="C57" s="14" t="s">
        <v>103</v>
      </c>
      <c r="D57" s="57">
        <v>0</v>
      </c>
      <c r="E57" s="57">
        <v>0</v>
      </c>
      <c r="F57" s="57">
        <v>0</v>
      </c>
      <c r="G57" s="57">
        <v>0</v>
      </c>
      <c r="H57" s="57">
        <v>0</v>
      </c>
      <c r="I57" s="57">
        <v>0</v>
      </c>
      <c r="J57" s="57">
        <v>0</v>
      </c>
      <c r="K57" s="57">
        <v>0</v>
      </c>
      <c r="L57" s="57">
        <v>0</v>
      </c>
      <c r="M57" s="57">
        <v>0</v>
      </c>
      <c r="N57" s="57">
        <v>0</v>
      </c>
      <c r="O57" s="57">
        <v>0</v>
      </c>
      <c r="P57" s="57">
        <v>0</v>
      </c>
      <c r="Q57" s="57">
        <v>0</v>
      </c>
      <c r="R57" s="57">
        <v>0</v>
      </c>
      <c r="S57" s="57">
        <v>0</v>
      </c>
      <c r="T57" s="57">
        <v>0</v>
      </c>
      <c r="U57" s="57">
        <v>0</v>
      </c>
      <c r="V57" s="57">
        <v>0</v>
      </c>
      <c r="W57" s="57">
        <v>0</v>
      </c>
      <c r="X57" s="57">
        <v>0</v>
      </c>
      <c r="Y57" s="57">
        <v>0</v>
      </c>
      <c r="Z57" s="57">
        <v>0</v>
      </c>
      <c r="AA57" s="57">
        <v>0</v>
      </c>
      <c r="AB57" s="57">
        <v>0</v>
      </c>
      <c r="AC57" s="57">
        <v>0</v>
      </c>
      <c r="AD57" s="57">
        <v>0</v>
      </c>
      <c r="AE57" s="57">
        <v>0</v>
      </c>
      <c r="AF57" s="57">
        <v>0</v>
      </c>
      <c r="AG57" s="57">
        <v>0</v>
      </c>
      <c r="AH57" s="57">
        <v>0</v>
      </c>
      <c r="AI57" s="57">
        <v>0</v>
      </c>
    </row>
    <row r="58" spans="1:35">
      <c r="A58" s="21" t="s">
        <v>104</v>
      </c>
      <c r="B58" s="95" t="s">
        <v>34</v>
      </c>
      <c r="C58" s="14" t="s">
        <v>105</v>
      </c>
      <c r="D58" s="57">
        <v>0</v>
      </c>
      <c r="E58" s="57">
        <v>0</v>
      </c>
      <c r="F58" s="57">
        <v>0</v>
      </c>
      <c r="G58" s="57">
        <v>0</v>
      </c>
      <c r="H58" s="57">
        <v>0</v>
      </c>
      <c r="I58" s="57">
        <v>0</v>
      </c>
      <c r="J58" s="57">
        <v>0</v>
      </c>
      <c r="K58" s="57">
        <v>0</v>
      </c>
      <c r="L58" s="57">
        <v>0</v>
      </c>
      <c r="M58" s="57">
        <v>0</v>
      </c>
      <c r="N58" s="57">
        <v>0</v>
      </c>
      <c r="O58" s="57">
        <v>0</v>
      </c>
      <c r="P58" s="57">
        <v>0</v>
      </c>
      <c r="Q58" s="57">
        <v>0</v>
      </c>
      <c r="R58" s="57">
        <v>0</v>
      </c>
      <c r="S58" s="57">
        <v>0</v>
      </c>
      <c r="T58" s="57">
        <v>0</v>
      </c>
      <c r="U58" s="57">
        <v>0</v>
      </c>
      <c r="V58" s="57">
        <v>0</v>
      </c>
      <c r="W58" s="57">
        <v>0</v>
      </c>
      <c r="X58" s="57">
        <v>0</v>
      </c>
      <c r="Y58" s="57">
        <v>0</v>
      </c>
      <c r="Z58" s="57">
        <v>0</v>
      </c>
      <c r="AA58" s="57">
        <v>0</v>
      </c>
      <c r="AB58" s="57">
        <v>0</v>
      </c>
      <c r="AC58" s="57">
        <v>0</v>
      </c>
      <c r="AD58" s="57">
        <v>0</v>
      </c>
      <c r="AE58" s="57">
        <v>0</v>
      </c>
      <c r="AF58" s="57">
        <v>0</v>
      </c>
      <c r="AG58" s="57">
        <v>0</v>
      </c>
      <c r="AH58" s="57">
        <v>0</v>
      </c>
      <c r="AI58" s="57">
        <v>0</v>
      </c>
    </row>
    <row r="59" spans="1:35">
      <c r="A59" s="21" t="s">
        <v>106</v>
      </c>
      <c r="B59" s="95" t="s">
        <v>34</v>
      </c>
      <c r="C59" s="14" t="s">
        <v>107</v>
      </c>
      <c r="D59" s="57">
        <v>0</v>
      </c>
      <c r="E59" s="57">
        <v>0</v>
      </c>
      <c r="F59" s="57">
        <v>0</v>
      </c>
      <c r="G59" s="57">
        <v>0</v>
      </c>
      <c r="H59" s="57">
        <v>0</v>
      </c>
      <c r="I59" s="57">
        <v>0</v>
      </c>
      <c r="J59" s="57">
        <v>0</v>
      </c>
      <c r="K59" s="57">
        <v>0</v>
      </c>
      <c r="L59" s="57">
        <v>0</v>
      </c>
      <c r="M59" s="57">
        <v>0</v>
      </c>
      <c r="N59" s="57">
        <v>0</v>
      </c>
      <c r="O59" s="57">
        <v>0</v>
      </c>
      <c r="P59" s="57">
        <v>0</v>
      </c>
      <c r="Q59" s="57">
        <v>0</v>
      </c>
      <c r="R59" s="57">
        <v>0</v>
      </c>
      <c r="S59" s="57">
        <v>0</v>
      </c>
      <c r="T59" s="57">
        <v>0</v>
      </c>
      <c r="U59" s="57">
        <v>0</v>
      </c>
      <c r="V59" s="57">
        <v>0</v>
      </c>
      <c r="W59" s="57">
        <v>0</v>
      </c>
      <c r="X59" s="57">
        <v>0</v>
      </c>
      <c r="Y59" s="57">
        <v>0</v>
      </c>
      <c r="Z59" s="57">
        <v>0</v>
      </c>
      <c r="AA59" s="57">
        <v>0</v>
      </c>
      <c r="AB59" s="57">
        <v>0</v>
      </c>
      <c r="AC59" s="57">
        <v>0</v>
      </c>
      <c r="AD59" s="57">
        <v>0</v>
      </c>
      <c r="AE59" s="57">
        <v>0</v>
      </c>
      <c r="AF59" s="57">
        <v>0</v>
      </c>
      <c r="AG59" s="57">
        <v>0</v>
      </c>
      <c r="AH59" s="57">
        <v>0</v>
      </c>
      <c r="AI59" s="57">
        <v>0</v>
      </c>
    </row>
    <row r="60" spans="1:35">
      <c r="A60" s="21" t="s">
        <v>108</v>
      </c>
      <c r="B60" s="95" t="s">
        <v>34</v>
      </c>
      <c r="C60" s="14" t="s">
        <v>109</v>
      </c>
      <c r="D60" s="57">
        <v>0</v>
      </c>
      <c r="E60" s="57">
        <v>0</v>
      </c>
      <c r="F60" s="57">
        <v>0</v>
      </c>
      <c r="G60" s="57">
        <v>0</v>
      </c>
      <c r="H60" s="57">
        <v>0</v>
      </c>
      <c r="I60" s="57">
        <v>0</v>
      </c>
      <c r="J60" s="57">
        <v>0</v>
      </c>
      <c r="K60" s="57">
        <v>0</v>
      </c>
      <c r="L60" s="57">
        <v>0</v>
      </c>
      <c r="M60" s="57">
        <v>0</v>
      </c>
      <c r="N60" s="57">
        <v>0</v>
      </c>
      <c r="O60" s="57">
        <v>0</v>
      </c>
      <c r="P60" s="57">
        <v>0</v>
      </c>
      <c r="Q60" s="57">
        <v>0</v>
      </c>
      <c r="R60" s="57">
        <v>0</v>
      </c>
      <c r="S60" s="57">
        <v>0</v>
      </c>
      <c r="T60" s="57">
        <v>0</v>
      </c>
      <c r="U60" s="57">
        <v>0</v>
      </c>
      <c r="V60" s="57">
        <v>0</v>
      </c>
      <c r="W60" s="57">
        <v>0</v>
      </c>
      <c r="X60" s="57">
        <v>0</v>
      </c>
      <c r="Y60" s="57">
        <v>0</v>
      </c>
      <c r="Z60" s="57">
        <v>0</v>
      </c>
      <c r="AA60" s="57">
        <v>0</v>
      </c>
      <c r="AB60" s="57">
        <v>0</v>
      </c>
      <c r="AC60" s="57">
        <v>0</v>
      </c>
      <c r="AD60" s="57">
        <v>0</v>
      </c>
      <c r="AE60" s="57">
        <v>0</v>
      </c>
      <c r="AF60" s="57">
        <v>0</v>
      </c>
      <c r="AG60" s="57">
        <v>0</v>
      </c>
      <c r="AH60" s="57">
        <v>0</v>
      </c>
      <c r="AI60" s="57">
        <v>0</v>
      </c>
    </row>
    <row r="61" spans="1:35">
      <c r="A61" s="21" t="s">
        <v>110</v>
      </c>
      <c r="B61" s="95" t="s">
        <v>34</v>
      </c>
      <c r="C61" s="14" t="s">
        <v>111</v>
      </c>
      <c r="D61" s="57">
        <v>0</v>
      </c>
      <c r="E61" s="57">
        <v>0</v>
      </c>
      <c r="F61" s="57">
        <v>0</v>
      </c>
      <c r="G61" s="57">
        <v>0</v>
      </c>
      <c r="H61" s="57">
        <v>0</v>
      </c>
      <c r="I61" s="57">
        <v>0</v>
      </c>
      <c r="J61" s="57">
        <v>0</v>
      </c>
      <c r="K61" s="57">
        <v>0</v>
      </c>
      <c r="L61" s="57">
        <v>0</v>
      </c>
      <c r="M61" s="57">
        <v>0</v>
      </c>
      <c r="N61" s="57">
        <v>0</v>
      </c>
      <c r="O61" s="57">
        <v>0</v>
      </c>
      <c r="P61" s="57">
        <v>0</v>
      </c>
      <c r="Q61" s="57">
        <v>0</v>
      </c>
      <c r="R61" s="57">
        <v>0</v>
      </c>
      <c r="S61" s="57">
        <v>0</v>
      </c>
      <c r="T61" s="57">
        <v>0</v>
      </c>
      <c r="U61" s="57">
        <v>0</v>
      </c>
      <c r="V61" s="57">
        <v>0</v>
      </c>
      <c r="W61" s="57">
        <v>0</v>
      </c>
      <c r="X61" s="57">
        <v>0</v>
      </c>
      <c r="Y61" s="57">
        <v>0</v>
      </c>
      <c r="Z61" s="57">
        <v>0</v>
      </c>
      <c r="AA61" s="57">
        <v>0</v>
      </c>
      <c r="AB61" s="57">
        <v>0</v>
      </c>
      <c r="AC61" s="57">
        <v>0</v>
      </c>
      <c r="AD61" s="57">
        <v>0</v>
      </c>
      <c r="AE61" s="57">
        <v>0</v>
      </c>
      <c r="AF61" s="57">
        <v>0</v>
      </c>
      <c r="AG61" s="57">
        <v>0</v>
      </c>
      <c r="AH61" s="57">
        <v>0</v>
      </c>
      <c r="AI61" s="57">
        <v>0</v>
      </c>
    </row>
    <row r="62" spans="1:35">
      <c r="A62" s="21" t="s">
        <v>112</v>
      </c>
      <c r="B62" s="95" t="s">
        <v>34</v>
      </c>
      <c r="C62" s="14" t="s">
        <v>113</v>
      </c>
      <c r="D62" s="57">
        <v>0</v>
      </c>
      <c r="E62" s="57">
        <v>0</v>
      </c>
      <c r="F62" s="57">
        <v>0</v>
      </c>
      <c r="G62" s="57">
        <v>0</v>
      </c>
      <c r="H62" s="57">
        <v>0</v>
      </c>
      <c r="I62" s="57">
        <v>0</v>
      </c>
      <c r="J62" s="57">
        <v>0</v>
      </c>
      <c r="K62" s="57">
        <v>0</v>
      </c>
      <c r="L62" s="57">
        <v>0</v>
      </c>
      <c r="M62" s="57">
        <v>0</v>
      </c>
      <c r="N62" s="57">
        <v>0</v>
      </c>
      <c r="O62" s="57">
        <v>0</v>
      </c>
      <c r="P62" s="57">
        <v>0</v>
      </c>
      <c r="Q62" s="57">
        <v>0</v>
      </c>
      <c r="R62" s="57">
        <v>0</v>
      </c>
      <c r="S62" s="57">
        <v>0</v>
      </c>
      <c r="T62" s="57">
        <v>0</v>
      </c>
      <c r="U62" s="57">
        <v>0</v>
      </c>
      <c r="V62" s="57">
        <v>0</v>
      </c>
      <c r="W62" s="57">
        <v>0</v>
      </c>
      <c r="X62" s="57">
        <v>0</v>
      </c>
      <c r="Y62" s="57">
        <v>0</v>
      </c>
      <c r="Z62" s="57">
        <v>0</v>
      </c>
      <c r="AA62" s="57">
        <v>0</v>
      </c>
      <c r="AB62" s="57">
        <v>0</v>
      </c>
      <c r="AC62" s="57">
        <v>0</v>
      </c>
      <c r="AD62" s="57">
        <v>0</v>
      </c>
      <c r="AE62" s="57">
        <v>0</v>
      </c>
      <c r="AF62" s="57">
        <v>0</v>
      </c>
      <c r="AG62" s="57">
        <v>0</v>
      </c>
      <c r="AH62" s="57">
        <v>0</v>
      </c>
      <c r="AI62" s="57">
        <v>0</v>
      </c>
    </row>
    <row r="63" spans="1:35">
      <c r="A63" s="21">
        <v>20.3</v>
      </c>
      <c r="B63" s="95" t="s">
        <v>34</v>
      </c>
      <c r="C63" s="14" t="s">
        <v>114</v>
      </c>
      <c r="D63" s="57">
        <v>0</v>
      </c>
      <c r="E63" s="57">
        <v>0</v>
      </c>
      <c r="F63" s="57">
        <v>0</v>
      </c>
      <c r="G63" s="57">
        <v>0</v>
      </c>
      <c r="H63" s="57">
        <v>0</v>
      </c>
      <c r="I63" s="57">
        <v>0</v>
      </c>
      <c r="J63" s="57">
        <v>0</v>
      </c>
      <c r="K63" s="57">
        <v>0</v>
      </c>
      <c r="L63" s="57">
        <v>0</v>
      </c>
      <c r="M63" s="57">
        <v>0</v>
      </c>
      <c r="N63" s="57">
        <v>0</v>
      </c>
      <c r="O63" s="57">
        <v>0</v>
      </c>
      <c r="P63" s="57">
        <v>0</v>
      </c>
      <c r="Q63" s="57">
        <v>0</v>
      </c>
      <c r="R63" s="57">
        <v>0</v>
      </c>
      <c r="S63" s="57">
        <v>0</v>
      </c>
      <c r="T63" s="57">
        <v>0</v>
      </c>
      <c r="U63" s="57">
        <v>0</v>
      </c>
      <c r="V63" s="57">
        <v>0</v>
      </c>
      <c r="W63" s="57">
        <v>0</v>
      </c>
      <c r="X63" s="57">
        <v>0</v>
      </c>
      <c r="Y63" s="57">
        <v>0</v>
      </c>
      <c r="Z63" s="57">
        <v>0</v>
      </c>
      <c r="AA63" s="57">
        <v>0</v>
      </c>
      <c r="AB63" s="57">
        <v>0</v>
      </c>
      <c r="AC63" s="57">
        <v>0</v>
      </c>
      <c r="AD63" s="57">
        <v>0</v>
      </c>
      <c r="AE63" s="57">
        <v>0</v>
      </c>
      <c r="AF63" s="57">
        <v>0</v>
      </c>
      <c r="AG63" s="57">
        <v>0</v>
      </c>
      <c r="AH63" s="57">
        <v>0</v>
      </c>
      <c r="AI63" s="57">
        <v>0</v>
      </c>
    </row>
    <row r="64" spans="1:35">
      <c r="A64" s="21">
        <v>20.399999999999999</v>
      </c>
      <c r="B64" s="95" t="s">
        <v>34</v>
      </c>
      <c r="C64" s="14" t="s">
        <v>115</v>
      </c>
      <c r="D64" s="57">
        <v>0</v>
      </c>
      <c r="E64" s="57">
        <v>0</v>
      </c>
      <c r="F64" s="57">
        <v>0</v>
      </c>
      <c r="G64" s="57">
        <v>0</v>
      </c>
      <c r="H64" s="57">
        <v>0</v>
      </c>
      <c r="I64" s="57">
        <v>0</v>
      </c>
      <c r="J64" s="57">
        <v>0</v>
      </c>
      <c r="K64" s="57">
        <v>0</v>
      </c>
      <c r="L64" s="57">
        <v>0</v>
      </c>
      <c r="M64" s="57">
        <v>0</v>
      </c>
      <c r="N64" s="57">
        <v>0</v>
      </c>
      <c r="O64" s="57">
        <v>0</v>
      </c>
      <c r="P64" s="57">
        <v>0</v>
      </c>
      <c r="Q64" s="57">
        <v>0</v>
      </c>
      <c r="R64" s="57">
        <v>0</v>
      </c>
      <c r="S64" s="57">
        <v>0</v>
      </c>
      <c r="T64" s="57">
        <v>0</v>
      </c>
      <c r="U64" s="57">
        <v>0</v>
      </c>
      <c r="V64" s="57">
        <v>0</v>
      </c>
      <c r="W64" s="57">
        <v>0</v>
      </c>
      <c r="X64" s="57">
        <v>0</v>
      </c>
      <c r="Y64" s="57">
        <v>0</v>
      </c>
      <c r="Z64" s="57">
        <v>0</v>
      </c>
      <c r="AA64" s="57">
        <v>0</v>
      </c>
      <c r="AB64" s="57">
        <v>0</v>
      </c>
      <c r="AC64" s="57">
        <v>0</v>
      </c>
      <c r="AD64" s="57">
        <v>0</v>
      </c>
      <c r="AE64" s="57">
        <v>0</v>
      </c>
      <c r="AF64" s="57">
        <v>0</v>
      </c>
      <c r="AG64" s="57">
        <v>0</v>
      </c>
      <c r="AH64" s="57">
        <v>0</v>
      </c>
      <c r="AI64" s="57">
        <v>0</v>
      </c>
    </row>
    <row r="65" spans="1:35">
      <c r="A65" s="21">
        <v>20.5</v>
      </c>
      <c r="B65" s="95" t="s">
        <v>34</v>
      </c>
      <c r="C65" s="14" t="s">
        <v>116</v>
      </c>
      <c r="D65" s="57">
        <v>0</v>
      </c>
      <c r="E65" s="57">
        <v>0</v>
      </c>
      <c r="F65" s="57">
        <v>0</v>
      </c>
      <c r="G65" s="57">
        <v>0</v>
      </c>
      <c r="H65" s="57">
        <v>0</v>
      </c>
      <c r="I65" s="57">
        <v>0</v>
      </c>
      <c r="J65" s="57">
        <v>0</v>
      </c>
      <c r="K65" s="57">
        <v>0</v>
      </c>
      <c r="L65" s="57">
        <v>0</v>
      </c>
      <c r="M65" s="57">
        <v>0</v>
      </c>
      <c r="N65" s="57">
        <v>0</v>
      </c>
      <c r="O65" s="57">
        <v>0</v>
      </c>
      <c r="P65" s="57">
        <v>0</v>
      </c>
      <c r="Q65" s="57">
        <v>0</v>
      </c>
      <c r="R65" s="57">
        <v>0</v>
      </c>
      <c r="S65" s="57">
        <v>0</v>
      </c>
      <c r="T65" s="57">
        <v>0</v>
      </c>
      <c r="U65" s="57">
        <v>0</v>
      </c>
      <c r="V65" s="57">
        <v>0</v>
      </c>
      <c r="W65" s="57">
        <v>0</v>
      </c>
      <c r="X65" s="57">
        <v>0</v>
      </c>
      <c r="Y65" s="57">
        <v>0</v>
      </c>
      <c r="Z65" s="57">
        <v>0</v>
      </c>
      <c r="AA65" s="57">
        <v>0</v>
      </c>
      <c r="AB65" s="57">
        <v>0</v>
      </c>
      <c r="AC65" s="57">
        <v>0</v>
      </c>
      <c r="AD65" s="57">
        <v>0</v>
      </c>
      <c r="AE65" s="57">
        <v>0</v>
      </c>
      <c r="AF65" s="57">
        <v>0</v>
      </c>
      <c r="AG65" s="57">
        <v>0</v>
      </c>
      <c r="AH65" s="57">
        <v>0</v>
      </c>
      <c r="AI65" s="57">
        <v>0</v>
      </c>
    </row>
    <row r="66" spans="1:35">
      <c r="A66" s="21">
        <v>21</v>
      </c>
      <c r="B66" s="95" t="s">
        <v>34</v>
      </c>
      <c r="C66" s="14" t="s">
        <v>117</v>
      </c>
      <c r="D66" s="57">
        <v>0</v>
      </c>
      <c r="E66" s="57">
        <v>0</v>
      </c>
      <c r="F66" s="57">
        <v>0</v>
      </c>
      <c r="G66" s="57">
        <v>0</v>
      </c>
      <c r="H66" s="57">
        <v>0</v>
      </c>
      <c r="I66" s="57">
        <v>0</v>
      </c>
      <c r="J66" s="57">
        <v>0</v>
      </c>
      <c r="K66" s="57">
        <v>0</v>
      </c>
      <c r="L66" s="57">
        <v>0</v>
      </c>
      <c r="M66" s="57">
        <v>0</v>
      </c>
      <c r="N66" s="57">
        <v>0</v>
      </c>
      <c r="O66" s="57">
        <v>0</v>
      </c>
      <c r="P66" s="57">
        <v>0</v>
      </c>
      <c r="Q66" s="57">
        <v>0</v>
      </c>
      <c r="R66" s="57">
        <v>0</v>
      </c>
      <c r="S66" s="57">
        <v>0</v>
      </c>
      <c r="T66" s="57">
        <v>0</v>
      </c>
      <c r="U66" s="57">
        <v>0</v>
      </c>
      <c r="V66" s="57">
        <v>0</v>
      </c>
      <c r="W66" s="57">
        <v>0</v>
      </c>
      <c r="X66" s="57">
        <v>0</v>
      </c>
      <c r="Y66" s="57">
        <v>0</v>
      </c>
      <c r="Z66" s="57">
        <v>0</v>
      </c>
      <c r="AA66" s="57">
        <v>0</v>
      </c>
      <c r="AB66" s="57">
        <v>0</v>
      </c>
      <c r="AC66" s="57">
        <v>0</v>
      </c>
      <c r="AD66" s="57">
        <v>0</v>
      </c>
      <c r="AE66" s="57">
        <v>0</v>
      </c>
      <c r="AF66" s="57">
        <v>0</v>
      </c>
      <c r="AG66" s="57">
        <v>0</v>
      </c>
      <c r="AH66" s="57">
        <v>0</v>
      </c>
      <c r="AI66" s="57">
        <v>0</v>
      </c>
    </row>
    <row r="67" spans="1:35">
      <c r="A67" s="21">
        <v>22.1</v>
      </c>
      <c r="B67" s="95" t="s">
        <v>34</v>
      </c>
      <c r="C67" s="14" t="s">
        <v>118</v>
      </c>
      <c r="D67" s="57">
        <v>0</v>
      </c>
      <c r="E67" s="57">
        <v>0</v>
      </c>
      <c r="F67" s="57">
        <v>0</v>
      </c>
      <c r="G67" s="57">
        <v>0</v>
      </c>
      <c r="H67" s="57">
        <v>0</v>
      </c>
      <c r="I67" s="57">
        <v>0</v>
      </c>
      <c r="J67" s="57">
        <v>0</v>
      </c>
      <c r="K67" s="57">
        <v>0</v>
      </c>
      <c r="L67" s="57">
        <v>0</v>
      </c>
      <c r="M67" s="57">
        <v>0</v>
      </c>
      <c r="N67" s="57">
        <v>0</v>
      </c>
      <c r="O67" s="57">
        <v>0</v>
      </c>
      <c r="P67" s="57">
        <v>0</v>
      </c>
      <c r="Q67" s="57">
        <v>0</v>
      </c>
      <c r="R67" s="57">
        <v>0</v>
      </c>
      <c r="S67" s="57">
        <v>0</v>
      </c>
      <c r="T67" s="57">
        <v>0</v>
      </c>
      <c r="U67" s="57">
        <v>0</v>
      </c>
      <c r="V67" s="57">
        <v>0</v>
      </c>
      <c r="W67" s="57">
        <v>0</v>
      </c>
      <c r="X67" s="57">
        <v>0</v>
      </c>
      <c r="Y67" s="57">
        <v>0</v>
      </c>
      <c r="Z67" s="57">
        <v>0</v>
      </c>
      <c r="AA67" s="57">
        <v>0</v>
      </c>
      <c r="AB67" s="57">
        <v>0</v>
      </c>
      <c r="AC67" s="57">
        <v>0</v>
      </c>
      <c r="AD67" s="57">
        <v>0</v>
      </c>
      <c r="AE67" s="57">
        <v>0</v>
      </c>
      <c r="AF67" s="57">
        <v>0</v>
      </c>
      <c r="AG67" s="57">
        <v>0</v>
      </c>
      <c r="AH67" s="57">
        <v>0</v>
      </c>
      <c r="AI67" s="57">
        <v>0</v>
      </c>
    </row>
    <row r="68" spans="1:35">
      <c r="A68" s="21">
        <v>22.2</v>
      </c>
      <c r="B68" s="95" t="s">
        <v>34</v>
      </c>
      <c r="C68" s="14" t="s">
        <v>119</v>
      </c>
      <c r="D68" s="57">
        <v>0</v>
      </c>
      <c r="E68" s="57">
        <v>0</v>
      </c>
      <c r="F68" s="57">
        <v>0</v>
      </c>
      <c r="G68" s="57">
        <v>0</v>
      </c>
      <c r="H68" s="57">
        <v>0</v>
      </c>
      <c r="I68" s="57">
        <v>0</v>
      </c>
      <c r="J68" s="57">
        <v>0</v>
      </c>
      <c r="K68" s="57">
        <v>0</v>
      </c>
      <c r="L68" s="57">
        <v>0</v>
      </c>
      <c r="M68" s="57">
        <v>0</v>
      </c>
      <c r="N68" s="57">
        <v>0</v>
      </c>
      <c r="O68" s="57">
        <v>0</v>
      </c>
      <c r="P68" s="57">
        <v>0</v>
      </c>
      <c r="Q68" s="57">
        <v>0</v>
      </c>
      <c r="R68" s="57">
        <v>0</v>
      </c>
      <c r="S68" s="57">
        <v>0</v>
      </c>
      <c r="T68" s="57">
        <v>0</v>
      </c>
      <c r="U68" s="57">
        <v>0</v>
      </c>
      <c r="V68" s="57">
        <v>0</v>
      </c>
      <c r="W68" s="57">
        <v>0</v>
      </c>
      <c r="X68" s="57">
        <v>0</v>
      </c>
      <c r="Y68" s="57">
        <v>0</v>
      </c>
      <c r="Z68" s="57">
        <v>0</v>
      </c>
      <c r="AA68" s="57">
        <v>0</v>
      </c>
      <c r="AB68" s="57">
        <v>0</v>
      </c>
      <c r="AC68" s="57">
        <v>0</v>
      </c>
      <c r="AD68" s="57">
        <v>0</v>
      </c>
      <c r="AE68" s="57">
        <v>0</v>
      </c>
      <c r="AF68" s="57">
        <v>0</v>
      </c>
      <c r="AG68" s="57">
        <v>0</v>
      </c>
      <c r="AH68" s="57">
        <v>0</v>
      </c>
      <c r="AI68" s="57">
        <v>0</v>
      </c>
    </row>
    <row r="69" spans="1:35">
      <c r="A69" s="21" t="s">
        <v>120</v>
      </c>
      <c r="B69" s="95" t="s">
        <v>34</v>
      </c>
      <c r="C69" s="14" t="s">
        <v>121</v>
      </c>
      <c r="D69" s="57">
        <v>0</v>
      </c>
      <c r="E69" s="57">
        <v>0</v>
      </c>
      <c r="F69" s="57">
        <v>0</v>
      </c>
      <c r="G69" s="57">
        <v>0</v>
      </c>
      <c r="H69" s="57">
        <v>0</v>
      </c>
      <c r="I69" s="57">
        <v>0</v>
      </c>
      <c r="J69" s="57">
        <v>0</v>
      </c>
      <c r="K69" s="57">
        <v>0</v>
      </c>
      <c r="L69" s="57">
        <v>0</v>
      </c>
      <c r="M69" s="57">
        <v>0</v>
      </c>
      <c r="N69" s="57">
        <v>0</v>
      </c>
      <c r="O69" s="57">
        <v>0</v>
      </c>
      <c r="P69" s="57">
        <v>0</v>
      </c>
      <c r="Q69" s="57">
        <v>0</v>
      </c>
      <c r="R69" s="57">
        <v>0</v>
      </c>
      <c r="S69" s="57">
        <v>0</v>
      </c>
      <c r="T69" s="57">
        <v>0</v>
      </c>
      <c r="U69" s="57">
        <v>0</v>
      </c>
      <c r="V69" s="57">
        <v>0</v>
      </c>
      <c r="W69" s="57">
        <v>0</v>
      </c>
      <c r="X69" s="57">
        <v>0</v>
      </c>
      <c r="Y69" s="57">
        <v>0</v>
      </c>
      <c r="Z69" s="57">
        <v>0</v>
      </c>
      <c r="AA69" s="57">
        <v>0</v>
      </c>
      <c r="AB69" s="57">
        <v>0</v>
      </c>
      <c r="AC69" s="57">
        <v>0</v>
      </c>
      <c r="AD69" s="57">
        <v>0</v>
      </c>
      <c r="AE69" s="57">
        <v>0</v>
      </c>
      <c r="AF69" s="57">
        <v>0</v>
      </c>
      <c r="AG69" s="57">
        <v>0</v>
      </c>
      <c r="AH69" s="57">
        <v>0</v>
      </c>
      <c r="AI69" s="57">
        <v>0</v>
      </c>
    </row>
    <row r="70" spans="1:35">
      <c r="A70" s="21">
        <v>23.51</v>
      </c>
      <c r="B70" s="95" t="s">
        <v>34</v>
      </c>
      <c r="C70" s="14" t="s">
        <v>122</v>
      </c>
      <c r="D70" s="57">
        <v>0</v>
      </c>
      <c r="E70" s="57">
        <v>0</v>
      </c>
      <c r="F70" s="57">
        <v>0</v>
      </c>
      <c r="G70" s="57">
        <v>0</v>
      </c>
      <c r="H70" s="57">
        <v>0</v>
      </c>
      <c r="I70" s="57">
        <v>0</v>
      </c>
      <c r="J70" s="57">
        <v>0</v>
      </c>
      <c r="K70" s="57">
        <v>0</v>
      </c>
      <c r="L70" s="57">
        <v>0</v>
      </c>
      <c r="M70" s="57">
        <v>0</v>
      </c>
      <c r="N70" s="57">
        <v>0</v>
      </c>
      <c r="O70" s="57">
        <v>0</v>
      </c>
      <c r="P70" s="57">
        <v>0</v>
      </c>
      <c r="Q70" s="57">
        <v>0</v>
      </c>
      <c r="R70" s="57">
        <v>0</v>
      </c>
      <c r="S70" s="57">
        <v>0</v>
      </c>
      <c r="T70" s="57">
        <v>0</v>
      </c>
      <c r="U70" s="57">
        <v>0</v>
      </c>
      <c r="V70" s="57">
        <v>0</v>
      </c>
      <c r="W70" s="57">
        <v>0</v>
      </c>
      <c r="X70" s="57">
        <v>0</v>
      </c>
      <c r="Y70" s="57">
        <v>0</v>
      </c>
      <c r="Z70" s="57">
        <v>0</v>
      </c>
      <c r="AA70" s="57">
        <v>0</v>
      </c>
      <c r="AB70" s="57">
        <v>0</v>
      </c>
      <c r="AC70" s="57">
        <v>0</v>
      </c>
      <c r="AD70" s="57">
        <v>0</v>
      </c>
      <c r="AE70" s="57">
        <v>0</v>
      </c>
      <c r="AF70" s="57">
        <v>0</v>
      </c>
      <c r="AG70" s="57">
        <v>0</v>
      </c>
      <c r="AH70" s="57">
        <v>0</v>
      </c>
      <c r="AI70" s="57">
        <v>0</v>
      </c>
    </row>
    <row r="71" spans="1:35">
      <c r="A71" s="21" t="s">
        <v>123</v>
      </c>
      <c r="B71" s="95" t="s">
        <v>34</v>
      </c>
      <c r="C71" s="14" t="s">
        <v>124</v>
      </c>
      <c r="D71" s="57">
        <v>0</v>
      </c>
      <c r="E71" s="57">
        <v>0</v>
      </c>
      <c r="F71" s="57">
        <v>0</v>
      </c>
      <c r="G71" s="57">
        <v>0</v>
      </c>
      <c r="H71" s="57">
        <v>0</v>
      </c>
      <c r="I71" s="57">
        <v>0</v>
      </c>
      <c r="J71" s="57">
        <v>0</v>
      </c>
      <c r="K71" s="57">
        <v>0</v>
      </c>
      <c r="L71" s="57">
        <v>0</v>
      </c>
      <c r="M71" s="57">
        <v>0</v>
      </c>
      <c r="N71" s="57">
        <v>0</v>
      </c>
      <c r="O71" s="57">
        <v>0</v>
      </c>
      <c r="P71" s="57">
        <v>0</v>
      </c>
      <c r="Q71" s="57">
        <v>0</v>
      </c>
      <c r="R71" s="57">
        <v>0</v>
      </c>
      <c r="S71" s="57">
        <v>0</v>
      </c>
      <c r="T71" s="57">
        <v>0</v>
      </c>
      <c r="U71" s="57">
        <v>0</v>
      </c>
      <c r="V71" s="57">
        <v>0</v>
      </c>
      <c r="W71" s="57">
        <v>0</v>
      </c>
      <c r="X71" s="57">
        <v>0</v>
      </c>
      <c r="Y71" s="57">
        <v>0</v>
      </c>
      <c r="Z71" s="57">
        <v>0</v>
      </c>
      <c r="AA71" s="57">
        <v>0</v>
      </c>
      <c r="AB71" s="57">
        <v>0</v>
      </c>
      <c r="AC71" s="57">
        <v>0</v>
      </c>
      <c r="AD71" s="57">
        <v>0</v>
      </c>
      <c r="AE71" s="57">
        <v>0</v>
      </c>
      <c r="AF71" s="57">
        <v>0</v>
      </c>
      <c r="AG71" s="57">
        <v>0</v>
      </c>
      <c r="AH71" s="57">
        <v>0</v>
      </c>
      <c r="AI71" s="57">
        <v>0</v>
      </c>
    </row>
    <row r="72" spans="1:35">
      <c r="A72" s="21" t="s">
        <v>125</v>
      </c>
      <c r="B72" s="95" t="s">
        <v>34</v>
      </c>
      <c r="C72" s="14" t="s">
        <v>126</v>
      </c>
      <c r="D72" s="57">
        <v>0</v>
      </c>
      <c r="E72" s="57">
        <v>0</v>
      </c>
      <c r="F72" s="57">
        <v>0</v>
      </c>
      <c r="G72" s="57">
        <v>0</v>
      </c>
      <c r="H72" s="57">
        <v>0</v>
      </c>
      <c r="I72" s="57">
        <v>0</v>
      </c>
      <c r="J72" s="57">
        <v>0</v>
      </c>
      <c r="K72" s="57">
        <v>0</v>
      </c>
      <c r="L72" s="57">
        <v>0</v>
      </c>
      <c r="M72" s="57">
        <v>0</v>
      </c>
      <c r="N72" s="57">
        <v>0</v>
      </c>
      <c r="O72" s="57">
        <v>0</v>
      </c>
      <c r="P72" s="57">
        <v>0</v>
      </c>
      <c r="Q72" s="57">
        <v>0</v>
      </c>
      <c r="R72" s="57">
        <v>0</v>
      </c>
      <c r="S72" s="57">
        <v>0</v>
      </c>
      <c r="T72" s="57">
        <v>0</v>
      </c>
      <c r="U72" s="57">
        <v>0</v>
      </c>
      <c r="V72" s="57">
        <v>0</v>
      </c>
      <c r="W72" s="57">
        <v>0</v>
      </c>
      <c r="X72" s="57">
        <v>0</v>
      </c>
      <c r="Y72" s="57">
        <v>0</v>
      </c>
      <c r="Z72" s="57">
        <v>0</v>
      </c>
      <c r="AA72" s="57">
        <v>0</v>
      </c>
      <c r="AB72" s="57">
        <v>0</v>
      </c>
      <c r="AC72" s="57">
        <v>0</v>
      </c>
      <c r="AD72" s="57">
        <v>0</v>
      </c>
      <c r="AE72" s="57">
        <v>0</v>
      </c>
      <c r="AF72" s="57">
        <v>0</v>
      </c>
      <c r="AG72" s="57">
        <v>0</v>
      </c>
      <c r="AH72" s="57">
        <v>0</v>
      </c>
      <c r="AI72" s="57">
        <v>0</v>
      </c>
    </row>
    <row r="73" spans="1:35">
      <c r="A73" s="21">
        <v>23.6</v>
      </c>
      <c r="B73" s="95" t="s">
        <v>34</v>
      </c>
      <c r="C73" s="14" t="s">
        <v>127</v>
      </c>
      <c r="D73" s="57">
        <v>0</v>
      </c>
      <c r="E73" s="57">
        <v>0</v>
      </c>
      <c r="F73" s="57">
        <v>0</v>
      </c>
      <c r="G73" s="57">
        <v>0</v>
      </c>
      <c r="H73" s="57">
        <v>0</v>
      </c>
      <c r="I73" s="57">
        <v>0</v>
      </c>
      <c r="J73" s="57">
        <v>0</v>
      </c>
      <c r="K73" s="57">
        <v>0</v>
      </c>
      <c r="L73" s="57">
        <v>0</v>
      </c>
      <c r="M73" s="57">
        <v>0</v>
      </c>
      <c r="N73" s="57">
        <v>0</v>
      </c>
      <c r="O73" s="57">
        <v>0</v>
      </c>
      <c r="P73" s="57">
        <v>0</v>
      </c>
      <c r="Q73" s="57">
        <v>0</v>
      </c>
      <c r="R73" s="57">
        <v>0</v>
      </c>
      <c r="S73" s="57">
        <v>0</v>
      </c>
      <c r="T73" s="57">
        <v>0</v>
      </c>
      <c r="U73" s="57">
        <v>0</v>
      </c>
      <c r="V73" s="57">
        <v>0</v>
      </c>
      <c r="W73" s="57">
        <v>0</v>
      </c>
      <c r="X73" s="57">
        <v>0</v>
      </c>
      <c r="Y73" s="57">
        <v>0</v>
      </c>
      <c r="Z73" s="57">
        <v>0</v>
      </c>
      <c r="AA73" s="57">
        <v>0</v>
      </c>
      <c r="AB73" s="57">
        <v>0</v>
      </c>
      <c r="AC73" s="57">
        <v>0</v>
      </c>
      <c r="AD73" s="57">
        <v>0</v>
      </c>
      <c r="AE73" s="57">
        <v>0</v>
      </c>
      <c r="AF73" s="57">
        <v>0</v>
      </c>
      <c r="AG73" s="57">
        <v>0</v>
      </c>
      <c r="AH73" s="57">
        <v>0</v>
      </c>
      <c r="AI73" s="57">
        <v>0</v>
      </c>
    </row>
    <row r="74" spans="1:35">
      <c r="A74" s="21" t="s">
        <v>128</v>
      </c>
      <c r="B74" s="95" t="s">
        <v>34</v>
      </c>
      <c r="C74" s="14" t="s">
        <v>129</v>
      </c>
      <c r="D74" s="57">
        <v>0</v>
      </c>
      <c r="E74" s="57">
        <v>0</v>
      </c>
      <c r="F74" s="57">
        <v>0</v>
      </c>
      <c r="G74" s="57">
        <v>0</v>
      </c>
      <c r="H74" s="57">
        <v>0</v>
      </c>
      <c r="I74" s="57">
        <v>0</v>
      </c>
      <c r="J74" s="57">
        <v>0</v>
      </c>
      <c r="K74" s="57">
        <v>0</v>
      </c>
      <c r="L74" s="57">
        <v>0</v>
      </c>
      <c r="M74" s="57">
        <v>0</v>
      </c>
      <c r="N74" s="57">
        <v>0</v>
      </c>
      <c r="O74" s="57">
        <v>0</v>
      </c>
      <c r="P74" s="57">
        <v>0</v>
      </c>
      <c r="Q74" s="57">
        <v>0</v>
      </c>
      <c r="R74" s="57">
        <v>0</v>
      </c>
      <c r="S74" s="57">
        <v>0</v>
      </c>
      <c r="T74" s="57">
        <v>0</v>
      </c>
      <c r="U74" s="57">
        <v>0</v>
      </c>
      <c r="V74" s="57">
        <v>0</v>
      </c>
      <c r="W74" s="57">
        <v>0</v>
      </c>
      <c r="X74" s="57">
        <v>0</v>
      </c>
      <c r="Y74" s="57">
        <v>0</v>
      </c>
      <c r="Z74" s="57">
        <v>0</v>
      </c>
      <c r="AA74" s="57">
        <v>0</v>
      </c>
      <c r="AB74" s="57">
        <v>0</v>
      </c>
      <c r="AC74" s="57">
        <v>0</v>
      </c>
      <c r="AD74" s="57">
        <v>0</v>
      </c>
      <c r="AE74" s="57">
        <v>0</v>
      </c>
      <c r="AF74" s="57">
        <v>0</v>
      </c>
      <c r="AG74" s="57">
        <v>0</v>
      </c>
      <c r="AH74" s="57">
        <v>0</v>
      </c>
      <c r="AI74" s="57">
        <v>0</v>
      </c>
    </row>
    <row r="75" spans="1:35">
      <c r="A75" s="21" t="s">
        <v>130</v>
      </c>
      <c r="B75" s="95" t="s">
        <v>34</v>
      </c>
      <c r="C75" s="14" t="s">
        <v>131</v>
      </c>
      <c r="D75" s="57">
        <v>399.1</v>
      </c>
      <c r="E75" s="57">
        <v>399.1</v>
      </c>
      <c r="F75" s="57">
        <v>399.1</v>
      </c>
      <c r="G75" s="57">
        <v>399.1</v>
      </c>
      <c r="H75" s="57">
        <v>399.1</v>
      </c>
      <c r="I75" s="57">
        <v>399.1</v>
      </c>
      <c r="J75" s="57">
        <v>399.1</v>
      </c>
      <c r="K75" s="57">
        <v>401.3</v>
      </c>
      <c r="L75" s="57">
        <v>441.5</v>
      </c>
      <c r="M75" s="57">
        <v>643</v>
      </c>
      <c r="N75" s="57">
        <v>1022.3</v>
      </c>
      <c r="O75" s="57">
        <v>707.1</v>
      </c>
      <c r="P75" s="57">
        <v>792.2</v>
      </c>
      <c r="Q75" s="57">
        <v>629.1</v>
      </c>
      <c r="R75" s="57">
        <v>363.6</v>
      </c>
      <c r="S75" s="57">
        <v>242.9</v>
      </c>
      <c r="T75" s="57">
        <v>282.3</v>
      </c>
      <c r="U75" s="57">
        <v>247.7</v>
      </c>
      <c r="V75" s="57">
        <v>181.2</v>
      </c>
      <c r="W75" s="57">
        <v>130.80000000000001</v>
      </c>
      <c r="X75" s="57">
        <v>183.2</v>
      </c>
      <c r="Y75" s="57">
        <v>128.69999999999999</v>
      </c>
      <c r="Z75" s="57">
        <v>129.9</v>
      </c>
      <c r="AA75" s="57">
        <v>106.6</v>
      </c>
      <c r="AB75" s="57">
        <v>105.5</v>
      </c>
      <c r="AC75" s="57">
        <v>81.900000000000006</v>
      </c>
      <c r="AD75" s="57">
        <v>75.099999999999994</v>
      </c>
      <c r="AE75" s="57">
        <v>101.1</v>
      </c>
      <c r="AF75" s="57">
        <v>156.5</v>
      </c>
      <c r="AG75" s="57">
        <v>79.099999999999994</v>
      </c>
      <c r="AH75" s="57">
        <v>28.3</v>
      </c>
      <c r="AI75" s="57">
        <v>38.4</v>
      </c>
    </row>
    <row r="76" spans="1:35">
      <c r="A76" s="21">
        <v>24.42</v>
      </c>
      <c r="B76" s="95" t="s">
        <v>34</v>
      </c>
      <c r="C76" s="14" t="s">
        <v>132</v>
      </c>
      <c r="D76" s="57">
        <v>0</v>
      </c>
      <c r="E76" s="57">
        <v>0</v>
      </c>
      <c r="F76" s="57">
        <v>0</v>
      </c>
      <c r="G76" s="57">
        <v>0</v>
      </c>
      <c r="H76" s="57">
        <v>0</v>
      </c>
      <c r="I76" s="57">
        <v>0</v>
      </c>
      <c r="J76" s="57">
        <v>0</v>
      </c>
      <c r="K76" s="57">
        <v>0</v>
      </c>
      <c r="L76" s="57">
        <v>0</v>
      </c>
      <c r="M76" s="57">
        <v>0</v>
      </c>
      <c r="N76" s="57">
        <v>0</v>
      </c>
      <c r="O76" s="57">
        <v>0</v>
      </c>
      <c r="P76" s="57">
        <v>0</v>
      </c>
      <c r="Q76" s="57">
        <v>0</v>
      </c>
      <c r="R76" s="57">
        <v>0</v>
      </c>
      <c r="S76" s="57">
        <v>0</v>
      </c>
      <c r="T76" s="57">
        <v>0</v>
      </c>
      <c r="U76" s="57">
        <v>0</v>
      </c>
      <c r="V76" s="57">
        <v>0</v>
      </c>
      <c r="W76" s="57">
        <v>0</v>
      </c>
      <c r="X76" s="57">
        <v>0</v>
      </c>
      <c r="Y76" s="57">
        <v>0</v>
      </c>
      <c r="Z76" s="57">
        <v>0</v>
      </c>
      <c r="AA76" s="57">
        <v>0</v>
      </c>
      <c r="AB76" s="57">
        <v>0</v>
      </c>
      <c r="AC76" s="57">
        <v>0</v>
      </c>
      <c r="AD76" s="57">
        <v>0</v>
      </c>
      <c r="AE76" s="57">
        <v>0</v>
      </c>
      <c r="AF76" s="57">
        <v>0</v>
      </c>
      <c r="AG76" s="57">
        <v>0</v>
      </c>
      <c r="AH76" s="57">
        <v>0</v>
      </c>
      <c r="AI76" s="57">
        <v>0</v>
      </c>
    </row>
    <row r="77" spans="1:35">
      <c r="A77" s="21">
        <v>24.46</v>
      </c>
      <c r="B77" s="95" t="s">
        <v>34</v>
      </c>
      <c r="C77" s="14" t="s">
        <v>133</v>
      </c>
      <c r="D77" s="57">
        <v>0</v>
      </c>
      <c r="E77" s="57">
        <v>0</v>
      </c>
      <c r="F77" s="57">
        <v>0</v>
      </c>
      <c r="G77" s="57">
        <v>0</v>
      </c>
      <c r="H77" s="57">
        <v>0</v>
      </c>
      <c r="I77" s="57">
        <v>0</v>
      </c>
      <c r="J77" s="57">
        <v>0</v>
      </c>
      <c r="K77" s="57">
        <v>0</v>
      </c>
      <c r="L77" s="57">
        <v>0</v>
      </c>
      <c r="M77" s="57">
        <v>0</v>
      </c>
      <c r="N77" s="57">
        <v>0</v>
      </c>
      <c r="O77" s="57">
        <v>0</v>
      </c>
      <c r="P77" s="57">
        <v>0</v>
      </c>
      <c r="Q77" s="57">
        <v>0</v>
      </c>
      <c r="R77" s="57">
        <v>0</v>
      </c>
      <c r="S77" s="57">
        <v>0</v>
      </c>
      <c r="T77" s="57">
        <v>0</v>
      </c>
      <c r="U77" s="57">
        <v>0</v>
      </c>
      <c r="V77" s="57">
        <v>0</v>
      </c>
      <c r="W77" s="57">
        <v>0</v>
      </c>
      <c r="X77" s="57">
        <v>0</v>
      </c>
      <c r="Y77" s="57">
        <v>0</v>
      </c>
      <c r="Z77" s="57">
        <v>0</v>
      </c>
      <c r="AA77" s="57">
        <v>0</v>
      </c>
      <c r="AB77" s="57">
        <v>0</v>
      </c>
      <c r="AC77" s="57">
        <v>0</v>
      </c>
      <c r="AD77" s="57">
        <v>0</v>
      </c>
      <c r="AE77" s="57">
        <v>0</v>
      </c>
      <c r="AF77" s="57">
        <v>0</v>
      </c>
      <c r="AG77" s="57">
        <v>0</v>
      </c>
      <c r="AH77" s="57">
        <v>0</v>
      </c>
      <c r="AI77" s="57">
        <v>0</v>
      </c>
    </row>
    <row r="78" spans="1:35">
      <c r="A78" s="21" t="s">
        <v>134</v>
      </c>
      <c r="B78" s="95" t="s">
        <v>34</v>
      </c>
      <c r="C78" s="14" t="s">
        <v>135</v>
      </c>
      <c r="D78" s="57">
        <v>0.4</v>
      </c>
      <c r="E78" s="57">
        <v>0.4</v>
      </c>
      <c r="F78" s="57">
        <v>0.4</v>
      </c>
      <c r="G78" s="57">
        <v>0.4</v>
      </c>
      <c r="H78" s="57">
        <v>0.4</v>
      </c>
      <c r="I78" s="57">
        <v>0.4</v>
      </c>
      <c r="J78" s="57">
        <v>0.5</v>
      </c>
      <c r="K78" s="57">
        <v>0.5</v>
      </c>
      <c r="L78" s="57">
        <v>0.5</v>
      </c>
      <c r="M78" s="57">
        <v>0.5</v>
      </c>
      <c r="N78" s="57">
        <v>0.6</v>
      </c>
      <c r="O78" s="57">
        <v>0.6</v>
      </c>
      <c r="P78" s="57">
        <v>0.7</v>
      </c>
      <c r="Q78" s="57">
        <v>0.7</v>
      </c>
      <c r="R78" s="57">
        <v>0.7</v>
      </c>
      <c r="S78" s="57">
        <v>0.7</v>
      </c>
      <c r="T78" s="57">
        <v>0.7</v>
      </c>
      <c r="U78" s="57">
        <v>0.7</v>
      </c>
      <c r="V78" s="57">
        <v>0.7</v>
      </c>
      <c r="W78" s="57">
        <v>0.8</v>
      </c>
      <c r="X78" s="57">
        <v>0.7</v>
      </c>
      <c r="Y78" s="57">
        <v>0.7</v>
      </c>
      <c r="Z78" s="57">
        <v>0.7</v>
      </c>
      <c r="AA78" s="57">
        <v>0.7</v>
      </c>
      <c r="AB78" s="57">
        <v>0.7</v>
      </c>
      <c r="AC78" s="57">
        <v>0.9</v>
      </c>
      <c r="AD78" s="57">
        <v>0.8</v>
      </c>
      <c r="AE78" s="57">
        <v>0.8</v>
      </c>
      <c r="AF78" s="57">
        <v>0.8</v>
      </c>
      <c r="AG78" s="57">
        <v>0.8</v>
      </c>
      <c r="AH78" s="57">
        <v>0.8</v>
      </c>
      <c r="AI78" s="57">
        <v>0.8</v>
      </c>
    </row>
    <row r="79" spans="1:35">
      <c r="A79" s="21">
        <v>25.4</v>
      </c>
      <c r="B79" s="95" t="s">
        <v>34</v>
      </c>
      <c r="C79" s="14" t="s">
        <v>136</v>
      </c>
      <c r="D79" s="57">
        <v>0</v>
      </c>
      <c r="E79" s="57">
        <v>0</v>
      </c>
      <c r="F79" s="57">
        <v>0</v>
      </c>
      <c r="G79" s="57">
        <v>0</v>
      </c>
      <c r="H79" s="57">
        <v>0</v>
      </c>
      <c r="I79" s="57">
        <v>0</v>
      </c>
      <c r="J79" s="57">
        <v>0</v>
      </c>
      <c r="K79" s="57">
        <v>0</v>
      </c>
      <c r="L79" s="57">
        <v>0</v>
      </c>
      <c r="M79" s="57">
        <v>0</v>
      </c>
      <c r="N79" s="57">
        <v>0</v>
      </c>
      <c r="O79" s="57">
        <v>0</v>
      </c>
      <c r="P79" s="57">
        <v>0</v>
      </c>
      <c r="Q79" s="57">
        <v>0</v>
      </c>
      <c r="R79" s="57">
        <v>0</v>
      </c>
      <c r="S79" s="57">
        <v>0</v>
      </c>
      <c r="T79" s="57">
        <v>0</v>
      </c>
      <c r="U79" s="57">
        <v>0</v>
      </c>
      <c r="V79" s="57">
        <v>0</v>
      </c>
      <c r="W79" s="57">
        <v>0</v>
      </c>
      <c r="X79" s="57">
        <v>0</v>
      </c>
      <c r="Y79" s="57">
        <v>0</v>
      </c>
      <c r="Z79" s="57">
        <v>0</v>
      </c>
      <c r="AA79" s="57">
        <v>0</v>
      </c>
      <c r="AB79" s="57">
        <v>0</v>
      </c>
      <c r="AC79" s="57">
        <v>0</v>
      </c>
      <c r="AD79" s="57">
        <v>0</v>
      </c>
      <c r="AE79" s="57">
        <v>0</v>
      </c>
      <c r="AF79" s="57">
        <v>0</v>
      </c>
      <c r="AG79" s="57">
        <v>0</v>
      </c>
      <c r="AH79" s="57">
        <v>0</v>
      </c>
      <c r="AI79" s="57">
        <v>0</v>
      </c>
    </row>
    <row r="80" spans="1:35">
      <c r="A80" s="21">
        <v>26</v>
      </c>
      <c r="B80" s="95" t="s">
        <v>34</v>
      </c>
      <c r="C80" s="14" t="s">
        <v>137</v>
      </c>
      <c r="D80" s="57">
        <v>7.3</v>
      </c>
      <c r="E80" s="57">
        <v>8.3000000000000007</v>
      </c>
      <c r="F80" s="57">
        <v>9.5</v>
      </c>
      <c r="G80" s="57">
        <v>11</v>
      </c>
      <c r="H80" s="57">
        <v>12.7</v>
      </c>
      <c r="I80" s="57">
        <v>14.8</v>
      </c>
      <c r="J80" s="57">
        <v>17.2</v>
      </c>
      <c r="K80" s="57">
        <v>20</v>
      </c>
      <c r="L80" s="57">
        <v>67.7</v>
      </c>
      <c r="M80" s="57">
        <v>85.2</v>
      </c>
      <c r="N80" s="57">
        <v>87.4</v>
      </c>
      <c r="O80" s="57">
        <v>76.7</v>
      </c>
      <c r="P80" s="57">
        <v>104.7</v>
      </c>
      <c r="Q80" s="57">
        <v>124.2</v>
      </c>
      <c r="R80" s="57">
        <v>220</v>
      </c>
      <c r="S80" s="57">
        <v>337.3</v>
      </c>
      <c r="T80" s="57">
        <v>194.9</v>
      </c>
      <c r="U80" s="57">
        <v>149.1</v>
      </c>
      <c r="V80" s="57">
        <v>131.1</v>
      </c>
      <c r="W80" s="57">
        <v>94.8</v>
      </c>
      <c r="X80" s="57">
        <v>73.599999999999994</v>
      </c>
      <c r="Y80" s="57">
        <v>47.6</v>
      </c>
      <c r="Z80" s="57">
        <v>37.1</v>
      </c>
      <c r="AA80" s="57">
        <v>37</v>
      </c>
      <c r="AB80" s="57">
        <v>36.9</v>
      </c>
      <c r="AC80" s="57">
        <v>36.6</v>
      </c>
      <c r="AD80" s="57">
        <v>35.799999999999997</v>
      </c>
      <c r="AE80" s="57">
        <v>34.799999999999997</v>
      </c>
      <c r="AF80" s="57">
        <v>33.6</v>
      </c>
      <c r="AG80" s="57">
        <v>32.299999999999997</v>
      </c>
      <c r="AH80" s="57">
        <v>30.4</v>
      </c>
      <c r="AI80" s="57">
        <v>28.9</v>
      </c>
    </row>
    <row r="81" spans="1:35">
      <c r="A81" s="21">
        <v>27</v>
      </c>
      <c r="B81" s="95" t="s">
        <v>34</v>
      </c>
      <c r="C81" s="14" t="s">
        <v>138</v>
      </c>
      <c r="D81" s="57">
        <v>265.7</v>
      </c>
      <c r="E81" s="57">
        <v>254.2</v>
      </c>
      <c r="F81" s="57">
        <v>244.2</v>
      </c>
      <c r="G81" s="57">
        <v>235.4</v>
      </c>
      <c r="H81" s="57">
        <v>215.2</v>
      </c>
      <c r="I81" s="57">
        <v>221.6</v>
      </c>
      <c r="J81" s="57">
        <v>196.8</v>
      </c>
      <c r="K81" s="57">
        <v>154.5</v>
      </c>
      <c r="L81" s="57">
        <v>157.69999999999999</v>
      </c>
      <c r="M81" s="57">
        <v>150</v>
      </c>
      <c r="N81" s="57">
        <v>147.30000000000001</v>
      </c>
      <c r="O81" s="57">
        <v>140.80000000000001</v>
      </c>
      <c r="P81" s="57">
        <v>110</v>
      </c>
      <c r="Q81" s="57">
        <v>108.2</v>
      </c>
      <c r="R81" s="57">
        <v>100.8</v>
      </c>
      <c r="S81" s="57">
        <v>89.2</v>
      </c>
      <c r="T81" s="57">
        <v>66.599999999999994</v>
      </c>
      <c r="U81" s="57">
        <v>73.8</v>
      </c>
      <c r="V81" s="57">
        <v>59.4</v>
      </c>
      <c r="W81" s="57">
        <v>58.7</v>
      </c>
      <c r="X81" s="57">
        <v>72.7</v>
      </c>
      <c r="Y81" s="57">
        <v>66.599999999999994</v>
      </c>
      <c r="Z81" s="57">
        <v>63.5</v>
      </c>
      <c r="AA81" s="57">
        <v>55.6</v>
      </c>
      <c r="AB81" s="57">
        <v>52</v>
      </c>
      <c r="AC81" s="57">
        <v>52.7</v>
      </c>
      <c r="AD81" s="57">
        <v>58.1</v>
      </c>
      <c r="AE81" s="57">
        <v>53.2</v>
      </c>
      <c r="AF81" s="57">
        <v>66.599999999999994</v>
      </c>
      <c r="AG81" s="57">
        <v>66.7</v>
      </c>
      <c r="AH81" s="57">
        <v>64</v>
      </c>
      <c r="AI81" s="57">
        <v>61.9</v>
      </c>
    </row>
    <row r="82" spans="1:35">
      <c r="A82" s="21">
        <v>28</v>
      </c>
      <c r="B82" s="95" t="s">
        <v>34</v>
      </c>
      <c r="C82" s="14" t="s">
        <v>139</v>
      </c>
      <c r="D82" s="57">
        <v>0</v>
      </c>
      <c r="E82" s="57">
        <v>0</v>
      </c>
      <c r="F82" s="57">
        <v>0</v>
      </c>
      <c r="G82" s="57">
        <v>0</v>
      </c>
      <c r="H82" s="57">
        <v>0</v>
      </c>
      <c r="I82" s="57">
        <v>0</v>
      </c>
      <c r="J82" s="57">
        <v>0</v>
      </c>
      <c r="K82" s="57">
        <v>0</v>
      </c>
      <c r="L82" s="57">
        <v>0</v>
      </c>
      <c r="M82" s="57">
        <v>0</v>
      </c>
      <c r="N82" s="57">
        <v>0</v>
      </c>
      <c r="O82" s="57">
        <v>0</v>
      </c>
      <c r="P82" s="57">
        <v>0</v>
      </c>
      <c r="Q82" s="57">
        <v>0</v>
      </c>
      <c r="R82" s="57">
        <v>0</v>
      </c>
      <c r="S82" s="57">
        <v>0</v>
      </c>
      <c r="T82" s="57">
        <v>0</v>
      </c>
      <c r="U82" s="57">
        <v>0</v>
      </c>
      <c r="V82" s="57">
        <v>0</v>
      </c>
      <c r="W82" s="57">
        <v>0</v>
      </c>
      <c r="X82" s="57">
        <v>0</v>
      </c>
      <c r="Y82" s="57">
        <v>0</v>
      </c>
      <c r="Z82" s="57">
        <v>0</v>
      </c>
      <c r="AA82" s="57">
        <v>0</v>
      </c>
      <c r="AB82" s="57">
        <v>0</v>
      </c>
      <c r="AC82" s="57">
        <v>0</v>
      </c>
      <c r="AD82" s="57">
        <v>0</v>
      </c>
      <c r="AE82" s="57">
        <v>0</v>
      </c>
      <c r="AF82" s="57">
        <v>0</v>
      </c>
      <c r="AG82" s="57">
        <v>0</v>
      </c>
      <c r="AH82" s="57">
        <v>0</v>
      </c>
      <c r="AI82" s="57">
        <v>0</v>
      </c>
    </row>
    <row r="83" spans="1:35">
      <c r="A83" s="21">
        <v>29</v>
      </c>
      <c r="B83" s="95" t="s">
        <v>34</v>
      </c>
      <c r="C83" s="14" t="s">
        <v>140</v>
      </c>
      <c r="D83" s="57">
        <v>0</v>
      </c>
      <c r="E83" s="57">
        <v>0</v>
      </c>
      <c r="F83" s="57">
        <v>0</v>
      </c>
      <c r="G83" s="57">
        <v>0</v>
      </c>
      <c r="H83" s="57">
        <v>0</v>
      </c>
      <c r="I83" s="57">
        <v>0</v>
      </c>
      <c r="J83" s="57">
        <v>0</v>
      </c>
      <c r="K83" s="57">
        <v>0</v>
      </c>
      <c r="L83" s="57">
        <v>0</v>
      </c>
      <c r="M83" s="57">
        <v>0</v>
      </c>
      <c r="N83" s="57">
        <v>0</v>
      </c>
      <c r="O83" s="57">
        <v>0</v>
      </c>
      <c r="P83" s="57">
        <v>0</v>
      </c>
      <c r="Q83" s="57">
        <v>0</v>
      </c>
      <c r="R83" s="57">
        <v>0</v>
      </c>
      <c r="S83" s="57">
        <v>0</v>
      </c>
      <c r="T83" s="57">
        <v>0</v>
      </c>
      <c r="U83" s="57">
        <v>0</v>
      </c>
      <c r="V83" s="57">
        <v>0</v>
      </c>
      <c r="W83" s="57">
        <v>0</v>
      </c>
      <c r="X83" s="57">
        <v>0</v>
      </c>
      <c r="Y83" s="57">
        <v>0</v>
      </c>
      <c r="Z83" s="57">
        <v>0</v>
      </c>
      <c r="AA83" s="57">
        <v>0</v>
      </c>
      <c r="AB83" s="57">
        <v>0</v>
      </c>
      <c r="AC83" s="57">
        <v>0</v>
      </c>
      <c r="AD83" s="57">
        <v>0</v>
      </c>
      <c r="AE83" s="57">
        <v>0</v>
      </c>
      <c r="AF83" s="57">
        <v>0</v>
      </c>
      <c r="AG83" s="57">
        <v>0</v>
      </c>
      <c r="AH83" s="57">
        <v>0</v>
      </c>
      <c r="AI83" s="57">
        <v>0</v>
      </c>
    </row>
    <row r="84" spans="1:35">
      <c r="A84" s="21">
        <v>30.1</v>
      </c>
      <c r="B84" s="95" t="s">
        <v>34</v>
      </c>
      <c r="C84" s="14" t="s">
        <v>141</v>
      </c>
      <c r="D84" s="57">
        <v>0</v>
      </c>
      <c r="E84" s="57">
        <v>0</v>
      </c>
      <c r="F84" s="57">
        <v>0</v>
      </c>
      <c r="G84" s="57">
        <v>0</v>
      </c>
      <c r="H84" s="57">
        <v>0</v>
      </c>
      <c r="I84" s="57">
        <v>0</v>
      </c>
      <c r="J84" s="57">
        <v>0</v>
      </c>
      <c r="K84" s="57">
        <v>0</v>
      </c>
      <c r="L84" s="57">
        <v>0</v>
      </c>
      <c r="M84" s="57">
        <v>0</v>
      </c>
      <c r="N84" s="57">
        <v>0</v>
      </c>
      <c r="O84" s="57">
        <v>0</v>
      </c>
      <c r="P84" s="57">
        <v>0</v>
      </c>
      <c r="Q84" s="57">
        <v>0</v>
      </c>
      <c r="R84" s="57">
        <v>0</v>
      </c>
      <c r="S84" s="57">
        <v>0</v>
      </c>
      <c r="T84" s="57">
        <v>0</v>
      </c>
      <c r="U84" s="57">
        <v>0</v>
      </c>
      <c r="V84" s="57">
        <v>0</v>
      </c>
      <c r="W84" s="57">
        <v>0</v>
      </c>
      <c r="X84" s="57">
        <v>0</v>
      </c>
      <c r="Y84" s="57">
        <v>0</v>
      </c>
      <c r="Z84" s="57">
        <v>0</v>
      </c>
      <c r="AA84" s="57">
        <v>0</v>
      </c>
      <c r="AB84" s="57">
        <v>0</v>
      </c>
      <c r="AC84" s="57">
        <v>0</v>
      </c>
      <c r="AD84" s="57">
        <v>0</v>
      </c>
      <c r="AE84" s="57">
        <v>0</v>
      </c>
      <c r="AF84" s="57">
        <v>0</v>
      </c>
      <c r="AG84" s="57">
        <v>0</v>
      </c>
      <c r="AH84" s="57">
        <v>0</v>
      </c>
      <c r="AI84" s="57">
        <v>0</v>
      </c>
    </row>
    <row r="85" spans="1:35">
      <c r="A85" s="21">
        <v>30.3</v>
      </c>
      <c r="B85" s="95" t="s">
        <v>34</v>
      </c>
      <c r="C85" s="14" t="s">
        <v>142</v>
      </c>
      <c r="D85" s="57">
        <v>0</v>
      </c>
      <c r="E85" s="57">
        <v>0</v>
      </c>
      <c r="F85" s="57">
        <v>0</v>
      </c>
      <c r="G85" s="57">
        <v>0</v>
      </c>
      <c r="H85" s="57">
        <v>0</v>
      </c>
      <c r="I85" s="57">
        <v>0</v>
      </c>
      <c r="J85" s="57">
        <v>0</v>
      </c>
      <c r="K85" s="57">
        <v>0</v>
      </c>
      <c r="L85" s="57">
        <v>0</v>
      </c>
      <c r="M85" s="57">
        <v>0</v>
      </c>
      <c r="N85" s="57">
        <v>0</v>
      </c>
      <c r="O85" s="57">
        <v>0</v>
      </c>
      <c r="P85" s="57">
        <v>0</v>
      </c>
      <c r="Q85" s="57">
        <v>0</v>
      </c>
      <c r="R85" s="57">
        <v>0</v>
      </c>
      <c r="S85" s="57">
        <v>0</v>
      </c>
      <c r="T85" s="57">
        <v>0</v>
      </c>
      <c r="U85" s="57">
        <v>0</v>
      </c>
      <c r="V85" s="57">
        <v>0</v>
      </c>
      <c r="W85" s="57">
        <v>0</v>
      </c>
      <c r="X85" s="57">
        <v>0</v>
      </c>
      <c r="Y85" s="57">
        <v>0</v>
      </c>
      <c r="Z85" s="57">
        <v>0</v>
      </c>
      <c r="AA85" s="57">
        <v>0</v>
      </c>
      <c r="AB85" s="57">
        <v>0</v>
      </c>
      <c r="AC85" s="57">
        <v>0</v>
      </c>
      <c r="AD85" s="57">
        <v>0</v>
      </c>
      <c r="AE85" s="57">
        <v>0</v>
      </c>
      <c r="AF85" s="57">
        <v>0</v>
      </c>
      <c r="AG85" s="57">
        <v>0</v>
      </c>
      <c r="AH85" s="57">
        <v>0</v>
      </c>
      <c r="AI85" s="57">
        <v>0</v>
      </c>
    </row>
    <row r="86" spans="1:35">
      <c r="A86" s="21" t="s">
        <v>143</v>
      </c>
      <c r="B86" s="95" t="s">
        <v>34</v>
      </c>
      <c r="C86" s="14" t="s">
        <v>144</v>
      </c>
      <c r="D86" s="57">
        <v>0</v>
      </c>
      <c r="E86" s="57">
        <v>0</v>
      </c>
      <c r="F86" s="57">
        <v>0</v>
      </c>
      <c r="G86" s="57">
        <v>0</v>
      </c>
      <c r="H86" s="57">
        <v>0</v>
      </c>
      <c r="I86" s="57">
        <v>0</v>
      </c>
      <c r="J86" s="57">
        <v>0</v>
      </c>
      <c r="K86" s="57">
        <v>0</v>
      </c>
      <c r="L86" s="57">
        <v>0</v>
      </c>
      <c r="M86" s="57">
        <v>0</v>
      </c>
      <c r="N86" s="57">
        <v>0</v>
      </c>
      <c r="O86" s="57">
        <v>0</v>
      </c>
      <c r="P86" s="57">
        <v>0</v>
      </c>
      <c r="Q86" s="57">
        <v>0</v>
      </c>
      <c r="R86" s="57">
        <v>0</v>
      </c>
      <c r="S86" s="57">
        <v>0</v>
      </c>
      <c r="T86" s="57">
        <v>0</v>
      </c>
      <c r="U86" s="57">
        <v>0</v>
      </c>
      <c r="V86" s="57">
        <v>0</v>
      </c>
      <c r="W86" s="57">
        <v>0</v>
      </c>
      <c r="X86" s="57">
        <v>0</v>
      </c>
      <c r="Y86" s="57">
        <v>0</v>
      </c>
      <c r="Z86" s="57">
        <v>0</v>
      </c>
      <c r="AA86" s="57">
        <v>0</v>
      </c>
      <c r="AB86" s="57">
        <v>0</v>
      </c>
      <c r="AC86" s="57">
        <v>0</v>
      </c>
      <c r="AD86" s="57">
        <v>0</v>
      </c>
      <c r="AE86" s="57">
        <v>0</v>
      </c>
      <c r="AF86" s="57">
        <v>0</v>
      </c>
      <c r="AG86" s="57">
        <v>0</v>
      </c>
      <c r="AH86" s="57">
        <v>0</v>
      </c>
      <c r="AI86" s="57">
        <v>0</v>
      </c>
    </row>
    <row r="87" spans="1:35">
      <c r="A87" s="21">
        <v>31</v>
      </c>
      <c r="B87" s="95" t="s">
        <v>34</v>
      </c>
      <c r="C87" s="14" t="s">
        <v>145</v>
      </c>
      <c r="D87" s="57">
        <v>0</v>
      </c>
      <c r="E87" s="57">
        <v>0</v>
      </c>
      <c r="F87" s="57">
        <v>0</v>
      </c>
      <c r="G87" s="57">
        <v>0</v>
      </c>
      <c r="H87" s="57">
        <v>0</v>
      </c>
      <c r="I87" s="57">
        <v>0</v>
      </c>
      <c r="J87" s="57">
        <v>0</v>
      </c>
      <c r="K87" s="57">
        <v>0</v>
      </c>
      <c r="L87" s="57">
        <v>0</v>
      </c>
      <c r="M87" s="57">
        <v>0</v>
      </c>
      <c r="N87" s="57">
        <v>0</v>
      </c>
      <c r="O87" s="57">
        <v>0</v>
      </c>
      <c r="P87" s="57">
        <v>0</v>
      </c>
      <c r="Q87" s="57">
        <v>0</v>
      </c>
      <c r="R87" s="57">
        <v>0</v>
      </c>
      <c r="S87" s="57">
        <v>0</v>
      </c>
      <c r="T87" s="57">
        <v>0</v>
      </c>
      <c r="U87" s="57">
        <v>0</v>
      </c>
      <c r="V87" s="57">
        <v>0</v>
      </c>
      <c r="W87" s="57">
        <v>0</v>
      </c>
      <c r="X87" s="57">
        <v>0</v>
      </c>
      <c r="Y87" s="57">
        <v>0</v>
      </c>
      <c r="Z87" s="57">
        <v>0</v>
      </c>
      <c r="AA87" s="57">
        <v>0</v>
      </c>
      <c r="AB87" s="57">
        <v>0</v>
      </c>
      <c r="AC87" s="57">
        <v>0</v>
      </c>
      <c r="AD87" s="57">
        <v>0</v>
      </c>
      <c r="AE87" s="57">
        <v>0</v>
      </c>
      <c r="AF87" s="57">
        <v>0</v>
      </c>
      <c r="AG87" s="57">
        <v>0</v>
      </c>
      <c r="AH87" s="57">
        <v>0</v>
      </c>
      <c r="AI87" s="57">
        <v>0</v>
      </c>
    </row>
    <row r="88" spans="1:35">
      <c r="A88" s="21">
        <v>32</v>
      </c>
      <c r="B88" s="95" t="s">
        <v>34</v>
      </c>
      <c r="C88" s="14" t="s">
        <v>146</v>
      </c>
      <c r="D88" s="57">
        <v>0</v>
      </c>
      <c r="E88" s="57">
        <v>0</v>
      </c>
      <c r="F88" s="57">
        <v>0</v>
      </c>
      <c r="G88" s="57">
        <v>0</v>
      </c>
      <c r="H88" s="57">
        <v>0</v>
      </c>
      <c r="I88" s="57">
        <v>0</v>
      </c>
      <c r="J88" s="57">
        <v>0</v>
      </c>
      <c r="K88" s="57">
        <v>0</v>
      </c>
      <c r="L88" s="57">
        <v>0</v>
      </c>
      <c r="M88" s="57">
        <v>0</v>
      </c>
      <c r="N88" s="57">
        <v>0</v>
      </c>
      <c r="O88" s="57">
        <v>0</v>
      </c>
      <c r="P88" s="57">
        <v>0</v>
      </c>
      <c r="Q88" s="57">
        <v>0</v>
      </c>
      <c r="R88" s="57">
        <v>0</v>
      </c>
      <c r="S88" s="57">
        <v>0</v>
      </c>
      <c r="T88" s="57">
        <v>0</v>
      </c>
      <c r="U88" s="57">
        <v>0</v>
      </c>
      <c r="V88" s="57">
        <v>0</v>
      </c>
      <c r="W88" s="57">
        <v>0</v>
      </c>
      <c r="X88" s="57">
        <v>0</v>
      </c>
      <c r="Y88" s="57">
        <v>0</v>
      </c>
      <c r="Z88" s="57">
        <v>0</v>
      </c>
      <c r="AA88" s="57">
        <v>0</v>
      </c>
      <c r="AB88" s="57">
        <v>0</v>
      </c>
      <c r="AC88" s="57">
        <v>0</v>
      </c>
      <c r="AD88" s="57">
        <v>0</v>
      </c>
      <c r="AE88" s="57">
        <v>0</v>
      </c>
      <c r="AF88" s="57">
        <v>0</v>
      </c>
      <c r="AG88" s="57">
        <v>0</v>
      </c>
      <c r="AH88" s="57">
        <v>0</v>
      </c>
      <c r="AI88" s="57">
        <v>0</v>
      </c>
    </row>
    <row r="89" spans="1:35">
      <c r="A89" s="21">
        <v>33.15</v>
      </c>
      <c r="B89" s="95" t="s">
        <v>34</v>
      </c>
      <c r="C89" s="14" t="s">
        <v>147</v>
      </c>
      <c r="D89" s="57">
        <v>0</v>
      </c>
      <c r="E89" s="57">
        <v>0</v>
      </c>
      <c r="F89" s="57">
        <v>0</v>
      </c>
      <c r="G89" s="57">
        <v>0</v>
      </c>
      <c r="H89" s="57">
        <v>0</v>
      </c>
      <c r="I89" s="57">
        <v>0</v>
      </c>
      <c r="J89" s="57">
        <v>0</v>
      </c>
      <c r="K89" s="57">
        <v>0</v>
      </c>
      <c r="L89" s="57">
        <v>0</v>
      </c>
      <c r="M89" s="57">
        <v>0</v>
      </c>
      <c r="N89" s="57">
        <v>0</v>
      </c>
      <c r="O89" s="57">
        <v>0</v>
      </c>
      <c r="P89" s="57">
        <v>0</v>
      </c>
      <c r="Q89" s="57">
        <v>0</v>
      </c>
      <c r="R89" s="57">
        <v>0</v>
      </c>
      <c r="S89" s="57">
        <v>0</v>
      </c>
      <c r="T89" s="57">
        <v>0</v>
      </c>
      <c r="U89" s="57">
        <v>0</v>
      </c>
      <c r="V89" s="57">
        <v>0</v>
      </c>
      <c r="W89" s="57">
        <v>0</v>
      </c>
      <c r="X89" s="57">
        <v>0</v>
      </c>
      <c r="Y89" s="57">
        <v>0</v>
      </c>
      <c r="Z89" s="57">
        <v>0</v>
      </c>
      <c r="AA89" s="57">
        <v>0</v>
      </c>
      <c r="AB89" s="57">
        <v>0</v>
      </c>
      <c r="AC89" s="57">
        <v>0</v>
      </c>
      <c r="AD89" s="57">
        <v>0</v>
      </c>
      <c r="AE89" s="57">
        <v>0</v>
      </c>
      <c r="AF89" s="57">
        <v>0</v>
      </c>
      <c r="AG89" s="57">
        <v>0</v>
      </c>
      <c r="AH89" s="57">
        <v>0</v>
      </c>
      <c r="AI89" s="57">
        <v>0</v>
      </c>
    </row>
    <row r="90" spans="1:35">
      <c r="A90" s="21">
        <v>33.159999999999997</v>
      </c>
      <c r="B90" s="95" t="s">
        <v>34</v>
      </c>
      <c r="C90" s="14" t="s">
        <v>148</v>
      </c>
      <c r="D90" s="57">
        <v>0</v>
      </c>
      <c r="E90" s="57">
        <v>0</v>
      </c>
      <c r="F90" s="57">
        <v>0</v>
      </c>
      <c r="G90" s="57">
        <v>0</v>
      </c>
      <c r="H90" s="57">
        <v>0</v>
      </c>
      <c r="I90" s="57">
        <v>0</v>
      </c>
      <c r="J90" s="57">
        <v>0</v>
      </c>
      <c r="K90" s="57">
        <v>0</v>
      </c>
      <c r="L90" s="57">
        <v>0</v>
      </c>
      <c r="M90" s="57">
        <v>0</v>
      </c>
      <c r="N90" s="57">
        <v>0</v>
      </c>
      <c r="O90" s="57">
        <v>0</v>
      </c>
      <c r="P90" s="57">
        <v>0</v>
      </c>
      <c r="Q90" s="57">
        <v>0</v>
      </c>
      <c r="R90" s="57">
        <v>0</v>
      </c>
      <c r="S90" s="57">
        <v>0</v>
      </c>
      <c r="T90" s="57">
        <v>0</v>
      </c>
      <c r="U90" s="57">
        <v>0</v>
      </c>
      <c r="V90" s="57">
        <v>0</v>
      </c>
      <c r="W90" s="57">
        <v>0</v>
      </c>
      <c r="X90" s="57">
        <v>0</v>
      </c>
      <c r="Y90" s="57">
        <v>0</v>
      </c>
      <c r="Z90" s="57">
        <v>0</v>
      </c>
      <c r="AA90" s="57">
        <v>0</v>
      </c>
      <c r="AB90" s="57">
        <v>0</v>
      </c>
      <c r="AC90" s="57">
        <v>0</v>
      </c>
      <c r="AD90" s="57">
        <v>0</v>
      </c>
      <c r="AE90" s="57">
        <v>0</v>
      </c>
      <c r="AF90" s="57">
        <v>0</v>
      </c>
      <c r="AG90" s="57">
        <v>0</v>
      </c>
      <c r="AH90" s="57">
        <v>0</v>
      </c>
      <c r="AI90" s="57">
        <v>0</v>
      </c>
    </row>
    <row r="91" spans="1:35">
      <c r="A91" s="21" t="s">
        <v>149</v>
      </c>
      <c r="B91" s="95" t="s">
        <v>34</v>
      </c>
      <c r="C91" s="14" t="s">
        <v>150</v>
      </c>
      <c r="D91" s="57">
        <v>0</v>
      </c>
      <c r="E91" s="57">
        <v>0</v>
      </c>
      <c r="F91" s="57">
        <v>0</v>
      </c>
      <c r="G91" s="57">
        <v>0</v>
      </c>
      <c r="H91" s="57">
        <v>0</v>
      </c>
      <c r="I91" s="57">
        <v>0</v>
      </c>
      <c r="J91" s="57">
        <v>0</v>
      </c>
      <c r="K91" s="57">
        <v>0</v>
      </c>
      <c r="L91" s="57">
        <v>0</v>
      </c>
      <c r="M91" s="57">
        <v>0</v>
      </c>
      <c r="N91" s="57">
        <v>0</v>
      </c>
      <c r="O91" s="57">
        <v>0</v>
      </c>
      <c r="P91" s="57">
        <v>0</v>
      </c>
      <c r="Q91" s="57">
        <v>0</v>
      </c>
      <c r="R91" s="57">
        <v>0</v>
      </c>
      <c r="S91" s="57">
        <v>0</v>
      </c>
      <c r="T91" s="57">
        <v>0</v>
      </c>
      <c r="U91" s="57">
        <v>0</v>
      </c>
      <c r="V91" s="57">
        <v>0</v>
      </c>
      <c r="W91" s="57">
        <v>0</v>
      </c>
      <c r="X91" s="57">
        <v>0</v>
      </c>
      <c r="Y91" s="57">
        <v>0</v>
      </c>
      <c r="Z91" s="57">
        <v>0</v>
      </c>
      <c r="AA91" s="57">
        <v>0</v>
      </c>
      <c r="AB91" s="57">
        <v>0</v>
      </c>
      <c r="AC91" s="57">
        <v>0</v>
      </c>
      <c r="AD91" s="57">
        <v>0</v>
      </c>
      <c r="AE91" s="57">
        <v>0</v>
      </c>
      <c r="AF91" s="57">
        <v>0</v>
      </c>
      <c r="AG91" s="57">
        <v>0</v>
      </c>
      <c r="AH91" s="57">
        <v>0</v>
      </c>
      <c r="AI91" s="57">
        <v>0</v>
      </c>
    </row>
    <row r="92" spans="1:35">
      <c r="A92" s="21" t="s">
        <v>151</v>
      </c>
      <c r="B92" s="95" t="s">
        <v>36</v>
      </c>
      <c r="C92" s="14" t="s">
        <v>152</v>
      </c>
      <c r="D92" s="57">
        <v>3.2</v>
      </c>
      <c r="E92" s="57">
        <v>4.2</v>
      </c>
      <c r="F92" s="57">
        <v>7.4</v>
      </c>
      <c r="G92" s="57">
        <v>53.2</v>
      </c>
      <c r="H92" s="57">
        <v>88.2</v>
      </c>
      <c r="I92" s="57">
        <v>118.2</v>
      </c>
      <c r="J92" s="57">
        <v>170.7</v>
      </c>
      <c r="K92" s="57">
        <v>228.9</v>
      </c>
      <c r="L92" s="57">
        <v>227.1</v>
      </c>
      <c r="M92" s="57">
        <v>266.7</v>
      </c>
      <c r="N92" s="57">
        <v>231.5</v>
      </c>
      <c r="O92" s="57">
        <v>198.1</v>
      </c>
      <c r="P92" s="57">
        <v>192.2</v>
      </c>
      <c r="Q92" s="57">
        <v>164.6</v>
      </c>
      <c r="R92" s="57">
        <v>161.5</v>
      </c>
      <c r="S92" s="57">
        <v>138.4</v>
      </c>
      <c r="T92" s="57">
        <v>106.1</v>
      </c>
      <c r="U92" s="57">
        <v>133</v>
      </c>
      <c r="V92" s="57">
        <v>116.1</v>
      </c>
      <c r="W92" s="57">
        <v>123</v>
      </c>
      <c r="X92" s="57">
        <v>154</v>
      </c>
      <c r="Y92" s="57">
        <v>126.2</v>
      </c>
      <c r="Z92" s="57">
        <v>79.099999999999994</v>
      </c>
      <c r="AA92" s="57">
        <v>70.3</v>
      </c>
      <c r="AB92" s="57">
        <v>82</v>
      </c>
      <c r="AC92" s="57">
        <v>95.1</v>
      </c>
      <c r="AD92" s="57">
        <v>168.9</v>
      </c>
      <c r="AE92" s="57">
        <v>164</v>
      </c>
      <c r="AF92" s="57">
        <v>213.3</v>
      </c>
      <c r="AG92" s="57">
        <v>235.2</v>
      </c>
      <c r="AH92" s="57">
        <v>233.6</v>
      </c>
      <c r="AI92" s="57">
        <v>226.4</v>
      </c>
    </row>
    <row r="93" spans="1:35">
      <c r="A93" s="21" t="s">
        <v>153</v>
      </c>
      <c r="B93" s="95" t="s">
        <v>36</v>
      </c>
      <c r="C93" s="14" t="s">
        <v>154</v>
      </c>
      <c r="D93" s="57">
        <v>223.5</v>
      </c>
      <c r="E93" s="57">
        <v>280.7</v>
      </c>
      <c r="F93" s="57">
        <v>328.1</v>
      </c>
      <c r="G93" s="57">
        <v>330.5</v>
      </c>
      <c r="H93" s="57">
        <v>360</v>
      </c>
      <c r="I93" s="57">
        <v>370</v>
      </c>
      <c r="J93" s="57">
        <v>373.3</v>
      </c>
      <c r="K93" s="57">
        <v>337.4</v>
      </c>
      <c r="L93" s="57">
        <v>326.3</v>
      </c>
      <c r="M93" s="57">
        <v>274.3</v>
      </c>
      <c r="N93" s="57">
        <v>267.5</v>
      </c>
      <c r="O93" s="57">
        <v>259.3</v>
      </c>
      <c r="P93" s="57">
        <v>223.8</v>
      </c>
      <c r="Q93" s="57">
        <v>215</v>
      </c>
      <c r="R93" s="57">
        <v>191.8</v>
      </c>
      <c r="S93" s="57">
        <v>172.9</v>
      </c>
      <c r="T93" s="57">
        <v>155.5</v>
      </c>
      <c r="U93" s="57">
        <v>157.1</v>
      </c>
      <c r="V93" s="57">
        <v>116.7</v>
      </c>
      <c r="W93" s="57">
        <v>107.4</v>
      </c>
      <c r="X93" s="57">
        <v>131.30000000000001</v>
      </c>
      <c r="Y93" s="57">
        <v>135</v>
      </c>
      <c r="Z93" s="57">
        <v>169.4</v>
      </c>
      <c r="AA93" s="57">
        <v>146.80000000000001</v>
      </c>
      <c r="AB93" s="57">
        <v>120.8</v>
      </c>
      <c r="AC93" s="57">
        <v>110.1</v>
      </c>
      <c r="AD93" s="57">
        <v>56.7</v>
      </c>
      <c r="AE93" s="57">
        <v>42</v>
      </c>
      <c r="AF93" s="57">
        <v>43.9</v>
      </c>
      <c r="AG93" s="57">
        <v>21.8</v>
      </c>
      <c r="AH93" s="57">
        <v>20.6</v>
      </c>
      <c r="AI93" s="57">
        <v>20.399999999999999</v>
      </c>
    </row>
    <row r="94" spans="1:35">
      <c r="A94" s="21" t="s">
        <v>155</v>
      </c>
      <c r="B94" s="95" t="s">
        <v>36</v>
      </c>
      <c r="C94" s="14" t="s">
        <v>156</v>
      </c>
      <c r="D94" s="57">
        <v>0.1</v>
      </c>
      <c r="E94" s="57">
        <v>0.1</v>
      </c>
      <c r="F94" s="57">
        <v>0.1</v>
      </c>
      <c r="G94" s="57">
        <v>0.1</v>
      </c>
      <c r="H94" s="57">
        <v>0.2</v>
      </c>
      <c r="I94" s="57">
        <v>0.2</v>
      </c>
      <c r="J94" s="57">
        <v>0.2</v>
      </c>
      <c r="K94" s="57">
        <v>0.3</v>
      </c>
      <c r="L94" s="57">
        <v>0.3</v>
      </c>
      <c r="M94" s="57">
        <v>0.3</v>
      </c>
      <c r="N94" s="57">
        <v>0.2</v>
      </c>
      <c r="O94" s="57">
        <v>0.2</v>
      </c>
      <c r="P94" s="57">
        <v>0.2</v>
      </c>
      <c r="Q94" s="57">
        <v>0.2</v>
      </c>
      <c r="R94" s="57">
        <v>0.2</v>
      </c>
      <c r="S94" s="57">
        <v>0.2</v>
      </c>
      <c r="T94" s="57">
        <v>0.1</v>
      </c>
      <c r="U94" s="57">
        <v>0.1</v>
      </c>
      <c r="V94" s="57">
        <v>0.1</v>
      </c>
      <c r="W94" s="57">
        <v>0.1</v>
      </c>
      <c r="X94" s="57">
        <v>0.1</v>
      </c>
      <c r="Y94" s="57">
        <v>0.1</v>
      </c>
      <c r="Z94" s="57">
        <v>0.1</v>
      </c>
      <c r="AA94" s="57">
        <v>0.1</v>
      </c>
      <c r="AB94" s="57">
        <v>0.2</v>
      </c>
      <c r="AC94" s="57">
        <v>0.2</v>
      </c>
      <c r="AD94" s="57">
        <v>0.2</v>
      </c>
      <c r="AE94" s="57">
        <v>0.2</v>
      </c>
      <c r="AF94" s="57">
        <v>0.3</v>
      </c>
      <c r="AG94" s="57">
        <v>0.3</v>
      </c>
      <c r="AH94" s="57">
        <v>0.4</v>
      </c>
      <c r="AI94" s="57">
        <v>0.4</v>
      </c>
    </row>
    <row r="95" spans="1:35">
      <c r="A95" s="21" t="s">
        <v>157</v>
      </c>
      <c r="B95" s="95" t="s">
        <v>36</v>
      </c>
      <c r="C95" s="14" t="s">
        <v>158</v>
      </c>
      <c r="D95" s="57">
        <v>19.100000000000001</v>
      </c>
      <c r="E95" s="57">
        <v>16.5</v>
      </c>
      <c r="F95" s="57">
        <v>19.7</v>
      </c>
      <c r="G95" s="57">
        <v>24.1</v>
      </c>
      <c r="H95" s="57">
        <v>20.3</v>
      </c>
      <c r="I95" s="57">
        <v>19.899999999999999</v>
      </c>
      <c r="J95" s="57">
        <v>19</v>
      </c>
      <c r="K95" s="57">
        <v>4.9000000000000004</v>
      </c>
      <c r="L95" s="57">
        <v>2.6</v>
      </c>
      <c r="M95" s="57">
        <v>3.8</v>
      </c>
      <c r="N95" s="57">
        <v>3.1</v>
      </c>
      <c r="O95" s="57">
        <v>3.6</v>
      </c>
      <c r="P95" s="57">
        <v>2.1</v>
      </c>
      <c r="Q95" s="57">
        <v>1.8</v>
      </c>
      <c r="R95" s="57">
        <v>1.3</v>
      </c>
      <c r="S95" s="57">
        <v>2</v>
      </c>
      <c r="T95" s="57">
        <v>1.6</v>
      </c>
      <c r="U95" s="57">
        <v>1</v>
      </c>
      <c r="V95" s="57">
        <v>1.4</v>
      </c>
      <c r="W95" s="57">
        <v>0.8</v>
      </c>
      <c r="X95" s="57">
        <v>0.5</v>
      </c>
      <c r="Y95" s="57">
        <v>0.3</v>
      </c>
      <c r="Z95" s="57">
        <v>0.3</v>
      </c>
      <c r="AA95" s="57">
        <v>0.2</v>
      </c>
      <c r="AB95" s="57">
        <v>0.3</v>
      </c>
      <c r="AC95" s="57">
        <v>0.3</v>
      </c>
      <c r="AD95" s="57">
        <v>0.3</v>
      </c>
      <c r="AE95" s="57">
        <v>0.3</v>
      </c>
      <c r="AF95" s="57">
        <v>0.4</v>
      </c>
      <c r="AG95" s="57">
        <v>0.5</v>
      </c>
      <c r="AH95" s="57">
        <v>0.6</v>
      </c>
      <c r="AI95" s="57">
        <v>0.6</v>
      </c>
    </row>
    <row r="96" spans="1:35">
      <c r="A96" s="21" t="s">
        <v>159</v>
      </c>
      <c r="B96" s="95" t="s">
        <v>36</v>
      </c>
      <c r="C96" s="14" t="s">
        <v>160</v>
      </c>
      <c r="D96" s="57">
        <v>0.2</v>
      </c>
      <c r="E96" s="57">
        <v>0.2</v>
      </c>
      <c r="F96" s="57">
        <v>0.3</v>
      </c>
      <c r="G96" s="57">
        <v>0.2</v>
      </c>
      <c r="H96" s="57">
        <v>0.1</v>
      </c>
      <c r="I96" s="57">
        <v>0.2</v>
      </c>
      <c r="J96" s="57">
        <v>0.3</v>
      </c>
      <c r="K96" s="57">
        <v>0.3</v>
      </c>
      <c r="L96" s="57">
        <v>0.2</v>
      </c>
      <c r="M96" s="57">
        <v>0.2</v>
      </c>
      <c r="N96" s="57">
        <v>0.2</v>
      </c>
      <c r="O96" s="57">
        <v>0.1</v>
      </c>
      <c r="P96" s="57">
        <v>0.1</v>
      </c>
      <c r="Q96" s="57">
        <v>0.1</v>
      </c>
      <c r="R96" s="57">
        <v>0.1</v>
      </c>
      <c r="S96" s="57">
        <v>0.1</v>
      </c>
      <c r="T96" s="57">
        <v>0.1</v>
      </c>
      <c r="U96" s="57">
        <v>0.1</v>
      </c>
      <c r="V96" s="57">
        <v>0</v>
      </c>
      <c r="W96" s="57">
        <v>0</v>
      </c>
      <c r="X96" s="57">
        <v>0</v>
      </c>
      <c r="Y96" s="57">
        <v>0</v>
      </c>
      <c r="Z96" s="57">
        <v>0</v>
      </c>
      <c r="AA96" s="57">
        <v>0</v>
      </c>
      <c r="AB96" s="57">
        <v>0.1</v>
      </c>
      <c r="AC96" s="57">
        <v>0.1</v>
      </c>
      <c r="AD96" s="57">
        <v>0.1</v>
      </c>
      <c r="AE96" s="57">
        <v>0.1</v>
      </c>
      <c r="AF96" s="57">
        <v>0.1</v>
      </c>
      <c r="AG96" s="57">
        <v>0.1</v>
      </c>
      <c r="AH96" s="57">
        <v>0.1</v>
      </c>
      <c r="AI96" s="57">
        <v>0.1</v>
      </c>
    </row>
    <row r="97" spans="1:35">
      <c r="A97" s="21" t="s">
        <v>161</v>
      </c>
      <c r="B97" s="95" t="s">
        <v>36</v>
      </c>
      <c r="C97" s="14" t="s">
        <v>162</v>
      </c>
      <c r="D97" s="57">
        <v>0</v>
      </c>
      <c r="E97" s="57">
        <v>0</v>
      </c>
      <c r="F97" s="57">
        <v>0</v>
      </c>
      <c r="G97" s="57">
        <v>0</v>
      </c>
      <c r="H97" s="57">
        <v>0</v>
      </c>
      <c r="I97" s="57">
        <v>0</v>
      </c>
      <c r="J97" s="57">
        <v>0</v>
      </c>
      <c r="K97" s="57">
        <v>0</v>
      </c>
      <c r="L97" s="57">
        <v>0</v>
      </c>
      <c r="M97" s="57">
        <v>0</v>
      </c>
      <c r="N97" s="57">
        <v>0</v>
      </c>
      <c r="O97" s="57">
        <v>0</v>
      </c>
      <c r="P97" s="57">
        <v>0</v>
      </c>
      <c r="Q97" s="57">
        <v>0</v>
      </c>
      <c r="R97" s="57">
        <v>0</v>
      </c>
      <c r="S97" s="57">
        <v>0</v>
      </c>
      <c r="T97" s="57">
        <v>0</v>
      </c>
      <c r="U97" s="57">
        <v>0</v>
      </c>
      <c r="V97" s="57">
        <v>0</v>
      </c>
      <c r="W97" s="57">
        <v>0</v>
      </c>
      <c r="X97" s="57">
        <v>0</v>
      </c>
      <c r="Y97" s="57">
        <v>0</v>
      </c>
      <c r="Z97" s="57">
        <v>0</v>
      </c>
      <c r="AA97" s="57">
        <v>0</v>
      </c>
      <c r="AB97" s="57">
        <v>0</v>
      </c>
      <c r="AC97" s="57">
        <v>0</v>
      </c>
      <c r="AD97" s="57">
        <v>0</v>
      </c>
      <c r="AE97" s="57">
        <v>0</v>
      </c>
      <c r="AF97" s="57">
        <v>0</v>
      </c>
      <c r="AG97" s="57">
        <v>0</v>
      </c>
      <c r="AH97" s="57">
        <v>0</v>
      </c>
      <c r="AI97" s="57">
        <v>0</v>
      </c>
    </row>
    <row r="98" spans="1:35">
      <c r="A98" s="21">
        <v>36</v>
      </c>
      <c r="B98" s="95" t="s">
        <v>38</v>
      </c>
      <c r="C98" s="14" t="s">
        <v>163</v>
      </c>
      <c r="D98" s="57">
        <v>0</v>
      </c>
      <c r="E98" s="57">
        <v>0</v>
      </c>
      <c r="F98" s="57">
        <v>0</v>
      </c>
      <c r="G98" s="57">
        <v>0</v>
      </c>
      <c r="H98" s="57">
        <v>0</v>
      </c>
      <c r="I98" s="57">
        <v>0</v>
      </c>
      <c r="J98" s="57">
        <v>0</v>
      </c>
      <c r="K98" s="57">
        <v>0</v>
      </c>
      <c r="L98" s="57">
        <v>0</v>
      </c>
      <c r="M98" s="57">
        <v>0</v>
      </c>
      <c r="N98" s="57">
        <v>0</v>
      </c>
      <c r="O98" s="57">
        <v>0</v>
      </c>
      <c r="P98" s="57">
        <v>0</v>
      </c>
      <c r="Q98" s="57">
        <v>0</v>
      </c>
      <c r="R98" s="57">
        <v>0</v>
      </c>
      <c r="S98" s="57">
        <v>0</v>
      </c>
      <c r="T98" s="57">
        <v>0</v>
      </c>
      <c r="U98" s="57">
        <v>0</v>
      </c>
      <c r="V98" s="57">
        <v>0</v>
      </c>
      <c r="W98" s="57">
        <v>0</v>
      </c>
      <c r="X98" s="57">
        <v>0</v>
      </c>
      <c r="Y98" s="57">
        <v>0</v>
      </c>
      <c r="Z98" s="57">
        <v>0</v>
      </c>
      <c r="AA98" s="57">
        <v>0</v>
      </c>
      <c r="AB98" s="57">
        <v>0</v>
      </c>
      <c r="AC98" s="57">
        <v>0</v>
      </c>
      <c r="AD98" s="57">
        <v>0</v>
      </c>
      <c r="AE98" s="57">
        <v>0</v>
      </c>
      <c r="AF98" s="57">
        <v>0</v>
      </c>
      <c r="AG98" s="57">
        <v>0</v>
      </c>
      <c r="AH98" s="57">
        <v>0</v>
      </c>
      <c r="AI98" s="57">
        <v>0</v>
      </c>
    </row>
    <row r="99" spans="1:35">
      <c r="A99" s="21">
        <v>37</v>
      </c>
      <c r="B99" s="95" t="s">
        <v>38</v>
      </c>
      <c r="C99" s="14" t="s">
        <v>164</v>
      </c>
      <c r="D99" s="57">
        <v>0</v>
      </c>
      <c r="E99" s="57">
        <v>0</v>
      </c>
      <c r="F99" s="57">
        <v>0</v>
      </c>
      <c r="G99" s="57">
        <v>0</v>
      </c>
      <c r="H99" s="57">
        <v>0</v>
      </c>
      <c r="I99" s="57">
        <v>0</v>
      </c>
      <c r="J99" s="57">
        <v>0</v>
      </c>
      <c r="K99" s="57">
        <v>0</v>
      </c>
      <c r="L99" s="57">
        <v>0</v>
      </c>
      <c r="M99" s="57">
        <v>0</v>
      </c>
      <c r="N99" s="57">
        <v>0</v>
      </c>
      <c r="O99" s="57">
        <v>0</v>
      </c>
      <c r="P99" s="57">
        <v>0</v>
      </c>
      <c r="Q99" s="57">
        <v>0</v>
      </c>
      <c r="R99" s="57">
        <v>0</v>
      </c>
      <c r="S99" s="57">
        <v>0</v>
      </c>
      <c r="T99" s="57">
        <v>0</v>
      </c>
      <c r="U99" s="57">
        <v>0</v>
      </c>
      <c r="V99" s="57">
        <v>0</v>
      </c>
      <c r="W99" s="57">
        <v>0</v>
      </c>
      <c r="X99" s="57">
        <v>0</v>
      </c>
      <c r="Y99" s="57">
        <v>0</v>
      </c>
      <c r="Z99" s="57">
        <v>0</v>
      </c>
      <c r="AA99" s="57">
        <v>0</v>
      </c>
      <c r="AB99" s="57">
        <v>0</v>
      </c>
      <c r="AC99" s="57">
        <v>0</v>
      </c>
      <c r="AD99" s="57">
        <v>0</v>
      </c>
      <c r="AE99" s="57">
        <v>0</v>
      </c>
      <c r="AF99" s="57">
        <v>0</v>
      </c>
      <c r="AG99" s="57">
        <v>0</v>
      </c>
      <c r="AH99" s="57">
        <v>0</v>
      </c>
      <c r="AI99" s="57">
        <v>0</v>
      </c>
    </row>
    <row r="100" spans="1:35">
      <c r="A100" s="21">
        <v>38</v>
      </c>
      <c r="B100" s="95" t="s">
        <v>38</v>
      </c>
      <c r="C100" s="14" t="s">
        <v>165</v>
      </c>
      <c r="D100" s="57">
        <v>97.3</v>
      </c>
      <c r="E100" s="57">
        <v>96.5</v>
      </c>
      <c r="F100" s="57">
        <v>96.3</v>
      </c>
      <c r="G100" s="57">
        <v>96.6</v>
      </c>
      <c r="H100" s="57">
        <v>100.3</v>
      </c>
      <c r="I100" s="57">
        <v>98.8</v>
      </c>
      <c r="J100" s="57">
        <v>113.5</v>
      </c>
      <c r="K100" s="57">
        <v>115.8</v>
      </c>
      <c r="L100" s="57">
        <v>89</v>
      </c>
      <c r="M100" s="57">
        <v>61.8</v>
      </c>
      <c r="N100" s="57">
        <v>54</v>
      </c>
      <c r="O100" s="57">
        <v>41.3</v>
      </c>
      <c r="P100" s="57">
        <v>38.700000000000003</v>
      </c>
      <c r="Q100" s="57">
        <v>38.1</v>
      </c>
      <c r="R100" s="57">
        <v>28.4</v>
      </c>
      <c r="S100" s="57">
        <v>25.1</v>
      </c>
      <c r="T100" s="57">
        <v>21.1</v>
      </c>
      <c r="U100" s="57">
        <v>23.3</v>
      </c>
      <c r="V100" s="57">
        <v>18.8</v>
      </c>
      <c r="W100" s="57">
        <v>18.600000000000001</v>
      </c>
      <c r="X100" s="57">
        <v>23</v>
      </c>
      <c r="Y100" s="57">
        <v>21.1</v>
      </c>
      <c r="Z100" s="57">
        <v>20.100000000000001</v>
      </c>
      <c r="AA100" s="57">
        <v>17.600000000000001</v>
      </c>
      <c r="AB100" s="57">
        <v>16.5</v>
      </c>
      <c r="AC100" s="57">
        <v>16.7</v>
      </c>
      <c r="AD100" s="57">
        <v>18.399999999999999</v>
      </c>
      <c r="AE100" s="57">
        <v>16.8</v>
      </c>
      <c r="AF100" s="57">
        <v>21.1</v>
      </c>
      <c r="AG100" s="57">
        <v>21.1</v>
      </c>
      <c r="AH100" s="57">
        <v>21</v>
      </c>
      <c r="AI100" s="57">
        <v>20.3</v>
      </c>
    </row>
    <row r="101" spans="1:35">
      <c r="A101" s="21">
        <v>39</v>
      </c>
      <c r="B101" s="95" t="s">
        <v>38</v>
      </c>
      <c r="C101" s="14" t="s">
        <v>166</v>
      </c>
      <c r="D101" s="57">
        <v>0</v>
      </c>
      <c r="E101" s="57">
        <v>0</v>
      </c>
      <c r="F101" s="57">
        <v>0</v>
      </c>
      <c r="G101" s="57">
        <v>0</v>
      </c>
      <c r="H101" s="57">
        <v>0</v>
      </c>
      <c r="I101" s="57">
        <v>0</v>
      </c>
      <c r="J101" s="57">
        <v>0</v>
      </c>
      <c r="K101" s="57">
        <v>0</v>
      </c>
      <c r="L101" s="57">
        <v>0</v>
      </c>
      <c r="M101" s="57">
        <v>0</v>
      </c>
      <c r="N101" s="57">
        <v>0</v>
      </c>
      <c r="O101" s="57">
        <v>0</v>
      </c>
      <c r="P101" s="57">
        <v>0</v>
      </c>
      <c r="Q101" s="57">
        <v>0</v>
      </c>
      <c r="R101" s="57">
        <v>0</v>
      </c>
      <c r="S101" s="57">
        <v>0</v>
      </c>
      <c r="T101" s="57">
        <v>0</v>
      </c>
      <c r="U101" s="57">
        <v>0</v>
      </c>
      <c r="V101" s="57">
        <v>0</v>
      </c>
      <c r="W101" s="57">
        <v>0</v>
      </c>
      <c r="X101" s="57">
        <v>0</v>
      </c>
      <c r="Y101" s="57">
        <v>0</v>
      </c>
      <c r="Z101" s="57">
        <v>0</v>
      </c>
      <c r="AA101" s="57">
        <v>0</v>
      </c>
      <c r="AB101" s="57">
        <v>0</v>
      </c>
      <c r="AC101" s="57">
        <v>0</v>
      </c>
      <c r="AD101" s="57">
        <v>0</v>
      </c>
      <c r="AE101" s="57">
        <v>0</v>
      </c>
      <c r="AF101" s="57">
        <v>0</v>
      </c>
      <c r="AG101" s="57">
        <v>0</v>
      </c>
      <c r="AH101" s="57">
        <v>0</v>
      </c>
      <c r="AI101" s="57">
        <v>0</v>
      </c>
    </row>
    <row r="102" spans="1:35">
      <c r="A102" s="21">
        <v>41</v>
      </c>
      <c r="B102" s="95" t="s">
        <v>40</v>
      </c>
      <c r="C102" s="14" t="s">
        <v>167</v>
      </c>
      <c r="D102" s="57">
        <v>0</v>
      </c>
      <c r="E102" s="57">
        <v>0</v>
      </c>
      <c r="F102" s="57">
        <v>0</v>
      </c>
      <c r="G102" s="57">
        <v>0</v>
      </c>
      <c r="H102" s="57">
        <v>0</v>
      </c>
      <c r="I102" s="57">
        <v>0</v>
      </c>
      <c r="J102" s="57">
        <v>0</v>
      </c>
      <c r="K102" s="57">
        <v>0</v>
      </c>
      <c r="L102" s="57">
        <v>0</v>
      </c>
      <c r="M102" s="57">
        <v>0</v>
      </c>
      <c r="N102" s="57">
        <v>0</v>
      </c>
      <c r="O102" s="57">
        <v>0</v>
      </c>
      <c r="P102" s="57">
        <v>0</v>
      </c>
      <c r="Q102" s="57">
        <v>0</v>
      </c>
      <c r="R102" s="57">
        <v>0</v>
      </c>
      <c r="S102" s="57">
        <v>0</v>
      </c>
      <c r="T102" s="57">
        <v>0</v>
      </c>
      <c r="U102" s="57">
        <v>0</v>
      </c>
      <c r="V102" s="57">
        <v>0</v>
      </c>
      <c r="W102" s="57">
        <v>0</v>
      </c>
      <c r="X102" s="57">
        <v>0</v>
      </c>
      <c r="Y102" s="57">
        <v>0</v>
      </c>
      <c r="Z102" s="57">
        <v>0</v>
      </c>
      <c r="AA102" s="57">
        <v>0</v>
      </c>
      <c r="AB102" s="57">
        <v>0</v>
      </c>
      <c r="AC102" s="57">
        <v>0</v>
      </c>
      <c r="AD102" s="57">
        <v>0</v>
      </c>
      <c r="AE102" s="57">
        <v>0</v>
      </c>
      <c r="AF102" s="57">
        <v>0</v>
      </c>
      <c r="AG102" s="57">
        <v>0</v>
      </c>
      <c r="AH102" s="57">
        <v>0</v>
      </c>
      <c r="AI102" s="57">
        <v>0</v>
      </c>
    </row>
    <row r="103" spans="1:35">
      <c r="A103" s="21">
        <v>42</v>
      </c>
      <c r="B103" s="95" t="s">
        <v>40</v>
      </c>
      <c r="C103" s="14" t="s">
        <v>168</v>
      </c>
      <c r="D103" s="57">
        <v>0</v>
      </c>
      <c r="E103" s="57">
        <v>0</v>
      </c>
      <c r="F103" s="57">
        <v>0</v>
      </c>
      <c r="G103" s="57">
        <v>0</v>
      </c>
      <c r="H103" s="57">
        <v>0</v>
      </c>
      <c r="I103" s="57">
        <v>0</v>
      </c>
      <c r="J103" s="57">
        <v>0</v>
      </c>
      <c r="K103" s="57">
        <v>0</v>
      </c>
      <c r="L103" s="57">
        <v>0</v>
      </c>
      <c r="M103" s="57">
        <v>0</v>
      </c>
      <c r="N103" s="57">
        <v>0</v>
      </c>
      <c r="O103" s="57">
        <v>0</v>
      </c>
      <c r="P103" s="57">
        <v>0</v>
      </c>
      <c r="Q103" s="57">
        <v>0</v>
      </c>
      <c r="R103" s="57">
        <v>0</v>
      </c>
      <c r="S103" s="57">
        <v>0</v>
      </c>
      <c r="T103" s="57">
        <v>0</v>
      </c>
      <c r="U103" s="57">
        <v>0</v>
      </c>
      <c r="V103" s="57">
        <v>0</v>
      </c>
      <c r="W103" s="57">
        <v>0</v>
      </c>
      <c r="X103" s="57">
        <v>0</v>
      </c>
      <c r="Y103" s="57">
        <v>0</v>
      </c>
      <c r="Z103" s="57">
        <v>0</v>
      </c>
      <c r="AA103" s="57">
        <v>0</v>
      </c>
      <c r="AB103" s="57">
        <v>0</v>
      </c>
      <c r="AC103" s="57">
        <v>0</v>
      </c>
      <c r="AD103" s="57">
        <v>0</v>
      </c>
      <c r="AE103" s="57">
        <v>0</v>
      </c>
      <c r="AF103" s="57">
        <v>0</v>
      </c>
      <c r="AG103" s="57">
        <v>0</v>
      </c>
      <c r="AH103" s="57">
        <v>0</v>
      </c>
      <c r="AI103" s="57">
        <v>0</v>
      </c>
    </row>
    <row r="104" spans="1:35">
      <c r="A104" s="21">
        <v>43</v>
      </c>
      <c r="B104" s="95" t="s">
        <v>40</v>
      </c>
      <c r="C104" s="14" t="s">
        <v>169</v>
      </c>
      <c r="D104" s="57">
        <v>0</v>
      </c>
      <c r="E104" s="57">
        <v>0</v>
      </c>
      <c r="F104" s="57">
        <v>0</v>
      </c>
      <c r="G104" s="57">
        <v>0</v>
      </c>
      <c r="H104" s="57">
        <v>0</v>
      </c>
      <c r="I104" s="57">
        <v>0</v>
      </c>
      <c r="J104" s="57">
        <v>0</v>
      </c>
      <c r="K104" s="57">
        <v>0</v>
      </c>
      <c r="L104" s="57">
        <v>0</v>
      </c>
      <c r="M104" s="57">
        <v>0</v>
      </c>
      <c r="N104" s="57">
        <v>0</v>
      </c>
      <c r="O104" s="57">
        <v>0</v>
      </c>
      <c r="P104" s="57">
        <v>0</v>
      </c>
      <c r="Q104" s="57">
        <v>0</v>
      </c>
      <c r="R104" s="57">
        <v>0</v>
      </c>
      <c r="S104" s="57">
        <v>0</v>
      </c>
      <c r="T104" s="57">
        <v>0</v>
      </c>
      <c r="U104" s="57">
        <v>0</v>
      </c>
      <c r="V104" s="57">
        <v>0</v>
      </c>
      <c r="W104" s="57">
        <v>0</v>
      </c>
      <c r="X104" s="57">
        <v>0</v>
      </c>
      <c r="Y104" s="57">
        <v>0</v>
      </c>
      <c r="Z104" s="57">
        <v>0</v>
      </c>
      <c r="AA104" s="57">
        <v>0</v>
      </c>
      <c r="AB104" s="57">
        <v>0</v>
      </c>
      <c r="AC104" s="57">
        <v>0</v>
      </c>
      <c r="AD104" s="57">
        <v>0</v>
      </c>
      <c r="AE104" s="57">
        <v>0</v>
      </c>
      <c r="AF104" s="57">
        <v>0</v>
      </c>
      <c r="AG104" s="57">
        <v>0</v>
      </c>
      <c r="AH104" s="57">
        <v>0</v>
      </c>
      <c r="AI104" s="57">
        <v>0</v>
      </c>
    </row>
    <row r="105" spans="1:35">
      <c r="A105" s="21">
        <v>45</v>
      </c>
      <c r="B105" s="95" t="s">
        <v>42</v>
      </c>
      <c r="C105" s="14" t="s">
        <v>170</v>
      </c>
      <c r="D105" s="57">
        <v>0</v>
      </c>
      <c r="E105" s="57">
        <v>0</v>
      </c>
      <c r="F105" s="57">
        <v>0</v>
      </c>
      <c r="G105" s="57">
        <v>0</v>
      </c>
      <c r="H105" s="57">
        <v>0</v>
      </c>
      <c r="I105" s="57">
        <v>0</v>
      </c>
      <c r="J105" s="57">
        <v>0</v>
      </c>
      <c r="K105" s="57">
        <v>0</v>
      </c>
      <c r="L105" s="57">
        <v>0</v>
      </c>
      <c r="M105" s="57">
        <v>0</v>
      </c>
      <c r="N105" s="57">
        <v>0</v>
      </c>
      <c r="O105" s="57">
        <v>0</v>
      </c>
      <c r="P105" s="57">
        <v>0</v>
      </c>
      <c r="Q105" s="57">
        <v>0</v>
      </c>
      <c r="R105" s="57">
        <v>0</v>
      </c>
      <c r="S105" s="57">
        <v>0</v>
      </c>
      <c r="T105" s="57">
        <v>0</v>
      </c>
      <c r="U105" s="57">
        <v>0</v>
      </c>
      <c r="V105" s="57">
        <v>0</v>
      </c>
      <c r="W105" s="57">
        <v>0</v>
      </c>
      <c r="X105" s="57">
        <v>0</v>
      </c>
      <c r="Y105" s="57">
        <v>0</v>
      </c>
      <c r="Z105" s="57">
        <v>0</v>
      </c>
      <c r="AA105" s="57">
        <v>0</v>
      </c>
      <c r="AB105" s="57">
        <v>0</v>
      </c>
      <c r="AC105" s="57">
        <v>0</v>
      </c>
      <c r="AD105" s="57">
        <v>0</v>
      </c>
      <c r="AE105" s="57">
        <v>0</v>
      </c>
      <c r="AF105" s="57">
        <v>0</v>
      </c>
      <c r="AG105" s="57">
        <v>0</v>
      </c>
      <c r="AH105" s="57">
        <v>0</v>
      </c>
      <c r="AI105" s="57">
        <v>0</v>
      </c>
    </row>
    <row r="106" spans="1:35">
      <c r="A106" s="21">
        <v>46</v>
      </c>
      <c r="B106" s="95" t="s">
        <v>42</v>
      </c>
      <c r="C106" s="14" t="s">
        <v>171</v>
      </c>
      <c r="D106" s="57">
        <v>0</v>
      </c>
      <c r="E106" s="57">
        <v>0</v>
      </c>
      <c r="F106" s="57">
        <v>0</v>
      </c>
      <c r="G106" s="57">
        <v>0</v>
      </c>
      <c r="H106" s="57">
        <v>0</v>
      </c>
      <c r="I106" s="57">
        <v>0</v>
      </c>
      <c r="J106" s="57">
        <v>0</v>
      </c>
      <c r="K106" s="57">
        <v>0</v>
      </c>
      <c r="L106" s="57">
        <v>0</v>
      </c>
      <c r="M106" s="57">
        <v>0</v>
      </c>
      <c r="N106" s="57">
        <v>0</v>
      </c>
      <c r="O106" s="57">
        <v>0</v>
      </c>
      <c r="P106" s="57">
        <v>0</v>
      </c>
      <c r="Q106" s="57">
        <v>0</v>
      </c>
      <c r="R106" s="57">
        <v>0</v>
      </c>
      <c r="S106" s="57">
        <v>0</v>
      </c>
      <c r="T106" s="57">
        <v>0</v>
      </c>
      <c r="U106" s="57">
        <v>0</v>
      </c>
      <c r="V106" s="57">
        <v>0</v>
      </c>
      <c r="W106" s="57">
        <v>0</v>
      </c>
      <c r="X106" s="57">
        <v>0</v>
      </c>
      <c r="Y106" s="57">
        <v>0</v>
      </c>
      <c r="Z106" s="57">
        <v>0</v>
      </c>
      <c r="AA106" s="57">
        <v>0</v>
      </c>
      <c r="AB106" s="57">
        <v>0</v>
      </c>
      <c r="AC106" s="57">
        <v>0</v>
      </c>
      <c r="AD106" s="57">
        <v>0</v>
      </c>
      <c r="AE106" s="57">
        <v>0</v>
      </c>
      <c r="AF106" s="57">
        <v>0</v>
      </c>
      <c r="AG106" s="57">
        <v>0</v>
      </c>
      <c r="AH106" s="57">
        <v>0</v>
      </c>
      <c r="AI106" s="57">
        <v>0</v>
      </c>
    </row>
    <row r="107" spans="1:35">
      <c r="A107" s="21">
        <v>47</v>
      </c>
      <c r="B107" s="95" t="s">
        <v>42</v>
      </c>
      <c r="C107" s="14" t="s">
        <v>172</v>
      </c>
      <c r="D107" s="57">
        <v>0</v>
      </c>
      <c r="E107" s="57">
        <v>0</v>
      </c>
      <c r="F107" s="57">
        <v>0</v>
      </c>
      <c r="G107" s="57">
        <v>0</v>
      </c>
      <c r="H107" s="57">
        <v>0</v>
      </c>
      <c r="I107" s="57">
        <v>0</v>
      </c>
      <c r="J107" s="57">
        <v>0</v>
      </c>
      <c r="K107" s="57">
        <v>0</v>
      </c>
      <c r="L107" s="57">
        <v>0</v>
      </c>
      <c r="M107" s="57">
        <v>0</v>
      </c>
      <c r="N107" s="57">
        <v>0</v>
      </c>
      <c r="O107" s="57">
        <v>0</v>
      </c>
      <c r="P107" s="57">
        <v>0</v>
      </c>
      <c r="Q107" s="57">
        <v>0</v>
      </c>
      <c r="R107" s="57">
        <v>0</v>
      </c>
      <c r="S107" s="57">
        <v>0</v>
      </c>
      <c r="T107" s="57">
        <v>0</v>
      </c>
      <c r="U107" s="57">
        <v>0</v>
      </c>
      <c r="V107" s="57">
        <v>0</v>
      </c>
      <c r="W107" s="57">
        <v>0</v>
      </c>
      <c r="X107" s="57">
        <v>0</v>
      </c>
      <c r="Y107" s="57">
        <v>0</v>
      </c>
      <c r="Z107" s="57">
        <v>0</v>
      </c>
      <c r="AA107" s="57">
        <v>0</v>
      </c>
      <c r="AB107" s="57">
        <v>0</v>
      </c>
      <c r="AC107" s="57">
        <v>0</v>
      </c>
      <c r="AD107" s="57">
        <v>0</v>
      </c>
      <c r="AE107" s="57">
        <v>0</v>
      </c>
      <c r="AF107" s="57">
        <v>0</v>
      </c>
      <c r="AG107" s="57">
        <v>0</v>
      </c>
      <c r="AH107" s="57">
        <v>0</v>
      </c>
      <c r="AI107" s="57">
        <v>0</v>
      </c>
    </row>
    <row r="108" spans="1:35">
      <c r="A108" s="21" t="s">
        <v>173</v>
      </c>
      <c r="B108" s="95" t="s">
        <v>44</v>
      </c>
      <c r="C108" s="14" t="s">
        <v>174</v>
      </c>
      <c r="D108" s="57">
        <v>0</v>
      </c>
      <c r="E108" s="57">
        <v>0</v>
      </c>
      <c r="F108" s="57">
        <v>0</v>
      </c>
      <c r="G108" s="57">
        <v>0</v>
      </c>
      <c r="H108" s="57">
        <v>0</v>
      </c>
      <c r="I108" s="57">
        <v>0</v>
      </c>
      <c r="J108" s="57">
        <v>0</v>
      </c>
      <c r="K108" s="57">
        <v>0</v>
      </c>
      <c r="L108" s="57">
        <v>0</v>
      </c>
      <c r="M108" s="57">
        <v>0</v>
      </c>
      <c r="N108" s="57">
        <v>0</v>
      </c>
      <c r="O108" s="57">
        <v>0</v>
      </c>
      <c r="P108" s="57">
        <v>0</v>
      </c>
      <c r="Q108" s="57">
        <v>0</v>
      </c>
      <c r="R108" s="57">
        <v>0</v>
      </c>
      <c r="S108" s="57">
        <v>0</v>
      </c>
      <c r="T108" s="57">
        <v>0</v>
      </c>
      <c r="U108" s="57">
        <v>0</v>
      </c>
      <c r="V108" s="57">
        <v>0</v>
      </c>
      <c r="W108" s="57">
        <v>0</v>
      </c>
      <c r="X108" s="57">
        <v>0</v>
      </c>
      <c r="Y108" s="57">
        <v>0</v>
      </c>
      <c r="Z108" s="57">
        <v>0</v>
      </c>
      <c r="AA108" s="57">
        <v>0</v>
      </c>
      <c r="AB108" s="57">
        <v>0</v>
      </c>
      <c r="AC108" s="57">
        <v>0</v>
      </c>
      <c r="AD108" s="57">
        <v>0</v>
      </c>
      <c r="AE108" s="57">
        <v>0</v>
      </c>
      <c r="AF108" s="57">
        <v>0</v>
      </c>
      <c r="AG108" s="57">
        <v>0</v>
      </c>
      <c r="AH108" s="57">
        <v>0</v>
      </c>
      <c r="AI108" s="57">
        <v>0</v>
      </c>
    </row>
    <row r="109" spans="1:35">
      <c r="A109" s="21" t="s">
        <v>175</v>
      </c>
      <c r="B109" s="95" t="s">
        <v>44</v>
      </c>
      <c r="C109" s="14" t="s">
        <v>176</v>
      </c>
      <c r="D109" s="57">
        <v>0</v>
      </c>
      <c r="E109" s="57">
        <v>0</v>
      </c>
      <c r="F109" s="57">
        <v>0</v>
      </c>
      <c r="G109" s="57">
        <v>0</v>
      </c>
      <c r="H109" s="57">
        <v>0</v>
      </c>
      <c r="I109" s="57">
        <v>0</v>
      </c>
      <c r="J109" s="57">
        <v>0</v>
      </c>
      <c r="K109" s="57">
        <v>0</v>
      </c>
      <c r="L109" s="57">
        <v>0</v>
      </c>
      <c r="M109" s="57">
        <v>0</v>
      </c>
      <c r="N109" s="57">
        <v>0</v>
      </c>
      <c r="O109" s="57">
        <v>0</v>
      </c>
      <c r="P109" s="57">
        <v>0</v>
      </c>
      <c r="Q109" s="57">
        <v>0</v>
      </c>
      <c r="R109" s="57">
        <v>0</v>
      </c>
      <c r="S109" s="57">
        <v>0</v>
      </c>
      <c r="T109" s="57">
        <v>0</v>
      </c>
      <c r="U109" s="57">
        <v>0</v>
      </c>
      <c r="V109" s="57">
        <v>0</v>
      </c>
      <c r="W109" s="57">
        <v>0</v>
      </c>
      <c r="X109" s="57">
        <v>0</v>
      </c>
      <c r="Y109" s="57">
        <v>0</v>
      </c>
      <c r="Z109" s="57">
        <v>0</v>
      </c>
      <c r="AA109" s="57">
        <v>0</v>
      </c>
      <c r="AB109" s="57">
        <v>0</v>
      </c>
      <c r="AC109" s="57">
        <v>0</v>
      </c>
      <c r="AD109" s="57">
        <v>0</v>
      </c>
      <c r="AE109" s="57">
        <v>0</v>
      </c>
      <c r="AF109" s="57">
        <v>0</v>
      </c>
      <c r="AG109" s="57">
        <v>0</v>
      </c>
      <c r="AH109" s="57">
        <v>0</v>
      </c>
      <c r="AI109" s="57">
        <v>0</v>
      </c>
    </row>
    <row r="110" spans="1:35">
      <c r="A110" s="21" t="s">
        <v>177</v>
      </c>
      <c r="B110" s="95" t="s">
        <v>44</v>
      </c>
      <c r="C110" s="14" t="s">
        <v>178</v>
      </c>
      <c r="D110" s="57">
        <v>0</v>
      </c>
      <c r="E110" s="57">
        <v>0</v>
      </c>
      <c r="F110" s="57">
        <v>0</v>
      </c>
      <c r="G110" s="57">
        <v>0</v>
      </c>
      <c r="H110" s="57">
        <v>0</v>
      </c>
      <c r="I110" s="57">
        <v>0</v>
      </c>
      <c r="J110" s="57">
        <v>0</v>
      </c>
      <c r="K110" s="57">
        <v>0</v>
      </c>
      <c r="L110" s="57">
        <v>0</v>
      </c>
      <c r="M110" s="57">
        <v>0</v>
      </c>
      <c r="N110" s="57">
        <v>0</v>
      </c>
      <c r="O110" s="57">
        <v>0</v>
      </c>
      <c r="P110" s="57">
        <v>0</v>
      </c>
      <c r="Q110" s="57">
        <v>0</v>
      </c>
      <c r="R110" s="57">
        <v>0</v>
      </c>
      <c r="S110" s="57">
        <v>0</v>
      </c>
      <c r="T110" s="57">
        <v>0</v>
      </c>
      <c r="U110" s="57">
        <v>0</v>
      </c>
      <c r="V110" s="57">
        <v>0</v>
      </c>
      <c r="W110" s="57">
        <v>0</v>
      </c>
      <c r="X110" s="57">
        <v>0</v>
      </c>
      <c r="Y110" s="57">
        <v>0</v>
      </c>
      <c r="Z110" s="57">
        <v>0</v>
      </c>
      <c r="AA110" s="57">
        <v>0</v>
      </c>
      <c r="AB110" s="57">
        <v>0</v>
      </c>
      <c r="AC110" s="57">
        <v>0</v>
      </c>
      <c r="AD110" s="57">
        <v>0</v>
      </c>
      <c r="AE110" s="57">
        <v>0</v>
      </c>
      <c r="AF110" s="57">
        <v>0</v>
      </c>
      <c r="AG110" s="57">
        <v>0</v>
      </c>
      <c r="AH110" s="57">
        <v>0</v>
      </c>
      <c r="AI110" s="57">
        <v>0</v>
      </c>
    </row>
    <row r="111" spans="1:35">
      <c r="A111" s="21">
        <v>49.32</v>
      </c>
      <c r="B111" s="95" t="s">
        <v>44</v>
      </c>
      <c r="C111" s="14" t="s">
        <v>179</v>
      </c>
      <c r="D111" s="57">
        <v>0</v>
      </c>
      <c r="E111" s="57">
        <v>0</v>
      </c>
      <c r="F111" s="57">
        <v>0</v>
      </c>
      <c r="G111" s="57">
        <v>0</v>
      </c>
      <c r="H111" s="57">
        <v>0</v>
      </c>
      <c r="I111" s="57">
        <v>0</v>
      </c>
      <c r="J111" s="57">
        <v>0</v>
      </c>
      <c r="K111" s="57">
        <v>0</v>
      </c>
      <c r="L111" s="57">
        <v>0</v>
      </c>
      <c r="M111" s="57">
        <v>0</v>
      </c>
      <c r="N111" s="57">
        <v>0</v>
      </c>
      <c r="O111" s="57">
        <v>0</v>
      </c>
      <c r="P111" s="57">
        <v>0</v>
      </c>
      <c r="Q111" s="57">
        <v>0</v>
      </c>
      <c r="R111" s="57">
        <v>0</v>
      </c>
      <c r="S111" s="57">
        <v>0</v>
      </c>
      <c r="T111" s="57">
        <v>0</v>
      </c>
      <c r="U111" s="57">
        <v>0</v>
      </c>
      <c r="V111" s="57">
        <v>0</v>
      </c>
      <c r="W111" s="57">
        <v>0</v>
      </c>
      <c r="X111" s="57">
        <v>0</v>
      </c>
      <c r="Y111" s="57">
        <v>0</v>
      </c>
      <c r="Z111" s="57">
        <v>0</v>
      </c>
      <c r="AA111" s="57">
        <v>0</v>
      </c>
      <c r="AB111" s="57">
        <v>0</v>
      </c>
      <c r="AC111" s="57">
        <v>0</v>
      </c>
      <c r="AD111" s="57">
        <v>0</v>
      </c>
      <c r="AE111" s="57">
        <v>0</v>
      </c>
      <c r="AF111" s="57">
        <v>0</v>
      </c>
      <c r="AG111" s="57">
        <v>0</v>
      </c>
      <c r="AH111" s="57">
        <v>0</v>
      </c>
      <c r="AI111" s="57">
        <v>0</v>
      </c>
    </row>
    <row r="112" spans="1:35">
      <c r="A112" s="21">
        <v>49.4</v>
      </c>
      <c r="B112" s="95" t="s">
        <v>44</v>
      </c>
      <c r="C112" s="14" t="s">
        <v>180</v>
      </c>
      <c r="D112" s="57">
        <v>0</v>
      </c>
      <c r="E112" s="57">
        <v>0</v>
      </c>
      <c r="F112" s="57">
        <v>0</v>
      </c>
      <c r="G112" s="57">
        <v>0</v>
      </c>
      <c r="H112" s="57">
        <v>0</v>
      </c>
      <c r="I112" s="57">
        <v>0</v>
      </c>
      <c r="J112" s="57">
        <v>0</v>
      </c>
      <c r="K112" s="57">
        <v>0</v>
      </c>
      <c r="L112" s="57">
        <v>0</v>
      </c>
      <c r="M112" s="57">
        <v>0</v>
      </c>
      <c r="N112" s="57">
        <v>0</v>
      </c>
      <c r="O112" s="57">
        <v>0</v>
      </c>
      <c r="P112" s="57">
        <v>0</v>
      </c>
      <c r="Q112" s="57">
        <v>0</v>
      </c>
      <c r="R112" s="57">
        <v>0</v>
      </c>
      <c r="S112" s="57">
        <v>0</v>
      </c>
      <c r="T112" s="57">
        <v>0</v>
      </c>
      <c r="U112" s="57">
        <v>0</v>
      </c>
      <c r="V112" s="57">
        <v>0</v>
      </c>
      <c r="W112" s="57">
        <v>0</v>
      </c>
      <c r="X112" s="57">
        <v>0</v>
      </c>
      <c r="Y112" s="57">
        <v>0</v>
      </c>
      <c r="Z112" s="57">
        <v>0</v>
      </c>
      <c r="AA112" s="57">
        <v>0</v>
      </c>
      <c r="AB112" s="57">
        <v>0</v>
      </c>
      <c r="AC112" s="57">
        <v>0</v>
      </c>
      <c r="AD112" s="57">
        <v>0</v>
      </c>
      <c r="AE112" s="57">
        <v>0</v>
      </c>
      <c r="AF112" s="57">
        <v>0</v>
      </c>
      <c r="AG112" s="57">
        <v>0</v>
      </c>
      <c r="AH112" s="57">
        <v>0</v>
      </c>
      <c r="AI112" s="57">
        <v>0</v>
      </c>
    </row>
    <row r="113" spans="1:35">
      <c r="A113" s="21">
        <v>49.5</v>
      </c>
      <c r="B113" s="95" t="s">
        <v>44</v>
      </c>
      <c r="C113" s="14" t="s">
        <v>181</v>
      </c>
      <c r="D113" s="57">
        <v>0</v>
      </c>
      <c r="E113" s="57">
        <v>0</v>
      </c>
      <c r="F113" s="57">
        <v>0</v>
      </c>
      <c r="G113" s="57">
        <v>0</v>
      </c>
      <c r="H113" s="57">
        <v>0</v>
      </c>
      <c r="I113" s="57">
        <v>0</v>
      </c>
      <c r="J113" s="57">
        <v>0</v>
      </c>
      <c r="K113" s="57">
        <v>0</v>
      </c>
      <c r="L113" s="57">
        <v>0</v>
      </c>
      <c r="M113" s="57">
        <v>0</v>
      </c>
      <c r="N113" s="57">
        <v>0</v>
      </c>
      <c r="O113" s="57">
        <v>0</v>
      </c>
      <c r="P113" s="57">
        <v>0</v>
      </c>
      <c r="Q113" s="57">
        <v>0</v>
      </c>
      <c r="R113" s="57">
        <v>0</v>
      </c>
      <c r="S113" s="57">
        <v>0</v>
      </c>
      <c r="T113" s="57">
        <v>0</v>
      </c>
      <c r="U113" s="57">
        <v>0</v>
      </c>
      <c r="V113" s="57">
        <v>0</v>
      </c>
      <c r="W113" s="57">
        <v>0</v>
      </c>
      <c r="X113" s="57">
        <v>0</v>
      </c>
      <c r="Y113" s="57">
        <v>0</v>
      </c>
      <c r="Z113" s="57">
        <v>0</v>
      </c>
      <c r="AA113" s="57">
        <v>0</v>
      </c>
      <c r="AB113" s="57">
        <v>0</v>
      </c>
      <c r="AC113" s="57">
        <v>0</v>
      </c>
      <c r="AD113" s="57">
        <v>0</v>
      </c>
      <c r="AE113" s="57">
        <v>0</v>
      </c>
      <c r="AF113" s="57">
        <v>0</v>
      </c>
      <c r="AG113" s="57">
        <v>0</v>
      </c>
      <c r="AH113" s="57">
        <v>0</v>
      </c>
      <c r="AI113" s="57">
        <v>0</v>
      </c>
    </row>
    <row r="114" spans="1:35">
      <c r="A114" s="21">
        <v>50</v>
      </c>
      <c r="B114" s="95" t="s">
        <v>44</v>
      </c>
      <c r="C114" s="14" t="s">
        <v>182</v>
      </c>
      <c r="D114" s="57">
        <v>0</v>
      </c>
      <c r="E114" s="57">
        <v>0</v>
      </c>
      <c r="F114" s="57">
        <v>0</v>
      </c>
      <c r="G114" s="57">
        <v>0</v>
      </c>
      <c r="H114" s="57">
        <v>0</v>
      </c>
      <c r="I114" s="57">
        <v>0</v>
      </c>
      <c r="J114" s="57">
        <v>0</v>
      </c>
      <c r="K114" s="57">
        <v>0</v>
      </c>
      <c r="L114" s="57">
        <v>0</v>
      </c>
      <c r="M114" s="57">
        <v>0</v>
      </c>
      <c r="N114" s="57">
        <v>0</v>
      </c>
      <c r="O114" s="57">
        <v>0</v>
      </c>
      <c r="P114" s="57">
        <v>0</v>
      </c>
      <c r="Q114" s="57">
        <v>0</v>
      </c>
      <c r="R114" s="57">
        <v>0</v>
      </c>
      <c r="S114" s="57">
        <v>0</v>
      </c>
      <c r="T114" s="57">
        <v>0</v>
      </c>
      <c r="U114" s="57">
        <v>0</v>
      </c>
      <c r="V114" s="57">
        <v>0</v>
      </c>
      <c r="W114" s="57">
        <v>0</v>
      </c>
      <c r="X114" s="57">
        <v>0</v>
      </c>
      <c r="Y114" s="57">
        <v>0</v>
      </c>
      <c r="Z114" s="57">
        <v>0</v>
      </c>
      <c r="AA114" s="57">
        <v>0</v>
      </c>
      <c r="AB114" s="57">
        <v>0</v>
      </c>
      <c r="AC114" s="57">
        <v>0</v>
      </c>
      <c r="AD114" s="57">
        <v>0</v>
      </c>
      <c r="AE114" s="57">
        <v>0</v>
      </c>
      <c r="AF114" s="57">
        <v>0</v>
      </c>
      <c r="AG114" s="57">
        <v>0</v>
      </c>
      <c r="AH114" s="57">
        <v>0</v>
      </c>
      <c r="AI114" s="57">
        <v>0</v>
      </c>
    </row>
    <row r="115" spans="1:35">
      <c r="A115" s="21">
        <v>51</v>
      </c>
      <c r="B115" s="95" t="s">
        <v>44</v>
      </c>
      <c r="C115" s="14" t="s">
        <v>183</v>
      </c>
      <c r="D115" s="57">
        <v>0</v>
      </c>
      <c r="E115" s="57">
        <v>0</v>
      </c>
      <c r="F115" s="57">
        <v>0</v>
      </c>
      <c r="G115" s="57">
        <v>0</v>
      </c>
      <c r="H115" s="57">
        <v>0</v>
      </c>
      <c r="I115" s="57">
        <v>0</v>
      </c>
      <c r="J115" s="57">
        <v>0</v>
      </c>
      <c r="K115" s="57">
        <v>0</v>
      </c>
      <c r="L115" s="57">
        <v>0</v>
      </c>
      <c r="M115" s="57">
        <v>0</v>
      </c>
      <c r="N115" s="57">
        <v>0</v>
      </c>
      <c r="O115" s="57">
        <v>0</v>
      </c>
      <c r="P115" s="57">
        <v>0</v>
      </c>
      <c r="Q115" s="57">
        <v>0</v>
      </c>
      <c r="R115" s="57">
        <v>0</v>
      </c>
      <c r="S115" s="57">
        <v>0</v>
      </c>
      <c r="T115" s="57">
        <v>0</v>
      </c>
      <c r="U115" s="57">
        <v>0</v>
      </c>
      <c r="V115" s="57">
        <v>0</v>
      </c>
      <c r="W115" s="57">
        <v>0</v>
      </c>
      <c r="X115" s="57">
        <v>0</v>
      </c>
      <c r="Y115" s="57">
        <v>0</v>
      </c>
      <c r="Z115" s="57">
        <v>0</v>
      </c>
      <c r="AA115" s="57">
        <v>0</v>
      </c>
      <c r="AB115" s="57">
        <v>0</v>
      </c>
      <c r="AC115" s="57">
        <v>0</v>
      </c>
      <c r="AD115" s="57">
        <v>0</v>
      </c>
      <c r="AE115" s="57">
        <v>0</v>
      </c>
      <c r="AF115" s="57">
        <v>0</v>
      </c>
      <c r="AG115" s="57">
        <v>0</v>
      </c>
      <c r="AH115" s="57">
        <v>0</v>
      </c>
      <c r="AI115" s="57">
        <v>0</v>
      </c>
    </row>
    <row r="116" spans="1:35">
      <c r="A116" s="21">
        <v>52</v>
      </c>
      <c r="B116" s="95" t="s">
        <v>44</v>
      </c>
      <c r="C116" s="14" t="s">
        <v>184</v>
      </c>
      <c r="D116" s="57">
        <v>0</v>
      </c>
      <c r="E116" s="57">
        <v>0</v>
      </c>
      <c r="F116" s="57">
        <v>0</v>
      </c>
      <c r="G116" s="57">
        <v>0</v>
      </c>
      <c r="H116" s="57">
        <v>0</v>
      </c>
      <c r="I116" s="57">
        <v>0</v>
      </c>
      <c r="J116" s="57">
        <v>0</v>
      </c>
      <c r="K116" s="57">
        <v>0</v>
      </c>
      <c r="L116" s="57">
        <v>0</v>
      </c>
      <c r="M116" s="57">
        <v>0</v>
      </c>
      <c r="N116" s="57">
        <v>0</v>
      </c>
      <c r="O116" s="57">
        <v>0</v>
      </c>
      <c r="P116" s="57">
        <v>0</v>
      </c>
      <c r="Q116" s="57">
        <v>0</v>
      </c>
      <c r="R116" s="57">
        <v>0</v>
      </c>
      <c r="S116" s="57">
        <v>0</v>
      </c>
      <c r="T116" s="57">
        <v>0</v>
      </c>
      <c r="U116" s="57">
        <v>0</v>
      </c>
      <c r="V116" s="57">
        <v>0</v>
      </c>
      <c r="W116" s="57">
        <v>0</v>
      </c>
      <c r="X116" s="57">
        <v>0</v>
      </c>
      <c r="Y116" s="57">
        <v>0</v>
      </c>
      <c r="Z116" s="57">
        <v>0</v>
      </c>
      <c r="AA116" s="57">
        <v>0</v>
      </c>
      <c r="AB116" s="57">
        <v>0</v>
      </c>
      <c r="AC116" s="57">
        <v>0</v>
      </c>
      <c r="AD116" s="57">
        <v>0</v>
      </c>
      <c r="AE116" s="57">
        <v>0</v>
      </c>
      <c r="AF116" s="57">
        <v>0</v>
      </c>
      <c r="AG116" s="57">
        <v>0</v>
      </c>
      <c r="AH116" s="57">
        <v>0</v>
      </c>
      <c r="AI116" s="57">
        <v>0</v>
      </c>
    </row>
    <row r="117" spans="1:35">
      <c r="A117" s="21">
        <v>53</v>
      </c>
      <c r="B117" s="95" t="s">
        <v>44</v>
      </c>
      <c r="C117" s="14" t="s">
        <v>185</v>
      </c>
      <c r="D117" s="57">
        <v>0</v>
      </c>
      <c r="E117" s="57">
        <v>0</v>
      </c>
      <c r="F117" s="57">
        <v>0</v>
      </c>
      <c r="G117" s="57">
        <v>0</v>
      </c>
      <c r="H117" s="57">
        <v>0</v>
      </c>
      <c r="I117" s="57">
        <v>0</v>
      </c>
      <c r="J117" s="57">
        <v>0</v>
      </c>
      <c r="K117" s="57">
        <v>0</v>
      </c>
      <c r="L117" s="57">
        <v>0</v>
      </c>
      <c r="M117" s="57">
        <v>0</v>
      </c>
      <c r="N117" s="57">
        <v>0</v>
      </c>
      <c r="O117" s="57">
        <v>0</v>
      </c>
      <c r="P117" s="57">
        <v>0</v>
      </c>
      <c r="Q117" s="57">
        <v>0</v>
      </c>
      <c r="R117" s="57">
        <v>0</v>
      </c>
      <c r="S117" s="57">
        <v>0</v>
      </c>
      <c r="T117" s="57">
        <v>0</v>
      </c>
      <c r="U117" s="57">
        <v>0</v>
      </c>
      <c r="V117" s="57">
        <v>0</v>
      </c>
      <c r="W117" s="57">
        <v>0</v>
      </c>
      <c r="X117" s="57">
        <v>0</v>
      </c>
      <c r="Y117" s="57">
        <v>0</v>
      </c>
      <c r="Z117" s="57">
        <v>0</v>
      </c>
      <c r="AA117" s="57">
        <v>0</v>
      </c>
      <c r="AB117" s="57">
        <v>0</v>
      </c>
      <c r="AC117" s="57">
        <v>0</v>
      </c>
      <c r="AD117" s="57">
        <v>0</v>
      </c>
      <c r="AE117" s="57">
        <v>0</v>
      </c>
      <c r="AF117" s="57">
        <v>0</v>
      </c>
      <c r="AG117" s="57">
        <v>0</v>
      </c>
      <c r="AH117" s="57">
        <v>0</v>
      </c>
      <c r="AI117" s="57">
        <v>0</v>
      </c>
    </row>
    <row r="118" spans="1:35">
      <c r="A118" s="21">
        <v>55</v>
      </c>
      <c r="B118" s="95" t="s">
        <v>46</v>
      </c>
      <c r="C118" s="14" t="s">
        <v>186</v>
      </c>
      <c r="D118" s="57">
        <v>0</v>
      </c>
      <c r="E118" s="57">
        <v>0</v>
      </c>
      <c r="F118" s="57">
        <v>0</v>
      </c>
      <c r="G118" s="57">
        <v>0</v>
      </c>
      <c r="H118" s="57">
        <v>0</v>
      </c>
      <c r="I118" s="57">
        <v>0</v>
      </c>
      <c r="J118" s="57">
        <v>0</v>
      </c>
      <c r="K118" s="57">
        <v>0</v>
      </c>
      <c r="L118" s="57">
        <v>0</v>
      </c>
      <c r="M118" s="57">
        <v>0</v>
      </c>
      <c r="N118" s="57">
        <v>0</v>
      </c>
      <c r="O118" s="57">
        <v>0</v>
      </c>
      <c r="P118" s="57">
        <v>0</v>
      </c>
      <c r="Q118" s="57">
        <v>0</v>
      </c>
      <c r="R118" s="57">
        <v>0</v>
      </c>
      <c r="S118" s="57">
        <v>0</v>
      </c>
      <c r="T118" s="57">
        <v>0</v>
      </c>
      <c r="U118" s="57">
        <v>0</v>
      </c>
      <c r="V118" s="57">
        <v>0</v>
      </c>
      <c r="W118" s="57">
        <v>0</v>
      </c>
      <c r="X118" s="57">
        <v>0</v>
      </c>
      <c r="Y118" s="57">
        <v>0</v>
      </c>
      <c r="Z118" s="57">
        <v>0</v>
      </c>
      <c r="AA118" s="57">
        <v>0</v>
      </c>
      <c r="AB118" s="57">
        <v>0</v>
      </c>
      <c r="AC118" s="57">
        <v>0</v>
      </c>
      <c r="AD118" s="57">
        <v>0</v>
      </c>
      <c r="AE118" s="57">
        <v>0</v>
      </c>
      <c r="AF118" s="57">
        <v>0</v>
      </c>
      <c r="AG118" s="57">
        <v>0</v>
      </c>
      <c r="AH118" s="57">
        <v>0</v>
      </c>
      <c r="AI118" s="57">
        <v>0</v>
      </c>
    </row>
    <row r="119" spans="1:35">
      <c r="A119" s="21">
        <v>56</v>
      </c>
      <c r="B119" s="95" t="s">
        <v>46</v>
      </c>
      <c r="C119" s="14" t="s">
        <v>187</v>
      </c>
      <c r="D119" s="57">
        <v>0</v>
      </c>
      <c r="E119" s="57">
        <v>0</v>
      </c>
      <c r="F119" s="57">
        <v>0</v>
      </c>
      <c r="G119" s="57">
        <v>0</v>
      </c>
      <c r="H119" s="57">
        <v>0</v>
      </c>
      <c r="I119" s="57">
        <v>0</v>
      </c>
      <c r="J119" s="57">
        <v>0</v>
      </c>
      <c r="K119" s="57">
        <v>0</v>
      </c>
      <c r="L119" s="57">
        <v>0</v>
      </c>
      <c r="M119" s="57">
        <v>0</v>
      </c>
      <c r="N119" s="57">
        <v>0</v>
      </c>
      <c r="O119" s="57">
        <v>0</v>
      </c>
      <c r="P119" s="57">
        <v>0</v>
      </c>
      <c r="Q119" s="57">
        <v>0</v>
      </c>
      <c r="R119" s="57">
        <v>0</v>
      </c>
      <c r="S119" s="57">
        <v>0</v>
      </c>
      <c r="T119" s="57">
        <v>0</v>
      </c>
      <c r="U119" s="57">
        <v>0</v>
      </c>
      <c r="V119" s="57">
        <v>0</v>
      </c>
      <c r="W119" s="57">
        <v>0</v>
      </c>
      <c r="X119" s="57">
        <v>0</v>
      </c>
      <c r="Y119" s="57">
        <v>0</v>
      </c>
      <c r="Z119" s="57">
        <v>0</v>
      </c>
      <c r="AA119" s="57">
        <v>0</v>
      </c>
      <c r="AB119" s="57">
        <v>0</v>
      </c>
      <c r="AC119" s="57">
        <v>0</v>
      </c>
      <c r="AD119" s="57">
        <v>0</v>
      </c>
      <c r="AE119" s="57">
        <v>0</v>
      </c>
      <c r="AF119" s="57">
        <v>0</v>
      </c>
      <c r="AG119" s="57">
        <v>0</v>
      </c>
      <c r="AH119" s="57">
        <v>0</v>
      </c>
      <c r="AI119" s="57">
        <v>0</v>
      </c>
    </row>
    <row r="120" spans="1:35">
      <c r="A120" s="21">
        <v>58</v>
      </c>
      <c r="B120" s="95" t="s">
        <v>48</v>
      </c>
      <c r="C120" s="14" t="s">
        <v>188</v>
      </c>
      <c r="D120" s="57">
        <v>0</v>
      </c>
      <c r="E120" s="57">
        <v>0</v>
      </c>
      <c r="F120" s="57">
        <v>0</v>
      </c>
      <c r="G120" s="57">
        <v>0</v>
      </c>
      <c r="H120" s="57">
        <v>0</v>
      </c>
      <c r="I120" s="57">
        <v>0</v>
      </c>
      <c r="J120" s="57">
        <v>0</v>
      </c>
      <c r="K120" s="57">
        <v>0</v>
      </c>
      <c r="L120" s="57">
        <v>0</v>
      </c>
      <c r="M120" s="57">
        <v>0</v>
      </c>
      <c r="N120" s="57">
        <v>0</v>
      </c>
      <c r="O120" s="57">
        <v>0</v>
      </c>
      <c r="P120" s="57">
        <v>0</v>
      </c>
      <c r="Q120" s="57">
        <v>0</v>
      </c>
      <c r="R120" s="57">
        <v>0</v>
      </c>
      <c r="S120" s="57">
        <v>0</v>
      </c>
      <c r="T120" s="57">
        <v>0</v>
      </c>
      <c r="U120" s="57">
        <v>0</v>
      </c>
      <c r="V120" s="57">
        <v>0</v>
      </c>
      <c r="W120" s="57">
        <v>0</v>
      </c>
      <c r="X120" s="57">
        <v>0</v>
      </c>
      <c r="Y120" s="57">
        <v>0</v>
      </c>
      <c r="Z120" s="57">
        <v>0</v>
      </c>
      <c r="AA120" s="57">
        <v>0</v>
      </c>
      <c r="AB120" s="57">
        <v>0</v>
      </c>
      <c r="AC120" s="57">
        <v>0</v>
      </c>
      <c r="AD120" s="57">
        <v>0</v>
      </c>
      <c r="AE120" s="57">
        <v>0</v>
      </c>
      <c r="AF120" s="57">
        <v>0</v>
      </c>
      <c r="AG120" s="57">
        <v>0</v>
      </c>
      <c r="AH120" s="57">
        <v>0</v>
      </c>
      <c r="AI120" s="57">
        <v>0</v>
      </c>
    </row>
    <row r="121" spans="1:35">
      <c r="A121" s="21">
        <v>59</v>
      </c>
      <c r="B121" s="95" t="s">
        <v>48</v>
      </c>
      <c r="C121" s="14" t="s">
        <v>189</v>
      </c>
      <c r="D121" s="57">
        <v>0</v>
      </c>
      <c r="E121" s="57">
        <v>0</v>
      </c>
      <c r="F121" s="57">
        <v>0</v>
      </c>
      <c r="G121" s="57">
        <v>0</v>
      </c>
      <c r="H121" s="57">
        <v>0</v>
      </c>
      <c r="I121" s="57">
        <v>0</v>
      </c>
      <c r="J121" s="57">
        <v>0</v>
      </c>
      <c r="K121" s="57">
        <v>0</v>
      </c>
      <c r="L121" s="57">
        <v>0</v>
      </c>
      <c r="M121" s="57">
        <v>0</v>
      </c>
      <c r="N121" s="57">
        <v>0</v>
      </c>
      <c r="O121" s="57">
        <v>0</v>
      </c>
      <c r="P121" s="57">
        <v>0</v>
      </c>
      <c r="Q121" s="57">
        <v>0</v>
      </c>
      <c r="R121" s="57">
        <v>0</v>
      </c>
      <c r="S121" s="57">
        <v>0</v>
      </c>
      <c r="T121" s="57">
        <v>0</v>
      </c>
      <c r="U121" s="57">
        <v>0</v>
      </c>
      <c r="V121" s="57">
        <v>0</v>
      </c>
      <c r="W121" s="57">
        <v>0</v>
      </c>
      <c r="X121" s="57">
        <v>0</v>
      </c>
      <c r="Y121" s="57">
        <v>0</v>
      </c>
      <c r="Z121" s="57">
        <v>0</v>
      </c>
      <c r="AA121" s="57">
        <v>0</v>
      </c>
      <c r="AB121" s="57">
        <v>0</v>
      </c>
      <c r="AC121" s="57">
        <v>0</v>
      </c>
      <c r="AD121" s="57">
        <v>0</v>
      </c>
      <c r="AE121" s="57">
        <v>0</v>
      </c>
      <c r="AF121" s="57">
        <v>0</v>
      </c>
      <c r="AG121" s="57">
        <v>0</v>
      </c>
      <c r="AH121" s="57">
        <v>0</v>
      </c>
      <c r="AI121" s="57">
        <v>0</v>
      </c>
    </row>
    <row r="122" spans="1:35">
      <c r="A122" s="21">
        <v>60</v>
      </c>
      <c r="B122" s="95" t="s">
        <v>48</v>
      </c>
      <c r="C122" s="14" t="s">
        <v>190</v>
      </c>
      <c r="D122" s="57">
        <v>0</v>
      </c>
      <c r="E122" s="57">
        <v>0</v>
      </c>
      <c r="F122" s="57">
        <v>0</v>
      </c>
      <c r="G122" s="57">
        <v>0</v>
      </c>
      <c r="H122" s="57">
        <v>0</v>
      </c>
      <c r="I122" s="57">
        <v>0</v>
      </c>
      <c r="J122" s="57">
        <v>0</v>
      </c>
      <c r="K122" s="57">
        <v>0</v>
      </c>
      <c r="L122" s="57">
        <v>0</v>
      </c>
      <c r="M122" s="57">
        <v>0</v>
      </c>
      <c r="N122" s="57">
        <v>0</v>
      </c>
      <c r="O122" s="57">
        <v>0</v>
      </c>
      <c r="P122" s="57">
        <v>0</v>
      </c>
      <c r="Q122" s="57">
        <v>0</v>
      </c>
      <c r="R122" s="57">
        <v>0</v>
      </c>
      <c r="S122" s="57">
        <v>0</v>
      </c>
      <c r="T122" s="57">
        <v>0</v>
      </c>
      <c r="U122" s="57">
        <v>0</v>
      </c>
      <c r="V122" s="57">
        <v>0</v>
      </c>
      <c r="W122" s="57">
        <v>0</v>
      </c>
      <c r="X122" s="57">
        <v>0</v>
      </c>
      <c r="Y122" s="57">
        <v>0</v>
      </c>
      <c r="Z122" s="57">
        <v>0</v>
      </c>
      <c r="AA122" s="57">
        <v>0</v>
      </c>
      <c r="AB122" s="57">
        <v>0</v>
      </c>
      <c r="AC122" s="57">
        <v>0</v>
      </c>
      <c r="AD122" s="57">
        <v>0</v>
      </c>
      <c r="AE122" s="57">
        <v>0</v>
      </c>
      <c r="AF122" s="57">
        <v>0</v>
      </c>
      <c r="AG122" s="57">
        <v>0</v>
      </c>
      <c r="AH122" s="57">
        <v>0</v>
      </c>
      <c r="AI122" s="57">
        <v>0</v>
      </c>
    </row>
    <row r="123" spans="1:35">
      <c r="A123" s="21">
        <v>61</v>
      </c>
      <c r="B123" s="95" t="s">
        <v>48</v>
      </c>
      <c r="C123" s="14" t="s">
        <v>191</v>
      </c>
      <c r="D123" s="57">
        <v>0</v>
      </c>
      <c r="E123" s="57">
        <v>0</v>
      </c>
      <c r="F123" s="57">
        <v>0</v>
      </c>
      <c r="G123" s="57">
        <v>0</v>
      </c>
      <c r="H123" s="57">
        <v>0</v>
      </c>
      <c r="I123" s="57">
        <v>0</v>
      </c>
      <c r="J123" s="57">
        <v>0</v>
      </c>
      <c r="K123" s="57">
        <v>0</v>
      </c>
      <c r="L123" s="57">
        <v>0</v>
      </c>
      <c r="M123" s="57">
        <v>0</v>
      </c>
      <c r="N123" s="57">
        <v>0</v>
      </c>
      <c r="O123" s="57">
        <v>0</v>
      </c>
      <c r="P123" s="57">
        <v>0</v>
      </c>
      <c r="Q123" s="57">
        <v>0</v>
      </c>
      <c r="R123" s="57">
        <v>0</v>
      </c>
      <c r="S123" s="57">
        <v>0</v>
      </c>
      <c r="T123" s="57">
        <v>0</v>
      </c>
      <c r="U123" s="57">
        <v>0</v>
      </c>
      <c r="V123" s="57">
        <v>0</v>
      </c>
      <c r="W123" s="57">
        <v>0</v>
      </c>
      <c r="X123" s="57">
        <v>0</v>
      </c>
      <c r="Y123" s="57">
        <v>0</v>
      </c>
      <c r="Z123" s="57">
        <v>0</v>
      </c>
      <c r="AA123" s="57">
        <v>0</v>
      </c>
      <c r="AB123" s="57">
        <v>0</v>
      </c>
      <c r="AC123" s="57">
        <v>0</v>
      </c>
      <c r="AD123" s="57">
        <v>0</v>
      </c>
      <c r="AE123" s="57">
        <v>0</v>
      </c>
      <c r="AF123" s="57">
        <v>0</v>
      </c>
      <c r="AG123" s="57">
        <v>0</v>
      </c>
      <c r="AH123" s="57">
        <v>0</v>
      </c>
      <c r="AI123" s="57">
        <v>0</v>
      </c>
    </row>
    <row r="124" spans="1:35">
      <c r="A124" s="21">
        <v>62</v>
      </c>
      <c r="B124" s="95" t="s">
        <v>48</v>
      </c>
      <c r="C124" s="14" t="s">
        <v>192</v>
      </c>
      <c r="D124" s="57">
        <v>0</v>
      </c>
      <c r="E124" s="57">
        <v>0</v>
      </c>
      <c r="F124" s="57">
        <v>0</v>
      </c>
      <c r="G124" s="57">
        <v>0</v>
      </c>
      <c r="H124" s="57">
        <v>0</v>
      </c>
      <c r="I124" s="57">
        <v>0</v>
      </c>
      <c r="J124" s="57">
        <v>0</v>
      </c>
      <c r="K124" s="57">
        <v>0</v>
      </c>
      <c r="L124" s="57">
        <v>0</v>
      </c>
      <c r="M124" s="57">
        <v>0</v>
      </c>
      <c r="N124" s="57">
        <v>0</v>
      </c>
      <c r="O124" s="57">
        <v>0</v>
      </c>
      <c r="P124" s="57">
        <v>0</v>
      </c>
      <c r="Q124" s="57">
        <v>0</v>
      </c>
      <c r="R124" s="57">
        <v>0</v>
      </c>
      <c r="S124" s="57">
        <v>0</v>
      </c>
      <c r="T124" s="57">
        <v>0</v>
      </c>
      <c r="U124" s="57">
        <v>0</v>
      </c>
      <c r="V124" s="57">
        <v>0</v>
      </c>
      <c r="W124" s="57">
        <v>0</v>
      </c>
      <c r="X124" s="57">
        <v>0</v>
      </c>
      <c r="Y124" s="57">
        <v>0</v>
      </c>
      <c r="Z124" s="57">
        <v>0</v>
      </c>
      <c r="AA124" s="57">
        <v>0</v>
      </c>
      <c r="AB124" s="57">
        <v>0</v>
      </c>
      <c r="AC124" s="57">
        <v>0</v>
      </c>
      <c r="AD124" s="57">
        <v>0</v>
      </c>
      <c r="AE124" s="57">
        <v>0</v>
      </c>
      <c r="AF124" s="57">
        <v>0</v>
      </c>
      <c r="AG124" s="57">
        <v>0</v>
      </c>
      <c r="AH124" s="57">
        <v>0</v>
      </c>
      <c r="AI124" s="57">
        <v>0</v>
      </c>
    </row>
    <row r="125" spans="1:35">
      <c r="A125" s="21">
        <v>63</v>
      </c>
      <c r="B125" s="95" t="s">
        <v>48</v>
      </c>
      <c r="C125" s="14" t="s">
        <v>193</v>
      </c>
      <c r="D125" s="57">
        <v>0</v>
      </c>
      <c r="E125" s="57">
        <v>0</v>
      </c>
      <c r="F125" s="57">
        <v>0</v>
      </c>
      <c r="G125" s="57">
        <v>0</v>
      </c>
      <c r="H125" s="57">
        <v>0</v>
      </c>
      <c r="I125" s="57">
        <v>0</v>
      </c>
      <c r="J125" s="57">
        <v>0</v>
      </c>
      <c r="K125" s="57">
        <v>0</v>
      </c>
      <c r="L125" s="57">
        <v>0</v>
      </c>
      <c r="M125" s="57">
        <v>0</v>
      </c>
      <c r="N125" s="57">
        <v>0</v>
      </c>
      <c r="O125" s="57">
        <v>0</v>
      </c>
      <c r="P125" s="57">
        <v>0</v>
      </c>
      <c r="Q125" s="57">
        <v>0</v>
      </c>
      <c r="R125" s="57">
        <v>0</v>
      </c>
      <c r="S125" s="57">
        <v>0</v>
      </c>
      <c r="T125" s="57">
        <v>0</v>
      </c>
      <c r="U125" s="57">
        <v>0</v>
      </c>
      <c r="V125" s="57">
        <v>0</v>
      </c>
      <c r="W125" s="57">
        <v>0</v>
      </c>
      <c r="X125" s="57">
        <v>0</v>
      </c>
      <c r="Y125" s="57">
        <v>0</v>
      </c>
      <c r="Z125" s="57">
        <v>0</v>
      </c>
      <c r="AA125" s="57">
        <v>0</v>
      </c>
      <c r="AB125" s="57">
        <v>0</v>
      </c>
      <c r="AC125" s="57">
        <v>0</v>
      </c>
      <c r="AD125" s="57">
        <v>0</v>
      </c>
      <c r="AE125" s="57">
        <v>0</v>
      </c>
      <c r="AF125" s="57">
        <v>0</v>
      </c>
      <c r="AG125" s="57">
        <v>0</v>
      </c>
      <c r="AH125" s="57">
        <v>0</v>
      </c>
      <c r="AI125" s="57">
        <v>0</v>
      </c>
    </row>
    <row r="126" spans="1:35">
      <c r="A126" s="21">
        <v>64</v>
      </c>
      <c r="B126" s="95" t="s">
        <v>50</v>
      </c>
      <c r="C126" s="14" t="s">
        <v>194</v>
      </c>
      <c r="D126" s="57">
        <v>0</v>
      </c>
      <c r="E126" s="57">
        <v>0</v>
      </c>
      <c r="F126" s="57">
        <v>0</v>
      </c>
      <c r="G126" s="57">
        <v>0</v>
      </c>
      <c r="H126" s="57">
        <v>0</v>
      </c>
      <c r="I126" s="57">
        <v>0</v>
      </c>
      <c r="J126" s="57">
        <v>0</v>
      </c>
      <c r="K126" s="57">
        <v>0</v>
      </c>
      <c r="L126" s="57">
        <v>0</v>
      </c>
      <c r="M126" s="57">
        <v>0</v>
      </c>
      <c r="N126" s="57">
        <v>0</v>
      </c>
      <c r="O126" s="57">
        <v>0</v>
      </c>
      <c r="P126" s="57">
        <v>0</v>
      </c>
      <c r="Q126" s="57">
        <v>0</v>
      </c>
      <c r="R126" s="57">
        <v>0</v>
      </c>
      <c r="S126" s="57">
        <v>0</v>
      </c>
      <c r="T126" s="57">
        <v>0</v>
      </c>
      <c r="U126" s="57">
        <v>0</v>
      </c>
      <c r="V126" s="57">
        <v>0</v>
      </c>
      <c r="W126" s="57">
        <v>0</v>
      </c>
      <c r="X126" s="57">
        <v>0</v>
      </c>
      <c r="Y126" s="57">
        <v>0</v>
      </c>
      <c r="Z126" s="57">
        <v>0</v>
      </c>
      <c r="AA126" s="57">
        <v>0</v>
      </c>
      <c r="AB126" s="57">
        <v>0</v>
      </c>
      <c r="AC126" s="57">
        <v>0</v>
      </c>
      <c r="AD126" s="57">
        <v>0</v>
      </c>
      <c r="AE126" s="57">
        <v>0</v>
      </c>
      <c r="AF126" s="57">
        <v>0</v>
      </c>
      <c r="AG126" s="57">
        <v>0</v>
      </c>
      <c r="AH126" s="57">
        <v>0</v>
      </c>
      <c r="AI126" s="57">
        <v>0</v>
      </c>
    </row>
    <row r="127" spans="1:35">
      <c r="A127" s="21" t="s">
        <v>195</v>
      </c>
      <c r="B127" s="95" t="s">
        <v>50</v>
      </c>
      <c r="C127" s="14" t="s">
        <v>196</v>
      </c>
      <c r="D127" s="57">
        <v>0</v>
      </c>
      <c r="E127" s="57">
        <v>0</v>
      </c>
      <c r="F127" s="57">
        <v>0</v>
      </c>
      <c r="G127" s="57">
        <v>0</v>
      </c>
      <c r="H127" s="57">
        <v>0</v>
      </c>
      <c r="I127" s="57">
        <v>0</v>
      </c>
      <c r="J127" s="57">
        <v>0</v>
      </c>
      <c r="K127" s="57">
        <v>0</v>
      </c>
      <c r="L127" s="57">
        <v>0</v>
      </c>
      <c r="M127" s="57">
        <v>0</v>
      </c>
      <c r="N127" s="57">
        <v>0</v>
      </c>
      <c r="O127" s="57">
        <v>0</v>
      </c>
      <c r="P127" s="57">
        <v>0</v>
      </c>
      <c r="Q127" s="57">
        <v>0</v>
      </c>
      <c r="R127" s="57">
        <v>0</v>
      </c>
      <c r="S127" s="57">
        <v>0</v>
      </c>
      <c r="T127" s="57">
        <v>0</v>
      </c>
      <c r="U127" s="57">
        <v>0</v>
      </c>
      <c r="V127" s="57">
        <v>0</v>
      </c>
      <c r="W127" s="57">
        <v>0</v>
      </c>
      <c r="X127" s="57">
        <v>0</v>
      </c>
      <c r="Y127" s="57">
        <v>0</v>
      </c>
      <c r="Z127" s="57">
        <v>0</v>
      </c>
      <c r="AA127" s="57">
        <v>0</v>
      </c>
      <c r="AB127" s="57">
        <v>0</v>
      </c>
      <c r="AC127" s="57">
        <v>0</v>
      </c>
      <c r="AD127" s="57">
        <v>0</v>
      </c>
      <c r="AE127" s="57">
        <v>0</v>
      </c>
      <c r="AF127" s="57">
        <v>0</v>
      </c>
      <c r="AG127" s="57">
        <v>0</v>
      </c>
      <c r="AH127" s="57">
        <v>0</v>
      </c>
      <c r="AI127" s="57">
        <v>0</v>
      </c>
    </row>
    <row r="128" spans="1:35">
      <c r="A128" s="21">
        <v>65.3</v>
      </c>
      <c r="B128" s="95" t="s">
        <v>50</v>
      </c>
      <c r="C128" s="14" t="s">
        <v>197</v>
      </c>
      <c r="D128" s="57">
        <v>0</v>
      </c>
      <c r="E128" s="57">
        <v>0</v>
      </c>
      <c r="F128" s="57">
        <v>0</v>
      </c>
      <c r="G128" s="57">
        <v>0</v>
      </c>
      <c r="H128" s="57">
        <v>0</v>
      </c>
      <c r="I128" s="57">
        <v>0</v>
      </c>
      <c r="J128" s="57">
        <v>0</v>
      </c>
      <c r="K128" s="57">
        <v>0</v>
      </c>
      <c r="L128" s="57">
        <v>0</v>
      </c>
      <c r="M128" s="57">
        <v>0</v>
      </c>
      <c r="N128" s="57">
        <v>0</v>
      </c>
      <c r="O128" s="57">
        <v>0</v>
      </c>
      <c r="P128" s="57">
        <v>0</v>
      </c>
      <c r="Q128" s="57">
        <v>0</v>
      </c>
      <c r="R128" s="57">
        <v>0</v>
      </c>
      <c r="S128" s="57">
        <v>0</v>
      </c>
      <c r="T128" s="57">
        <v>0</v>
      </c>
      <c r="U128" s="57">
        <v>0</v>
      </c>
      <c r="V128" s="57">
        <v>0</v>
      </c>
      <c r="W128" s="57">
        <v>0</v>
      </c>
      <c r="X128" s="57">
        <v>0</v>
      </c>
      <c r="Y128" s="57">
        <v>0</v>
      </c>
      <c r="Z128" s="57">
        <v>0</v>
      </c>
      <c r="AA128" s="57">
        <v>0</v>
      </c>
      <c r="AB128" s="57">
        <v>0</v>
      </c>
      <c r="AC128" s="57">
        <v>0</v>
      </c>
      <c r="AD128" s="57">
        <v>0</v>
      </c>
      <c r="AE128" s="57">
        <v>0</v>
      </c>
      <c r="AF128" s="57">
        <v>0</v>
      </c>
      <c r="AG128" s="57">
        <v>0</v>
      </c>
      <c r="AH128" s="57">
        <v>0</v>
      </c>
      <c r="AI128" s="57">
        <v>0</v>
      </c>
    </row>
    <row r="129" spans="1:35">
      <c r="A129" s="21">
        <v>66</v>
      </c>
      <c r="B129" s="95" t="s">
        <v>50</v>
      </c>
      <c r="C129" s="14" t="s">
        <v>198</v>
      </c>
      <c r="D129" s="57">
        <v>0</v>
      </c>
      <c r="E129" s="57">
        <v>0</v>
      </c>
      <c r="F129" s="57">
        <v>0</v>
      </c>
      <c r="G129" s="57">
        <v>0</v>
      </c>
      <c r="H129" s="57">
        <v>0</v>
      </c>
      <c r="I129" s="57">
        <v>0</v>
      </c>
      <c r="J129" s="57">
        <v>0</v>
      </c>
      <c r="K129" s="57">
        <v>0</v>
      </c>
      <c r="L129" s="57">
        <v>0</v>
      </c>
      <c r="M129" s="57">
        <v>0</v>
      </c>
      <c r="N129" s="57">
        <v>0</v>
      </c>
      <c r="O129" s="57">
        <v>0</v>
      </c>
      <c r="P129" s="57">
        <v>0</v>
      </c>
      <c r="Q129" s="57">
        <v>0</v>
      </c>
      <c r="R129" s="57">
        <v>0</v>
      </c>
      <c r="S129" s="57">
        <v>0</v>
      </c>
      <c r="T129" s="57">
        <v>0</v>
      </c>
      <c r="U129" s="57">
        <v>0</v>
      </c>
      <c r="V129" s="57">
        <v>0</v>
      </c>
      <c r="W129" s="57">
        <v>0</v>
      </c>
      <c r="X129" s="57">
        <v>0</v>
      </c>
      <c r="Y129" s="57">
        <v>0</v>
      </c>
      <c r="Z129" s="57">
        <v>0</v>
      </c>
      <c r="AA129" s="57">
        <v>0</v>
      </c>
      <c r="AB129" s="57">
        <v>0</v>
      </c>
      <c r="AC129" s="57">
        <v>0</v>
      </c>
      <c r="AD129" s="57">
        <v>0</v>
      </c>
      <c r="AE129" s="57">
        <v>0</v>
      </c>
      <c r="AF129" s="57">
        <v>0</v>
      </c>
      <c r="AG129" s="57">
        <v>0</v>
      </c>
      <c r="AH129" s="57">
        <v>0</v>
      </c>
      <c r="AI129" s="57">
        <v>0</v>
      </c>
    </row>
    <row r="130" spans="1:35">
      <c r="A130" s="21" t="s">
        <v>199</v>
      </c>
      <c r="B130" s="95" t="s">
        <v>52</v>
      </c>
      <c r="C130" s="14" t="s">
        <v>200</v>
      </c>
      <c r="D130" s="57">
        <v>0</v>
      </c>
      <c r="E130" s="57">
        <v>0</v>
      </c>
      <c r="F130" s="57">
        <v>0</v>
      </c>
      <c r="G130" s="57">
        <v>0</v>
      </c>
      <c r="H130" s="57">
        <v>0</v>
      </c>
      <c r="I130" s="57">
        <v>0</v>
      </c>
      <c r="J130" s="57">
        <v>0</v>
      </c>
      <c r="K130" s="57">
        <v>0</v>
      </c>
      <c r="L130" s="57">
        <v>0</v>
      </c>
      <c r="M130" s="57">
        <v>0</v>
      </c>
      <c r="N130" s="57">
        <v>0</v>
      </c>
      <c r="O130" s="57">
        <v>0</v>
      </c>
      <c r="P130" s="57">
        <v>0</v>
      </c>
      <c r="Q130" s="57">
        <v>0</v>
      </c>
      <c r="R130" s="57">
        <v>0</v>
      </c>
      <c r="S130" s="57">
        <v>0</v>
      </c>
      <c r="T130" s="57">
        <v>0</v>
      </c>
      <c r="U130" s="57">
        <v>0</v>
      </c>
      <c r="V130" s="57">
        <v>0</v>
      </c>
      <c r="W130" s="57">
        <v>0</v>
      </c>
      <c r="X130" s="57">
        <v>0</v>
      </c>
      <c r="Y130" s="57">
        <v>0</v>
      </c>
      <c r="Z130" s="57">
        <v>0</v>
      </c>
      <c r="AA130" s="57">
        <v>0</v>
      </c>
      <c r="AB130" s="57">
        <v>0</v>
      </c>
      <c r="AC130" s="57">
        <v>0</v>
      </c>
      <c r="AD130" s="57">
        <v>0</v>
      </c>
      <c r="AE130" s="57">
        <v>0</v>
      </c>
      <c r="AF130" s="57">
        <v>0</v>
      </c>
      <c r="AG130" s="57">
        <v>0</v>
      </c>
      <c r="AH130" s="57">
        <v>0</v>
      </c>
      <c r="AI130" s="57">
        <v>0</v>
      </c>
    </row>
    <row r="131" spans="1:35">
      <c r="A131" s="21">
        <v>68.3</v>
      </c>
      <c r="B131" s="95" t="s">
        <v>52</v>
      </c>
      <c r="C131" s="14" t="s">
        <v>201</v>
      </c>
      <c r="D131" s="57">
        <v>0</v>
      </c>
      <c r="E131" s="57">
        <v>0</v>
      </c>
      <c r="F131" s="57">
        <v>0</v>
      </c>
      <c r="G131" s="57">
        <v>0</v>
      </c>
      <c r="H131" s="57">
        <v>0</v>
      </c>
      <c r="I131" s="57">
        <v>0</v>
      </c>
      <c r="J131" s="57">
        <v>0</v>
      </c>
      <c r="K131" s="57">
        <v>0</v>
      </c>
      <c r="L131" s="57">
        <v>0</v>
      </c>
      <c r="M131" s="57">
        <v>0</v>
      </c>
      <c r="N131" s="57">
        <v>0</v>
      </c>
      <c r="O131" s="57">
        <v>0</v>
      </c>
      <c r="P131" s="57">
        <v>0</v>
      </c>
      <c r="Q131" s="57">
        <v>0</v>
      </c>
      <c r="R131" s="57">
        <v>0</v>
      </c>
      <c r="S131" s="57">
        <v>0</v>
      </c>
      <c r="T131" s="57">
        <v>0</v>
      </c>
      <c r="U131" s="57">
        <v>0</v>
      </c>
      <c r="V131" s="57">
        <v>0</v>
      </c>
      <c r="W131" s="57">
        <v>0</v>
      </c>
      <c r="X131" s="57">
        <v>0</v>
      </c>
      <c r="Y131" s="57">
        <v>0</v>
      </c>
      <c r="Z131" s="57">
        <v>0</v>
      </c>
      <c r="AA131" s="57">
        <v>0</v>
      </c>
      <c r="AB131" s="57">
        <v>0</v>
      </c>
      <c r="AC131" s="57">
        <v>0</v>
      </c>
      <c r="AD131" s="57">
        <v>0</v>
      </c>
      <c r="AE131" s="57">
        <v>0</v>
      </c>
      <c r="AF131" s="57">
        <v>0</v>
      </c>
      <c r="AG131" s="57">
        <v>0</v>
      </c>
      <c r="AH131" s="57">
        <v>0</v>
      </c>
      <c r="AI131" s="57">
        <v>0</v>
      </c>
    </row>
    <row r="132" spans="1:35">
      <c r="A132" s="21">
        <v>69.099999999999994</v>
      </c>
      <c r="B132" s="95" t="s">
        <v>54</v>
      </c>
      <c r="C132" s="14" t="s">
        <v>202</v>
      </c>
      <c r="D132" s="57">
        <v>0</v>
      </c>
      <c r="E132" s="57">
        <v>0</v>
      </c>
      <c r="F132" s="57">
        <v>0</v>
      </c>
      <c r="G132" s="57">
        <v>0</v>
      </c>
      <c r="H132" s="57">
        <v>0</v>
      </c>
      <c r="I132" s="57">
        <v>0</v>
      </c>
      <c r="J132" s="57">
        <v>0</v>
      </c>
      <c r="K132" s="57">
        <v>0</v>
      </c>
      <c r="L132" s="57">
        <v>0</v>
      </c>
      <c r="M132" s="57">
        <v>0</v>
      </c>
      <c r="N132" s="57">
        <v>0</v>
      </c>
      <c r="O132" s="57">
        <v>0</v>
      </c>
      <c r="P132" s="57">
        <v>0</v>
      </c>
      <c r="Q132" s="57">
        <v>0</v>
      </c>
      <c r="R132" s="57">
        <v>0</v>
      </c>
      <c r="S132" s="57">
        <v>0</v>
      </c>
      <c r="T132" s="57">
        <v>0</v>
      </c>
      <c r="U132" s="57">
        <v>0</v>
      </c>
      <c r="V132" s="57">
        <v>0</v>
      </c>
      <c r="W132" s="57">
        <v>0</v>
      </c>
      <c r="X132" s="57">
        <v>0</v>
      </c>
      <c r="Y132" s="57">
        <v>0</v>
      </c>
      <c r="Z132" s="57">
        <v>0</v>
      </c>
      <c r="AA132" s="57">
        <v>0</v>
      </c>
      <c r="AB132" s="57">
        <v>0</v>
      </c>
      <c r="AC132" s="57">
        <v>0</v>
      </c>
      <c r="AD132" s="57">
        <v>0</v>
      </c>
      <c r="AE132" s="57">
        <v>0</v>
      </c>
      <c r="AF132" s="57">
        <v>0</v>
      </c>
      <c r="AG132" s="57">
        <v>0</v>
      </c>
      <c r="AH132" s="57">
        <v>0</v>
      </c>
      <c r="AI132" s="57">
        <v>0</v>
      </c>
    </row>
    <row r="133" spans="1:35">
      <c r="A133" s="21">
        <v>69.2</v>
      </c>
      <c r="B133" s="95" t="s">
        <v>54</v>
      </c>
      <c r="C133" s="14" t="s">
        <v>203</v>
      </c>
      <c r="D133" s="57">
        <v>0</v>
      </c>
      <c r="E133" s="57">
        <v>0</v>
      </c>
      <c r="F133" s="57">
        <v>0</v>
      </c>
      <c r="G133" s="57">
        <v>0</v>
      </c>
      <c r="H133" s="57">
        <v>0</v>
      </c>
      <c r="I133" s="57">
        <v>0</v>
      </c>
      <c r="J133" s="57">
        <v>0</v>
      </c>
      <c r="K133" s="57">
        <v>0</v>
      </c>
      <c r="L133" s="57">
        <v>0</v>
      </c>
      <c r="M133" s="57">
        <v>0</v>
      </c>
      <c r="N133" s="57">
        <v>0</v>
      </c>
      <c r="O133" s="57">
        <v>0</v>
      </c>
      <c r="P133" s="57">
        <v>0</v>
      </c>
      <c r="Q133" s="57">
        <v>0</v>
      </c>
      <c r="R133" s="57">
        <v>0</v>
      </c>
      <c r="S133" s="57">
        <v>0</v>
      </c>
      <c r="T133" s="57">
        <v>0</v>
      </c>
      <c r="U133" s="57">
        <v>0</v>
      </c>
      <c r="V133" s="57">
        <v>0</v>
      </c>
      <c r="W133" s="57">
        <v>0</v>
      </c>
      <c r="X133" s="57">
        <v>0</v>
      </c>
      <c r="Y133" s="57">
        <v>0</v>
      </c>
      <c r="Z133" s="57">
        <v>0</v>
      </c>
      <c r="AA133" s="57">
        <v>0</v>
      </c>
      <c r="AB133" s="57">
        <v>0</v>
      </c>
      <c r="AC133" s="57">
        <v>0</v>
      </c>
      <c r="AD133" s="57">
        <v>0</v>
      </c>
      <c r="AE133" s="57">
        <v>0</v>
      </c>
      <c r="AF133" s="57">
        <v>0</v>
      </c>
      <c r="AG133" s="57">
        <v>0</v>
      </c>
      <c r="AH133" s="57">
        <v>0</v>
      </c>
      <c r="AI133" s="57">
        <v>0</v>
      </c>
    </row>
    <row r="134" spans="1:35">
      <c r="A134" s="21">
        <v>70</v>
      </c>
      <c r="B134" s="95" t="s">
        <v>54</v>
      </c>
      <c r="C134" s="14" t="s">
        <v>204</v>
      </c>
      <c r="D134" s="57">
        <v>0</v>
      </c>
      <c r="E134" s="57">
        <v>0</v>
      </c>
      <c r="F134" s="57">
        <v>0</v>
      </c>
      <c r="G134" s="57">
        <v>0</v>
      </c>
      <c r="H134" s="57">
        <v>0</v>
      </c>
      <c r="I134" s="57">
        <v>0</v>
      </c>
      <c r="J134" s="57">
        <v>0</v>
      </c>
      <c r="K134" s="57">
        <v>0</v>
      </c>
      <c r="L134" s="57">
        <v>0</v>
      </c>
      <c r="M134" s="57">
        <v>0</v>
      </c>
      <c r="N134" s="57">
        <v>0</v>
      </c>
      <c r="O134" s="57">
        <v>0</v>
      </c>
      <c r="P134" s="57">
        <v>0</v>
      </c>
      <c r="Q134" s="57">
        <v>0</v>
      </c>
      <c r="R134" s="57">
        <v>0</v>
      </c>
      <c r="S134" s="57">
        <v>0</v>
      </c>
      <c r="T134" s="57">
        <v>0</v>
      </c>
      <c r="U134" s="57">
        <v>0</v>
      </c>
      <c r="V134" s="57">
        <v>0</v>
      </c>
      <c r="W134" s="57">
        <v>0</v>
      </c>
      <c r="X134" s="57">
        <v>0</v>
      </c>
      <c r="Y134" s="57">
        <v>0</v>
      </c>
      <c r="Z134" s="57">
        <v>0</v>
      </c>
      <c r="AA134" s="57">
        <v>0</v>
      </c>
      <c r="AB134" s="57">
        <v>0</v>
      </c>
      <c r="AC134" s="57">
        <v>0</v>
      </c>
      <c r="AD134" s="57">
        <v>0</v>
      </c>
      <c r="AE134" s="57">
        <v>0</v>
      </c>
      <c r="AF134" s="57">
        <v>0</v>
      </c>
      <c r="AG134" s="57">
        <v>0</v>
      </c>
      <c r="AH134" s="57">
        <v>0</v>
      </c>
      <c r="AI134" s="57">
        <v>0</v>
      </c>
    </row>
    <row r="135" spans="1:35">
      <c r="A135" s="21">
        <v>71</v>
      </c>
      <c r="B135" s="95" t="s">
        <v>54</v>
      </c>
      <c r="C135" s="14" t="s">
        <v>205</v>
      </c>
      <c r="D135" s="57">
        <v>0.2</v>
      </c>
      <c r="E135" s="57">
        <v>0.2</v>
      </c>
      <c r="F135" s="57">
        <v>0.2</v>
      </c>
      <c r="G135" s="57">
        <v>0.2</v>
      </c>
      <c r="H135" s="57">
        <v>0.2</v>
      </c>
      <c r="I135" s="57">
        <v>0.2</v>
      </c>
      <c r="J135" s="57">
        <v>0.2</v>
      </c>
      <c r="K135" s="57">
        <v>0.2</v>
      </c>
      <c r="L135" s="57">
        <v>0.2</v>
      </c>
      <c r="M135" s="57">
        <v>0.2</v>
      </c>
      <c r="N135" s="57">
        <v>0.2</v>
      </c>
      <c r="O135" s="57">
        <v>0.2</v>
      </c>
      <c r="P135" s="57">
        <v>0.3</v>
      </c>
      <c r="Q135" s="57">
        <v>0.3</v>
      </c>
      <c r="R135" s="57">
        <v>0.3</v>
      </c>
      <c r="S135" s="57">
        <v>0.3</v>
      </c>
      <c r="T135" s="57">
        <v>0.3</v>
      </c>
      <c r="U135" s="57">
        <v>0.7</v>
      </c>
      <c r="V135" s="57">
        <v>0.7</v>
      </c>
      <c r="W135" s="57">
        <v>0.7</v>
      </c>
      <c r="X135" s="57">
        <v>0.6</v>
      </c>
      <c r="Y135" s="57">
        <v>0.7</v>
      </c>
      <c r="Z135" s="57">
        <v>0.7</v>
      </c>
      <c r="AA135" s="57">
        <v>0.7</v>
      </c>
      <c r="AB135" s="57">
        <v>0.7</v>
      </c>
      <c r="AC135" s="57">
        <v>0.7</v>
      </c>
      <c r="AD135" s="57">
        <v>0.7</v>
      </c>
      <c r="AE135" s="57">
        <v>0.7</v>
      </c>
      <c r="AF135" s="57">
        <v>0.7</v>
      </c>
      <c r="AG135" s="57">
        <v>0.8</v>
      </c>
      <c r="AH135" s="57">
        <v>0.7</v>
      </c>
      <c r="AI135" s="57">
        <v>0.7</v>
      </c>
    </row>
    <row r="136" spans="1:35">
      <c r="A136" s="21">
        <v>72</v>
      </c>
      <c r="B136" s="95" t="s">
        <v>54</v>
      </c>
      <c r="C136" s="14" t="s">
        <v>206</v>
      </c>
      <c r="D136" s="57">
        <v>226</v>
      </c>
      <c r="E136" s="57">
        <v>226</v>
      </c>
      <c r="F136" s="57">
        <v>226</v>
      </c>
      <c r="G136" s="57">
        <v>3.9</v>
      </c>
      <c r="H136" s="57">
        <v>3.9</v>
      </c>
      <c r="I136" s="57">
        <v>3.9</v>
      </c>
      <c r="J136" s="57">
        <v>3.9</v>
      </c>
      <c r="K136" s="57">
        <v>3.9</v>
      </c>
      <c r="L136" s="57">
        <v>3.9</v>
      </c>
      <c r="M136" s="57">
        <v>3.9</v>
      </c>
      <c r="N136" s="57">
        <v>3.9</v>
      </c>
      <c r="O136" s="57">
        <v>3.9</v>
      </c>
      <c r="P136" s="57">
        <v>3.9</v>
      </c>
      <c r="Q136" s="57">
        <v>3.9</v>
      </c>
      <c r="R136" s="57">
        <v>3.9</v>
      </c>
      <c r="S136" s="57">
        <v>0</v>
      </c>
      <c r="T136" s="57">
        <v>0</v>
      </c>
      <c r="U136" s="57">
        <v>0</v>
      </c>
      <c r="V136" s="57">
        <v>0</v>
      </c>
      <c r="W136" s="57">
        <v>0</v>
      </c>
      <c r="X136" s="57">
        <v>0.2</v>
      </c>
      <c r="Y136" s="57">
        <v>0.2</v>
      </c>
      <c r="Z136" s="57">
        <v>0.2</v>
      </c>
      <c r="AA136" s="57">
        <v>0.2</v>
      </c>
      <c r="AB136" s="57">
        <v>0.2</v>
      </c>
      <c r="AC136" s="57">
        <v>0.2</v>
      </c>
      <c r="AD136" s="57">
        <v>0.2</v>
      </c>
      <c r="AE136" s="57">
        <v>0.2</v>
      </c>
      <c r="AF136" s="57">
        <v>0.2</v>
      </c>
      <c r="AG136" s="57">
        <v>0.2</v>
      </c>
      <c r="AH136" s="57">
        <v>0.2</v>
      </c>
      <c r="AI136" s="57">
        <v>0.2</v>
      </c>
    </row>
    <row r="137" spans="1:35">
      <c r="A137" s="21">
        <v>73</v>
      </c>
      <c r="B137" s="95" t="s">
        <v>54</v>
      </c>
      <c r="C137" s="14" t="s">
        <v>207</v>
      </c>
      <c r="D137" s="57">
        <v>0</v>
      </c>
      <c r="E137" s="57">
        <v>0</v>
      </c>
      <c r="F137" s="57">
        <v>0</v>
      </c>
      <c r="G137" s="57">
        <v>0</v>
      </c>
      <c r="H137" s="57">
        <v>0</v>
      </c>
      <c r="I137" s="57">
        <v>0</v>
      </c>
      <c r="J137" s="57">
        <v>0</v>
      </c>
      <c r="K137" s="57">
        <v>0</v>
      </c>
      <c r="L137" s="57">
        <v>0</v>
      </c>
      <c r="M137" s="57">
        <v>0</v>
      </c>
      <c r="N137" s="57">
        <v>0</v>
      </c>
      <c r="O137" s="57">
        <v>0</v>
      </c>
      <c r="P137" s="57">
        <v>0</v>
      </c>
      <c r="Q137" s="57">
        <v>0</v>
      </c>
      <c r="R137" s="57">
        <v>0</v>
      </c>
      <c r="S137" s="57">
        <v>0</v>
      </c>
      <c r="T137" s="57">
        <v>0</v>
      </c>
      <c r="U137" s="57">
        <v>0</v>
      </c>
      <c r="V137" s="57">
        <v>0</v>
      </c>
      <c r="W137" s="57">
        <v>0</v>
      </c>
      <c r="X137" s="57">
        <v>0</v>
      </c>
      <c r="Y137" s="57">
        <v>0</v>
      </c>
      <c r="Z137" s="57">
        <v>0</v>
      </c>
      <c r="AA137" s="57">
        <v>0</v>
      </c>
      <c r="AB137" s="57">
        <v>0</v>
      </c>
      <c r="AC137" s="57">
        <v>0</v>
      </c>
      <c r="AD137" s="57">
        <v>0</v>
      </c>
      <c r="AE137" s="57">
        <v>0</v>
      </c>
      <c r="AF137" s="57">
        <v>0</v>
      </c>
      <c r="AG137" s="57">
        <v>0</v>
      </c>
      <c r="AH137" s="57">
        <v>0</v>
      </c>
      <c r="AI137" s="57">
        <v>0</v>
      </c>
    </row>
    <row r="138" spans="1:35">
      <c r="A138" s="21">
        <v>74</v>
      </c>
      <c r="B138" s="95" t="s">
        <v>54</v>
      </c>
      <c r="C138" s="14" t="s">
        <v>208</v>
      </c>
      <c r="D138" s="57">
        <v>0</v>
      </c>
      <c r="E138" s="57">
        <v>0</v>
      </c>
      <c r="F138" s="57">
        <v>0</v>
      </c>
      <c r="G138" s="57">
        <v>0</v>
      </c>
      <c r="H138" s="57">
        <v>0</v>
      </c>
      <c r="I138" s="57">
        <v>0</v>
      </c>
      <c r="J138" s="57">
        <v>0</v>
      </c>
      <c r="K138" s="57">
        <v>0</v>
      </c>
      <c r="L138" s="57">
        <v>0</v>
      </c>
      <c r="M138" s="57">
        <v>0</v>
      </c>
      <c r="N138" s="57">
        <v>0</v>
      </c>
      <c r="O138" s="57">
        <v>0</v>
      </c>
      <c r="P138" s="57">
        <v>0</v>
      </c>
      <c r="Q138" s="57">
        <v>0</v>
      </c>
      <c r="R138" s="57">
        <v>0</v>
      </c>
      <c r="S138" s="57">
        <v>0</v>
      </c>
      <c r="T138" s="57">
        <v>0</v>
      </c>
      <c r="U138" s="57">
        <v>0</v>
      </c>
      <c r="V138" s="57">
        <v>0</v>
      </c>
      <c r="W138" s="57">
        <v>0</v>
      </c>
      <c r="X138" s="57">
        <v>0</v>
      </c>
      <c r="Y138" s="57">
        <v>0</v>
      </c>
      <c r="Z138" s="57">
        <v>0</v>
      </c>
      <c r="AA138" s="57">
        <v>0</v>
      </c>
      <c r="AB138" s="57">
        <v>0</v>
      </c>
      <c r="AC138" s="57">
        <v>0</v>
      </c>
      <c r="AD138" s="57">
        <v>0</v>
      </c>
      <c r="AE138" s="57">
        <v>0</v>
      </c>
      <c r="AF138" s="57">
        <v>0</v>
      </c>
      <c r="AG138" s="57">
        <v>0</v>
      </c>
      <c r="AH138" s="57">
        <v>0</v>
      </c>
      <c r="AI138" s="57">
        <v>0</v>
      </c>
    </row>
    <row r="139" spans="1:35">
      <c r="A139" s="21">
        <v>75</v>
      </c>
      <c r="B139" s="95" t="s">
        <v>54</v>
      </c>
      <c r="C139" s="14" t="s">
        <v>209</v>
      </c>
      <c r="D139" s="57">
        <v>0</v>
      </c>
      <c r="E139" s="57">
        <v>0</v>
      </c>
      <c r="F139" s="57">
        <v>0</v>
      </c>
      <c r="G139" s="57">
        <v>0</v>
      </c>
      <c r="H139" s="57">
        <v>0</v>
      </c>
      <c r="I139" s="57">
        <v>0</v>
      </c>
      <c r="J139" s="57">
        <v>0</v>
      </c>
      <c r="K139" s="57">
        <v>0</v>
      </c>
      <c r="L139" s="57">
        <v>0</v>
      </c>
      <c r="M139" s="57">
        <v>0</v>
      </c>
      <c r="N139" s="57">
        <v>0</v>
      </c>
      <c r="O139" s="57">
        <v>0</v>
      </c>
      <c r="P139" s="57">
        <v>0</v>
      </c>
      <c r="Q139" s="57">
        <v>0</v>
      </c>
      <c r="R139" s="57">
        <v>0</v>
      </c>
      <c r="S139" s="57">
        <v>0</v>
      </c>
      <c r="T139" s="57">
        <v>0</v>
      </c>
      <c r="U139" s="57">
        <v>0</v>
      </c>
      <c r="V139" s="57">
        <v>0</v>
      </c>
      <c r="W139" s="57">
        <v>0</v>
      </c>
      <c r="X139" s="57">
        <v>0</v>
      </c>
      <c r="Y139" s="57">
        <v>0</v>
      </c>
      <c r="Z139" s="57">
        <v>0</v>
      </c>
      <c r="AA139" s="57">
        <v>0</v>
      </c>
      <c r="AB139" s="57">
        <v>0</v>
      </c>
      <c r="AC139" s="57">
        <v>0</v>
      </c>
      <c r="AD139" s="57">
        <v>0</v>
      </c>
      <c r="AE139" s="57">
        <v>0</v>
      </c>
      <c r="AF139" s="57">
        <v>0</v>
      </c>
      <c r="AG139" s="57">
        <v>0</v>
      </c>
      <c r="AH139" s="57">
        <v>0</v>
      </c>
      <c r="AI139" s="57">
        <v>0</v>
      </c>
    </row>
    <row r="140" spans="1:35">
      <c r="A140" s="21">
        <v>77</v>
      </c>
      <c r="B140" s="95" t="s">
        <v>56</v>
      </c>
      <c r="C140" s="14" t="s">
        <v>210</v>
      </c>
      <c r="D140" s="57">
        <v>0</v>
      </c>
      <c r="E140" s="57">
        <v>0</v>
      </c>
      <c r="F140" s="57">
        <v>0</v>
      </c>
      <c r="G140" s="57">
        <v>0</v>
      </c>
      <c r="H140" s="57">
        <v>0</v>
      </c>
      <c r="I140" s="57">
        <v>0</v>
      </c>
      <c r="J140" s="57">
        <v>0</v>
      </c>
      <c r="K140" s="57">
        <v>0</v>
      </c>
      <c r="L140" s="57">
        <v>0</v>
      </c>
      <c r="M140" s="57">
        <v>0</v>
      </c>
      <c r="N140" s="57">
        <v>0</v>
      </c>
      <c r="O140" s="57">
        <v>0</v>
      </c>
      <c r="P140" s="57">
        <v>0</v>
      </c>
      <c r="Q140" s="57">
        <v>0</v>
      </c>
      <c r="R140" s="57">
        <v>0</v>
      </c>
      <c r="S140" s="57">
        <v>0</v>
      </c>
      <c r="T140" s="57">
        <v>0</v>
      </c>
      <c r="U140" s="57">
        <v>0</v>
      </c>
      <c r="V140" s="57">
        <v>0</v>
      </c>
      <c r="W140" s="57">
        <v>0</v>
      </c>
      <c r="X140" s="57">
        <v>0</v>
      </c>
      <c r="Y140" s="57">
        <v>0</v>
      </c>
      <c r="Z140" s="57">
        <v>0</v>
      </c>
      <c r="AA140" s="57">
        <v>0</v>
      </c>
      <c r="AB140" s="57">
        <v>0</v>
      </c>
      <c r="AC140" s="57">
        <v>0</v>
      </c>
      <c r="AD140" s="57">
        <v>0</v>
      </c>
      <c r="AE140" s="57">
        <v>0</v>
      </c>
      <c r="AF140" s="57">
        <v>0</v>
      </c>
      <c r="AG140" s="57">
        <v>0</v>
      </c>
      <c r="AH140" s="57">
        <v>0</v>
      </c>
      <c r="AI140" s="57">
        <v>0</v>
      </c>
    </row>
    <row r="141" spans="1:35">
      <c r="A141" s="21">
        <v>78</v>
      </c>
      <c r="B141" s="95" t="s">
        <v>56</v>
      </c>
      <c r="C141" s="14" t="s">
        <v>211</v>
      </c>
      <c r="D141" s="57">
        <v>0</v>
      </c>
      <c r="E141" s="57">
        <v>0</v>
      </c>
      <c r="F141" s="57">
        <v>0</v>
      </c>
      <c r="G141" s="57">
        <v>0</v>
      </c>
      <c r="H141" s="57">
        <v>0</v>
      </c>
      <c r="I141" s="57">
        <v>0</v>
      </c>
      <c r="J141" s="57">
        <v>0</v>
      </c>
      <c r="K141" s="57">
        <v>0</v>
      </c>
      <c r="L141" s="57">
        <v>0</v>
      </c>
      <c r="M141" s="57">
        <v>0</v>
      </c>
      <c r="N141" s="57">
        <v>0</v>
      </c>
      <c r="O141" s="57">
        <v>0</v>
      </c>
      <c r="P141" s="57">
        <v>0</v>
      </c>
      <c r="Q141" s="57">
        <v>0</v>
      </c>
      <c r="R141" s="57">
        <v>0</v>
      </c>
      <c r="S141" s="57">
        <v>0</v>
      </c>
      <c r="T141" s="57">
        <v>0</v>
      </c>
      <c r="U141" s="57">
        <v>0</v>
      </c>
      <c r="V141" s="57">
        <v>0</v>
      </c>
      <c r="W141" s="57">
        <v>0</v>
      </c>
      <c r="X141" s="57">
        <v>0</v>
      </c>
      <c r="Y141" s="57">
        <v>0</v>
      </c>
      <c r="Z141" s="57">
        <v>0</v>
      </c>
      <c r="AA141" s="57">
        <v>0</v>
      </c>
      <c r="AB141" s="57">
        <v>0</v>
      </c>
      <c r="AC141" s="57">
        <v>0</v>
      </c>
      <c r="AD141" s="57">
        <v>0</v>
      </c>
      <c r="AE141" s="57">
        <v>0</v>
      </c>
      <c r="AF141" s="57">
        <v>0</v>
      </c>
      <c r="AG141" s="57">
        <v>0</v>
      </c>
      <c r="AH141" s="57">
        <v>0</v>
      </c>
      <c r="AI141" s="57">
        <v>0</v>
      </c>
    </row>
    <row r="142" spans="1:35">
      <c r="A142" s="21">
        <v>79</v>
      </c>
      <c r="B142" s="95" t="s">
        <v>56</v>
      </c>
      <c r="C142" s="14" t="s">
        <v>212</v>
      </c>
      <c r="D142" s="57">
        <v>0</v>
      </c>
      <c r="E142" s="57">
        <v>0</v>
      </c>
      <c r="F142" s="57">
        <v>0</v>
      </c>
      <c r="G142" s="57">
        <v>0</v>
      </c>
      <c r="H142" s="57">
        <v>0</v>
      </c>
      <c r="I142" s="57">
        <v>0</v>
      </c>
      <c r="J142" s="57">
        <v>0</v>
      </c>
      <c r="K142" s="57">
        <v>0</v>
      </c>
      <c r="L142" s="57">
        <v>0</v>
      </c>
      <c r="M142" s="57">
        <v>0</v>
      </c>
      <c r="N142" s="57">
        <v>0</v>
      </c>
      <c r="O142" s="57">
        <v>0</v>
      </c>
      <c r="P142" s="57">
        <v>0</v>
      </c>
      <c r="Q142" s="57">
        <v>0</v>
      </c>
      <c r="R142" s="57">
        <v>0</v>
      </c>
      <c r="S142" s="57">
        <v>0</v>
      </c>
      <c r="T142" s="57">
        <v>0</v>
      </c>
      <c r="U142" s="57">
        <v>0</v>
      </c>
      <c r="V142" s="57">
        <v>0</v>
      </c>
      <c r="W142" s="57">
        <v>0</v>
      </c>
      <c r="X142" s="57">
        <v>0</v>
      </c>
      <c r="Y142" s="57">
        <v>0</v>
      </c>
      <c r="Z142" s="57">
        <v>0</v>
      </c>
      <c r="AA142" s="57">
        <v>0</v>
      </c>
      <c r="AB142" s="57">
        <v>0</v>
      </c>
      <c r="AC142" s="57">
        <v>0</v>
      </c>
      <c r="AD142" s="57">
        <v>0</v>
      </c>
      <c r="AE142" s="57">
        <v>0</v>
      </c>
      <c r="AF142" s="57">
        <v>0</v>
      </c>
      <c r="AG142" s="57">
        <v>0</v>
      </c>
      <c r="AH142" s="57">
        <v>0</v>
      </c>
      <c r="AI142" s="57">
        <v>0</v>
      </c>
    </row>
    <row r="143" spans="1:35">
      <c r="A143" s="21">
        <v>80</v>
      </c>
      <c r="B143" s="95" t="s">
        <v>56</v>
      </c>
      <c r="C143" s="14" t="s">
        <v>213</v>
      </c>
      <c r="D143" s="57">
        <v>0</v>
      </c>
      <c r="E143" s="57">
        <v>0</v>
      </c>
      <c r="F143" s="57">
        <v>0</v>
      </c>
      <c r="G143" s="57">
        <v>0</v>
      </c>
      <c r="H143" s="57">
        <v>0</v>
      </c>
      <c r="I143" s="57">
        <v>0</v>
      </c>
      <c r="J143" s="57">
        <v>0</v>
      </c>
      <c r="K143" s="57">
        <v>0</v>
      </c>
      <c r="L143" s="57">
        <v>0</v>
      </c>
      <c r="M143" s="57">
        <v>0</v>
      </c>
      <c r="N143" s="57">
        <v>0</v>
      </c>
      <c r="O143" s="57">
        <v>0</v>
      </c>
      <c r="P143" s="57">
        <v>0</v>
      </c>
      <c r="Q143" s="57">
        <v>0</v>
      </c>
      <c r="R143" s="57">
        <v>0</v>
      </c>
      <c r="S143" s="57">
        <v>0</v>
      </c>
      <c r="T143" s="57">
        <v>0</v>
      </c>
      <c r="U143" s="57">
        <v>0</v>
      </c>
      <c r="V143" s="57">
        <v>0</v>
      </c>
      <c r="W143" s="57">
        <v>0</v>
      </c>
      <c r="X143" s="57">
        <v>0</v>
      </c>
      <c r="Y143" s="57">
        <v>0</v>
      </c>
      <c r="Z143" s="57">
        <v>0</v>
      </c>
      <c r="AA143" s="57">
        <v>0</v>
      </c>
      <c r="AB143" s="57">
        <v>0</v>
      </c>
      <c r="AC143" s="57">
        <v>0</v>
      </c>
      <c r="AD143" s="57">
        <v>0</v>
      </c>
      <c r="AE143" s="57">
        <v>0</v>
      </c>
      <c r="AF143" s="57">
        <v>0</v>
      </c>
      <c r="AG143" s="57">
        <v>0</v>
      </c>
      <c r="AH143" s="57">
        <v>0</v>
      </c>
      <c r="AI143" s="57">
        <v>0</v>
      </c>
    </row>
    <row r="144" spans="1:35">
      <c r="A144" s="21">
        <v>81</v>
      </c>
      <c r="B144" s="95" t="s">
        <v>56</v>
      </c>
      <c r="C144" s="14" t="s">
        <v>214</v>
      </c>
      <c r="D144" s="57">
        <v>0</v>
      </c>
      <c r="E144" s="57">
        <v>0</v>
      </c>
      <c r="F144" s="57">
        <v>0</v>
      </c>
      <c r="G144" s="57">
        <v>0</v>
      </c>
      <c r="H144" s="57">
        <v>0</v>
      </c>
      <c r="I144" s="57">
        <v>0</v>
      </c>
      <c r="J144" s="57">
        <v>0</v>
      </c>
      <c r="K144" s="57">
        <v>0</v>
      </c>
      <c r="L144" s="57">
        <v>0</v>
      </c>
      <c r="M144" s="57">
        <v>0</v>
      </c>
      <c r="N144" s="57">
        <v>0</v>
      </c>
      <c r="O144" s="57">
        <v>0</v>
      </c>
      <c r="P144" s="57">
        <v>0</v>
      </c>
      <c r="Q144" s="57">
        <v>0</v>
      </c>
      <c r="R144" s="57">
        <v>0</v>
      </c>
      <c r="S144" s="57">
        <v>0</v>
      </c>
      <c r="T144" s="57">
        <v>0</v>
      </c>
      <c r="U144" s="57">
        <v>0</v>
      </c>
      <c r="V144" s="57">
        <v>0</v>
      </c>
      <c r="W144" s="57">
        <v>0</v>
      </c>
      <c r="X144" s="57">
        <v>0</v>
      </c>
      <c r="Y144" s="57">
        <v>0</v>
      </c>
      <c r="Z144" s="57">
        <v>0</v>
      </c>
      <c r="AA144" s="57">
        <v>0</v>
      </c>
      <c r="AB144" s="57">
        <v>0</v>
      </c>
      <c r="AC144" s="57">
        <v>0</v>
      </c>
      <c r="AD144" s="57">
        <v>0</v>
      </c>
      <c r="AE144" s="57">
        <v>0</v>
      </c>
      <c r="AF144" s="57">
        <v>0</v>
      </c>
      <c r="AG144" s="57">
        <v>0</v>
      </c>
      <c r="AH144" s="57">
        <v>0</v>
      </c>
      <c r="AI144" s="57">
        <v>0</v>
      </c>
    </row>
    <row r="145" spans="1:35">
      <c r="A145" s="21">
        <v>82</v>
      </c>
      <c r="B145" s="95" t="s">
        <v>56</v>
      </c>
      <c r="C145" s="14" t="s">
        <v>215</v>
      </c>
      <c r="D145" s="57">
        <v>0</v>
      </c>
      <c r="E145" s="57">
        <v>0</v>
      </c>
      <c r="F145" s="57">
        <v>0</v>
      </c>
      <c r="G145" s="57">
        <v>0</v>
      </c>
      <c r="H145" s="57">
        <v>0</v>
      </c>
      <c r="I145" s="57">
        <v>0</v>
      </c>
      <c r="J145" s="57">
        <v>0</v>
      </c>
      <c r="K145" s="57">
        <v>0</v>
      </c>
      <c r="L145" s="57">
        <v>0</v>
      </c>
      <c r="M145" s="57">
        <v>0</v>
      </c>
      <c r="N145" s="57">
        <v>0</v>
      </c>
      <c r="O145" s="57">
        <v>0</v>
      </c>
      <c r="P145" s="57">
        <v>0</v>
      </c>
      <c r="Q145" s="57">
        <v>0</v>
      </c>
      <c r="R145" s="57">
        <v>0</v>
      </c>
      <c r="S145" s="57">
        <v>0</v>
      </c>
      <c r="T145" s="57">
        <v>0</v>
      </c>
      <c r="U145" s="57">
        <v>0</v>
      </c>
      <c r="V145" s="57">
        <v>0</v>
      </c>
      <c r="W145" s="57">
        <v>0</v>
      </c>
      <c r="X145" s="57">
        <v>0</v>
      </c>
      <c r="Y145" s="57">
        <v>0</v>
      </c>
      <c r="Z145" s="57">
        <v>0</v>
      </c>
      <c r="AA145" s="57">
        <v>0</v>
      </c>
      <c r="AB145" s="57">
        <v>0</v>
      </c>
      <c r="AC145" s="57">
        <v>0</v>
      </c>
      <c r="AD145" s="57">
        <v>0</v>
      </c>
      <c r="AE145" s="57">
        <v>0</v>
      </c>
      <c r="AF145" s="57">
        <v>0</v>
      </c>
      <c r="AG145" s="57">
        <v>0</v>
      </c>
      <c r="AH145" s="57">
        <v>0</v>
      </c>
      <c r="AI145" s="57">
        <v>0</v>
      </c>
    </row>
    <row r="146" spans="1:35">
      <c r="A146" s="21" t="s">
        <v>216</v>
      </c>
      <c r="B146" s="95" t="s">
        <v>58</v>
      </c>
      <c r="C146" s="14" t="s">
        <v>217</v>
      </c>
      <c r="D146" s="57">
        <v>0</v>
      </c>
      <c r="E146" s="57">
        <v>0</v>
      </c>
      <c r="F146" s="57">
        <v>0</v>
      </c>
      <c r="G146" s="57">
        <v>0</v>
      </c>
      <c r="H146" s="57">
        <v>0</v>
      </c>
      <c r="I146" s="57">
        <v>0</v>
      </c>
      <c r="J146" s="57">
        <v>0</v>
      </c>
      <c r="K146" s="57">
        <v>0</v>
      </c>
      <c r="L146" s="57">
        <v>0</v>
      </c>
      <c r="M146" s="57">
        <v>0</v>
      </c>
      <c r="N146" s="57">
        <v>0</v>
      </c>
      <c r="O146" s="57">
        <v>0</v>
      </c>
      <c r="P146" s="57">
        <v>0</v>
      </c>
      <c r="Q146" s="57">
        <v>0</v>
      </c>
      <c r="R146" s="57">
        <v>0</v>
      </c>
      <c r="S146" s="57">
        <v>0</v>
      </c>
      <c r="T146" s="57">
        <v>0</v>
      </c>
      <c r="U146" s="57">
        <v>0</v>
      </c>
      <c r="V146" s="57">
        <v>0</v>
      </c>
      <c r="W146" s="57">
        <v>0</v>
      </c>
      <c r="X146" s="57">
        <v>0</v>
      </c>
      <c r="Y146" s="57">
        <v>0</v>
      </c>
      <c r="Z146" s="57">
        <v>0</v>
      </c>
      <c r="AA146" s="57">
        <v>0</v>
      </c>
      <c r="AB146" s="57">
        <v>0</v>
      </c>
      <c r="AC146" s="57">
        <v>0</v>
      </c>
      <c r="AD146" s="57">
        <v>0</v>
      </c>
      <c r="AE146" s="57">
        <v>0</v>
      </c>
      <c r="AF146" s="57">
        <v>0</v>
      </c>
      <c r="AG146" s="57">
        <v>0</v>
      </c>
      <c r="AH146" s="57">
        <v>0</v>
      </c>
      <c r="AI146" s="57">
        <v>0</v>
      </c>
    </row>
    <row r="147" spans="1:35">
      <c r="A147" s="21">
        <v>84.22</v>
      </c>
      <c r="B147" s="95" t="s">
        <v>58</v>
      </c>
      <c r="C147" s="14" t="s">
        <v>218</v>
      </c>
      <c r="D147" s="57">
        <v>0</v>
      </c>
      <c r="E147" s="57">
        <v>16</v>
      </c>
      <c r="F147" s="57">
        <v>37.4</v>
      </c>
      <c r="G147" s="57">
        <v>42.8</v>
      </c>
      <c r="H147" s="57">
        <v>42.8</v>
      </c>
      <c r="I147" s="57">
        <v>42.8</v>
      </c>
      <c r="J147" s="57">
        <v>42.8</v>
      </c>
      <c r="K147" s="57">
        <v>42.8</v>
      </c>
      <c r="L147" s="57">
        <v>42.8</v>
      </c>
      <c r="M147" s="57">
        <v>42.8</v>
      </c>
      <c r="N147" s="57">
        <v>42.8</v>
      </c>
      <c r="O147" s="57">
        <v>42.8</v>
      </c>
      <c r="P147" s="57">
        <v>42.8</v>
      </c>
      <c r="Q147" s="57">
        <v>42.8</v>
      </c>
      <c r="R147" s="57">
        <v>42.8</v>
      </c>
      <c r="S147" s="57">
        <v>42.8</v>
      </c>
      <c r="T147" s="57">
        <v>42.8</v>
      </c>
      <c r="U147" s="57">
        <v>42.8</v>
      </c>
      <c r="V147" s="57">
        <v>42.8</v>
      </c>
      <c r="W147" s="57">
        <v>37.4</v>
      </c>
      <c r="X147" s="57">
        <v>37.4</v>
      </c>
      <c r="Y147" s="57">
        <v>37.4</v>
      </c>
      <c r="Z147" s="57">
        <v>37.4</v>
      </c>
      <c r="AA147" s="57">
        <v>37.4</v>
      </c>
      <c r="AB147" s="57">
        <v>21.2</v>
      </c>
      <c r="AC147" s="57">
        <v>21.2</v>
      </c>
      <c r="AD147" s="57">
        <v>31.6</v>
      </c>
      <c r="AE147" s="57">
        <v>38.299999999999997</v>
      </c>
      <c r="AF147" s="57">
        <v>16.100000000000001</v>
      </c>
      <c r="AG147" s="57">
        <v>30</v>
      </c>
      <c r="AH147" s="57">
        <v>18.399999999999999</v>
      </c>
      <c r="AI147" s="57">
        <v>21.4</v>
      </c>
    </row>
    <row r="148" spans="1:35">
      <c r="A148" s="21">
        <v>85</v>
      </c>
      <c r="B148" s="95" t="s">
        <v>60</v>
      </c>
      <c r="C148" s="14" t="s">
        <v>219</v>
      </c>
      <c r="D148" s="57">
        <v>0</v>
      </c>
      <c r="E148" s="57">
        <v>0</v>
      </c>
      <c r="F148" s="57">
        <v>0</v>
      </c>
      <c r="G148" s="57">
        <v>0</v>
      </c>
      <c r="H148" s="57">
        <v>0</v>
      </c>
      <c r="I148" s="57">
        <v>0</v>
      </c>
      <c r="J148" s="57">
        <v>0</v>
      </c>
      <c r="K148" s="57">
        <v>0</v>
      </c>
      <c r="L148" s="57">
        <v>0</v>
      </c>
      <c r="M148" s="57">
        <v>0</v>
      </c>
      <c r="N148" s="57">
        <v>0</v>
      </c>
      <c r="O148" s="57">
        <v>0</v>
      </c>
      <c r="P148" s="57">
        <v>0</v>
      </c>
      <c r="Q148" s="57">
        <v>0</v>
      </c>
      <c r="R148" s="57">
        <v>0</v>
      </c>
      <c r="S148" s="57">
        <v>0</v>
      </c>
      <c r="T148" s="57">
        <v>0</v>
      </c>
      <c r="U148" s="57">
        <v>0</v>
      </c>
      <c r="V148" s="57">
        <v>0</v>
      </c>
      <c r="W148" s="57">
        <v>0</v>
      </c>
      <c r="X148" s="57">
        <v>0</v>
      </c>
      <c r="Y148" s="57">
        <v>0</v>
      </c>
      <c r="Z148" s="57">
        <v>0</v>
      </c>
      <c r="AA148" s="57">
        <v>0</v>
      </c>
      <c r="AB148" s="57">
        <v>0</v>
      </c>
      <c r="AC148" s="57">
        <v>0</v>
      </c>
      <c r="AD148" s="57">
        <v>0</v>
      </c>
      <c r="AE148" s="57">
        <v>0</v>
      </c>
      <c r="AF148" s="57">
        <v>0</v>
      </c>
      <c r="AG148" s="57">
        <v>0</v>
      </c>
      <c r="AH148" s="57">
        <v>0</v>
      </c>
      <c r="AI148" s="57">
        <v>0</v>
      </c>
    </row>
    <row r="149" spans="1:35">
      <c r="A149" s="21">
        <v>86</v>
      </c>
      <c r="B149" s="95" t="s">
        <v>62</v>
      </c>
      <c r="C149" s="14" t="s">
        <v>220</v>
      </c>
      <c r="D149" s="57">
        <v>0.8</v>
      </c>
      <c r="E149" s="57">
        <v>0.8</v>
      </c>
      <c r="F149" s="57">
        <v>0.8</v>
      </c>
      <c r="G149" s="57">
        <v>0.8</v>
      </c>
      <c r="H149" s="57">
        <v>0.8</v>
      </c>
      <c r="I149" s="57">
        <v>0.8</v>
      </c>
      <c r="J149" s="57">
        <v>0.8</v>
      </c>
      <c r="K149" s="57">
        <v>0.8</v>
      </c>
      <c r="L149" s="57">
        <v>0.9</v>
      </c>
      <c r="M149" s="57">
        <v>0.9</v>
      </c>
      <c r="N149" s="57">
        <v>0.9</v>
      </c>
      <c r="O149" s="57">
        <v>1</v>
      </c>
      <c r="P149" s="57">
        <v>1</v>
      </c>
      <c r="Q149" s="57">
        <v>1</v>
      </c>
      <c r="R149" s="57">
        <v>1.1000000000000001</v>
      </c>
      <c r="S149" s="57">
        <v>1.1000000000000001</v>
      </c>
      <c r="T149" s="57">
        <v>1.1000000000000001</v>
      </c>
      <c r="U149" s="57">
        <v>1.2</v>
      </c>
      <c r="V149" s="57">
        <v>1.2</v>
      </c>
      <c r="W149" s="57">
        <v>1.2</v>
      </c>
      <c r="X149" s="57">
        <v>1.1000000000000001</v>
      </c>
      <c r="Y149" s="57">
        <v>1.2</v>
      </c>
      <c r="Z149" s="57">
        <v>1.2</v>
      </c>
      <c r="AA149" s="57">
        <v>1.2</v>
      </c>
      <c r="AB149" s="57">
        <v>1.2</v>
      </c>
      <c r="AC149" s="57">
        <v>1.3</v>
      </c>
      <c r="AD149" s="57">
        <v>1.3</v>
      </c>
      <c r="AE149" s="57">
        <v>1.3</v>
      </c>
      <c r="AF149" s="57">
        <v>1.3</v>
      </c>
      <c r="AG149" s="57">
        <v>1.3</v>
      </c>
      <c r="AH149" s="57">
        <v>1.2</v>
      </c>
      <c r="AI149" s="57">
        <v>1.3</v>
      </c>
    </row>
    <row r="150" spans="1:35">
      <c r="A150" s="21">
        <v>87</v>
      </c>
      <c r="B150" s="95" t="s">
        <v>62</v>
      </c>
      <c r="C150" s="14" t="s">
        <v>221</v>
      </c>
      <c r="D150" s="57">
        <v>0</v>
      </c>
      <c r="E150" s="57">
        <v>0</v>
      </c>
      <c r="F150" s="57">
        <v>0</v>
      </c>
      <c r="G150" s="57">
        <v>0</v>
      </c>
      <c r="H150" s="57">
        <v>0</v>
      </c>
      <c r="I150" s="57">
        <v>0</v>
      </c>
      <c r="J150" s="57">
        <v>0</v>
      </c>
      <c r="K150" s="57">
        <v>0</v>
      </c>
      <c r="L150" s="57">
        <v>0</v>
      </c>
      <c r="M150" s="57">
        <v>0</v>
      </c>
      <c r="N150" s="57">
        <v>0</v>
      </c>
      <c r="O150" s="57">
        <v>0</v>
      </c>
      <c r="P150" s="57">
        <v>0</v>
      </c>
      <c r="Q150" s="57">
        <v>0</v>
      </c>
      <c r="R150" s="57">
        <v>0</v>
      </c>
      <c r="S150" s="57">
        <v>0</v>
      </c>
      <c r="T150" s="57">
        <v>0</v>
      </c>
      <c r="U150" s="57">
        <v>0</v>
      </c>
      <c r="V150" s="57">
        <v>0</v>
      </c>
      <c r="W150" s="57">
        <v>0</v>
      </c>
      <c r="X150" s="57">
        <v>0</v>
      </c>
      <c r="Y150" s="57">
        <v>0</v>
      </c>
      <c r="Z150" s="57">
        <v>0</v>
      </c>
      <c r="AA150" s="57">
        <v>0</v>
      </c>
      <c r="AB150" s="57">
        <v>0</v>
      </c>
      <c r="AC150" s="57">
        <v>0</v>
      </c>
      <c r="AD150" s="57">
        <v>0</v>
      </c>
      <c r="AE150" s="57">
        <v>0</v>
      </c>
      <c r="AF150" s="57">
        <v>0</v>
      </c>
      <c r="AG150" s="57">
        <v>0</v>
      </c>
      <c r="AH150" s="57">
        <v>0</v>
      </c>
      <c r="AI150" s="57">
        <v>0</v>
      </c>
    </row>
    <row r="151" spans="1:35">
      <c r="A151" s="21">
        <v>88</v>
      </c>
      <c r="B151" s="95" t="s">
        <v>62</v>
      </c>
      <c r="C151" s="14" t="s">
        <v>222</v>
      </c>
      <c r="D151" s="57">
        <v>0</v>
      </c>
      <c r="E151" s="57">
        <v>0</v>
      </c>
      <c r="F151" s="57">
        <v>0</v>
      </c>
      <c r="G151" s="57">
        <v>0</v>
      </c>
      <c r="H151" s="57">
        <v>0</v>
      </c>
      <c r="I151" s="57">
        <v>0</v>
      </c>
      <c r="J151" s="57">
        <v>0</v>
      </c>
      <c r="K151" s="57">
        <v>0</v>
      </c>
      <c r="L151" s="57">
        <v>0</v>
      </c>
      <c r="M151" s="57">
        <v>0</v>
      </c>
      <c r="N151" s="57">
        <v>0</v>
      </c>
      <c r="O151" s="57">
        <v>0</v>
      </c>
      <c r="P151" s="57">
        <v>0</v>
      </c>
      <c r="Q151" s="57">
        <v>0</v>
      </c>
      <c r="R151" s="57">
        <v>0</v>
      </c>
      <c r="S151" s="57">
        <v>0</v>
      </c>
      <c r="T151" s="57">
        <v>0</v>
      </c>
      <c r="U151" s="57">
        <v>0</v>
      </c>
      <c r="V151" s="57">
        <v>0</v>
      </c>
      <c r="W151" s="57">
        <v>0</v>
      </c>
      <c r="X151" s="57">
        <v>0</v>
      </c>
      <c r="Y151" s="57">
        <v>0</v>
      </c>
      <c r="Z151" s="57">
        <v>0</v>
      </c>
      <c r="AA151" s="57">
        <v>0</v>
      </c>
      <c r="AB151" s="57">
        <v>0</v>
      </c>
      <c r="AC151" s="57">
        <v>0</v>
      </c>
      <c r="AD151" s="57">
        <v>0</v>
      </c>
      <c r="AE151" s="57">
        <v>0</v>
      </c>
      <c r="AF151" s="57">
        <v>0</v>
      </c>
      <c r="AG151" s="57">
        <v>0</v>
      </c>
      <c r="AH151" s="57">
        <v>0</v>
      </c>
      <c r="AI151" s="57">
        <v>0</v>
      </c>
    </row>
    <row r="152" spans="1:35">
      <c r="A152" s="21">
        <v>90</v>
      </c>
      <c r="B152" s="95" t="s">
        <v>64</v>
      </c>
      <c r="C152" s="14" t="s">
        <v>223</v>
      </c>
      <c r="D152" s="57">
        <v>0</v>
      </c>
      <c r="E152" s="57">
        <v>0</v>
      </c>
      <c r="F152" s="57">
        <v>0</v>
      </c>
      <c r="G152" s="57">
        <v>0</v>
      </c>
      <c r="H152" s="57">
        <v>0</v>
      </c>
      <c r="I152" s="57">
        <v>0</v>
      </c>
      <c r="J152" s="57">
        <v>0</v>
      </c>
      <c r="K152" s="57">
        <v>0</v>
      </c>
      <c r="L152" s="57">
        <v>0</v>
      </c>
      <c r="M152" s="57">
        <v>0</v>
      </c>
      <c r="N152" s="57">
        <v>0</v>
      </c>
      <c r="O152" s="57">
        <v>0</v>
      </c>
      <c r="P152" s="57">
        <v>0</v>
      </c>
      <c r="Q152" s="57">
        <v>0</v>
      </c>
      <c r="R152" s="57">
        <v>0</v>
      </c>
      <c r="S152" s="57">
        <v>0</v>
      </c>
      <c r="T152" s="57">
        <v>0</v>
      </c>
      <c r="U152" s="57">
        <v>0</v>
      </c>
      <c r="V152" s="57">
        <v>0</v>
      </c>
      <c r="W152" s="57">
        <v>0</v>
      </c>
      <c r="X152" s="57">
        <v>0</v>
      </c>
      <c r="Y152" s="57">
        <v>0</v>
      </c>
      <c r="Z152" s="57">
        <v>0</v>
      </c>
      <c r="AA152" s="57">
        <v>0</v>
      </c>
      <c r="AB152" s="57">
        <v>0</v>
      </c>
      <c r="AC152" s="57">
        <v>0</v>
      </c>
      <c r="AD152" s="57">
        <v>0</v>
      </c>
      <c r="AE152" s="57">
        <v>0</v>
      </c>
      <c r="AF152" s="57">
        <v>0</v>
      </c>
      <c r="AG152" s="57">
        <v>0</v>
      </c>
      <c r="AH152" s="57">
        <v>0</v>
      </c>
      <c r="AI152" s="57">
        <v>0</v>
      </c>
    </row>
    <row r="153" spans="1:35">
      <c r="A153" s="21">
        <v>91</v>
      </c>
      <c r="B153" s="95" t="s">
        <v>64</v>
      </c>
      <c r="C153" s="14" t="s">
        <v>224</v>
      </c>
      <c r="D153" s="57">
        <v>0</v>
      </c>
      <c r="E153" s="57">
        <v>0</v>
      </c>
      <c r="F153" s="57">
        <v>0</v>
      </c>
      <c r="G153" s="57">
        <v>0</v>
      </c>
      <c r="H153" s="57">
        <v>0</v>
      </c>
      <c r="I153" s="57">
        <v>0</v>
      </c>
      <c r="J153" s="57">
        <v>0</v>
      </c>
      <c r="K153" s="57">
        <v>0</v>
      </c>
      <c r="L153" s="57">
        <v>0</v>
      </c>
      <c r="M153" s="57">
        <v>0</v>
      </c>
      <c r="N153" s="57">
        <v>0</v>
      </c>
      <c r="O153" s="57">
        <v>0</v>
      </c>
      <c r="P153" s="57">
        <v>0</v>
      </c>
      <c r="Q153" s="57">
        <v>0</v>
      </c>
      <c r="R153" s="57">
        <v>0</v>
      </c>
      <c r="S153" s="57">
        <v>0</v>
      </c>
      <c r="T153" s="57">
        <v>0</v>
      </c>
      <c r="U153" s="57">
        <v>0</v>
      </c>
      <c r="V153" s="57">
        <v>0</v>
      </c>
      <c r="W153" s="57">
        <v>0</v>
      </c>
      <c r="X153" s="57">
        <v>0</v>
      </c>
      <c r="Y153" s="57">
        <v>0</v>
      </c>
      <c r="Z153" s="57">
        <v>0</v>
      </c>
      <c r="AA153" s="57">
        <v>0</v>
      </c>
      <c r="AB153" s="57">
        <v>0</v>
      </c>
      <c r="AC153" s="57">
        <v>0</v>
      </c>
      <c r="AD153" s="57">
        <v>0</v>
      </c>
      <c r="AE153" s="57">
        <v>0</v>
      </c>
      <c r="AF153" s="57">
        <v>0</v>
      </c>
      <c r="AG153" s="57">
        <v>0</v>
      </c>
      <c r="AH153" s="57">
        <v>0</v>
      </c>
      <c r="AI153" s="57">
        <v>0</v>
      </c>
    </row>
    <row r="154" spans="1:35">
      <c r="A154" s="21">
        <v>92</v>
      </c>
      <c r="B154" s="95" t="s">
        <v>64</v>
      </c>
      <c r="C154" s="14" t="s">
        <v>225</v>
      </c>
      <c r="D154" s="57">
        <v>0</v>
      </c>
      <c r="E154" s="57">
        <v>0</v>
      </c>
      <c r="F154" s="57">
        <v>0</v>
      </c>
      <c r="G154" s="57">
        <v>0</v>
      </c>
      <c r="H154" s="57">
        <v>0</v>
      </c>
      <c r="I154" s="57">
        <v>0</v>
      </c>
      <c r="J154" s="57">
        <v>0</v>
      </c>
      <c r="K154" s="57">
        <v>0</v>
      </c>
      <c r="L154" s="57">
        <v>0</v>
      </c>
      <c r="M154" s="57">
        <v>0</v>
      </c>
      <c r="N154" s="57">
        <v>0</v>
      </c>
      <c r="O154" s="57">
        <v>0</v>
      </c>
      <c r="P154" s="57">
        <v>0</v>
      </c>
      <c r="Q154" s="57">
        <v>0</v>
      </c>
      <c r="R154" s="57">
        <v>0</v>
      </c>
      <c r="S154" s="57">
        <v>0</v>
      </c>
      <c r="T154" s="57">
        <v>0</v>
      </c>
      <c r="U154" s="57">
        <v>0</v>
      </c>
      <c r="V154" s="57">
        <v>0</v>
      </c>
      <c r="W154" s="57">
        <v>0</v>
      </c>
      <c r="X154" s="57">
        <v>0</v>
      </c>
      <c r="Y154" s="57">
        <v>0</v>
      </c>
      <c r="Z154" s="57">
        <v>0</v>
      </c>
      <c r="AA154" s="57">
        <v>0</v>
      </c>
      <c r="AB154" s="57">
        <v>0</v>
      </c>
      <c r="AC154" s="57">
        <v>0</v>
      </c>
      <c r="AD154" s="57">
        <v>0</v>
      </c>
      <c r="AE154" s="57">
        <v>0</v>
      </c>
      <c r="AF154" s="57">
        <v>0</v>
      </c>
      <c r="AG154" s="57">
        <v>0</v>
      </c>
      <c r="AH154" s="57">
        <v>0</v>
      </c>
      <c r="AI154" s="57">
        <v>0</v>
      </c>
    </row>
    <row r="155" spans="1:35">
      <c r="A155" s="21">
        <v>93</v>
      </c>
      <c r="B155" s="95" t="s">
        <v>64</v>
      </c>
      <c r="C155" s="14" t="s">
        <v>226</v>
      </c>
      <c r="D155" s="57">
        <v>0</v>
      </c>
      <c r="E155" s="57">
        <v>0</v>
      </c>
      <c r="F155" s="57">
        <v>0</v>
      </c>
      <c r="G155" s="57">
        <v>0</v>
      </c>
      <c r="H155" s="57">
        <v>0</v>
      </c>
      <c r="I155" s="57">
        <v>0</v>
      </c>
      <c r="J155" s="57">
        <v>0</v>
      </c>
      <c r="K155" s="57">
        <v>0</v>
      </c>
      <c r="L155" s="57">
        <v>0</v>
      </c>
      <c r="M155" s="57">
        <v>0</v>
      </c>
      <c r="N155" s="57">
        <v>0</v>
      </c>
      <c r="O155" s="57">
        <v>0</v>
      </c>
      <c r="P155" s="57">
        <v>0</v>
      </c>
      <c r="Q155" s="57">
        <v>0</v>
      </c>
      <c r="R155" s="57">
        <v>0</v>
      </c>
      <c r="S155" s="57">
        <v>0</v>
      </c>
      <c r="T155" s="57">
        <v>0</v>
      </c>
      <c r="U155" s="57">
        <v>0</v>
      </c>
      <c r="V155" s="57">
        <v>0</v>
      </c>
      <c r="W155" s="57">
        <v>0</v>
      </c>
      <c r="X155" s="57">
        <v>0</v>
      </c>
      <c r="Y155" s="57">
        <v>0</v>
      </c>
      <c r="Z155" s="57">
        <v>0</v>
      </c>
      <c r="AA155" s="57">
        <v>0</v>
      </c>
      <c r="AB155" s="57">
        <v>0</v>
      </c>
      <c r="AC155" s="57">
        <v>0</v>
      </c>
      <c r="AD155" s="57">
        <v>0</v>
      </c>
      <c r="AE155" s="57">
        <v>0</v>
      </c>
      <c r="AF155" s="57">
        <v>0</v>
      </c>
      <c r="AG155" s="57">
        <v>0</v>
      </c>
      <c r="AH155" s="57">
        <v>0</v>
      </c>
      <c r="AI155" s="57">
        <v>0</v>
      </c>
    </row>
    <row r="156" spans="1:35">
      <c r="A156" s="21">
        <v>94</v>
      </c>
      <c r="B156" s="95" t="s">
        <v>66</v>
      </c>
      <c r="C156" s="14" t="s">
        <v>227</v>
      </c>
      <c r="D156" s="57">
        <v>0</v>
      </c>
      <c r="E156" s="57">
        <v>0</v>
      </c>
      <c r="F156" s="57">
        <v>0</v>
      </c>
      <c r="G156" s="57">
        <v>0</v>
      </c>
      <c r="H156" s="57">
        <v>0</v>
      </c>
      <c r="I156" s="57">
        <v>0</v>
      </c>
      <c r="J156" s="57">
        <v>0</v>
      </c>
      <c r="K156" s="57">
        <v>0</v>
      </c>
      <c r="L156" s="57">
        <v>0</v>
      </c>
      <c r="M156" s="57">
        <v>0</v>
      </c>
      <c r="N156" s="57">
        <v>0</v>
      </c>
      <c r="O156" s="57">
        <v>0</v>
      </c>
      <c r="P156" s="57">
        <v>0</v>
      </c>
      <c r="Q156" s="57">
        <v>0</v>
      </c>
      <c r="R156" s="57">
        <v>0</v>
      </c>
      <c r="S156" s="57">
        <v>0</v>
      </c>
      <c r="T156" s="57">
        <v>0</v>
      </c>
      <c r="U156" s="57">
        <v>0</v>
      </c>
      <c r="V156" s="57">
        <v>0</v>
      </c>
      <c r="W156" s="57">
        <v>0</v>
      </c>
      <c r="X156" s="57">
        <v>0</v>
      </c>
      <c r="Y156" s="57">
        <v>0</v>
      </c>
      <c r="Z156" s="57">
        <v>0</v>
      </c>
      <c r="AA156" s="57">
        <v>0</v>
      </c>
      <c r="AB156" s="57">
        <v>0</v>
      </c>
      <c r="AC156" s="57">
        <v>0</v>
      </c>
      <c r="AD156" s="57">
        <v>0</v>
      </c>
      <c r="AE156" s="57">
        <v>0</v>
      </c>
      <c r="AF156" s="57">
        <v>0</v>
      </c>
      <c r="AG156" s="57">
        <v>0</v>
      </c>
      <c r="AH156" s="57">
        <v>0</v>
      </c>
      <c r="AI156" s="57">
        <v>0</v>
      </c>
    </row>
    <row r="157" spans="1:35">
      <c r="A157" s="21">
        <v>95</v>
      </c>
      <c r="B157" s="95" t="s">
        <v>66</v>
      </c>
      <c r="C157" s="14" t="s">
        <v>228</v>
      </c>
      <c r="D157" s="57">
        <v>0</v>
      </c>
      <c r="E157" s="57">
        <v>0</v>
      </c>
      <c r="F157" s="57">
        <v>0</v>
      </c>
      <c r="G157" s="57">
        <v>0</v>
      </c>
      <c r="H157" s="57">
        <v>0</v>
      </c>
      <c r="I157" s="57">
        <v>0</v>
      </c>
      <c r="J157" s="57">
        <v>0</v>
      </c>
      <c r="K157" s="57">
        <v>0</v>
      </c>
      <c r="L157" s="57">
        <v>0</v>
      </c>
      <c r="M157" s="57">
        <v>0</v>
      </c>
      <c r="N157" s="57">
        <v>0</v>
      </c>
      <c r="O157" s="57">
        <v>0</v>
      </c>
      <c r="P157" s="57">
        <v>0</v>
      </c>
      <c r="Q157" s="57">
        <v>0</v>
      </c>
      <c r="R157" s="57">
        <v>0</v>
      </c>
      <c r="S157" s="57">
        <v>0</v>
      </c>
      <c r="T157" s="57">
        <v>0</v>
      </c>
      <c r="U157" s="57">
        <v>0</v>
      </c>
      <c r="V157" s="57">
        <v>0</v>
      </c>
      <c r="W157" s="57">
        <v>0</v>
      </c>
      <c r="X157" s="57">
        <v>0</v>
      </c>
      <c r="Y157" s="57">
        <v>0</v>
      </c>
      <c r="Z157" s="57">
        <v>0</v>
      </c>
      <c r="AA157" s="57">
        <v>0</v>
      </c>
      <c r="AB157" s="57">
        <v>0</v>
      </c>
      <c r="AC157" s="57">
        <v>0</v>
      </c>
      <c r="AD157" s="57">
        <v>0</v>
      </c>
      <c r="AE157" s="57">
        <v>0</v>
      </c>
      <c r="AF157" s="57">
        <v>0</v>
      </c>
      <c r="AG157" s="57">
        <v>0</v>
      </c>
      <c r="AH157" s="57">
        <v>0</v>
      </c>
      <c r="AI157" s="57">
        <v>0</v>
      </c>
    </row>
    <row r="158" spans="1:35">
      <c r="A158" s="21">
        <v>96</v>
      </c>
      <c r="B158" s="95" t="s">
        <v>66</v>
      </c>
      <c r="C158" s="14" t="s">
        <v>229</v>
      </c>
      <c r="D158" s="57">
        <v>0</v>
      </c>
      <c r="E158" s="57">
        <v>0</v>
      </c>
      <c r="F158" s="57">
        <v>0</v>
      </c>
      <c r="G158" s="57">
        <v>0</v>
      </c>
      <c r="H158" s="57">
        <v>0</v>
      </c>
      <c r="I158" s="57">
        <v>0</v>
      </c>
      <c r="J158" s="57">
        <v>0</v>
      </c>
      <c r="K158" s="57">
        <v>0</v>
      </c>
      <c r="L158" s="57">
        <v>0</v>
      </c>
      <c r="M158" s="57">
        <v>0</v>
      </c>
      <c r="N158" s="57">
        <v>0</v>
      </c>
      <c r="O158" s="57">
        <v>0</v>
      </c>
      <c r="P158" s="57">
        <v>0</v>
      </c>
      <c r="Q158" s="57">
        <v>0</v>
      </c>
      <c r="R158" s="57">
        <v>0</v>
      </c>
      <c r="S158" s="57">
        <v>0</v>
      </c>
      <c r="T158" s="57">
        <v>0</v>
      </c>
      <c r="U158" s="57">
        <v>0</v>
      </c>
      <c r="V158" s="57">
        <v>0</v>
      </c>
      <c r="W158" s="57">
        <v>0</v>
      </c>
      <c r="X158" s="57">
        <v>0</v>
      </c>
      <c r="Y158" s="57">
        <v>0</v>
      </c>
      <c r="Z158" s="57">
        <v>0</v>
      </c>
      <c r="AA158" s="57">
        <v>0</v>
      </c>
      <c r="AB158" s="57">
        <v>0</v>
      </c>
      <c r="AC158" s="57">
        <v>0</v>
      </c>
      <c r="AD158" s="57">
        <v>0</v>
      </c>
      <c r="AE158" s="57">
        <v>0</v>
      </c>
      <c r="AF158" s="57">
        <v>0</v>
      </c>
      <c r="AG158" s="57">
        <v>0</v>
      </c>
      <c r="AH158" s="57">
        <v>0</v>
      </c>
      <c r="AI158" s="57">
        <v>0</v>
      </c>
    </row>
    <row r="159" spans="1:35">
      <c r="A159" s="21">
        <v>97</v>
      </c>
      <c r="B159" s="95" t="s">
        <v>68</v>
      </c>
      <c r="C159" s="14" t="s">
        <v>230</v>
      </c>
      <c r="D159" s="57">
        <v>0</v>
      </c>
      <c r="E159" s="57">
        <v>0</v>
      </c>
      <c r="F159" s="57">
        <v>0</v>
      </c>
      <c r="G159" s="57">
        <v>0</v>
      </c>
      <c r="H159" s="57">
        <v>0</v>
      </c>
      <c r="I159" s="57">
        <v>0</v>
      </c>
      <c r="J159" s="57">
        <v>0</v>
      </c>
      <c r="K159" s="57">
        <v>0</v>
      </c>
      <c r="L159" s="57">
        <v>0</v>
      </c>
      <c r="M159" s="57">
        <v>0</v>
      </c>
      <c r="N159" s="57">
        <v>0</v>
      </c>
      <c r="O159" s="57">
        <v>0</v>
      </c>
      <c r="P159" s="57">
        <v>0</v>
      </c>
      <c r="Q159" s="57">
        <v>0</v>
      </c>
      <c r="R159" s="57">
        <v>0</v>
      </c>
      <c r="S159" s="57">
        <v>0</v>
      </c>
      <c r="T159" s="57">
        <v>0</v>
      </c>
      <c r="U159" s="57">
        <v>0</v>
      </c>
      <c r="V159" s="57">
        <v>0</v>
      </c>
      <c r="W159" s="57">
        <v>0</v>
      </c>
      <c r="X159" s="57">
        <v>0</v>
      </c>
      <c r="Y159" s="57">
        <v>0</v>
      </c>
      <c r="Z159" s="57">
        <v>0</v>
      </c>
      <c r="AA159" s="57">
        <v>0</v>
      </c>
      <c r="AB159" s="57">
        <v>0</v>
      </c>
      <c r="AC159" s="57">
        <v>0</v>
      </c>
      <c r="AD159" s="57">
        <v>0</v>
      </c>
      <c r="AE159" s="57">
        <v>0</v>
      </c>
      <c r="AF159" s="57">
        <v>0</v>
      </c>
      <c r="AG159" s="57">
        <v>0</v>
      </c>
      <c r="AH159" s="57">
        <v>0</v>
      </c>
      <c r="AI159" s="57">
        <v>0</v>
      </c>
    </row>
    <row r="160" spans="1:35">
      <c r="A160" s="21">
        <v>100</v>
      </c>
      <c r="B160" s="70"/>
      <c r="C160" s="14" t="s">
        <v>231</v>
      </c>
      <c r="D160" s="57">
        <v>0</v>
      </c>
      <c r="E160" s="57">
        <v>0</v>
      </c>
      <c r="F160" s="57">
        <v>0</v>
      </c>
      <c r="G160" s="57">
        <v>0</v>
      </c>
      <c r="H160" s="57">
        <v>0</v>
      </c>
      <c r="I160" s="57">
        <v>0</v>
      </c>
      <c r="J160" s="57">
        <v>0</v>
      </c>
      <c r="K160" s="57">
        <v>0</v>
      </c>
      <c r="L160" s="57">
        <v>0</v>
      </c>
      <c r="M160" s="57">
        <v>0</v>
      </c>
      <c r="N160" s="57">
        <v>0</v>
      </c>
      <c r="O160" s="57">
        <v>0</v>
      </c>
      <c r="P160" s="57">
        <v>0</v>
      </c>
      <c r="Q160" s="57">
        <v>0</v>
      </c>
      <c r="R160" s="57">
        <v>0</v>
      </c>
      <c r="S160" s="57">
        <v>0</v>
      </c>
      <c r="T160" s="57">
        <v>0</v>
      </c>
      <c r="U160" s="57">
        <v>0</v>
      </c>
      <c r="V160" s="57">
        <v>0</v>
      </c>
      <c r="W160" s="57">
        <v>0</v>
      </c>
      <c r="X160" s="57">
        <v>0</v>
      </c>
      <c r="Y160" s="57">
        <v>0</v>
      </c>
      <c r="Z160" s="57">
        <v>0</v>
      </c>
      <c r="AA160" s="57">
        <v>0</v>
      </c>
      <c r="AB160" s="57">
        <v>0</v>
      </c>
      <c r="AC160" s="57">
        <v>0</v>
      </c>
      <c r="AD160" s="57">
        <v>0</v>
      </c>
      <c r="AE160" s="57">
        <v>0</v>
      </c>
      <c r="AF160" s="57">
        <v>0</v>
      </c>
      <c r="AG160" s="57">
        <v>0</v>
      </c>
      <c r="AH160" s="57">
        <v>0</v>
      </c>
      <c r="AI160" s="57">
        <v>0</v>
      </c>
    </row>
    <row r="161" spans="1:35">
      <c r="A161" s="21">
        <v>101</v>
      </c>
      <c r="B161" s="70"/>
      <c r="C161" s="14" t="s">
        <v>232</v>
      </c>
      <c r="D161" s="57">
        <v>0</v>
      </c>
      <c r="E161" s="57">
        <v>0</v>
      </c>
      <c r="F161" s="57">
        <v>0</v>
      </c>
      <c r="G161" s="57">
        <v>0</v>
      </c>
      <c r="H161" s="57">
        <v>0</v>
      </c>
      <c r="I161" s="57">
        <v>0</v>
      </c>
      <c r="J161" s="57">
        <v>0</v>
      </c>
      <c r="K161" s="57">
        <v>0</v>
      </c>
      <c r="L161" s="57">
        <v>0</v>
      </c>
      <c r="M161" s="57">
        <v>0</v>
      </c>
      <c r="N161" s="57">
        <v>0</v>
      </c>
      <c r="O161" s="57">
        <v>0</v>
      </c>
      <c r="P161" s="57">
        <v>0</v>
      </c>
      <c r="Q161" s="57">
        <v>0</v>
      </c>
      <c r="R161" s="57">
        <v>0</v>
      </c>
      <c r="S161" s="57">
        <v>0</v>
      </c>
      <c r="T161" s="57">
        <v>0</v>
      </c>
      <c r="U161" s="57">
        <v>0</v>
      </c>
      <c r="V161" s="57">
        <v>0</v>
      </c>
      <c r="W161" s="57">
        <v>0</v>
      </c>
      <c r="X161" s="57">
        <v>0</v>
      </c>
      <c r="Y161" s="57">
        <v>0</v>
      </c>
      <c r="Z161" s="57">
        <v>0</v>
      </c>
      <c r="AA161" s="57">
        <v>0</v>
      </c>
      <c r="AB161" s="57">
        <v>0</v>
      </c>
      <c r="AC161" s="57">
        <v>0</v>
      </c>
      <c r="AD161" s="57">
        <v>0</v>
      </c>
      <c r="AE161" s="57">
        <v>0</v>
      </c>
      <c r="AF161" s="57">
        <v>0</v>
      </c>
      <c r="AG161" s="57">
        <v>0</v>
      </c>
      <c r="AH161" s="57">
        <v>0</v>
      </c>
      <c r="AI161" s="57">
        <v>0</v>
      </c>
    </row>
    <row r="162" spans="1:35" ht="12.75" customHeight="1" thickBot="1">
      <c r="A162" s="22"/>
      <c r="B162" s="37"/>
      <c r="C162" s="23"/>
      <c r="D162" s="61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7"/>
      <c r="AG162" s="7"/>
      <c r="AH162" s="7"/>
      <c r="AI162" s="7"/>
    </row>
    <row r="163" spans="1:35" s="5" customFormat="1" ht="17" thickBot="1">
      <c r="A163" s="24"/>
      <c r="B163" s="24"/>
      <c r="C163" s="75" t="s">
        <v>245</v>
      </c>
      <c r="D163" s="46">
        <v>1242.8</v>
      </c>
      <c r="E163" s="47">
        <v>1303.2</v>
      </c>
      <c r="F163" s="47">
        <v>1369.5</v>
      </c>
      <c r="G163" s="47">
        <v>1198.0999999999999</v>
      </c>
      <c r="H163" s="47">
        <v>1244.0999999999999</v>
      </c>
      <c r="I163" s="47">
        <v>1290.9000000000001</v>
      </c>
      <c r="J163" s="47">
        <v>1338.3</v>
      </c>
      <c r="K163" s="47">
        <v>1311.7</v>
      </c>
      <c r="L163" s="47">
        <v>1360.6</v>
      </c>
      <c r="M163" s="47">
        <v>1533.5</v>
      </c>
      <c r="N163" s="47">
        <v>1861.9</v>
      </c>
      <c r="O163" s="47">
        <v>1475.8</v>
      </c>
      <c r="P163" s="47">
        <v>1512.7</v>
      </c>
      <c r="Q163" s="47">
        <v>1329.9</v>
      </c>
      <c r="R163" s="47">
        <v>1116.3</v>
      </c>
      <c r="S163" s="47">
        <v>1052.8</v>
      </c>
      <c r="T163" s="47">
        <v>873.2</v>
      </c>
      <c r="U163" s="47">
        <v>830.4</v>
      </c>
      <c r="V163" s="47">
        <v>670.2</v>
      </c>
      <c r="W163" s="47">
        <v>574.29999999999995</v>
      </c>
      <c r="X163" s="47">
        <v>678.5</v>
      </c>
      <c r="Y163" s="47">
        <v>565.79999999999995</v>
      </c>
      <c r="Z163" s="47">
        <v>539.70000000000005</v>
      </c>
      <c r="AA163" s="47">
        <v>474.5</v>
      </c>
      <c r="AB163" s="47">
        <v>438.2</v>
      </c>
      <c r="AC163" s="47">
        <v>417.9</v>
      </c>
      <c r="AD163" s="47">
        <v>448.3</v>
      </c>
      <c r="AE163" s="47">
        <v>453.8</v>
      </c>
      <c r="AF163" s="47">
        <v>555</v>
      </c>
      <c r="AG163" s="47">
        <v>490.2</v>
      </c>
      <c r="AH163" s="47">
        <v>420.3</v>
      </c>
      <c r="AI163" s="47">
        <v>421.8</v>
      </c>
    </row>
    <row r="164" spans="1:35" ht="12.75" customHeight="1">
      <c r="C164" s="5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</row>
    <row r="165" spans="1:35">
      <c r="A165" s="5" t="s">
        <v>19</v>
      </c>
      <c r="B165" s="5"/>
      <c r="D165" s="25"/>
      <c r="E165" s="39"/>
    </row>
    <row r="166" spans="1:35">
      <c r="A166" s="96" t="s">
        <v>235</v>
      </c>
      <c r="B166" s="96"/>
      <c r="C166" s="96"/>
      <c r="D166" s="96"/>
      <c r="E166" s="96"/>
    </row>
    <row r="167" spans="1:35" ht="12.75" customHeight="1"/>
    <row r="168" spans="1:35" ht="15" customHeight="1">
      <c r="A168" s="96" t="s">
        <v>24</v>
      </c>
      <c r="B168" s="96"/>
      <c r="C168" s="96"/>
    </row>
  </sheetData>
  <mergeCells count="2">
    <mergeCell ref="A166:E166"/>
    <mergeCell ref="A168:C168"/>
  </mergeCells>
  <hyperlinks>
    <hyperlink ref="AA1:AB1" location="Contents!A7" display="Back to contents" xr:uid="{00000000-0004-0000-1900-000000000000}"/>
    <hyperlink ref="AI1" location="Contents!A1" display="Back to contents" xr:uid="{067155C5-FD30-4EC9-840A-F236A0CF5F6D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6a98433-1569-4222-be80-afd48d89a184">
      <UserInfo>
        <DisplayName>Thomas, Gemma N</DisplayName>
        <AccountId>115</AccountId>
        <AccountType/>
      </UserInfo>
      <UserInfo>
        <DisplayName>Egbumokei, Chukwudi</DisplayName>
        <AccountId>85</AccountId>
        <AccountType/>
      </UserInfo>
      <UserInfo>
        <DisplayName>Christenson, Alexandra</DisplayName>
        <AccountId>1071</AccountId>
        <AccountType/>
      </UserInfo>
    </SharedWithUsers>
    <lcf76f155ced4ddcb4097134ff3c332f xmlns="1e572c8d-6813-4013-8a4a-be491ac59459">
      <Terms xmlns="http://schemas.microsoft.com/office/infopath/2007/PartnerControls"/>
    </lcf76f155ced4ddcb4097134ff3c332f>
    <TaxCatchAll xmlns="96a98433-1569-4222-be80-afd48d89a184" xsi:nil="true"/>
    <SectionName xmlns="1e572c8d-6813-4013-8a4a-be491ac59459">Datasets</SectionName>
    <Comments xmlns="1e572c8d-6813-4013-8a4a-be491ac59459" xsi:nil="true"/>
    <ReferenceId xmlns="1e572c8d-6813-4013-8a4a-be491ac59459">1899</ReferenceId>
    <Notes xmlns="1e572c8d-6813-4013-8a4a-be491ac59459" xsi:nil="true"/>
    <TrackerId xmlns="1e572c8d-6813-4013-8a4a-be491ac59459">TRCK-1256</TrackerId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6FE8C85E70484CA6E47CDF031DEDC1" ma:contentTypeVersion="15" ma:contentTypeDescription="Create a new document." ma:contentTypeScope="" ma:versionID="77f004ee60d6d1bfb668fa3c723c44f1">
  <xsd:schema xmlns:xsd="http://www.w3.org/2001/XMLSchema" xmlns:xs="http://www.w3.org/2001/XMLSchema" xmlns:p="http://schemas.microsoft.com/office/2006/metadata/properties" xmlns:ns2="1e572c8d-6813-4013-8a4a-be491ac59459" xmlns:ns3="96a98433-1569-4222-be80-afd48d89a184" targetNamespace="http://schemas.microsoft.com/office/2006/metadata/properties" ma:root="true" ma:fieldsID="d0129ea7e54420822124dc9a3c034947" ns2:_="" ns3:_="">
    <xsd:import namespace="1e572c8d-6813-4013-8a4a-be491ac59459"/>
    <xsd:import namespace="96a98433-1569-4222-be80-afd48d89a184"/>
    <xsd:element name="properties">
      <xsd:complexType>
        <xsd:sequence>
          <xsd:element name="documentManagement">
            <xsd:complexType>
              <xsd:all>
                <xsd:element ref="ns2:SectionName" minOccurs="0"/>
                <xsd:element ref="ns2:TrackerId" minOccurs="0"/>
                <xsd:element ref="ns2:ReferenceId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Comments" minOccurs="0"/>
                <xsd:element ref="ns2:Not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572c8d-6813-4013-8a4a-be491ac59459" elementFormDefault="qualified">
    <xsd:import namespace="http://schemas.microsoft.com/office/2006/documentManagement/types"/>
    <xsd:import namespace="http://schemas.microsoft.com/office/infopath/2007/PartnerControls"/>
    <xsd:element name="SectionName" ma:index="8" nillable="true" ma:displayName="Section Name" ma:internalName="SectionName">
      <xsd:simpleType>
        <xsd:restriction base="dms:Text">
          <xsd:maxLength value="255"/>
        </xsd:restriction>
      </xsd:simpleType>
    </xsd:element>
    <xsd:element name="TrackerId" ma:index="9" nillable="true" ma:displayName="Tracker Id" ma:internalName="TrackerId">
      <xsd:simpleType>
        <xsd:restriction base="dms:Text">
          <xsd:maxLength value="255"/>
        </xsd:restriction>
      </xsd:simpleType>
    </xsd:element>
    <xsd:element name="ReferenceId" ma:index="10" nillable="true" ma:displayName="Reference Id" ma:internalName="ReferenceId">
      <xsd:simpleType>
        <xsd:restriction base="dms:Text">
          <xsd:maxLength value="255"/>
        </xsd:restriction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f1c754ed-6b8d-47f3-b51f-af8d6409c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Comments" ma:index="21" nillable="true" ma:displayName="Comments" ma:description="test" ma:format="Dropdown" ma:internalName="Comments">
      <xsd:simpleType>
        <xsd:restriction base="dms:Text">
          <xsd:maxLength value="255"/>
        </xsd:restriction>
      </xsd:simpleType>
    </xsd:element>
    <xsd:element name="Notes" ma:index="22" nillable="true" ma:displayName="Notes" ma:description="Final proofread" ma:format="Dropdown" ma:internalName="Note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a98433-1569-4222-be80-afd48d89a18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62cce4f6-f704-4165-ba2c-a30e38f72b83}" ma:internalName="TaxCatchAll" ma:showField="CatchAllData" ma:web="96a98433-1569-4222-be80-afd48d89a1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FA19B7B0-8350-4A5F-9ABD-52AFCBEFE7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7F8ACE-A9FE-4972-BC25-2B10C56EA3A7}">
  <ds:schemaRefs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terms/"/>
    <ds:schemaRef ds:uri="http://purl.org/dc/elements/1.1/"/>
    <ds:schemaRef ds:uri="1e572c8d-6813-4013-8a4a-be491ac59459"/>
    <ds:schemaRef ds:uri="http://schemas.microsoft.com/office/infopath/2007/PartnerControls"/>
    <ds:schemaRef ds:uri="http://schemas.openxmlformats.org/package/2006/metadata/core-properties"/>
    <ds:schemaRef ds:uri="96a98433-1569-4222-be80-afd48d89a184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411FD6F-8480-4205-B733-CF25C4D1BE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572c8d-6813-4013-8a4a-be491ac59459"/>
    <ds:schemaRef ds:uri="96a98433-1569-4222-be80-afd48d89a1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85814EB-7102-48D2-8BF7-0945D1967CA9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Contents</vt:lpstr>
      <vt:lpstr>GHG total </vt:lpstr>
      <vt:lpstr>CO2</vt:lpstr>
      <vt:lpstr>CH4 </vt:lpstr>
      <vt:lpstr>N2O </vt:lpstr>
      <vt:lpstr>HFC</vt:lpstr>
      <vt:lpstr>PFC</vt:lpstr>
      <vt:lpstr>NF3</vt:lpstr>
      <vt:lpstr>SF6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Atmospheric emissions: greenhouse gases by industry and gas</dc:title>
  <dc:subject/>
  <dc:creator>Clarke, Hazel</dc:creator>
  <cp:keywords/>
  <dc:description/>
  <cp:lastModifiedBy>Radhea Permata Dewi</cp:lastModifiedBy>
  <cp:revision/>
  <dcterms:created xsi:type="dcterms:W3CDTF">2019-05-28T07:40:44Z</dcterms:created>
  <dcterms:modified xsi:type="dcterms:W3CDTF">2023-08-06T12:38:01Z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0x010100366FE8C85E70484CA6E47CDF031DEDC1</vt:lpwstr>
  </property>
  <property fmtid="{D5CDD505-2E9C-101B-9397-08002B2CF9AE}" pid="3" name="Retention">
    <vt:lpwstr>0</vt:lpwstr>
  </property>
  <property fmtid="{D5CDD505-2E9C-101B-9397-08002B2CF9AE}" pid="4" name="o5359087ad404c199aee74686ab194d3">
    <vt:lpwstr>Statistical|5729cdfc-ed55-47a7-934b-6d10a24cc839</vt:lpwstr>
  </property>
  <property fmtid="{D5CDD505-2E9C-101B-9397-08002B2CF9AE}" pid="5" name="EDRMSOwner">
    <vt:lpwstr/>
  </property>
  <property fmtid="{D5CDD505-2E9C-101B-9397-08002B2CF9AE}" pid="6" name="TaxKeywordTaxHTField">
    <vt:lpwstr/>
  </property>
  <property fmtid="{D5CDD505-2E9C-101B-9397-08002B2CF9AE}" pid="7" name="Retention Type">
    <vt:lpwstr>Notify</vt:lpwstr>
  </property>
  <property fmtid="{D5CDD505-2E9C-101B-9397-08002B2CF9AE}" pid="8" name="RecordType">
    <vt:lpwstr>5</vt:lpwstr>
  </property>
  <property fmtid="{D5CDD505-2E9C-101B-9397-08002B2CF9AE}" pid="9" name="TaxKeyword">
    <vt:lpwstr/>
  </property>
  <property fmtid="{D5CDD505-2E9C-101B-9397-08002B2CF9AE}" pid="10" name="TaxCatchAll">
    <vt:lpwstr>5;#Statistical|5729cdfc-ed55-47a7-934b-6d10a24cc839</vt:lpwstr>
  </property>
  <property fmtid="{D5CDD505-2E9C-101B-9397-08002B2CF9AE}" pid="11" name="ItemRetentionFormula">
    <vt:lpwstr>&lt;formula id="Microsoft.Office.RecordsManagement.PolicyFeatures.Expiration.Formula.BuiltIn"&gt;&lt;number&gt;100&lt;/number&gt;&lt;property&gt;Retention_x005f_x0020_Date&lt;/property&gt;&lt;period&gt;years&lt;/period&gt;&lt;/formula&gt;</vt:lpwstr>
  </property>
  <property fmtid="{D5CDD505-2E9C-101B-9397-08002B2CF9AE}" pid="12" name="_dlc_policyId">
    <vt:lpwstr>0x01010035E33599CC8D1E47A037F474646B1D58|2057524105</vt:lpwstr>
  </property>
  <property fmtid="{D5CDD505-2E9C-101B-9397-08002B2CF9AE}" pid="13" name="_dlc_DocId">
    <vt:lpwstr>D5PZWENCX5VS-1882103109-5228</vt:lpwstr>
  </property>
  <property fmtid="{D5CDD505-2E9C-101B-9397-08002B2CF9AE}" pid="14" name="_dlc_DocIdItemGuid">
    <vt:lpwstr>dac70649-19aa-415a-b4a9-d22184bf7335</vt:lpwstr>
  </property>
  <property fmtid="{D5CDD505-2E9C-101B-9397-08002B2CF9AE}" pid="15" name="_dlc_DocIdUrl">
    <vt:lpwstr>https://share.sp.ons.statistics.gov.uk/sites/SusIneq/EnvAcc/_layouts/15/DocIdRedir.aspx?ID=D5PZWENCX5VS-1882103109-5228, D5PZWENCX5VS-1882103109-5228</vt:lpwstr>
  </property>
  <property fmtid="{D5CDD505-2E9C-101B-9397-08002B2CF9AE}" pid="16" name="URL">
    <vt:lpwstr/>
  </property>
  <property fmtid="{D5CDD505-2E9C-101B-9397-08002B2CF9AE}" pid="17" name="Record_Type">
    <vt:lpwstr>Statistical</vt:lpwstr>
  </property>
  <property fmtid="{D5CDD505-2E9C-101B-9397-08002B2CF9AE}" pid="18" name="display_urn:schemas-microsoft-com:office:office#Editor">
    <vt:lpwstr>Clarke, Louise</vt:lpwstr>
  </property>
  <property fmtid="{D5CDD505-2E9C-101B-9397-08002B2CF9AE}" pid="19" name="display_urn:schemas-microsoft-com:office:office#Author">
    <vt:lpwstr>Clarke, Louise</vt:lpwstr>
  </property>
  <property fmtid="{D5CDD505-2E9C-101B-9397-08002B2CF9AE}" pid="20" name="Retention Date">
    <vt:lpwstr/>
  </property>
  <property fmtid="{D5CDD505-2E9C-101B-9397-08002B2CF9AE}" pid="21" name="Order">
    <vt:lpwstr>329800.000000000</vt:lpwstr>
  </property>
  <property fmtid="{D5CDD505-2E9C-101B-9397-08002B2CF9AE}" pid="22" name="MediaServiceImageTags">
    <vt:lpwstr/>
  </property>
</Properties>
</file>