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367588\Box Sync\Stephane-Private\SCILAB\"/>
    </mc:Choice>
  </mc:AlternateContent>
  <bookViews>
    <workbookView xWindow="0" yWindow="0" windowWidth="19725" windowHeight="9735" activeTab="2"/>
  </bookViews>
  <sheets>
    <sheet name="T_25" sheetId="2" r:id="rId1"/>
    <sheet name="T_25 (2)" sheetId="3" r:id="rId2"/>
    <sheet name="T_25 (3)" sheetId="4" r:id="rId3"/>
  </sheets>
  <calcPr calcId="152511"/>
</workbook>
</file>

<file path=xl/calcChain.xml><?xml version="1.0" encoding="utf-8"?>
<calcChain xmlns="http://schemas.openxmlformats.org/spreadsheetml/2006/main">
  <c r="K4" i="4" l="1"/>
  <c r="K5" i="4"/>
  <c r="K6" i="4"/>
  <c r="S6" i="4" s="1"/>
  <c r="K7" i="4"/>
  <c r="S7" i="4" s="1"/>
  <c r="K8" i="4"/>
  <c r="K9" i="4"/>
  <c r="S9" i="4" s="1"/>
  <c r="K10" i="4"/>
  <c r="S10" i="4" s="1"/>
  <c r="K11" i="4"/>
  <c r="S11" i="4" s="1"/>
  <c r="K12" i="4"/>
  <c r="K13" i="4"/>
  <c r="S13" i="4" s="1"/>
  <c r="K14" i="4"/>
  <c r="K15" i="4"/>
  <c r="S15" i="4" s="1"/>
  <c r="K16" i="4"/>
  <c r="K17" i="4"/>
  <c r="S17" i="4" s="1"/>
  <c r="K18" i="4"/>
  <c r="K19" i="4"/>
  <c r="K20" i="4"/>
  <c r="K21" i="4"/>
  <c r="K22" i="4"/>
  <c r="S22" i="4" s="1"/>
  <c r="K23" i="4"/>
  <c r="S23" i="4" s="1"/>
  <c r="K24" i="4"/>
  <c r="K25" i="4"/>
  <c r="S25" i="4" s="1"/>
  <c r="K26" i="4"/>
  <c r="S26" i="4" s="1"/>
  <c r="K27" i="4"/>
  <c r="S27" i="4" s="1"/>
  <c r="K28" i="4"/>
  <c r="K29" i="4"/>
  <c r="S29" i="4" s="1"/>
  <c r="K30" i="4"/>
  <c r="S30" i="4" s="1"/>
  <c r="K31" i="4"/>
  <c r="K32" i="4"/>
  <c r="K33" i="4"/>
  <c r="K34" i="4"/>
  <c r="S34" i="4" s="1"/>
  <c r="K35" i="4"/>
  <c r="S35" i="4" s="1"/>
  <c r="K36" i="4"/>
  <c r="K37" i="4"/>
  <c r="S37" i="4" s="1"/>
  <c r="K38" i="4"/>
  <c r="S38" i="4" s="1"/>
  <c r="K39" i="4"/>
  <c r="S39" i="4" s="1"/>
  <c r="K40" i="4"/>
  <c r="K41" i="4"/>
  <c r="S41" i="4" s="1"/>
  <c r="K42" i="4"/>
  <c r="S42" i="4" s="1"/>
  <c r="K43" i="4"/>
  <c r="K44" i="4"/>
  <c r="K45" i="4"/>
  <c r="S45" i="4" s="1"/>
  <c r="K46" i="4"/>
  <c r="K47" i="4"/>
  <c r="K48" i="4"/>
  <c r="K49" i="4"/>
  <c r="K50" i="4"/>
  <c r="S50" i="4" s="1"/>
  <c r="K51" i="4"/>
  <c r="S51" i="4" s="1"/>
  <c r="K52" i="4"/>
  <c r="K53" i="4"/>
  <c r="K54" i="4"/>
  <c r="S54" i="4" s="1"/>
  <c r="K55" i="4"/>
  <c r="S55" i="4" s="1"/>
  <c r="K56" i="4"/>
  <c r="K57" i="4"/>
  <c r="S57" i="4" s="1"/>
  <c r="K58" i="4"/>
  <c r="S58" i="4" s="1"/>
  <c r="K59" i="4"/>
  <c r="S59" i="4" s="1"/>
  <c r="K60" i="4"/>
  <c r="K61" i="4"/>
  <c r="K62" i="4"/>
  <c r="K63" i="4"/>
  <c r="K3" i="4"/>
  <c r="W203" i="4"/>
  <c r="V203" i="4"/>
  <c r="U203" i="4"/>
  <c r="Z203" i="4" s="1"/>
  <c r="T203" i="4"/>
  <c r="Y203" i="4" s="1"/>
  <c r="S203" i="4"/>
  <c r="W202" i="4"/>
  <c r="V202" i="4"/>
  <c r="U202" i="4"/>
  <c r="T202" i="4"/>
  <c r="S202" i="4"/>
  <c r="W201" i="4"/>
  <c r="V201" i="4"/>
  <c r="U201" i="4"/>
  <c r="Z201" i="4" s="1"/>
  <c r="T201" i="4"/>
  <c r="Y201" i="4" s="1"/>
  <c r="S201" i="4"/>
  <c r="W200" i="4"/>
  <c r="V200" i="4"/>
  <c r="U200" i="4"/>
  <c r="Z200" i="4" s="1"/>
  <c r="T200" i="4"/>
  <c r="Y200" i="4" s="1"/>
  <c r="S200" i="4"/>
  <c r="W199" i="4"/>
  <c r="V199" i="4"/>
  <c r="U199" i="4"/>
  <c r="Z199" i="4" s="1"/>
  <c r="T199" i="4"/>
  <c r="Y199" i="4" s="1"/>
  <c r="S199" i="4"/>
  <c r="W198" i="4"/>
  <c r="V198" i="4"/>
  <c r="U198" i="4"/>
  <c r="Z198" i="4" s="1"/>
  <c r="T198" i="4"/>
  <c r="Y198" i="4" s="1"/>
  <c r="S198" i="4"/>
  <c r="W197" i="4"/>
  <c r="V197" i="4"/>
  <c r="U197" i="4"/>
  <c r="Z197" i="4" s="1"/>
  <c r="T197" i="4"/>
  <c r="Y197" i="4" s="1"/>
  <c r="S197" i="4"/>
  <c r="W196" i="4"/>
  <c r="V196" i="4"/>
  <c r="U196" i="4"/>
  <c r="Z196" i="4" s="1"/>
  <c r="T196" i="4"/>
  <c r="Y196" i="4" s="1"/>
  <c r="S196" i="4"/>
  <c r="W195" i="4"/>
  <c r="V195" i="4"/>
  <c r="U195" i="4"/>
  <c r="Z195" i="4" s="1"/>
  <c r="T195" i="4"/>
  <c r="Y195" i="4" s="1"/>
  <c r="S195" i="4"/>
  <c r="W194" i="4"/>
  <c r="V194" i="4"/>
  <c r="U194" i="4"/>
  <c r="T194" i="4"/>
  <c r="S194" i="4"/>
  <c r="W193" i="4"/>
  <c r="V193" i="4"/>
  <c r="U193" i="4"/>
  <c r="Z193" i="4" s="1"/>
  <c r="T193" i="4"/>
  <c r="Y193" i="4" s="1"/>
  <c r="S193" i="4"/>
  <c r="W192" i="4"/>
  <c r="V192" i="4"/>
  <c r="U192" i="4"/>
  <c r="Z192" i="4" s="1"/>
  <c r="T192" i="4"/>
  <c r="Y192" i="4" s="1"/>
  <c r="S192" i="4"/>
  <c r="W191" i="4"/>
  <c r="V191" i="4"/>
  <c r="U191" i="4"/>
  <c r="Z191" i="4" s="1"/>
  <c r="T191" i="4"/>
  <c r="Y191" i="4" s="1"/>
  <c r="S191" i="4"/>
  <c r="W190" i="4"/>
  <c r="V190" i="4"/>
  <c r="U190" i="4"/>
  <c r="Z190" i="4" s="1"/>
  <c r="T190" i="4"/>
  <c r="Y190" i="4" s="1"/>
  <c r="S190" i="4"/>
  <c r="W189" i="4"/>
  <c r="V189" i="4"/>
  <c r="U189" i="4"/>
  <c r="Z189" i="4" s="1"/>
  <c r="T189" i="4"/>
  <c r="Y189" i="4" s="1"/>
  <c r="S189" i="4"/>
  <c r="W188" i="4"/>
  <c r="V188" i="4"/>
  <c r="U188" i="4"/>
  <c r="Z188" i="4" s="1"/>
  <c r="T188" i="4"/>
  <c r="Y188" i="4" s="1"/>
  <c r="S188" i="4"/>
  <c r="W187" i="4"/>
  <c r="V187" i="4"/>
  <c r="U187" i="4"/>
  <c r="Z187" i="4" s="1"/>
  <c r="T187" i="4"/>
  <c r="Y187" i="4" s="1"/>
  <c r="S187" i="4"/>
  <c r="W186" i="4"/>
  <c r="V186" i="4"/>
  <c r="U186" i="4"/>
  <c r="T186" i="4"/>
  <c r="S186" i="4"/>
  <c r="W185" i="4"/>
  <c r="V185" i="4"/>
  <c r="U185" i="4"/>
  <c r="Z185" i="4" s="1"/>
  <c r="T185" i="4"/>
  <c r="Y185" i="4" s="1"/>
  <c r="S185" i="4"/>
  <c r="W184" i="4"/>
  <c r="V184" i="4"/>
  <c r="U184" i="4"/>
  <c r="Z184" i="4" s="1"/>
  <c r="T184" i="4"/>
  <c r="Y184" i="4" s="1"/>
  <c r="S184" i="4"/>
  <c r="W183" i="4"/>
  <c r="V183" i="4"/>
  <c r="U183" i="4"/>
  <c r="Z183" i="4" s="1"/>
  <c r="T183" i="4"/>
  <c r="Y183" i="4" s="1"/>
  <c r="S183" i="4"/>
  <c r="W182" i="4"/>
  <c r="V182" i="4"/>
  <c r="U182" i="4"/>
  <c r="Z182" i="4" s="1"/>
  <c r="T182" i="4"/>
  <c r="Y182" i="4" s="1"/>
  <c r="S182" i="4"/>
  <c r="W181" i="4"/>
  <c r="V181" i="4"/>
  <c r="U181" i="4"/>
  <c r="Z181" i="4" s="1"/>
  <c r="T181" i="4"/>
  <c r="Y181" i="4" s="1"/>
  <c r="S181" i="4"/>
  <c r="W180" i="4"/>
  <c r="V180" i="4"/>
  <c r="U180" i="4"/>
  <c r="Z180" i="4" s="1"/>
  <c r="T180" i="4"/>
  <c r="Y180" i="4" s="1"/>
  <c r="S180" i="4"/>
  <c r="W179" i="4"/>
  <c r="V179" i="4"/>
  <c r="U179" i="4"/>
  <c r="Z179" i="4" s="1"/>
  <c r="T179" i="4"/>
  <c r="Y179" i="4" s="1"/>
  <c r="S179" i="4"/>
  <c r="W178" i="4"/>
  <c r="V178" i="4"/>
  <c r="U178" i="4"/>
  <c r="T178" i="4"/>
  <c r="S178" i="4"/>
  <c r="W177" i="4"/>
  <c r="V177" i="4"/>
  <c r="U177" i="4"/>
  <c r="Z177" i="4" s="1"/>
  <c r="T177" i="4"/>
  <c r="Y177" i="4" s="1"/>
  <c r="S177" i="4"/>
  <c r="W176" i="4"/>
  <c r="V176" i="4"/>
  <c r="U176" i="4"/>
  <c r="Z176" i="4" s="1"/>
  <c r="T176" i="4"/>
  <c r="Y176" i="4" s="1"/>
  <c r="S176" i="4"/>
  <c r="W175" i="4"/>
  <c r="V175" i="4"/>
  <c r="U175" i="4"/>
  <c r="Z175" i="4" s="1"/>
  <c r="T175" i="4"/>
  <c r="Y175" i="4" s="1"/>
  <c r="S175" i="4"/>
  <c r="W174" i="4"/>
  <c r="V174" i="4"/>
  <c r="U174" i="4"/>
  <c r="Z174" i="4" s="1"/>
  <c r="T174" i="4"/>
  <c r="Y174" i="4" s="1"/>
  <c r="S174" i="4"/>
  <c r="W173" i="4"/>
  <c r="V173" i="4"/>
  <c r="U173" i="4"/>
  <c r="Z173" i="4" s="1"/>
  <c r="T173" i="4"/>
  <c r="Y173" i="4" s="1"/>
  <c r="S173" i="4"/>
  <c r="W172" i="4"/>
  <c r="V172" i="4"/>
  <c r="U172" i="4"/>
  <c r="Z172" i="4" s="1"/>
  <c r="T172" i="4"/>
  <c r="Y172" i="4" s="1"/>
  <c r="S172" i="4"/>
  <c r="W171" i="4"/>
  <c r="V171" i="4"/>
  <c r="U171" i="4"/>
  <c r="Z171" i="4" s="1"/>
  <c r="T171" i="4"/>
  <c r="Y171" i="4" s="1"/>
  <c r="S171" i="4"/>
  <c r="W170" i="4"/>
  <c r="V170" i="4"/>
  <c r="U170" i="4"/>
  <c r="T170" i="4"/>
  <c r="S170" i="4"/>
  <c r="W169" i="4"/>
  <c r="V169" i="4"/>
  <c r="U169" i="4"/>
  <c r="Z169" i="4" s="1"/>
  <c r="T169" i="4"/>
  <c r="Y169" i="4" s="1"/>
  <c r="S169" i="4"/>
  <c r="W168" i="4"/>
  <c r="V168" i="4"/>
  <c r="U168" i="4"/>
  <c r="Z168" i="4" s="1"/>
  <c r="T168" i="4"/>
  <c r="Y168" i="4" s="1"/>
  <c r="S168" i="4"/>
  <c r="W167" i="4"/>
  <c r="V167" i="4"/>
  <c r="U167" i="4"/>
  <c r="Z167" i="4" s="1"/>
  <c r="T167" i="4"/>
  <c r="Y167" i="4" s="1"/>
  <c r="S167" i="4"/>
  <c r="W166" i="4"/>
  <c r="V166" i="4"/>
  <c r="U166" i="4"/>
  <c r="Z166" i="4" s="1"/>
  <c r="T166" i="4"/>
  <c r="Y166" i="4" s="1"/>
  <c r="S166" i="4"/>
  <c r="Z165" i="4"/>
  <c r="W165" i="4"/>
  <c r="V165" i="4"/>
  <c r="U165" i="4"/>
  <c r="T165" i="4"/>
  <c r="Y165" i="4" s="1"/>
  <c r="S165" i="4"/>
  <c r="W164" i="4"/>
  <c r="V164" i="4"/>
  <c r="U164" i="4"/>
  <c r="Z164" i="4" s="1"/>
  <c r="T164" i="4"/>
  <c r="Y164" i="4" s="1"/>
  <c r="S164" i="4"/>
  <c r="W163" i="4"/>
  <c r="V163" i="4"/>
  <c r="U163" i="4"/>
  <c r="Z163" i="4" s="1"/>
  <c r="T163" i="4"/>
  <c r="Y163" i="4" s="1"/>
  <c r="S163" i="4"/>
  <c r="W162" i="4"/>
  <c r="V162" i="4"/>
  <c r="U162" i="4"/>
  <c r="T162" i="4"/>
  <c r="S162" i="4"/>
  <c r="W161" i="4"/>
  <c r="V161" i="4"/>
  <c r="U161" i="4"/>
  <c r="Z161" i="4" s="1"/>
  <c r="T161" i="4"/>
  <c r="Y161" i="4" s="1"/>
  <c r="S161" i="4"/>
  <c r="W160" i="4"/>
  <c r="V160" i="4"/>
  <c r="U160" i="4"/>
  <c r="Z160" i="4" s="1"/>
  <c r="T160" i="4"/>
  <c r="Y160" i="4" s="1"/>
  <c r="S160" i="4"/>
  <c r="W159" i="4"/>
  <c r="V159" i="4"/>
  <c r="U159" i="4"/>
  <c r="Z159" i="4" s="1"/>
  <c r="T159" i="4"/>
  <c r="Y159" i="4" s="1"/>
  <c r="S159" i="4"/>
  <c r="W158" i="4"/>
  <c r="V158" i="4"/>
  <c r="U158" i="4"/>
  <c r="Z158" i="4" s="1"/>
  <c r="T158" i="4"/>
  <c r="Y158" i="4" s="1"/>
  <c r="S158" i="4"/>
  <c r="Z157" i="4"/>
  <c r="W157" i="4"/>
  <c r="V157" i="4"/>
  <c r="U157" i="4"/>
  <c r="T157" i="4"/>
  <c r="Y157" i="4" s="1"/>
  <c r="S157" i="4"/>
  <c r="W156" i="4"/>
  <c r="V156" i="4"/>
  <c r="U156" i="4"/>
  <c r="Z156" i="4" s="1"/>
  <c r="T156" i="4"/>
  <c r="Y156" i="4" s="1"/>
  <c r="S156" i="4"/>
  <c r="W155" i="4"/>
  <c r="V155" i="4"/>
  <c r="U155" i="4"/>
  <c r="Z155" i="4" s="1"/>
  <c r="T155" i="4"/>
  <c r="Y155" i="4" s="1"/>
  <c r="S155" i="4"/>
  <c r="W154" i="4"/>
  <c r="V154" i="4"/>
  <c r="U154" i="4"/>
  <c r="T154" i="4"/>
  <c r="S154" i="4"/>
  <c r="W153" i="4"/>
  <c r="V153" i="4"/>
  <c r="U153" i="4"/>
  <c r="Z153" i="4" s="1"/>
  <c r="T153" i="4"/>
  <c r="Y153" i="4" s="1"/>
  <c r="S153" i="4"/>
  <c r="W152" i="4"/>
  <c r="V152" i="4"/>
  <c r="U152" i="4"/>
  <c r="Z152" i="4" s="1"/>
  <c r="T152" i="4"/>
  <c r="Y152" i="4" s="1"/>
  <c r="S152" i="4"/>
  <c r="W151" i="4"/>
  <c r="V151" i="4"/>
  <c r="U151" i="4"/>
  <c r="Z151" i="4" s="1"/>
  <c r="T151" i="4"/>
  <c r="Y151" i="4" s="1"/>
  <c r="S151" i="4"/>
  <c r="W150" i="4"/>
  <c r="V150" i="4"/>
  <c r="U150" i="4"/>
  <c r="Z150" i="4" s="1"/>
  <c r="T150" i="4"/>
  <c r="Y150" i="4" s="1"/>
  <c r="S150" i="4"/>
  <c r="Z149" i="4"/>
  <c r="W149" i="4"/>
  <c r="V149" i="4"/>
  <c r="U149" i="4"/>
  <c r="T149" i="4"/>
  <c r="Y149" i="4" s="1"/>
  <c r="S149" i="4"/>
  <c r="W148" i="4"/>
  <c r="V148" i="4"/>
  <c r="U148" i="4"/>
  <c r="Z148" i="4" s="1"/>
  <c r="T148" i="4"/>
  <c r="Y148" i="4" s="1"/>
  <c r="S148" i="4"/>
  <c r="W147" i="4"/>
  <c r="V147" i="4"/>
  <c r="U147" i="4"/>
  <c r="Z147" i="4" s="1"/>
  <c r="T147" i="4"/>
  <c r="Y147" i="4" s="1"/>
  <c r="S147" i="4"/>
  <c r="W146" i="4"/>
  <c r="V146" i="4"/>
  <c r="U146" i="4"/>
  <c r="T146" i="4"/>
  <c r="S146" i="4"/>
  <c r="W145" i="4"/>
  <c r="V145" i="4"/>
  <c r="U145" i="4"/>
  <c r="Z145" i="4" s="1"/>
  <c r="T145" i="4"/>
  <c r="Y145" i="4" s="1"/>
  <c r="S145" i="4"/>
  <c r="W144" i="4"/>
  <c r="V144" i="4"/>
  <c r="U144" i="4"/>
  <c r="Z144" i="4" s="1"/>
  <c r="T144" i="4"/>
  <c r="Y144" i="4" s="1"/>
  <c r="S144" i="4"/>
  <c r="W143" i="4"/>
  <c r="V143" i="4"/>
  <c r="U143" i="4"/>
  <c r="Z143" i="4" s="1"/>
  <c r="T143" i="4"/>
  <c r="Y143" i="4" s="1"/>
  <c r="S143" i="4"/>
  <c r="W142" i="4"/>
  <c r="V142" i="4"/>
  <c r="U142" i="4"/>
  <c r="Z142" i="4" s="1"/>
  <c r="T142" i="4"/>
  <c r="Y142" i="4" s="1"/>
  <c r="S142" i="4"/>
  <c r="Z141" i="4"/>
  <c r="W141" i="4"/>
  <c r="V141" i="4"/>
  <c r="U141" i="4"/>
  <c r="T141" i="4"/>
  <c r="Y141" i="4" s="1"/>
  <c r="S141" i="4"/>
  <c r="W140" i="4"/>
  <c r="V140" i="4"/>
  <c r="U140" i="4"/>
  <c r="Z140" i="4" s="1"/>
  <c r="T140" i="4"/>
  <c r="Y140" i="4" s="1"/>
  <c r="S140" i="4"/>
  <c r="W139" i="4"/>
  <c r="V139" i="4"/>
  <c r="U139" i="4"/>
  <c r="Z139" i="4" s="1"/>
  <c r="T139" i="4"/>
  <c r="Y139" i="4" s="1"/>
  <c r="S139" i="4"/>
  <c r="W138" i="4"/>
  <c r="V138" i="4"/>
  <c r="U138" i="4"/>
  <c r="T138" i="4"/>
  <c r="S138" i="4"/>
  <c r="W137" i="4"/>
  <c r="V137" i="4"/>
  <c r="U137" i="4"/>
  <c r="Z137" i="4" s="1"/>
  <c r="T137" i="4"/>
  <c r="Y137" i="4" s="1"/>
  <c r="S137" i="4"/>
  <c r="W136" i="4"/>
  <c r="V136" i="4"/>
  <c r="U136" i="4"/>
  <c r="Z136" i="4" s="1"/>
  <c r="T136" i="4"/>
  <c r="Y136" i="4" s="1"/>
  <c r="S136" i="4"/>
  <c r="W135" i="4"/>
  <c r="V135" i="4"/>
  <c r="U135" i="4"/>
  <c r="Z135" i="4" s="1"/>
  <c r="T135" i="4"/>
  <c r="Y135" i="4" s="1"/>
  <c r="S135" i="4"/>
  <c r="W134" i="4"/>
  <c r="V134" i="4"/>
  <c r="U134" i="4"/>
  <c r="Z134" i="4" s="1"/>
  <c r="T134" i="4"/>
  <c r="Y134" i="4" s="1"/>
  <c r="S134" i="4"/>
  <c r="Z133" i="4"/>
  <c r="W133" i="4"/>
  <c r="V133" i="4"/>
  <c r="U133" i="4"/>
  <c r="T133" i="4"/>
  <c r="Y133" i="4" s="1"/>
  <c r="S133" i="4"/>
  <c r="W132" i="4"/>
  <c r="V132" i="4"/>
  <c r="U132" i="4"/>
  <c r="Z132" i="4" s="1"/>
  <c r="T132" i="4"/>
  <c r="Y132" i="4" s="1"/>
  <c r="S132" i="4"/>
  <c r="W131" i="4"/>
  <c r="V131" i="4"/>
  <c r="U131" i="4"/>
  <c r="Z131" i="4" s="1"/>
  <c r="T131" i="4"/>
  <c r="Y131" i="4" s="1"/>
  <c r="S131" i="4"/>
  <c r="W130" i="4"/>
  <c r="V130" i="4"/>
  <c r="U130" i="4"/>
  <c r="T130" i="4"/>
  <c r="S130" i="4"/>
  <c r="W129" i="4"/>
  <c r="V129" i="4"/>
  <c r="U129" i="4"/>
  <c r="Z129" i="4" s="1"/>
  <c r="T129" i="4"/>
  <c r="Y129" i="4" s="1"/>
  <c r="S129" i="4"/>
  <c r="W128" i="4"/>
  <c r="V128" i="4"/>
  <c r="U128" i="4"/>
  <c r="Z128" i="4" s="1"/>
  <c r="T128" i="4"/>
  <c r="Y128" i="4" s="1"/>
  <c r="S128" i="4"/>
  <c r="W127" i="4"/>
  <c r="V127" i="4"/>
  <c r="U127" i="4"/>
  <c r="Z127" i="4" s="1"/>
  <c r="T127" i="4"/>
  <c r="Y127" i="4" s="1"/>
  <c r="S127" i="4"/>
  <c r="W126" i="4"/>
  <c r="V126" i="4"/>
  <c r="U126" i="4"/>
  <c r="Z126" i="4" s="1"/>
  <c r="T126" i="4"/>
  <c r="Y126" i="4" s="1"/>
  <c r="S126" i="4"/>
  <c r="Z125" i="4"/>
  <c r="W125" i="4"/>
  <c r="V125" i="4"/>
  <c r="U125" i="4"/>
  <c r="T125" i="4"/>
  <c r="Y125" i="4" s="1"/>
  <c r="S125" i="4"/>
  <c r="W124" i="4"/>
  <c r="V124" i="4"/>
  <c r="U124" i="4"/>
  <c r="Z124" i="4" s="1"/>
  <c r="T124" i="4"/>
  <c r="Y124" i="4" s="1"/>
  <c r="S124" i="4"/>
  <c r="W123" i="4"/>
  <c r="V123" i="4"/>
  <c r="U123" i="4"/>
  <c r="Z123" i="4" s="1"/>
  <c r="T123" i="4"/>
  <c r="Y123" i="4" s="1"/>
  <c r="S123" i="4"/>
  <c r="W122" i="4"/>
  <c r="V122" i="4"/>
  <c r="U122" i="4"/>
  <c r="T122" i="4"/>
  <c r="S122" i="4"/>
  <c r="W121" i="4"/>
  <c r="V121" i="4"/>
  <c r="U121" i="4"/>
  <c r="Z121" i="4" s="1"/>
  <c r="T121" i="4"/>
  <c r="Y121" i="4" s="1"/>
  <c r="S121" i="4"/>
  <c r="W120" i="4"/>
  <c r="V120" i="4"/>
  <c r="U120" i="4"/>
  <c r="Z120" i="4" s="1"/>
  <c r="T120" i="4"/>
  <c r="Y120" i="4" s="1"/>
  <c r="S120" i="4"/>
  <c r="W119" i="4"/>
  <c r="V119" i="4"/>
  <c r="U119" i="4"/>
  <c r="Z119" i="4" s="1"/>
  <c r="T119" i="4"/>
  <c r="Y119" i="4" s="1"/>
  <c r="S119" i="4"/>
  <c r="W118" i="4"/>
  <c r="V118" i="4"/>
  <c r="U118" i="4"/>
  <c r="Z118" i="4" s="1"/>
  <c r="T118" i="4"/>
  <c r="Y118" i="4" s="1"/>
  <c r="S118" i="4"/>
  <c r="Z117" i="4"/>
  <c r="W117" i="4"/>
  <c r="V117" i="4"/>
  <c r="U117" i="4"/>
  <c r="T117" i="4"/>
  <c r="Y117" i="4" s="1"/>
  <c r="S117" i="4"/>
  <c r="W116" i="4"/>
  <c r="V116" i="4"/>
  <c r="U116" i="4"/>
  <c r="Z116" i="4" s="1"/>
  <c r="T116" i="4"/>
  <c r="Y116" i="4" s="1"/>
  <c r="S116" i="4"/>
  <c r="W115" i="4"/>
  <c r="V115" i="4"/>
  <c r="U115" i="4"/>
  <c r="Z115" i="4" s="1"/>
  <c r="T115" i="4"/>
  <c r="Y115" i="4" s="1"/>
  <c r="S115" i="4"/>
  <c r="W114" i="4"/>
  <c r="V114" i="4"/>
  <c r="U114" i="4"/>
  <c r="T114" i="4"/>
  <c r="S114" i="4"/>
  <c r="W113" i="4"/>
  <c r="V113" i="4"/>
  <c r="U113" i="4"/>
  <c r="Z113" i="4" s="1"/>
  <c r="T113" i="4"/>
  <c r="Y113" i="4" s="1"/>
  <c r="S113" i="4"/>
  <c r="W112" i="4"/>
  <c r="V112" i="4"/>
  <c r="U112" i="4"/>
  <c r="Z112" i="4" s="1"/>
  <c r="T112" i="4"/>
  <c r="Y112" i="4" s="1"/>
  <c r="S112" i="4"/>
  <c r="W111" i="4"/>
  <c r="V111" i="4"/>
  <c r="U111" i="4"/>
  <c r="Z111" i="4" s="1"/>
  <c r="T111" i="4"/>
  <c r="Y111" i="4" s="1"/>
  <c r="S111" i="4"/>
  <c r="W110" i="4"/>
  <c r="V110" i="4"/>
  <c r="U110" i="4"/>
  <c r="Z110" i="4" s="1"/>
  <c r="T110" i="4"/>
  <c r="Y110" i="4" s="1"/>
  <c r="S110" i="4"/>
  <c r="Z109" i="4"/>
  <c r="W109" i="4"/>
  <c r="V109" i="4"/>
  <c r="U109" i="4"/>
  <c r="T109" i="4"/>
  <c r="Y109" i="4" s="1"/>
  <c r="S109" i="4"/>
  <c r="W108" i="4"/>
  <c r="V108" i="4"/>
  <c r="U108" i="4"/>
  <c r="Z108" i="4" s="1"/>
  <c r="T108" i="4"/>
  <c r="Y108" i="4" s="1"/>
  <c r="S108" i="4"/>
  <c r="W107" i="4"/>
  <c r="V107" i="4"/>
  <c r="U107" i="4"/>
  <c r="Z107" i="4" s="1"/>
  <c r="T107" i="4"/>
  <c r="Y107" i="4" s="1"/>
  <c r="S107" i="4"/>
  <c r="W106" i="4"/>
  <c r="V106" i="4"/>
  <c r="U106" i="4"/>
  <c r="T106" i="4"/>
  <c r="S106" i="4"/>
  <c r="W105" i="4"/>
  <c r="V105" i="4"/>
  <c r="U105" i="4"/>
  <c r="Z105" i="4" s="1"/>
  <c r="T105" i="4"/>
  <c r="Y105" i="4" s="1"/>
  <c r="S105" i="4"/>
  <c r="W104" i="4"/>
  <c r="V104" i="4"/>
  <c r="U104" i="4"/>
  <c r="Z104" i="4" s="1"/>
  <c r="T104" i="4"/>
  <c r="Y104" i="4" s="1"/>
  <c r="S104" i="4"/>
  <c r="W103" i="4"/>
  <c r="V103" i="4"/>
  <c r="U103" i="4"/>
  <c r="Z103" i="4" s="1"/>
  <c r="T103" i="4"/>
  <c r="Y103" i="4" s="1"/>
  <c r="S103" i="4"/>
  <c r="W102" i="4"/>
  <c r="V102" i="4"/>
  <c r="U102" i="4"/>
  <c r="Z102" i="4" s="1"/>
  <c r="T102" i="4"/>
  <c r="Y102" i="4" s="1"/>
  <c r="S102" i="4"/>
  <c r="Z101" i="4"/>
  <c r="W101" i="4"/>
  <c r="V101" i="4"/>
  <c r="U101" i="4"/>
  <c r="T101" i="4"/>
  <c r="Y101" i="4" s="1"/>
  <c r="S101" i="4"/>
  <c r="W100" i="4"/>
  <c r="V100" i="4"/>
  <c r="U100" i="4"/>
  <c r="Z100" i="4" s="1"/>
  <c r="T100" i="4"/>
  <c r="Y100" i="4" s="1"/>
  <c r="S100" i="4"/>
  <c r="W99" i="4"/>
  <c r="V99" i="4"/>
  <c r="U99" i="4"/>
  <c r="Z99" i="4" s="1"/>
  <c r="T99" i="4"/>
  <c r="Y99" i="4" s="1"/>
  <c r="S99" i="4"/>
  <c r="W98" i="4"/>
  <c r="V98" i="4"/>
  <c r="U98" i="4"/>
  <c r="T98" i="4"/>
  <c r="S98" i="4"/>
  <c r="W97" i="4"/>
  <c r="V97" i="4"/>
  <c r="U97" i="4"/>
  <c r="Z97" i="4" s="1"/>
  <c r="T97" i="4"/>
  <c r="Y97" i="4" s="1"/>
  <c r="S97" i="4"/>
  <c r="W96" i="4"/>
  <c r="V96" i="4"/>
  <c r="U96" i="4"/>
  <c r="Z96" i="4" s="1"/>
  <c r="T96" i="4"/>
  <c r="Y96" i="4" s="1"/>
  <c r="S96" i="4"/>
  <c r="W95" i="4"/>
  <c r="V95" i="4"/>
  <c r="U95" i="4"/>
  <c r="Z95" i="4" s="1"/>
  <c r="T95" i="4"/>
  <c r="Y95" i="4" s="1"/>
  <c r="S95" i="4"/>
  <c r="W94" i="4"/>
  <c r="V94" i="4"/>
  <c r="U94" i="4"/>
  <c r="Z94" i="4" s="1"/>
  <c r="T94" i="4"/>
  <c r="Y94" i="4" s="1"/>
  <c r="S94" i="4"/>
  <c r="Z93" i="4"/>
  <c r="W93" i="4"/>
  <c r="V93" i="4"/>
  <c r="U93" i="4"/>
  <c r="T93" i="4"/>
  <c r="Y93" i="4" s="1"/>
  <c r="S93" i="4"/>
  <c r="W92" i="4"/>
  <c r="V92" i="4"/>
  <c r="U92" i="4"/>
  <c r="Z92" i="4" s="1"/>
  <c r="T92" i="4"/>
  <c r="Y92" i="4" s="1"/>
  <c r="S92" i="4"/>
  <c r="W91" i="4"/>
  <c r="V91" i="4"/>
  <c r="U91" i="4"/>
  <c r="Z91" i="4" s="1"/>
  <c r="T91" i="4"/>
  <c r="Y91" i="4" s="1"/>
  <c r="S91" i="4"/>
  <c r="W90" i="4"/>
  <c r="V90" i="4"/>
  <c r="U90" i="4"/>
  <c r="T90" i="4"/>
  <c r="S90" i="4"/>
  <c r="W89" i="4"/>
  <c r="V89" i="4"/>
  <c r="U89" i="4"/>
  <c r="Z89" i="4" s="1"/>
  <c r="T89" i="4"/>
  <c r="Y89" i="4" s="1"/>
  <c r="S89" i="4"/>
  <c r="W88" i="4"/>
  <c r="V88" i="4"/>
  <c r="U88" i="4"/>
  <c r="Z88" i="4" s="1"/>
  <c r="T88" i="4"/>
  <c r="Y88" i="4" s="1"/>
  <c r="S88" i="4"/>
  <c r="W87" i="4"/>
  <c r="V87" i="4"/>
  <c r="U87" i="4"/>
  <c r="Z87" i="4" s="1"/>
  <c r="T87" i="4"/>
  <c r="Y87" i="4" s="1"/>
  <c r="S87" i="4"/>
  <c r="W86" i="4"/>
  <c r="V86" i="4"/>
  <c r="U86" i="4"/>
  <c r="Z86" i="4" s="1"/>
  <c r="T86" i="4"/>
  <c r="Y86" i="4" s="1"/>
  <c r="S86" i="4"/>
  <c r="Z85" i="4"/>
  <c r="W85" i="4"/>
  <c r="V85" i="4"/>
  <c r="U85" i="4"/>
  <c r="T85" i="4"/>
  <c r="Y85" i="4" s="1"/>
  <c r="S85" i="4"/>
  <c r="W84" i="4"/>
  <c r="V84" i="4"/>
  <c r="U84" i="4"/>
  <c r="Z84" i="4" s="1"/>
  <c r="T84" i="4"/>
  <c r="Y84" i="4" s="1"/>
  <c r="S84" i="4"/>
  <c r="W83" i="4"/>
  <c r="V83" i="4"/>
  <c r="U83" i="4"/>
  <c r="Z83" i="4" s="1"/>
  <c r="T83" i="4"/>
  <c r="Y83" i="4" s="1"/>
  <c r="S83" i="4"/>
  <c r="W82" i="4"/>
  <c r="V82" i="4"/>
  <c r="U82" i="4"/>
  <c r="T82" i="4"/>
  <c r="S82" i="4"/>
  <c r="W81" i="4"/>
  <c r="V81" i="4"/>
  <c r="U81" i="4"/>
  <c r="Z81" i="4" s="1"/>
  <c r="T81" i="4"/>
  <c r="Y81" i="4" s="1"/>
  <c r="S81" i="4"/>
  <c r="W80" i="4"/>
  <c r="V80" i="4"/>
  <c r="U80" i="4"/>
  <c r="Z80" i="4" s="1"/>
  <c r="T80" i="4"/>
  <c r="Y80" i="4" s="1"/>
  <c r="S80" i="4"/>
  <c r="W79" i="4"/>
  <c r="V79" i="4"/>
  <c r="U79" i="4"/>
  <c r="Z79" i="4" s="1"/>
  <c r="T79" i="4"/>
  <c r="Y79" i="4" s="1"/>
  <c r="S79" i="4"/>
  <c r="W78" i="4"/>
  <c r="V78" i="4"/>
  <c r="U78" i="4"/>
  <c r="Z78" i="4" s="1"/>
  <c r="T78" i="4"/>
  <c r="Y78" i="4" s="1"/>
  <c r="S78" i="4"/>
  <c r="Z77" i="4"/>
  <c r="W77" i="4"/>
  <c r="V77" i="4"/>
  <c r="U77" i="4"/>
  <c r="T77" i="4"/>
  <c r="Y77" i="4" s="1"/>
  <c r="S77" i="4"/>
  <c r="W76" i="4"/>
  <c r="V76" i="4"/>
  <c r="U76" i="4"/>
  <c r="Z76" i="4" s="1"/>
  <c r="T76" i="4"/>
  <c r="Y76" i="4" s="1"/>
  <c r="S76" i="4"/>
  <c r="W75" i="4"/>
  <c r="V75" i="4"/>
  <c r="U75" i="4"/>
  <c r="Z75" i="4" s="1"/>
  <c r="T75" i="4"/>
  <c r="Y75" i="4" s="1"/>
  <c r="S75" i="4"/>
  <c r="W74" i="4"/>
  <c r="V74" i="4"/>
  <c r="U74" i="4"/>
  <c r="T74" i="4"/>
  <c r="S74" i="4"/>
  <c r="W73" i="4"/>
  <c r="V73" i="4"/>
  <c r="U73" i="4"/>
  <c r="Z73" i="4" s="1"/>
  <c r="T73" i="4"/>
  <c r="Y73" i="4" s="1"/>
  <c r="S73" i="4"/>
  <c r="W72" i="4"/>
  <c r="V72" i="4"/>
  <c r="U72" i="4"/>
  <c r="T72" i="4"/>
  <c r="Y72" i="4" s="1"/>
  <c r="S72" i="4"/>
  <c r="W71" i="4"/>
  <c r="V71" i="4"/>
  <c r="U71" i="4"/>
  <c r="Z71" i="4" s="1"/>
  <c r="T71" i="4"/>
  <c r="Y71" i="4" s="1"/>
  <c r="S71" i="4"/>
  <c r="W70" i="4"/>
  <c r="V70" i="4"/>
  <c r="U70" i="4"/>
  <c r="T70" i="4"/>
  <c r="Y70" i="4" s="1"/>
  <c r="S70" i="4"/>
  <c r="W69" i="4"/>
  <c r="V69" i="4"/>
  <c r="U69" i="4"/>
  <c r="Z69" i="4" s="1"/>
  <c r="T69" i="4"/>
  <c r="Y69" i="4" s="1"/>
  <c r="S69" i="4"/>
  <c r="W68" i="4"/>
  <c r="V68" i="4"/>
  <c r="U68" i="4"/>
  <c r="T68" i="4"/>
  <c r="Y68" i="4" s="1"/>
  <c r="S68" i="4"/>
  <c r="W67" i="4"/>
  <c r="V67" i="4"/>
  <c r="U67" i="4"/>
  <c r="Z67" i="4" s="1"/>
  <c r="T67" i="4"/>
  <c r="Y67" i="4" s="1"/>
  <c r="S67" i="4"/>
  <c r="W66" i="4"/>
  <c r="V66" i="4"/>
  <c r="U66" i="4"/>
  <c r="T66" i="4"/>
  <c r="Y66" i="4" s="1"/>
  <c r="S66" i="4"/>
  <c r="W65" i="4"/>
  <c r="V65" i="4"/>
  <c r="U65" i="4"/>
  <c r="Z65" i="4" s="1"/>
  <c r="T65" i="4"/>
  <c r="Y65" i="4" s="1"/>
  <c r="S65" i="4"/>
  <c r="W64" i="4"/>
  <c r="V64" i="4"/>
  <c r="U64" i="4"/>
  <c r="T64" i="4"/>
  <c r="Y64" i="4" s="1"/>
  <c r="S64" i="4"/>
  <c r="S63" i="4"/>
  <c r="P63" i="4"/>
  <c r="V63" i="4" s="1"/>
  <c r="N63" i="4"/>
  <c r="W63" i="4" s="1"/>
  <c r="M63" i="4"/>
  <c r="U63" i="4" s="1"/>
  <c r="L63" i="4"/>
  <c r="T63" i="4" s="1"/>
  <c r="Y63" i="4" s="1"/>
  <c r="S62" i="4"/>
  <c r="P62" i="4"/>
  <c r="V62" i="4" s="1"/>
  <c r="N62" i="4"/>
  <c r="W62" i="4" s="1"/>
  <c r="M62" i="4"/>
  <c r="U62" i="4" s="1"/>
  <c r="L62" i="4"/>
  <c r="T62" i="4" s="1"/>
  <c r="S61" i="4"/>
  <c r="P61" i="4"/>
  <c r="V61" i="4" s="1"/>
  <c r="N61" i="4"/>
  <c r="W61" i="4" s="1"/>
  <c r="M61" i="4"/>
  <c r="U61" i="4" s="1"/>
  <c r="L61" i="4"/>
  <c r="T61" i="4" s="1"/>
  <c r="S60" i="4"/>
  <c r="P60" i="4"/>
  <c r="V60" i="4" s="1"/>
  <c r="N60" i="4"/>
  <c r="W60" i="4" s="1"/>
  <c r="M60" i="4"/>
  <c r="U60" i="4" s="1"/>
  <c r="L60" i="4"/>
  <c r="T60" i="4" s="1"/>
  <c r="P59" i="4"/>
  <c r="V59" i="4" s="1"/>
  <c r="N59" i="4"/>
  <c r="W59" i="4" s="1"/>
  <c r="M59" i="4"/>
  <c r="U59" i="4" s="1"/>
  <c r="L59" i="4"/>
  <c r="T59" i="4" s="1"/>
  <c r="P58" i="4"/>
  <c r="V58" i="4" s="1"/>
  <c r="N58" i="4"/>
  <c r="W58" i="4" s="1"/>
  <c r="M58" i="4"/>
  <c r="U58" i="4" s="1"/>
  <c r="L58" i="4"/>
  <c r="T58" i="4" s="1"/>
  <c r="P57" i="4"/>
  <c r="V57" i="4" s="1"/>
  <c r="N57" i="4"/>
  <c r="W57" i="4" s="1"/>
  <c r="M57" i="4"/>
  <c r="U57" i="4" s="1"/>
  <c r="L57" i="4"/>
  <c r="T57" i="4" s="1"/>
  <c r="S56" i="4"/>
  <c r="P56" i="4"/>
  <c r="V56" i="4" s="1"/>
  <c r="N56" i="4"/>
  <c r="W56" i="4" s="1"/>
  <c r="M56" i="4"/>
  <c r="U56" i="4" s="1"/>
  <c r="L56" i="4"/>
  <c r="T56" i="4" s="1"/>
  <c r="P55" i="4"/>
  <c r="V55" i="4" s="1"/>
  <c r="N55" i="4"/>
  <c r="W55" i="4" s="1"/>
  <c r="M55" i="4"/>
  <c r="U55" i="4" s="1"/>
  <c r="Z55" i="4" s="1"/>
  <c r="L55" i="4"/>
  <c r="T55" i="4" s="1"/>
  <c r="P54" i="4"/>
  <c r="V54" i="4" s="1"/>
  <c r="N54" i="4"/>
  <c r="W54" i="4" s="1"/>
  <c r="M54" i="4"/>
  <c r="U54" i="4" s="1"/>
  <c r="L54" i="4"/>
  <c r="T54" i="4" s="1"/>
  <c r="S53" i="4"/>
  <c r="P53" i="4"/>
  <c r="V53" i="4" s="1"/>
  <c r="N53" i="4"/>
  <c r="W53" i="4" s="1"/>
  <c r="M53" i="4"/>
  <c r="U53" i="4" s="1"/>
  <c r="L53" i="4"/>
  <c r="T53" i="4" s="1"/>
  <c r="S52" i="4"/>
  <c r="P52" i="4"/>
  <c r="V52" i="4" s="1"/>
  <c r="N52" i="4"/>
  <c r="W52" i="4" s="1"/>
  <c r="M52" i="4"/>
  <c r="U52" i="4" s="1"/>
  <c r="Z52" i="4" s="1"/>
  <c r="L52" i="4"/>
  <c r="T52" i="4" s="1"/>
  <c r="P51" i="4"/>
  <c r="V51" i="4" s="1"/>
  <c r="N51" i="4"/>
  <c r="W51" i="4" s="1"/>
  <c r="M51" i="4"/>
  <c r="U51" i="4" s="1"/>
  <c r="L51" i="4"/>
  <c r="T51" i="4" s="1"/>
  <c r="P50" i="4"/>
  <c r="V50" i="4" s="1"/>
  <c r="N50" i="4"/>
  <c r="W50" i="4" s="1"/>
  <c r="M50" i="4"/>
  <c r="U50" i="4" s="1"/>
  <c r="L50" i="4"/>
  <c r="T50" i="4" s="1"/>
  <c r="S49" i="4"/>
  <c r="P49" i="4"/>
  <c r="V49" i="4" s="1"/>
  <c r="N49" i="4"/>
  <c r="W49" i="4" s="1"/>
  <c r="M49" i="4"/>
  <c r="U49" i="4" s="1"/>
  <c r="L49" i="4"/>
  <c r="T49" i="4" s="1"/>
  <c r="S48" i="4"/>
  <c r="P48" i="4"/>
  <c r="V48" i="4" s="1"/>
  <c r="N48" i="4"/>
  <c r="W48" i="4" s="1"/>
  <c r="M48" i="4"/>
  <c r="U48" i="4" s="1"/>
  <c r="L48" i="4"/>
  <c r="T48" i="4" s="1"/>
  <c r="S47" i="4"/>
  <c r="P47" i="4"/>
  <c r="V47" i="4" s="1"/>
  <c r="N47" i="4"/>
  <c r="W47" i="4" s="1"/>
  <c r="M47" i="4"/>
  <c r="U47" i="4" s="1"/>
  <c r="L47" i="4"/>
  <c r="T47" i="4" s="1"/>
  <c r="S46" i="4"/>
  <c r="P46" i="4"/>
  <c r="V46" i="4" s="1"/>
  <c r="N46" i="4"/>
  <c r="W46" i="4" s="1"/>
  <c r="M46" i="4"/>
  <c r="U46" i="4" s="1"/>
  <c r="L46" i="4"/>
  <c r="T46" i="4" s="1"/>
  <c r="P45" i="4"/>
  <c r="V45" i="4" s="1"/>
  <c r="N45" i="4"/>
  <c r="W45" i="4" s="1"/>
  <c r="M45" i="4"/>
  <c r="U45" i="4" s="1"/>
  <c r="L45" i="4"/>
  <c r="T45" i="4" s="1"/>
  <c r="T44" i="4"/>
  <c r="S44" i="4"/>
  <c r="P44" i="4"/>
  <c r="V44" i="4" s="1"/>
  <c r="N44" i="4"/>
  <c r="W44" i="4" s="1"/>
  <c r="M44" i="4"/>
  <c r="U44" i="4" s="1"/>
  <c r="Z44" i="4" s="1"/>
  <c r="L44" i="4"/>
  <c r="S43" i="4"/>
  <c r="P43" i="4"/>
  <c r="V43" i="4" s="1"/>
  <c r="N43" i="4"/>
  <c r="W43" i="4" s="1"/>
  <c r="M43" i="4"/>
  <c r="U43" i="4" s="1"/>
  <c r="L43" i="4"/>
  <c r="T43" i="4" s="1"/>
  <c r="Y43" i="4" s="1"/>
  <c r="P42" i="4"/>
  <c r="V42" i="4" s="1"/>
  <c r="N42" i="4"/>
  <c r="W42" i="4" s="1"/>
  <c r="M42" i="4"/>
  <c r="U42" i="4" s="1"/>
  <c r="L42" i="4"/>
  <c r="T42" i="4" s="1"/>
  <c r="P41" i="4"/>
  <c r="V41" i="4" s="1"/>
  <c r="N41" i="4"/>
  <c r="W41" i="4" s="1"/>
  <c r="M41" i="4"/>
  <c r="U41" i="4" s="1"/>
  <c r="L41" i="4"/>
  <c r="T41" i="4" s="1"/>
  <c r="S40" i="4"/>
  <c r="P40" i="4"/>
  <c r="V40" i="4" s="1"/>
  <c r="N40" i="4"/>
  <c r="W40" i="4" s="1"/>
  <c r="M40" i="4"/>
  <c r="U40" i="4" s="1"/>
  <c r="L40" i="4"/>
  <c r="T40" i="4" s="1"/>
  <c r="P39" i="4"/>
  <c r="V39" i="4" s="1"/>
  <c r="N39" i="4"/>
  <c r="W39" i="4" s="1"/>
  <c r="M39" i="4"/>
  <c r="U39" i="4" s="1"/>
  <c r="L39" i="4"/>
  <c r="T39" i="4" s="1"/>
  <c r="P38" i="4"/>
  <c r="V38" i="4" s="1"/>
  <c r="N38" i="4"/>
  <c r="W38" i="4" s="1"/>
  <c r="M38" i="4"/>
  <c r="U38" i="4" s="1"/>
  <c r="L38" i="4"/>
  <c r="T38" i="4" s="1"/>
  <c r="P37" i="4"/>
  <c r="V37" i="4" s="1"/>
  <c r="N37" i="4"/>
  <c r="W37" i="4" s="1"/>
  <c r="M37" i="4"/>
  <c r="U37" i="4" s="1"/>
  <c r="L37" i="4"/>
  <c r="T37" i="4" s="1"/>
  <c r="S36" i="4"/>
  <c r="P36" i="4"/>
  <c r="V36" i="4" s="1"/>
  <c r="N36" i="4"/>
  <c r="W36" i="4" s="1"/>
  <c r="M36" i="4"/>
  <c r="U36" i="4" s="1"/>
  <c r="Z36" i="4" s="1"/>
  <c r="L36" i="4"/>
  <c r="T36" i="4" s="1"/>
  <c r="Y36" i="4" s="1"/>
  <c r="P35" i="4"/>
  <c r="V35" i="4" s="1"/>
  <c r="N35" i="4"/>
  <c r="W35" i="4" s="1"/>
  <c r="M35" i="4"/>
  <c r="U35" i="4" s="1"/>
  <c r="L35" i="4"/>
  <c r="T35" i="4" s="1"/>
  <c r="P34" i="4"/>
  <c r="V34" i="4" s="1"/>
  <c r="N34" i="4"/>
  <c r="W34" i="4" s="1"/>
  <c r="M34" i="4"/>
  <c r="U34" i="4" s="1"/>
  <c r="L34" i="4"/>
  <c r="T34" i="4" s="1"/>
  <c r="S33" i="4"/>
  <c r="P33" i="4"/>
  <c r="V33" i="4" s="1"/>
  <c r="N33" i="4"/>
  <c r="W33" i="4" s="1"/>
  <c r="M33" i="4"/>
  <c r="U33" i="4" s="1"/>
  <c r="L33" i="4"/>
  <c r="T33" i="4" s="1"/>
  <c r="S32" i="4"/>
  <c r="P32" i="4"/>
  <c r="V32" i="4" s="1"/>
  <c r="N32" i="4"/>
  <c r="W32" i="4" s="1"/>
  <c r="M32" i="4"/>
  <c r="U32" i="4" s="1"/>
  <c r="L32" i="4"/>
  <c r="T32" i="4" s="1"/>
  <c r="S31" i="4"/>
  <c r="P31" i="4"/>
  <c r="V31" i="4" s="1"/>
  <c r="N31" i="4"/>
  <c r="W31" i="4" s="1"/>
  <c r="M31" i="4"/>
  <c r="U31" i="4" s="1"/>
  <c r="Z31" i="4" s="1"/>
  <c r="L31" i="4"/>
  <c r="T31" i="4" s="1"/>
  <c r="Y31" i="4" s="1"/>
  <c r="P30" i="4"/>
  <c r="V30" i="4" s="1"/>
  <c r="N30" i="4"/>
  <c r="W30" i="4" s="1"/>
  <c r="M30" i="4"/>
  <c r="U30" i="4" s="1"/>
  <c r="L30" i="4"/>
  <c r="T30" i="4" s="1"/>
  <c r="P29" i="4"/>
  <c r="V29" i="4" s="1"/>
  <c r="N29" i="4"/>
  <c r="W29" i="4" s="1"/>
  <c r="M29" i="4"/>
  <c r="U29" i="4" s="1"/>
  <c r="Z29" i="4" s="1"/>
  <c r="L29" i="4"/>
  <c r="T29" i="4" s="1"/>
  <c r="S28" i="4"/>
  <c r="P28" i="4"/>
  <c r="V28" i="4" s="1"/>
  <c r="N28" i="4"/>
  <c r="W28" i="4" s="1"/>
  <c r="M28" i="4"/>
  <c r="U28" i="4" s="1"/>
  <c r="Z28" i="4" s="1"/>
  <c r="L28" i="4"/>
  <c r="T28" i="4" s="1"/>
  <c r="P27" i="4"/>
  <c r="V27" i="4" s="1"/>
  <c r="N27" i="4"/>
  <c r="W27" i="4" s="1"/>
  <c r="M27" i="4"/>
  <c r="U27" i="4" s="1"/>
  <c r="L27" i="4"/>
  <c r="T27" i="4" s="1"/>
  <c r="P26" i="4"/>
  <c r="V26" i="4" s="1"/>
  <c r="N26" i="4"/>
  <c r="W26" i="4" s="1"/>
  <c r="M26" i="4"/>
  <c r="U26" i="4" s="1"/>
  <c r="L26" i="4"/>
  <c r="T26" i="4" s="1"/>
  <c r="P25" i="4"/>
  <c r="V25" i="4" s="1"/>
  <c r="N25" i="4"/>
  <c r="W25" i="4" s="1"/>
  <c r="M25" i="4"/>
  <c r="U25" i="4" s="1"/>
  <c r="L25" i="4"/>
  <c r="T25" i="4" s="1"/>
  <c r="S24" i="4"/>
  <c r="P24" i="4"/>
  <c r="V24" i="4" s="1"/>
  <c r="N24" i="4"/>
  <c r="W24" i="4" s="1"/>
  <c r="M24" i="4"/>
  <c r="U24" i="4" s="1"/>
  <c r="L24" i="4"/>
  <c r="T24" i="4" s="1"/>
  <c r="P23" i="4"/>
  <c r="V23" i="4" s="1"/>
  <c r="N23" i="4"/>
  <c r="W23" i="4" s="1"/>
  <c r="M23" i="4"/>
  <c r="U23" i="4" s="1"/>
  <c r="Z23" i="4" s="1"/>
  <c r="L23" i="4"/>
  <c r="T23" i="4" s="1"/>
  <c r="P22" i="4"/>
  <c r="V22" i="4" s="1"/>
  <c r="N22" i="4"/>
  <c r="W22" i="4" s="1"/>
  <c r="M22" i="4"/>
  <c r="U22" i="4" s="1"/>
  <c r="L22" i="4"/>
  <c r="T22" i="4" s="1"/>
  <c r="S21" i="4"/>
  <c r="P21" i="4"/>
  <c r="V21" i="4" s="1"/>
  <c r="N21" i="4"/>
  <c r="W21" i="4" s="1"/>
  <c r="M21" i="4"/>
  <c r="U21" i="4" s="1"/>
  <c r="L21" i="4"/>
  <c r="T21" i="4" s="1"/>
  <c r="Y21" i="4" s="1"/>
  <c r="S20" i="4"/>
  <c r="P20" i="4"/>
  <c r="V20" i="4" s="1"/>
  <c r="N20" i="4"/>
  <c r="W20" i="4" s="1"/>
  <c r="M20" i="4"/>
  <c r="U20" i="4" s="1"/>
  <c r="Z20" i="4" s="1"/>
  <c r="L20" i="4"/>
  <c r="T20" i="4" s="1"/>
  <c r="S19" i="4"/>
  <c r="P19" i="4"/>
  <c r="V19" i="4" s="1"/>
  <c r="N19" i="4"/>
  <c r="W19" i="4" s="1"/>
  <c r="M19" i="4"/>
  <c r="U19" i="4" s="1"/>
  <c r="L19" i="4"/>
  <c r="T19" i="4" s="1"/>
  <c r="S18" i="4"/>
  <c r="P18" i="4"/>
  <c r="V18" i="4" s="1"/>
  <c r="N18" i="4"/>
  <c r="W18" i="4" s="1"/>
  <c r="M18" i="4"/>
  <c r="U18" i="4" s="1"/>
  <c r="L18" i="4"/>
  <c r="T18" i="4" s="1"/>
  <c r="P17" i="4"/>
  <c r="V17" i="4" s="1"/>
  <c r="N17" i="4"/>
  <c r="W17" i="4" s="1"/>
  <c r="M17" i="4"/>
  <c r="U17" i="4" s="1"/>
  <c r="L17" i="4"/>
  <c r="T17" i="4" s="1"/>
  <c r="S16" i="4"/>
  <c r="P16" i="4"/>
  <c r="V16" i="4" s="1"/>
  <c r="N16" i="4"/>
  <c r="W16" i="4" s="1"/>
  <c r="M16" i="4"/>
  <c r="U16" i="4" s="1"/>
  <c r="L16" i="4"/>
  <c r="T16" i="4" s="1"/>
  <c r="P15" i="4"/>
  <c r="V15" i="4" s="1"/>
  <c r="N15" i="4"/>
  <c r="W15" i="4" s="1"/>
  <c r="M15" i="4"/>
  <c r="U15" i="4" s="1"/>
  <c r="L15" i="4"/>
  <c r="T15" i="4" s="1"/>
  <c r="S14" i="4"/>
  <c r="P14" i="4"/>
  <c r="V14" i="4" s="1"/>
  <c r="N14" i="4"/>
  <c r="W14" i="4" s="1"/>
  <c r="M14" i="4"/>
  <c r="U14" i="4" s="1"/>
  <c r="L14" i="4"/>
  <c r="T14" i="4" s="1"/>
  <c r="P13" i="4"/>
  <c r="V13" i="4" s="1"/>
  <c r="N13" i="4"/>
  <c r="W13" i="4" s="1"/>
  <c r="M13" i="4"/>
  <c r="U13" i="4" s="1"/>
  <c r="L13" i="4"/>
  <c r="T13" i="4" s="1"/>
  <c r="S12" i="4"/>
  <c r="P12" i="4"/>
  <c r="V12" i="4" s="1"/>
  <c r="N12" i="4"/>
  <c r="W12" i="4" s="1"/>
  <c r="M12" i="4"/>
  <c r="U12" i="4" s="1"/>
  <c r="Z12" i="4" s="1"/>
  <c r="L12" i="4"/>
  <c r="T12" i="4" s="1"/>
  <c r="P11" i="4"/>
  <c r="V11" i="4" s="1"/>
  <c r="N11" i="4"/>
  <c r="W11" i="4" s="1"/>
  <c r="M11" i="4"/>
  <c r="U11" i="4" s="1"/>
  <c r="L11" i="4"/>
  <c r="T11" i="4" s="1"/>
  <c r="U10" i="4"/>
  <c r="P10" i="4"/>
  <c r="V10" i="4" s="1"/>
  <c r="N10" i="4"/>
  <c r="W10" i="4" s="1"/>
  <c r="M10" i="4"/>
  <c r="L10" i="4"/>
  <c r="T10" i="4" s="1"/>
  <c r="P9" i="4"/>
  <c r="V9" i="4" s="1"/>
  <c r="N9" i="4"/>
  <c r="W9" i="4" s="1"/>
  <c r="M9" i="4"/>
  <c r="U9" i="4" s="1"/>
  <c r="L9" i="4"/>
  <c r="T9" i="4" s="1"/>
  <c r="S8" i="4"/>
  <c r="P8" i="4"/>
  <c r="V8" i="4" s="1"/>
  <c r="N8" i="4"/>
  <c r="W8" i="4" s="1"/>
  <c r="M8" i="4"/>
  <c r="U8" i="4" s="1"/>
  <c r="Z8" i="4" s="1"/>
  <c r="L8" i="4"/>
  <c r="T8" i="4" s="1"/>
  <c r="Y8" i="4" s="1"/>
  <c r="P7" i="4"/>
  <c r="V7" i="4" s="1"/>
  <c r="N7" i="4"/>
  <c r="W7" i="4" s="1"/>
  <c r="M7" i="4"/>
  <c r="U7" i="4" s="1"/>
  <c r="L7" i="4"/>
  <c r="T7" i="4" s="1"/>
  <c r="P6" i="4"/>
  <c r="V6" i="4" s="1"/>
  <c r="N6" i="4"/>
  <c r="W6" i="4" s="1"/>
  <c r="M6" i="4"/>
  <c r="U6" i="4" s="1"/>
  <c r="L6" i="4"/>
  <c r="T6" i="4" s="1"/>
  <c r="S5" i="4"/>
  <c r="P5" i="4"/>
  <c r="V5" i="4" s="1"/>
  <c r="N5" i="4"/>
  <c r="W5" i="4" s="1"/>
  <c r="M5" i="4"/>
  <c r="U5" i="4" s="1"/>
  <c r="Z5" i="4" s="1"/>
  <c r="L5" i="4"/>
  <c r="T5" i="4" s="1"/>
  <c r="Y5" i="4" s="1"/>
  <c r="S4" i="4"/>
  <c r="P4" i="4"/>
  <c r="V4" i="4" s="1"/>
  <c r="N4" i="4"/>
  <c r="W4" i="4" s="1"/>
  <c r="M4" i="4"/>
  <c r="U4" i="4" s="1"/>
  <c r="Z4" i="4" s="1"/>
  <c r="L4" i="4"/>
  <c r="T4" i="4" s="1"/>
  <c r="S3" i="4"/>
  <c r="P3" i="4"/>
  <c r="V3" i="4" s="1"/>
  <c r="N3" i="4"/>
  <c r="W3" i="4" s="1"/>
  <c r="M3" i="4"/>
  <c r="U3" i="4" s="1"/>
  <c r="L3" i="4"/>
  <c r="T3" i="4" s="1"/>
  <c r="N4" i="3"/>
  <c r="N5" i="3"/>
  <c r="N6" i="3"/>
  <c r="N7" i="3"/>
  <c r="W7" i="3" s="1"/>
  <c r="N8" i="3"/>
  <c r="N9" i="3"/>
  <c r="N10" i="3"/>
  <c r="W10" i="3" s="1"/>
  <c r="N11" i="3"/>
  <c r="W11" i="3" s="1"/>
  <c r="N12" i="3"/>
  <c r="N13" i="3"/>
  <c r="N14" i="3"/>
  <c r="W14" i="3" s="1"/>
  <c r="N15" i="3"/>
  <c r="W15" i="3" s="1"/>
  <c r="N16" i="3"/>
  <c r="N17" i="3"/>
  <c r="N18" i="3"/>
  <c r="N19" i="3"/>
  <c r="W19" i="3" s="1"/>
  <c r="N20" i="3"/>
  <c r="N21" i="3"/>
  <c r="N22" i="3"/>
  <c r="N23" i="3"/>
  <c r="W23" i="3" s="1"/>
  <c r="N24" i="3"/>
  <c r="N25" i="3"/>
  <c r="N26" i="3"/>
  <c r="W26" i="3" s="1"/>
  <c r="N27" i="3"/>
  <c r="W27" i="3" s="1"/>
  <c r="N28" i="3"/>
  <c r="N29" i="3"/>
  <c r="N30" i="3"/>
  <c r="W30" i="3" s="1"/>
  <c r="N31" i="3"/>
  <c r="N32" i="3"/>
  <c r="N33" i="3"/>
  <c r="N34" i="3"/>
  <c r="N35" i="3"/>
  <c r="W35" i="3" s="1"/>
  <c r="N36" i="3"/>
  <c r="N37" i="3"/>
  <c r="N38" i="3"/>
  <c r="W38" i="3" s="1"/>
  <c r="N39" i="3"/>
  <c r="N40" i="3"/>
  <c r="N41" i="3"/>
  <c r="N42" i="3"/>
  <c r="N43" i="3"/>
  <c r="W43" i="3" s="1"/>
  <c r="N44" i="3"/>
  <c r="N45" i="3"/>
  <c r="N46" i="3"/>
  <c r="W46" i="3" s="1"/>
  <c r="N47" i="3"/>
  <c r="N48" i="3"/>
  <c r="N49" i="3"/>
  <c r="N50" i="3"/>
  <c r="N51" i="3"/>
  <c r="W51" i="3" s="1"/>
  <c r="N52" i="3"/>
  <c r="N53" i="3"/>
  <c r="N54" i="3"/>
  <c r="W54" i="3" s="1"/>
  <c r="N55" i="3"/>
  <c r="N56" i="3"/>
  <c r="N57" i="3"/>
  <c r="N58" i="3"/>
  <c r="N59" i="3"/>
  <c r="W59" i="3" s="1"/>
  <c r="N60" i="3"/>
  <c r="N61" i="3"/>
  <c r="N62" i="3"/>
  <c r="N63" i="3"/>
  <c r="W63" i="3" s="1"/>
  <c r="W66" i="3"/>
  <c r="W67" i="3"/>
  <c r="W70" i="3"/>
  <c r="W71" i="3"/>
  <c r="W75" i="3"/>
  <c r="W77" i="3"/>
  <c r="W81" i="3"/>
  <c r="W82" i="3"/>
  <c r="W83" i="3"/>
  <c r="W85" i="3"/>
  <c r="W86" i="3"/>
  <c r="W87" i="3"/>
  <c r="W91" i="3"/>
  <c r="W94" i="3"/>
  <c r="W95" i="3"/>
  <c r="W97" i="3"/>
  <c r="W99" i="3"/>
  <c r="W101" i="3"/>
  <c r="W102" i="3"/>
  <c r="W103" i="3"/>
  <c r="W107" i="3"/>
  <c r="W110" i="3"/>
  <c r="W111" i="3"/>
  <c r="W113" i="3"/>
  <c r="W114" i="3"/>
  <c r="W117" i="3"/>
  <c r="W119" i="3"/>
  <c r="W121" i="3"/>
  <c r="W123" i="3"/>
  <c r="W129" i="3"/>
  <c r="W130" i="3"/>
  <c r="W134" i="3"/>
  <c r="W135" i="3"/>
  <c r="W139" i="3"/>
  <c r="W141" i="3"/>
  <c r="W143" i="3"/>
  <c r="W145" i="3"/>
  <c r="W146" i="3"/>
  <c r="W147" i="3"/>
  <c r="W149" i="3"/>
  <c r="W150" i="3"/>
  <c r="W151" i="3"/>
  <c r="W153" i="3"/>
  <c r="W155" i="3"/>
  <c r="W157" i="3"/>
  <c r="W162" i="3"/>
  <c r="W163" i="3"/>
  <c r="W166" i="3"/>
  <c r="W167" i="3"/>
  <c r="W169" i="3"/>
  <c r="W170" i="3"/>
  <c r="W171" i="3"/>
  <c r="W173" i="3"/>
  <c r="W175" i="3"/>
  <c r="W179" i="3"/>
  <c r="W181" i="3"/>
  <c r="W182" i="3"/>
  <c r="W183" i="3"/>
  <c r="W185" i="3"/>
  <c r="W186" i="3"/>
  <c r="W187" i="3"/>
  <c r="W189" i="3"/>
  <c r="W191" i="3"/>
  <c r="W193" i="3"/>
  <c r="W195" i="3"/>
  <c r="W197" i="3"/>
  <c r="W199" i="3"/>
  <c r="W201" i="3"/>
  <c r="W203" i="3"/>
  <c r="W18" i="3"/>
  <c r="W22" i="3"/>
  <c r="W34" i="3"/>
  <c r="W42" i="3"/>
  <c r="W58" i="3"/>
  <c r="W62" i="3"/>
  <c r="W74" i="3"/>
  <c r="W78" i="3"/>
  <c r="W90" i="3"/>
  <c r="W98" i="3"/>
  <c r="W118" i="3"/>
  <c r="W122" i="3"/>
  <c r="W138" i="3"/>
  <c r="W142" i="3"/>
  <c r="W154" i="3"/>
  <c r="W158" i="3"/>
  <c r="W174" i="3"/>
  <c r="W190" i="3"/>
  <c r="W194" i="3"/>
  <c r="W196" i="3"/>
  <c r="W200" i="3"/>
  <c r="W202" i="3"/>
  <c r="N3" i="3"/>
  <c r="S203" i="3"/>
  <c r="V203" i="3"/>
  <c r="U203" i="3"/>
  <c r="T203" i="3"/>
  <c r="S202" i="3"/>
  <c r="V202" i="3"/>
  <c r="U202" i="3"/>
  <c r="T202" i="3"/>
  <c r="S201" i="3"/>
  <c r="V201" i="3"/>
  <c r="U201" i="3"/>
  <c r="T201" i="3"/>
  <c r="S200" i="3"/>
  <c r="V200" i="3"/>
  <c r="U200" i="3"/>
  <c r="T200" i="3"/>
  <c r="S199" i="3"/>
  <c r="V199" i="3"/>
  <c r="U199" i="3"/>
  <c r="T199" i="3"/>
  <c r="S198" i="3"/>
  <c r="V198" i="3"/>
  <c r="W198" i="3"/>
  <c r="U198" i="3"/>
  <c r="T198" i="3"/>
  <c r="S197" i="3"/>
  <c r="V197" i="3"/>
  <c r="U197" i="3"/>
  <c r="T197" i="3"/>
  <c r="S196" i="3"/>
  <c r="V196" i="3"/>
  <c r="U196" i="3"/>
  <c r="T196" i="3"/>
  <c r="S195" i="3"/>
  <c r="V195" i="3"/>
  <c r="U195" i="3"/>
  <c r="T195" i="3"/>
  <c r="S194" i="3"/>
  <c r="V194" i="3"/>
  <c r="U194" i="3"/>
  <c r="T194" i="3"/>
  <c r="S193" i="3"/>
  <c r="V193" i="3"/>
  <c r="U193" i="3"/>
  <c r="T193" i="3"/>
  <c r="S192" i="3"/>
  <c r="V192" i="3"/>
  <c r="W192" i="3"/>
  <c r="U192" i="3"/>
  <c r="T192" i="3"/>
  <c r="S191" i="3"/>
  <c r="V191" i="3"/>
  <c r="U191" i="3"/>
  <c r="T191" i="3"/>
  <c r="S190" i="3"/>
  <c r="V190" i="3"/>
  <c r="U190" i="3"/>
  <c r="T190" i="3"/>
  <c r="S189" i="3"/>
  <c r="V189" i="3"/>
  <c r="U189" i="3"/>
  <c r="T189" i="3"/>
  <c r="S188" i="3"/>
  <c r="V188" i="3"/>
  <c r="W188" i="3"/>
  <c r="U188" i="3"/>
  <c r="T188" i="3"/>
  <c r="S187" i="3"/>
  <c r="V187" i="3"/>
  <c r="U187" i="3"/>
  <c r="T187" i="3"/>
  <c r="S186" i="3"/>
  <c r="V186" i="3"/>
  <c r="U186" i="3"/>
  <c r="T186" i="3"/>
  <c r="S185" i="3"/>
  <c r="V185" i="3"/>
  <c r="U185" i="3"/>
  <c r="T185" i="3"/>
  <c r="S184" i="3"/>
  <c r="V184" i="3"/>
  <c r="W184" i="3"/>
  <c r="U184" i="3"/>
  <c r="T184" i="3"/>
  <c r="S183" i="3"/>
  <c r="V183" i="3"/>
  <c r="U183" i="3"/>
  <c r="Z183" i="3" s="1"/>
  <c r="T183" i="3"/>
  <c r="S182" i="3"/>
  <c r="V182" i="3"/>
  <c r="U182" i="3"/>
  <c r="T182" i="3"/>
  <c r="S181" i="3"/>
  <c r="V181" i="3"/>
  <c r="U181" i="3"/>
  <c r="T181" i="3"/>
  <c r="T180" i="3"/>
  <c r="S180" i="3"/>
  <c r="V180" i="3"/>
  <c r="W180" i="3"/>
  <c r="U180" i="3"/>
  <c r="S179" i="3"/>
  <c r="V179" i="3"/>
  <c r="U179" i="3"/>
  <c r="T179" i="3"/>
  <c r="T178" i="3"/>
  <c r="S178" i="3"/>
  <c r="V178" i="3"/>
  <c r="W178" i="3"/>
  <c r="U178" i="3"/>
  <c r="S177" i="3"/>
  <c r="V177" i="3"/>
  <c r="W177" i="3"/>
  <c r="U177" i="3"/>
  <c r="T177" i="3"/>
  <c r="S176" i="3"/>
  <c r="V176" i="3"/>
  <c r="W176" i="3"/>
  <c r="U176" i="3"/>
  <c r="T176" i="3"/>
  <c r="S175" i="3"/>
  <c r="V175" i="3"/>
  <c r="U175" i="3"/>
  <c r="T175" i="3"/>
  <c r="S174" i="3"/>
  <c r="V174" i="3"/>
  <c r="U174" i="3"/>
  <c r="T174" i="3"/>
  <c r="S173" i="3"/>
  <c r="V173" i="3"/>
  <c r="U173" i="3"/>
  <c r="T173" i="3"/>
  <c r="S172" i="3"/>
  <c r="V172" i="3"/>
  <c r="W172" i="3"/>
  <c r="U172" i="3"/>
  <c r="T172" i="3"/>
  <c r="S171" i="3"/>
  <c r="V171" i="3"/>
  <c r="U171" i="3"/>
  <c r="T171" i="3"/>
  <c r="S170" i="3"/>
  <c r="V170" i="3"/>
  <c r="U170" i="3"/>
  <c r="T170" i="3"/>
  <c r="S169" i="3"/>
  <c r="V169" i="3"/>
  <c r="U169" i="3"/>
  <c r="T169" i="3"/>
  <c r="S168" i="3"/>
  <c r="V168" i="3"/>
  <c r="W168" i="3"/>
  <c r="U168" i="3"/>
  <c r="T168" i="3"/>
  <c r="S167" i="3"/>
  <c r="V167" i="3"/>
  <c r="U167" i="3"/>
  <c r="T167" i="3"/>
  <c r="S166" i="3"/>
  <c r="V166" i="3"/>
  <c r="U166" i="3"/>
  <c r="T166" i="3"/>
  <c r="S165" i="3"/>
  <c r="V165" i="3"/>
  <c r="W165" i="3"/>
  <c r="U165" i="3"/>
  <c r="T165" i="3"/>
  <c r="S164" i="3"/>
  <c r="V164" i="3"/>
  <c r="W164" i="3"/>
  <c r="U164" i="3"/>
  <c r="T164" i="3"/>
  <c r="S163" i="3"/>
  <c r="V163" i="3"/>
  <c r="U163" i="3"/>
  <c r="T163" i="3"/>
  <c r="S162" i="3"/>
  <c r="V162" i="3"/>
  <c r="U162" i="3"/>
  <c r="T162" i="3"/>
  <c r="S161" i="3"/>
  <c r="V161" i="3"/>
  <c r="W161" i="3"/>
  <c r="U161" i="3"/>
  <c r="T161" i="3"/>
  <c r="S160" i="3"/>
  <c r="V160" i="3"/>
  <c r="W160" i="3"/>
  <c r="U160" i="3"/>
  <c r="T160" i="3"/>
  <c r="S159" i="3"/>
  <c r="V159" i="3"/>
  <c r="W159" i="3"/>
  <c r="U159" i="3"/>
  <c r="T159" i="3"/>
  <c r="S158" i="3"/>
  <c r="V158" i="3"/>
  <c r="U158" i="3"/>
  <c r="T158" i="3"/>
  <c r="S157" i="3"/>
  <c r="V157" i="3"/>
  <c r="U157" i="3"/>
  <c r="Z157" i="3" s="1"/>
  <c r="T157" i="3"/>
  <c r="S156" i="3"/>
  <c r="V156" i="3"/>
  <c r="W156" i="3"/>
  <c r="U156" i="3"/>
  <c r="T156" i="3"/>
  <c r="S155" i="3"/>
  <c r="V155" i="3"/>
  <c r="U155" i="3"/>
  <c r="T155" i="3"/>
  <c r="S154" i="3"/>
  <c r="V154" i="3"/>
  <c r="U154" i="3"/>
  <c r="T154" i="3"/>
  <c r="S153" i="3"/>
  <c r="V153" i="3"/>
  <c r="U153" i="3"/>
  <c r="T153" i="3"/>
  <c r="S152" i="3"/>
  <c r="V152" i="3"/>
  <c r="W152" i="3"/>
  <c r="U152" i="3"/>
  <c r="T152" i="3"/>
  <c r="S151" i="3"/>
  <c r="V151" i="3"/>
  <c r="U151" i="3"/>
  <c r="T151" i="3"/>
  <c r="S150" i="3"/>
  <c r="V150" i="3"/>
  <c r="U150" i="3"/>
  <c r="T150" i="3"/>
  <c r="S149" i="3"/>
  <c r="V149" i="3"/>
  <c r="U149" i="3"/>
  <c r="T149" i="3"/>
  <c r="S148" i="3"/>
  <c r="V148" i="3"/>
  <c r="W148" i="3"/>
  <c r="U148" i="3"/>
  <c r="T148" i="3"/>
  <c r="S147" i="3"/>
  <c r="V147" i="3"/>
  <c r="U147" i="3"/>
  <c r="T147" i="3"/>
  <c r="S146" i="3"/>
  <c r="V146" i="3"/>
  <c r="U146" i="3"/>
  <c r="T146" i="3"/>
  <c r="T145" i="3"/>
  <c r="Y145" i="3" s="1"/>
  <c r="S145" i="3"/>
  <c r="V145" i="3"/>
  <c r="U145" i="3"/>
  <c r="Z145" i="3" s="1"/>
  <c r="T144" i="3"/>
  <c r="S144" i="3"/>
  <c r="V144" i="3"/>
  <c r="W144" i="3"/>
  <c r="U144" i="3"/>
  <c r="S143" i="3"/>
  <c r="V143" i="3"/>
  <c r="U143" i="3"/>
  <c r="T143" i="3"/>
  <c r="S142" i="3"/>
  <c r="V142" i="3"/>
  <c r="U142" i="3"/>
  <c r="T142" i="3"/>
  <c r="S141" i="3"/>
  <c r="V141" i="3"/>
  <c r="U141" i="3"/>
  <c r="Z141" i="3" s="1"/>
  <c r="T141" i="3"/>
  <c r="S140" i="3"/>
  <c r="V140" i="3"/>
  <c r="W140" i="3"/>
  <c r="U140" i="3"/>
  <c r="Z140" i="3" s="1"/>
  <c r="T140" i="3"/>
  <c r="Y140" i="3" s="1"/>
  <c r="S139" i="3"/>
  <c r="V139" i="3"/>
  <c r="U139" i="3"/>
  <c r="T139" i="3"/>
  <c r="S138" i="3"/>
  <c r="V138" i="3"/>
  <c r="U138" i="3"/>
  <c r="T138" i="3"/>
  <c r="S137" i="3"/>
  <c r="V137" i="3"/>
  <c r="W137" i="3"/>
  <c r="U137" i="3"/>
  <c r="T137" i="3"/>
  <c r="S136" i="3"/>
  <c r="V136" i="3"/>
  <c r="W136" i="3"/>
  <c r="U136" i="3"/>
  <c r="T136" i="3"/>
  <c r="S135" i="3"/>
  <c r="V135" i="3"/>
  <c r="U135" i="3"/>
  <c r="T135" i="3"/>
  <c r="S134" i="3"/>
  <c r="V134" i="3"/>
  <c r="U134" i="3"/>
  <c r="T134" i="3"/>
  <c r="S133" i="3"/>
  <c r="V133" i="3"/>
  <c r="W133" i="3"/>
  <c r="U133" i="3"/>
  <c r="T133" i="3"/>
  <c r="S132" i="3"/>
  <c r="V132" i="3"/>
  <c r="W132" i="3"/>
  <c r="U132" i="3"/>
  <c r="T132" i="3"/>
  <c r="S131" i="3"/>
  <c r="V131" i="3"/>
  <c r="W131" i="3"/>
  <c r="U131" i="3"/>
  <c r="T131" i="3"/>
  <c r="S130" i="3"/>
  <c r="V130" i="3"/>
  <c r="U130" i="3"/>
  <c r="T130" i="3"/>
  <c r="T129" i="3"/>
  <c r="S129" i="3"/>
  <c r="V129" i="3"/>
  <c r="U129" i="3"/>
  <c r="T128" i="3"/>
  <c r="S128" i="3"/>
  <c r="V128" i="3"/>
  <c r="W128" i="3"/>
  <c r="U128" i="3"/>
  <c r="W127" i="3"/>
  <c r="S127" i="3"/>
  <c r="V127" i="3"/>
  <c r="U127" i="3"/>
  <c r="T127" i="3"/>
  <c r="S126" i="3"/>
  <c r="V126" i="3"/>
  <c r="W126" i="3"/>
  <c r="U126" i="3"/>
  <c r="T126" i="3"/>
  <c r="S125" i="3"/>
  <c r="V125" i="3"/>
  <c r="W125" i="3"/>
  <c r="U125" i="3"/>
  <c r="Z125" i="3" s="1"/>
  <c r="T125" i="3"/>
  <c r="S124" i="3"/>
  <c r="V124" i="3"/>
  <c r="W124" i="3"/>
  <c r="U124" i="3"/>
  <c r="T124" i="3"/>
  <c r="S123" i="3"/>
  <c r="V123" i="3"/>
  <c r="U123" i="3"/>
  <c r="T123" i="3"/>
  <c r="V122" i="3"/>
  <c r="S122" i="3"/>
  <c r="U122" i="3"/>
  <c r="T122" i="3"/>
  <c r="S121" i="3"/>
  <c r="V121" i="3"/>
  <c r="U121" i="3"/>
  <c r="T121" i="3"/>
  <c r="S120" i="3"/>
  <c r="V120" i="3"/>
  <c r="W120" i="3"/>
  <c r="U120" i="3"/>
  <c r="T120" i="3"/>
  <c r="S119" i="3"/>
  <c r="V119" i="3"/>
  <c r="U119" i="3"/>
  <c r="Z119" i="3" s="1"/>
  <c r="T119" i="3"/>
  <c r="Y119" i="3" s="1"/>
  <c r="S118" i="3"/>
  <c r="V118" i="3"/>
  <c r="U118" i="3"/>
  <c r="T118" i="3"/>
  <c r="S117" i="3"/>
  <c r="V117" i="3"/>
  <c r="U117" i="3"/>
  <c r="Z117" i="3" s="1"/>
  <c r="T117" i="3"/>
  <c r="T116" i="3"/>
  <c r="S116" i="3"/>
  <c r="V116" i="3"/>
  <c r="W116" i="3"/>
  <c r="U116" i="3"/>
  <c r="W115" i="3"/>
  <c r="S115" i="3"/>
  <c r="V115" i="3"/>
  <c r="U115" i="3"/>
  <c r="T115" i="3"/>
  <c r="S114" i="3"/>
  <c r="V114" i="3"/>
  <c r="U114" i="3"/>
  <c r="T114" i="3"/>
  <c r="S113" i="3"/>
  <c r="V113" i="3"/>
  <c r="U113" i="3"/>
  <c r="Z113" i="3" s="1"/>
  <c r="T113" i="3"/>
  <c r="T112" i="3"/>
  <c r="S112" i="3"/>
  <c r="V112" i="3"/>
  <c r="W112" i="3"/>
  <c r="U112" i="3"/>
  <c r="S111" i="3"/>
  <c r="V111" i="3"/>
  <c r="U111" i="3"/>
  <c r="T111" i="3"/>
  <c r="S110" i="3"/>
  <c r="V110" i="3"/>
  <c r="U110" i="3"/>
  <c r="T110" i="3"/>
  <c r="S109" i="3"/>
  <c r="V109" i="3"/>
  <c r="W109" i="3"/>
  <c r="U109" i="3"/>
  <c r="T109" i="3"/>
  <c r="S108" i="3"/>
  <c r="V108" i="3"/>
  <c r="W108" i="3"/>
  <c r="U108" i="3"/>
  <c r="T108" i="3"/>
  <c r="T107" i="3"/>
  <c r="S107" i="3"/>
  <c r="V107" i="3"/>
  <c r="U107" i="3"/>
  <c r="Z107" i="3" s="1"/>
  <c r="S106" i="3"/>
  <c r="V106" i="3"/>
  <c r="W106" i="3"/>
  <c r="U106" i="3"/>
  <c r="T106" i="3"/>
  <c r="S105" i="3"/>
  <c r="V105" i="3"/>
  <c r="W105" i="3"/>
  <c r="U105" i="3"/>
  <c r="T105" i="3"/>
  <c r="T104" i="3"/>
  <c r="S104" i="3"/>
  <c r="V104" i="3"/>
  <c r="W104" i="3"/>
  <c r="U104" i="3"/>
  <c r="S103" i="3"/>
  <c r="V103" i="3"/>
  <c r="U103" i="3"/>
  <c r="Z103" i="3" s="1"/>
  <c r="T103" i="3"/>
  <c r="S102" i="3"/>
  <c r="V102" i="3"/>
  <c r="U102" i="3"/>
  <c r="T102" i="3"/>
  <c r="S101" i="3"/>
  <c r="V101" i="3"/>
  <c r="U101" i="3"/>
  <c r="T101" i="3"/>
  <c r="Y101" i="3" s="1"/>
  <c r="S100" i="3"/>
  <c r="V100" i="3"/>
  <c r="W100" i="3"/>
  <c r="U100" i="3"/>
  <c r="T100" i="3"/>
  <c r="S99" i="3"/>
  <c r="V99" i="3"/>
  <c r="U99" i="3"/>
  <c r="Z99" i="3" s="1"/>
  <c r="T99" i="3"/>
  <c r="Y99" i="3" s="1"/>
  <c r="S98" i="3"/>
  <c r="V98" i="3"/>
  <c r="U98" i="3"/>
  <c r="T98" i="3"/>
  <c r="S97" i="3"/>
  <c r="V97" i="3"/>
  <c r="U97" i="3"/>
  <c r="T97" i="3"/>
  <c r="T96" i="3"/>
  <c r="S96" i="3"/>
  <c r="V96" i="3"/>
  <c r="W96" i="3"/>
  <c r="U96" i="3"/>
  <c r="S95" i="3"/>
  <c r="V95" i="3"/>
  <c r="U95" i="3"/>
  <c r="T95" i="3"/>
  <c r="S94" i="3"/>
  <c r="V94" i="3"/>
  <c r="U94" i="3"/>
  <c r="T94" i="3"/>
  <c r="S93" i="3"/>
  <c r="V93" i="3"/>
  <c r="W93" i="3"/>
  <c r="U93" i="3"/>
  <c r="T93" i="3"/>
  <c r="S92" i="3"/>
  <c r="V92" i="3"/>
  <c r="W92" i="3"/>
  <c r="U92" i="3"/>
  <c r="T92" i="3"/>
  <c r="S91" i="3"/>
  <c r="V91" i="3"/>
  <c r="U91" i="3"/>
  <c r="T91" i="3"/>
  <c r="S90" i="3"/>
  <c r="V90" i="3"/>
  <c r="U90" i="3"/>
  <c r="T90" i="3"/>
  <c r="S89" i="3"/>
  <c r="V89" i="3"/>
  <c r="W89" i="3"/>
  <c r="U89" i="3"/>
  <c r="Z89" i="3" s="1"/>
  <c r="T89" i="3"/>
  <c r="T88" i="3"/>
  <c r="S88" i="3"/>
  <c r="V88" i="3"/>
  <c r="Y88" i="3" s="1"/>
  <c r="W88" i="3"/>
  <c r="U88" i="3"/>
  <c r="S87" i="3"/>
  <c r="V87" i="3"/>
  <c r="U87" i="3"/>
  <c r="Z87" i="3" s="1"/>
  <c r="T87" i="3"/>
  <c r="S86" i="3"/>
  <c r="V86" i="3"/>
  <c r="U86" i="3"/>
  <c r="T86" i="3"/>
  <c r="S85" i="3"/>
  <c r="V85" i="3"/>
  <c r="U85" i="3"/>
  <c r="T85" i="3"/>
  <c r="S84" i="3"/>
  <c r="V84" i="3"/>
  <c r="W84" i="3"/>
  <c r="U84" i="3"/>
  <c r="T84" i="3"/>
  <c r="S83" i="3"/>
  <c r="V83" i="3"/>
  <c r="U83" i="3"/>
  <c r="T83" i="3"/>
  <c r="S82" i="3"/>
  <c r="V82" i="3"/>
  <c r="U82" i="3"/>
  <c r="T82" i="3"/>
  <c r="S81" i="3"/>
  <c r="V81" i="3"/>
  <c r="U81" i="3"/>
  <c r="T81" i="3"/>
  <c r="T80" i="3"/>
  <c r="Y80" i="3" s="1"/>
  <c r="S80" i="3"/>
  <c r="V80" i="3"/>
  <c r="W80" i="3"/>
  <c r="U80" i="3"/>
  <c r="Z80" i="3" s="1"/>
  <c r="W79" i="3"/>
  <c r="S79" i="3"/>
  <c r="V79" i="3"/>
  <c r="U79" i="3"/>
  <c r="T79" i="3"/>
  <c r="S78" i="3"/>
  <c r="V78" i="3"/>
  <c r="U78" i="3"/>
  <c r="T78" i="3"/>
  <c r="S77" i="3"/>
  <c r="V77" i="3"/>
  <c r="U77" i="3"/>
  <c r="Z77" i="3" s="1"/>
  <c r="T77" i="3"/>
  <c r="Y77" i="3" s="1"/>
  <c r="S76" i="3"/>
  <c r="V76" i="3"/>
  <c r="W76" i="3"/>
  <c r="U76" i="3"/>
  <c r="T76" i="3"/>
  <c r="S75" i="3"/>
  <c r="V75" i="3"/>
  <c r="U75" i="3"/>
  <c r="T75" i="3"/>
  <c r="T74" i="3"/>
  <c r="S74" i="3"/>
  <c r="V74" i="3"/>
  <c r="U74" i="3"/>
  <c r="S73" i="3"/>
  <c r="V73" i="3"/>
  <c r="W73" i="3"/>
  <c r="U73" i="3"/>
  <c r="T73" i="3"/>
  <c r="S72" i="3"/>
  <c r="V72" i="3"/>
  <c r="W72" i="3"/>
  <c r="U72" i="3"/>
  <c r="T72" i="3"/>
  <c r="S71" i="3"/>
  <c r="V71" i="3"/>
  <c r="U71" i="3"/>
  <c r="T71" i="3"/>
  <c r="S70" i="3"/>
  <c r="V70" i="3"/>
  <c r="U70" i="3"/>
  <c r="T70" i="3"/>
  <c r="S69" i="3"/>
  <c r="V69" i="3"/>
  <c r="W69" i="3"/>
  <c r="U69" i="3"/>
  <c r="T69" i="3"/>
  <c r="T68" i="3"/>
  <c r="S68" i="3"/>
  <c r="V68" i="3"/>
  <c r="W68" i="3"/>
  <c r="U68" i="3"/>
  <c r="S67" i="3"/>
  <c r="V67" i="3"/>
  <c r="U67" i="3"/>
  <c r="Z67" i="3" s="1"/>
  <c r="T67" i="3"/>
  <c r="T66" i="3"/>
  <c r="S66" i="3"/>
  <c r="V66" i="3"/>
  <c r="U66" i="3"/>
  <c r="S65" i="3"/>
  <c r="V65" i="3"/>
  <c r="W65" i="3"/>
  <c r="U65" i="3"/>
  <c r="T65" i="3"/>
  <c r="T64" i="3"/>
  <c r="S64" i="3"/>
  <c r="V64" i="3"/>
  <c r="W64" i="3"/>
  <c r="U64" i="3"/>
  <c r="S63" i="3"/>
  <c r="P63" i="3"/>
  <c r="V63" i="3" s="1"/>
  <c r="M63" i="3"/>
  <c r="U63" i="3" s="1"/>
  <c r="Z63" i="3" s="1"/>
  <c r="L63" i="3"/>
  <c r="T63" i="3" s="1"/>
  <c r="Y63" i="3" s="1"/>
  <c r="V62" i="3"/>
  <c r="S62" i="3"/>
  <c r="P62" i="3"/>
  <c r="M62" i="3"/>
  <c r="U62" i="3" s="1"/>
  <c r="L62" i="3"/>
  <c r="T62" i="3" s="1"/>
  <c r="S61" i="3"/>
  <c r="P61" i="3"/>
  <c r="V61" i="3" s="1"/>
  <c r="W61" i="3"/>
  <c r="M61" i="3"/>
  <c r="U61" i="3" s="1"/>
  <c r="Z61" i="3" s="1"/>
  <c r="L61" i="3"/>
  <c r="T61" i="3" s="1"/>
  <c r="Y61" i="3" s="1"/>
  <c r="S60" i="3"/>
  <c r="P60" i="3"/>
  <c r="V60" i="3" s="1"/>
  <c r="W60" i="3"/>
  <c r="M60" i="3"/>
  <c r="U60" i="3" s="1"/>
  <c r="L60" i="3"/>
  <c r="T60" i="3" s="1"/>
  <c r="S59" i="3"/>
  <c r="P59" i="3"/>
  <c r="V59" i="3" s="1"/>
  <c r="M59" i="3"/>
  <c r="U59" i="3" s="1"/>
  <c r="L59" i="3"/>
  <c r="T59" i="3" s="1"/>
  <c r="S58" i="3"/>
  <c r="P58" i="3"/>
  <c r="V58" i="3" s="1"/>
  <c r="M58" i="3"/>
  <c r="U58" i="3" s="1"/>
  <c r="L58" i="3"/>
  <c r="T58" i="3" s="1"/>
  <c r="S57" i="3"/>
  <c r="P57" i="3"/>
  <c r="V57" i="3" s="1"/>
  <c r="W57" i="3"/>
  <c r="M57" i="3"/>
  <c r="U57" i="3" s="1"/>
  <c r="Z57" i="3" s="1"/>
  <c r="L57" i="3"/>
  <c r="T57" i="3" s="1"/>
  <c r="T56" i="3"/>
  <c r="S56" i="3"/>
  <c r="P56" i="3"/>
  <c r="V56" i="3" s="1"/>
  <c r="W56" i="3"/>
  <c r="M56" i="3"/>
  <c r="U56" i="3" s="1"/>
  <c r="L56" i="3"/>
  <c r="W55" i="3"/>
  <c r="S55" i="3"/>
  <c r="P55" i="3"/>
  <c r="V55" i="3" s="1"/>
  <c r="M55" i="3"/>
  <c r="U55" i="3" s="1"/>
  <c r="L55" i="3"/>
  <c r="T55" i="3" s="1"/>
  <c r="Y55" i="3" s="1"/>
  <c r="T54" i="3"/>
  <c r="S54" i="3"/>
  <c r="P54" i="3"/>
  <c r="V54" i="3" s="1"/>
  <c r="M54" i="3"/>
  <c r="U54" i="3" s="1"/>
  <c r="L54" i="3"/>
  <c r="S53" i="3"/>
  <c r="P53" i="3"/>
  <c r="V53" i="3" s="1"/>
  <c r="W53" i="3"/>
  <c r="M53" i="3"/>
  <c r="U53" i="3" s="1"/>
  <c r="L53" i="3"/>
  <c r="T53" i="3" s="1"/>
  <c r="S52" i="3"/>
  <c r="P52" i="3"/>
  <c r="V52" i="3" s="1"/>
  <c r="W52" i="3"/>
  <c r="M52" i="3"/>
  <c r="U52" i="3" s="1"/>
  <c r="Z52" i="3" s="1"/>
  <c r="L52" i="3"/>
  <c r="T52" i="3" s="1"/>
  <c r="Y52" i="3" s="1"/>
  <c r="S51" i="3"/>
  <c r="P51" i="3"/>
  <c r="V51" i="3" s="1"/>
  <c r="M51" i="3"/>
  <c r="U51" i="3" s="1"/>
  <c r="Z51" i="3" s="1"/>
  <c r="L51" i="3"/>
  <c r="T51" i="3" s="1"/>
  <c r="Y51" i="3" s="1"/>
  <c r="T50" i="3"/>
  <c r="S50" i="3"/>
  <c r="P50" i="3"/>
  <c r="V50" i="3" s="1"/>
  <c r="W50" i="3"/>
  <c r="M50" i="3"/>
  <c r="U50" i="3" s="1"/>
  <c r="L50" i="3"/>
  <c r="S49" i="3"/>
  <c r="P49" i="3"/>
  <c r="V49" i="3" s="1"/>
  <c r="W49" i="3"/>
  <c r="M49" i="3"/>
  <c r="U49" i="3" s="1"/>
  <c r="L49" i="3"/>
  <c r="T49" i="3" s="1"/>
  <c r="T48" i="3"/>
  <c r="S48" i="3"/>
  <c r="P48" i="3"/>
  <c r="V48" i="3" s="1"/>
  <c r="Y48" i="3" s="1"/>
  <c r="W48" i="3"/>
  <c r="M48" i="3"/>
  <c r="U48" i="3" s="1"/>
  <c r="L48" i="3"/>
  <c r="S47" i="3"/>
  <c r="P47" i="3"/>
  <c r="V47" i="3" s="1"/>
  <c r="W47" i="3"/>
  <c r="M47" i="3"/>
  <c r="U47" i="3" s="1"/>
  <c r="Z47" i="3" s="1"/>
  <c r="L47" i="3"/>
  <c r="T47" i="3" s="1"/>
  <c r="U46" i="3"/>
  <c r="S46" i="3"/>
  <c r="P46" i="3"/>
  <c r="V46" i="3" s="1"/>
  <c r="M46" i="3"/>
  <c r="L46" i="3"/>
  <c r="T46" i="3" s="1"/>
  <c r="Y46" i="3" s="1"/>
  <c r="T45" i="3"/>
  <c r="S45" i="3"/>
  <c r="P45" i="3"/>
  <c r="V45" i="3" s="1"/>
  <c r="W45" i="3"/>
  <c r="M45" i="3"/>
  <c r="U45" i="3" s="1"/>
  <c r="L45" i="3"/>
  <c r="W44" i="3"/>
  <c r="S44" i="3"/>
  <c r="P44" i="3"/>
  <c r="V44" i="3" s="1"/>
  <c r="M44" i="3"/>
  <c r="U44" i="3" s="1"/>
  <c r="L44" i="3"/>
  <c r="T44" i="3" s="1"/>
  <c r="T43" i="3"/>
  <c r="Y43" i="3" s="1"/>
  <c r="S43" i="3"/>
  <c r="P43" i="3"/>
  <c r="V43" i="3" s="1"/>
  <c r="M43" i="3"/>
  <c r="U43" i="3" s="1"/>
  <c r="Z43" i="3" s="1"/>
  <c r="L43" i="3"/>
  <c r="U42" i="3"/>
  <c r="S42" i="3"/>
  <c r="P42" i="3"/>
  <c r="V42" i="3" s="1"/>
  <c r="M42" i="3"/>
  <c r="L42" i="3"/>
  <c r="T42" i="3" s="1"/>
  <c r="Y42" i="3" s="1"/>
  <c r="T41" i="3"/>
  <c r="S41" i="3"/>
  <c r="P41" i="3"/>
  <c r="V41" i="3" s="1"/>
  <c r="W41" i="3"/>
  <c r="M41" i="3"/>
  <c r="U41" i="3" s="1"/>
  <c r="L41" i="3"/>
  <c r="W40" i="3"/>
  <c r="S40" i="3"/>
  <c r="P40" i="3"/>
  <c r="V40" i="3" s="1"/>
  <c r="M40" i="3"/>
  <c r="U40" i="3" s="1"/>
  <c r="L40" i="3"/>
  <c r="T40" i="3" s="1"/>
  <c r="T39" i="3"/>
  <c r="S39" i="3"/>
  <c r="P39" i="3"/>
  <c r="V39" i="3" s="1"/>
  <c r="W39" i="3"/>
  <c r="M39" i="3"/>
  <c r="U39" i="3" s="1"/>
  <c r="Z39" i="3" s="1"/>
  <c r="L39" i="3"/>
  <c r="U38" i="3"/>
  <c r="Z38" i="3" s="1"/>
  <c r="S38" i="3"/>
  <c r="P38" i="3"/>
  <c r="V38" i="3" s="1"/>
  <c r="M38" i="3"/>
  <c r="L38" i="3"/>
  <c r="T38" i="3" s="1"/>
  <c r="Y38" i="3" s="1"/>
  <c r="T37" i="3"/>
  <c r="Y37" i="3" s="1"/>
  <c r="S37" i="3"/>
  <c r="P37" i="3"/>
  <c r="V37" i="3" s="1"/>
  <c r="W37" i="3"/>
  <c r="M37" i="3"/>
  <c r="U37" i="3" s="1"/>
  <c r="Z37" i="3" s="1"/>
  <c r="L37" i="3"/>
  <c r="W36" i="3"/>
  <c r="S36" i="3"/>
  <c r="P36" i="3"/>
  <c r="V36" i="3" s="1"/>
  <c r="M36" i="3"/>
  <c r="U36" i="3" s="1"/>
  <c r="L36" i="3"/>
  <c r="T36" i="3" s="1"/>
  <c r="T35" i="3"/>
  <c r="S35" i="3"/>
  <c r="P35" i="3"/>
  <c r="V35" i="3" s="1"/>
  <c r="M35" i="3"/>
  <c r="U35" i="3" s="1"/>
  <c r="Z35" i="3" s="1"/>
  <c r="L35" i="3"/>
  <c r="U34" i="3"/>
  <c r="Z34" i="3" s="1"/>
  <c r="S34" i="3"/>
  <c r="P34" i="3"/>
  <c r="V34" i="3" s="1"/>
  <c r="M34" i="3"/>
  <c r="L34" i="3"/>
  <c r="T34" i="3" s="1"/>
  <c r="Y34" i="3" s="1"/>
  <c r="T33" i="3"/>
  <c r="Y33" i="3" s="1"/>
  <c r="S33" i="3"/>
  <c r="P33" i="3"/>
  <c r="V33" i="3" s="1"/>
  <c r="W33" i="3"/>
  <c r="M33" i="3"/>
  <c r="U33" i="3" s="1"/>
  <c r="Z33" i="3" s="1"/>
  <c r="L33" i="3"/>
  <c r="W32" i="3"/>
  <c r="S32" i="3"/>
  <c r="P32" i="3"/>
  <c r="V32" i="3" s="1"/>
  <c r="M32" i="3"/>
  <c r="U32" i="3" s="1"/>
  <c r="L32" i="3"/>
  <c r="T32" i="3" s="1"/>
  <c r="S31" i="3"/>
  <c r="P31" i="3"/>
  <c r="V31" i="3" s="1"/>
  <c r="W31" i="3"/>
  <c r="M31" i="3"/>
  <c r="U31" i="3" s="1"/>
  <c r="Z31" i="3" s="1"/>
  <c r="L31" i="3"/>
  <c r="T31" i="3" s="1"/>
  <c r="U30" i="3"/>
  <c r="S30" i="3"/>
  <c r="P30" i="3"/>
  <c r="V30" i="3" s="1"/>
  <c r="M30" i="3"/>
  <c r="L30" i="3"/>
  <c r="T30" i="3" s="1"/>
  <c r="T29" i="3"/>
  <c r="S29" i="3"/>
  <c r="P29" i="3"/>
  <c r="V29" i="3" s="1"/>
  <c r="W29" i="3"/>
  <c r="M29" i="3"/>
  <c r="U29" i="3" s="1"/>
  <c r="L29" i="3"/>
  <c r="W28" i="3"/>
  <c r="S28" i="3"/>
  <c r="P28" i="3"/>
  <c r="V28" i="3" s="1"/>
  <c r="M28" i="3"/>
  <c r="U28" i="3" s="1"/>
  <c r="L28" i="3"/>
  <c r="T28" i="3" s="1"/>
  <c r="S27" i="3"/>
  <c r="P27" i="3"/>
  <c r="V27" i="3" s="1"/>
  <c r="M27" i="3"/>
  <c r="U27" i="3" s="1"/>
  <c r="L27" i="3"/>
  <c r="T27" i="3" s="1"/>
  <c r="U26" i="3"/>
  <c r="Z26" i="3" s="1"/>
  <c r="S26" i="3"/>
  <c r="P26" i="3"/>
  <c r="V26" i="3" s="1"/>
  <c r="M26" i="3"/>
  <c r="L26" i="3"/>
  <c r="T26" i="3" s="1"/>
  <c r="Y26" i="3" s="1"/>
  <c r="T25" i="3"/>
  <c r="Y25" i="3" s="1"/>
  <c r="S25" i="3"/>
  <c r="P25" i="3"/>
  <c r="V25" i="3" s="1"/>
  <c r="W25" i="3"/>
  <c r="M25" i="3"/>
  <c r="U25" i="3" s="1"/>
  <c r="Z25" i="3" s="1"/>
  <c r="L25" i="3"/>
  <c r="W24" i="3"/>
  <c r="S24" i="3"/>
  <c r="P24" i="3"/>
  <c r="V24" i="3" s="1"/>
  <c r="M24" i="3"/>
  <c r="U24" i="3" s="1"/>
  <c r="L24" i="3"/>
  <c r="T24" i="3" s="1"/>
  <c r="S23" i="3"/>
  <c r="P23" i="3"/>
  <c r="V23" i="3" s="1"/>
  <c r="M23" i="3"/>
  <c r="U23" i="3" s="1"/>
  <c r="Z23" i="3" s="1"/>
  <c r="L23" i="3"/>
  <c r="T23" i="3" s="1"/>
  <c r="U22" i="3"/>
  <c r="S22" i="3"/>
  <c r="P22" i="3"/>
  <c r="V22" i="3" s="1"/>
  <c r="M22" i="3"/>
  <c r="L22" i="3"/>
  <c r="T22" i="3" s="1"/>
  <c r="T21" i="3"/>
  <c r="S21" i="3"/>
  <c r="P21" i="3"/>
  <c r="V21" i="3" s="1"/>
  <c r="W21" i="3"/>
  <c r="M21" i="3"/>
  <c r="U21" i="3" s="1"/>
  <c r="L21" i="3"/>
  <c r="W20" i="3"/>
  <c r="S20" i="3"/>
  <c r="P20" i="3"/>
  <c r="V20" i="3" s="1"/>
  <c r="M20" i="3"/>
  <c r="U20" i="3" s="1"/>
  <c r="L20" i="3"/>
  <c r="T20" i="3" s="1"/>
  <c r="S19" i="3"/>
  <c r="P19" i="3"/>
  <c r="V19" i="3" s="1"/>
  <c r="M19" i="3"/>
  <c r="U19" i="3" s="1"/>
  <c r="L19" i="3"/>
  <c r="T19" i="3" s="1"/>
  <c r="S18" i="3"/>
  <c r="P18" i="3"/>
  <c r="V18" i="3" s="1"/>
  <c r="M18" i="3"/>
  <c r="U18" i="3" s="1"/>
  <c r="Z18" i="3" s="1"/>
  <c r="L18" i="3"/>
  <c r="T18" i="3" s="1"/>
  <c r="Y18" i="3" s="1"/>
  <c r="S17" i="3"/>
  <c r="P17" i="3"/>
  <c r="V17" i="3" s="1"/>
  <c r="W17" i="3"/>
  <c r="M17" i="3"/>
  <c r="U17" i="3" s="1"/>
  <c r="L17" i="3"/>
  <c r="T17" i="3" s="1"/>
  <c r="Y17" i="3" s="1"/>
  <c r="W16" i="3"/>
  <c r="S16" i="3"/>
  <c r="P16" i="3"/>
  <c r="V16" i="3" s="1"/>
  <c r="M16" i="3"/>
  <c r="U16" i="3" s="1"/>
  <c r="L16" i="3"/>
  <c r="T16" i="3" s="1"/>
  <c r="S15" i="3"/>
  <c r="P15" i="3"/>
  <c r="V15" i="3" s="1"/>
  <c r="M15" i="3"/>
  <c r="U15" i="3" s="1"/>
  <c r="Z15" i="3" s="1"/>
  <c r="L15" i="3"/>
  <c r="T15" i="3" s="1"/>
  <c r="T14" i="3"/>
  <c r="S14" i="3"/>
  <c r="P14" i="3"/>
  <c r="V14" i="3" s="1"/>
  <c r="M14" i="3"/>
  <c r="U14" i="3" s="1"/>
  <c r="L14" i="3"/>
  <c r="S13" i="3"/>
  <c r="P13" i="3"/>
  <c r="V13" i="3" s="1"/>
  <c r="W13" i="3"/>
  <c r="M13" i="3"/>
  <c r="U13" i="3" s="1"/>
  <c r="L13" i="3"/>
  <c r="T13" i="3" s="1"/>
  <c r="S12" i="3"/>
  <c r="P12" i="3"/>
  <c r="V12" i="3" s="1"/>
  <c r="W12" i="3"/>
  <c r="M12" i="3"/>
  <c r="U12" i="3" s="1"/>
  <c r="L12" i="3"/>
  <c r="T12" i="3" s="1"/>
  <c r="S11" i="3"/>
  <c r="P11" i="3"/>
  <c r="V11" i="3" s="1"/>
  <c r="M11" i="3"/>
  <c r="U11" i="3" s="1"/>
  <c r="L11" i="3"/>
  <c r="T11" i="3" s="1"/>
  <c r="S10" i="3"/>
  <c r="P10" i="3"/>
  <c r="V10" i="3" s="1"/>
  <c r="M10" i="3"/>
  <c r="U10" i="3" s="1"/>
  <c r="Z10" i="3" s="1"/>
  <c r="L10" i="3"/>
  <c r="T10" i="3" s="1"/>
  <c r="Y10" i="3" s="1"/>
  <c r="S9" i="3"/>
  <c r="P9" i="3"/>
  <c r="V9" i="3" s="1"/>
  <c r="W9" i="3"/>
  <c r="M9" i="3"/>
  <c r="U9" i="3" s="1"/>
  <c r="L9" i="3"/>
  <c r="T9" i="3" s="1"/>
  <c r="Y9" i="3" s="1"/>
  <c r="W8" i="3"/>
  <c r="S8" i="3"/>
  <c r="P8" i="3"/>
  <c r="V8" i="3" s="1"/>
  <c r="M8" i="3"/>
  <c r="U8" i="3" s="1"/>
  <c r="L8" i="3"/>
  <c r="T8" i="3" s="1"/>
  <c r="S7" i="3"/>
  <c r="P7" i="3"/>
  <c r="V7" i="3" s="1"/>
  <c r="M7" i="3"/>
  <c r="U7" i="3" s="1"/>
  <c r="Z7" i="3" s="1"/>
  <c r="L7" i="3"/>
  <c r="T7" i="3" s="1"/>
  <c r="T6" i="3"/>
  <c r="S6" i="3"/>
  <c r="P6" i="3"/>
  <c r="V6" i="3" s="1"/>
  <c r="W6" i="3"/>
  <c r="M6" i="3"/>
  <c r="U6" i="3" s="1"/>
  <c r="L6" i="3"/>
  <c r="S5" i="3"/>
  <c r="P5" i="3"/>
  <c r="V5" i="3" s="1"/>
  <c r="W5" i="3"/>
  <c r="M5" i="3"/>
  <c r="U5" i="3" s="1"/>
  <c r="Z5" i="3" s="1"/>
  <c r="L5" i="3"/>
  <c r="T5" i="3" s="1"/>
  <c r="Y5" i="3" s="1"/>
  <c r="S4" i="3"/>
  <c r="P4" i="3"/>
  <c r="V4" i="3" s="1"/>
  <c r="W4" i="3"/>
  <c r="M4" i="3"/>
  <c r="U4" i="3" s="1"/>
  <c r="L4" i="3"/>
  <c r="T4" i="3" s="1"/>
  <c r="S3" i="3"/>
  <c r="P3" i="3"/>
  <c r="V3" i="3" s="1"/>
  <c r="W3" i="3"/>
  <c r="M3" i="3"/>
  <c r="U3" i="3" s="1"/>
  <c r="Z3" i="3" s="1"/>
  <c r="L3" i="3"/>
  <c r="T3" i="3" s="1"/>
  <c r="N15" i="2"/>
  <c r="N16" i="2"/>
  <c r="N17" i="2"/>
  <c r="W17" i="2" s="1"/>
  <c r="N18" i="2"/>
  <c r="W18" i="2" s="1"/>
  <c r="N19" i="2"/>
  <c r="N20" i="2"/>
  <c r="N21" i="2"/>
  <c r="W21" i="2" s="1"/>
  <c r="N22" i="2"/>
  <c r="W22" i="2" s="1"/>
  <c r="N23" i="2"/>
  <c r="N24" i="2"/>
  <c r="N25" i="2"/>
  <c r="W25" i="2" s="1"/>
  <c r="N26" i="2"/>
  <c r="W26" i="2" s="1"/>
  <c r="N27" i="2"/>
  <c r="N28" i="2"/>
  <c r="N29" i="2"/>
  <c r="W29" i="2" s="1"/>
  <c r="N30" i="2"/>
  <c r="W30" i="2" s="1"/>
  <c r="N31" i="2"/>
  <c r="N32" i="2"/>
  <c r="N33" i="2"/>
  <c r="W33" i="2" s="1"/>
  <c r="N34" i="2"/>
  <c r="W34" i="2" s="1"/>
  <c r="N35" i="2"/>
  <c r="N36" i="2"/>
  <c r="N37" i="2"/>
  <c r="W37" i="2" s="1"/>
  <c r="N38" i="2"/>
  <c r="W38" i="2" s="1"/>
  <c r="N39" i="2"/>
  <c r="N40" i="2"/>
  <c r="N41" i="2"/>
  <c r="W41" i="2" s="1"/>
  <c r="N42" i="2"/>
  <c r="W42" i="2" s="1"/>
  <c r="N43" i="2"/>
  <c r="N44" i="2"/>
  <c r="N45" i="2"/>
  <c r="W45" i="2" s="1"/>
  <c r="N46" i="2"/>
  <c r="W46" i="2" s="1"/>
  <c r="N47" i="2"/>
  <c r="N48" i="2"/>
  <c r="N49" i="2"/>
  <c r="W49" i="2" s="1"/>
  <c r="N50" i="2"/>
  <c r="W50" i="2" s="1"/>
  <c r="N51" i="2"/>
  <c r="N52" i="2"/>
  <c r="N53" i="2"/>
  <c r="W53" i="2" s="1"/>
  <c r="N54" i="2"/>
  <c r="W54" i="2" s="1"/>
  <c r="N55" i="2"/>
  <c r="N56" i="2"/>
  <c r="N57" i="2"/>
  <c r="W57" i="2" s="1"/>
  <c r="N58" i="2"/>
  <c r="W58" i="2" s="1"/>
  <c r="N59" i="2"/>
  <c r="N60" i="2"/>
  <c r="N61" i="2"/>
  <c r="W61" i="2" s="1"/>
  <c r="N62" i="2"/>
  <c r="W62" i="2" s="1"/>
  <c r="N63" i="2"/>
  <c r="N64" i="2"/>
  <c r="N65" i="2"/>
  <c r="W65" i="2" s="1"/>
  <c r="N66" i="2"/>
  <c r="W66" i="2" s="1"/>
  <c r="N67" i="2"/>
  <c r="N68" i="2"/>
  <c r="N69" i="2"/>
  <c r="W69" i="2" s="1"/>
  <c r="N70" i="2"/>
  <c r="W70" i="2" s="1"/>
  <c r="N71" i="2"/>
  <c r="N72" i="2"/>
  <c r="N73" i="2"/>
  <c r="W73" i="2" s="1"/>
  <c r="N74" i="2"/>
  <c r="W74" i="2" s="1"/>
  <c r="N75" i="2"/>
  <c r="N76" i="2"/>
  <c r="N77" i="2"/>
  <c r="W77" i="2" s="1"/>
  <c r="N78" i="2"/>
  <c r="W78" i="2" s="1"/>
  <c r="N79" i="2"/>
  <c r="N80" i="2"/>
  <c r="N81" i="2"/>
  <c r="W81" i="2" s="1"/>
  <c r="N82" i="2"/>
  <c r="W82" i="2" s="1"/>
  <c r="N83" i="2"/>
  <c r="N84" i="2"/>
  <c r="N85" i="2"/>
  <c r="W85" i="2" s="1"/>
  <c r="N86" i="2"/>
  <c r="W86" i="2" s="1"/>
  <c r="N87" i="2"/>
  <c r="N88" i="2"/>
  <c r="N89" i="2"/>
  <c r="W89" i="2" s="1"/>
  <c r="N90" i="2"/>
  <c r="W90" i="2" s="1"/>
  <c r="N91" i="2"/>
  <c r="N92" i="2"/>
  <c r="N93" i="2"/>
  <c r="W93" i="2" s="1"/>
  <c r="N94" i="2"/>
  <c r="W94" i="2" s="1"/>
  <c r="N95" i="2"/>
  <c r="N96" i="2"/>
  <c r="N97" i="2"/>
  <c r="W97" i="2" s="1"/>
  <c r="N98" i="2"/>
  <c r="W98" i="2" s="1"/>
  <c r="N99" i="2"/>
  <c r="N100" i="2"/>
  <c r="N101" i="2"/>
  <c r="W101" i="2" s="1"/>
  <c r="N102" i="2"/>
  <c r="W102" i="2" s="1"/>
  <c r="N103" i="2"/>
  <c r="N104" i="2"/>
  <c r="N105" i="2"/>
  <c r="W105" i="2" s="1"/>
  <c r="N106" i="2"/>
  <c r="W106" i="2" s="1"/>
  <c r="N107" i="2"/>
  <c r="N108" i="2"/>
  <c r="N109" i="2"/>
  <c r="W109" i="2" s="1"/>
  <c r="N110" i="2"/>
  <c r="W110" i="2" s="1"/>
  <c r="N111" i="2"/>
  <c r="N112" i="2"/>
  <c r="N113" i="2"/>
  <c r="W113" i="2" s="1"/>
  <c r="N114" i="2"/>
  <c r="W114" i="2" s="1"/>
  <c r="N115" i="2"/>
  <c r="N116" i="2"/>
  <c r="N117" i="2"/>
  <c r="W117" i="2" s="1"/>
  <c r="N118" i="2"/>
  <c r="W118" i="2" s="1"/>
  <c r="N119" i="2"/>
  <c r="N120" i="2"/>
  <c r="N121" i="2"/>
  <c r="W121" i="2" s="1"/>
  <c r="N122" i="2"/>
  <c r="W122" i="2" s="1"/>
  <c r="N123" i="2"/>
  <c r="N124" i="2"/>
  <c r="N125" i="2"/>
  <c r="W125" i="2" s="1"/>
  <c r="N126" i="2"/>
  <c r="W126" i="2" s="1"/>
  <c r="N127" i="2"/>
  <c r="N128" i="2"/>
  <c r="N129" i="2"/>
  <c r="W129" i="2" s="1"/>
  <c r="N130" i="2"/>
  <c r="W130" i="2" s="1"/>
  <c r="N131" i="2"/>
  <c r="N132" i="2"/>
  <c r="N133" i="2"/>
  <c r="W133" i="2" s="1"/>
  <c r="N134" i="2"/>
  <c r="W134" i="2" s="1"/>
  <c r="N135" i="2"/>
  <c r="N136" i="2"/>
  <c r="N137" i="2"/>
  <c r="W137" i="2" s="1"/>
  <c r="N138" i="2"/>
  <c r="W138" i="2" s="1"/>
  <c r="N139" i="2"/>
  <c r="N140" i="2"/>
  <c r="N141" i="2"/>
  <c r="W141" i="2" s="1"/>
  <c r="N142" i="2"/>
  <c r="W142" i="2" s="1"/>
  <c r="N143" i="2"/>
  <c r="N144" i="2"/>
  <c r="N145" i="2"/>
  <c r="W145" i="2" s="1"/>
  <c r="N146" i="2"/>
  <c r="W146" i="2" s="1"/>
  <c r="N147" i="2"/>
  <c r="N148" i="2"/>
  <c r="N149" i="2"/>
  <c r="W149" i="2" s="1"/>
  <c r="N150" i="2"/>
  <c r="W150" i="2" s="1"/>
  <c r="N151" i="2"/>
  <c r="N152" i="2"/>
  <c r="N153" i="2"/>
  <c r="W153" i="2" s="1"/>
  <c r="N154" i="2"/>
  <c r="W154" i="2" s="1"/>
  <c r="N155" i="2"/>
  <c r="N156" i="2"/>
  <c r="N157" i="2"/>
  <c r="W157" i="2" s="1"/>
  <c r="N158" i="2"/>
  <c r="W158" i="2" s="1"/>
  <c r="N159" i="2"/>
  <c r="N160" i="2"/>
  <c r="N161" i="2"/>
  <c r="W161" i="2" s="1"/>
  <c r="N162" i="2"/>
  <c r="W162" i="2" s="1"/>
  <c r="N163" i="2"/>
  <c r="N164" i="2"/>
  <c r="N165" i="2"/>
  <c r="W165" i="2" s="1"/>
  <c r="N166" i="2"/>
  <c r="W166" i="2" s="1"/>
  <c r="N167" i="2"/>
  <c r="N168" i="2"/>
  <c r="N169" i="2"/>
  <c r="W169" i="2" s="1"/>
  <c r="N170" i="2"/>
  <c r="W170" i="2" s="1"/>
  <c r="N171" i="2"/>
  <c r="N172" i="2"/>
  <c r="N173" i="2"/>
  <c r="W173" i="2" s="1"/>
  <c r="N174" i="2"/>
  <c r="W174" i="2" s="1"/>
  <c r="N175" i="2"/>
  <c r="N176" i="2"/>
  <c r="N177" i="2"/>
  <c r="W177" i="2" s="1"/>
  <c r="N178" i="2"/>
  <c r="W178" i="2" s="1"/>
  <c r="N179" i="2"/>
  <c r="N180" i="2"/>
  <c r="N181" i="2"/>
  <c r="W181" i="2" s="1"/>
  <c r="N182" i="2"/>
  <c r="W182" i="2" s="1"/>
  <c r="N183" i="2"/>
  <c r="N184" i="2"/>
  <c r="N185" i="2"/>
  <c r="W185" i="2" s="1"/>
  <c r="N186" i="2"/>
  <c r="W186" i="2" s="1"/>
  <c r="N187" i="2"/>
  <c r="N188" i="2"/>
  <c r="N189" i="2"/>
  <c r="W189" i="2" s="1"/>
  <c r="N190" i="2"/>
  <c r="W190" i="2" s="1"/>
  <c r="N191" i="2"/>
  <c r="N192" i="2"/>
  <c r="N193" i="2"/>
  <c r="W193" i="2" s="1"/>
  <c r="N194" i="2"/>
  <c r="W194" i="2" s="1"/>
  <c r="N195" i="2"/>
  <c r="N196" i="2"/>
  <c r="N197" i="2"/>
  <c r="W197" i="2" s="1"/>
  <c r="N198" i="2"/>
  <c r="W198" i="2" s="1"/>
  <c r="N199" i="2"/>
  <c r="N200" i="2"/>
  <c r="N201" i="2"/>
  <c r="W201" i="2" s="1"/>
  <c r="N202" i="2"/>
  <c r="W202" i="2" s="1"/>
  <c r="N203" i="2"/>
  <c r="N5" i="2"/>
  <c r="N6" i="2"/>
  <c r="N7" i="2"/>
  <c r="W7" i="2" s="1"/>
  <c r="N8" i="2"/>
  <c r="W8" i="2" s="1"/>
  <c r="N9" i="2"/>
  <c r="N10" i="2"/>
  <c r="N11" i="2"/>
  <c r="W11" i="2" s="1"/>
  <c r="N12" i="2"/>
  <c r="W12" i="2" s="1"/>
  <c r="N13" i="2"/>
  <c r="N14" i="2"/>
  <c r="N4" i="2"/>
  <c r="W4" i="2" s="1"/>
  <c r="N3" i="2"/>
  <c r="P4" i="2"/>
  <c r="V4" i="2" s="1"/>
  <c r="P5" i="2"/>
  <c r="V5" i="2" s="1"/>
  <c r="P6" i="2"/>
  <c r="V6" i="2" s="1"/>
  <c r="P7" i="2"/>
  <c r="V7" i="2" s="1"/>
  <c r="P8" i="2"/>
  <c r="V8" i="2" s="1"/>
  <c r="P9" i="2"/>
  <c r="V9" i="2" s="1"/>
  <c r="P10" i="2"/>
  <c r="V10" i="2" s="1"/>
  <c r="P11" i="2"/>
  <c r="V11" i="2" s="1"/>
  <c r="P12" i="2"/>
  <c r="V12" i="2" s="1"/>
  <c r="P13" i="2"/>
  <c r="V13" i="2" s="1"/>
  <c r="P14" i="2"/>
  <c r="V14" i="2" s="1"/>
  <c r="P15" i="2"/>
  <c r="V15" i="2" s="1"/>
  <c r="P16" i="2"/>
  <c r="V16" i="2" s="1"/>
  <c r="P17" i="2"/>
  <c r="V17" i="2" s="1"/>
  <c r="P18" i="2"/>
  <c r="V18" i="2" s="1"/>
  <c r="P19" i="2"/>
  <c r="V19" i="2" s="1"/>
  <c r="P20" i="2"/>
  <c r="V20" i="2" s="1"/>
  <c r="P21" i="2"/>
  <c r="V21" i="2" s="1"/>
  <c r="P22" i="2"/>
  <c r="V22" i="2" s="1"/>
  <c r="P23" i="2"/>
  <c r="V23" i="2" s="1"/>
  <c r="P24" i="2"/>
  <c r="V24" i="2" s="1"/>
  <c r="P25" i="2"/>
  <c r="V25" i="2" s="1"/>
  <c r="P26" i="2"/>
  <c r="V26" i="2" s="1"/>
  <c r="P27" i="2"/>
  <c r="V27" i="2" s="1"/>
  <c r="P28" i="2"/>
  <c r="V28" i="2" s="1"/>
  <c r="P29" i="2"/>
  <c r="V29" i="2" s="1"/>
  <c r="P30" i="2"/>
  <c r="V30" i="2" s="1"/>
  <c r="P31" i="2"/>
  <c r="V31" i="2" s="1"/>
  <c r="P32" i="2"/>
  <c r="V32" i="2" s="1"/>
  <c r="P33" i="2"/>
  <c r="V33" i="2" s="1"/>
  <c r="P34" i="2"/>
  <c r="V34" i="2" s="1"/>
  <c r="P35" i="2"/>
  <c r="V35" i="2" s="1"/>
  <c r="P36" i="2"/>
  <c r="V36" i="2" s="1"/>
  <c r="P37" i="2"/>
  <c r="V37" i="2" s="1"/>
  <c r="P38" i="2"/>
  <c r="V38" i="2" s="1"/>
  <c r="P39" i="2"/>
  <c r="V39" i="2" s="1"/>
  <c r="P40" i="2"/>
  <c r="V40" i="2" s="1"/>
  <c r="P41" i="2"/>
  <c r="V41" i="2" s="1"/>
  <c r="P42" i="2"/>
  <c r="V42" i="2" s="1"/>
  <c r="P43" i="2"/>
  <c r="V43" i="2" s="1"/>
  <c r="P44" i="2"/>
  <c r="V44" i="2" s="1"/>
  <c r="P45" i="2"/>
  <c r="V45" i="2" s="1"/>
  <c r="P46" i="2"/>
  <c r="V46" i="2" s="1"/>
  <c r="P47" i="2"/>
  <c r="V47" i="2" s="1"/>
  <c r="P48" i="2"/>
  <c r="V48" i="2" s="1"/>
  <c r="P49" i="2"/>
  <c r="V49" i="2" s="1"/>
  <c r="P50" i="2"/>
  <c r="V50" i="2" s="1"/>
  <c r="P51" i="2"/>
  <c r="V51" i="2" s="1"/>
  <c r="P52" i="2"/>
  <c r="V52" i="2" s="1"/>
  <c r="P53" i="2"/>
  <c r="V53" i="2" s="1"/>
  <c r="P54" i="2"/>
  <c r="V54" i="2" s="1"/>
  <c r="P55" i="2"/>
  <c r="V55" i="2" s="1"/>
  <c r="P56" i="2"/>
  <c r="V56" i="2" s="1"/>
  <c r="P57" i="2"/>
  <c r="V57" i="2" s="1"/>
  <c r="P58" i="2"/>
  <c r="V58" i="2" s="1"/>
  <c r="P59" i="2"/>
  <c r="V59" i="2" s="1"/>
  <c r="P60" i="2"/>
  <c r="V60" i="2" s="1"/>
  <c r="P61" i="2"/>
  <c r="V61" i="2" s="1"/>
  <c r="P62" i="2"/>
  <c r="V62" i="2" s="1"/>
  <c r="P63" i="2"/>
  <c r="V63" i="2" s="1"/>
  <c r="P64" i="2"/>
  <c r="V64" i="2" s="1"/>
  <c r="P65" i="2"/>
  <c r="V65" i="2" s="1"/>
  <c r="P66" i="2"/>
  <c r="V66" i="2" s="1"/>
  <c r="P67" i="2"/>
  <c r="V67" i="2" s="1"/>
  <c r="P68" i="2"/>
  <c r="V68" i="2" s="1"/>
  <c r="P69" i="2"/>
  <c r="V69" i="2" s="1"/>
  <c r="P70" i="2"/>
  <c r="V70" i="2" s="1"/>
  <c r="P71" i="2"/>
  <c r="V71" i="2" s="1"/>
  <c r="P72" i="2"/>
  <c r="V72" i="2" s="1"/>
  <c r="P73" i="2"/>
  <c r="V73" i="2" s="1"/>
  <c r="P74" i="2"/>
  <c r="V74" i="2" s="1"/>
  <c r="P75" i="2"/>
  <c r="V75" i="2" s="1"/>
  <c r="P76" i="2"/>
  <c r="V76" i="2" s="1"/>
  <c r="P77" i="2"/>
  <c r="V77" i="2" s="1"/>
  <c r="P78" i="2"/>
  <c r="V78" i="2" s="1"/>
  <c r="P79" i="2"/>
  <c r="V79" i="2" s="1"/>
  <c r="P80" i="2"/>
  <c r="V80" i="2" s="1"/>
  <c r="P81" i="2"/>
  <c r="V81" i="2" s="1"/>
  <c r="P82" i="2"/>
  <c r="V82" i="2" s="1"/>
  <c r="P83" i="2"/>
  <c r="V83" i="2" s="1"/>
  <c r="P84" i="2"/>
  <c r="V84" i="2" s="1"/>
  <c r="P85" i="2"/>
  <c r="V85" i="2" s="1"/>
  <c r="P86" i="2"/>
  <c r="V86" i="2" s="1"/>
  <c r="P87" i="2"/>
  <c r="V87" i="2" s="1"/>
  <c r="P88" i="2"/>
  <c r="V88" i="2" s="1"/>
  <c r="P89" i="2"/>
  <c r="V89" i="2" s="1"/>
  <c r="P90" i="2"/>
  <c r="V90" i="2" s="1"/>
  <c r="P91" i="2"/>
  <c r="V91" i="2" s="1"/>
  <c r="P92" i="2"/>
  <c r="V92" i="2" s="1"/>
  <c r="P93" i="2"/>
  <c r="V93" i="2" s="1"/>
  <c r="P94" i="2"/>
  <c r="V94" i="2" s="1"/>
  <c r="P95" i="2"/>
  <c r="V95" i="2" s="1"/>
  <c r="P96" i="2"/>
  <c r="V96" i="2" s="1"/>
  <c r="P97" i="2"/>
  <c r="V97" i="2" s="1"/>
  <c r="P98" i="2"/>
  <c r="V98" i="2" s="1"/>
  <c r="P99" i="2"/>
  <c r="V99" i="2" s="1"/>
  <c r="P100" i="2"/>
  <c r="V100" i="2" s="1"/>
  <c r="P101" i="2"/>
  <c r="V101" i="2" s="1"/>
  <c r="P102" i="2"/>
  <c r="V102" i="2" s="1"/>
  <c r="P103" i="2"/>
  <c r="V103" i="2" s="1"/>
  <c r="P104" i="2"/>
  <c r="V104" i="2" s="1"/>
  <c r="P105" i="2"/>
  <c r="V105" i="2" s="1"/>
  <c r="P106" i="2"/>
  <c r="V106" i="2" s="1"/>
  <c r="P107" i="2"/>
  <c r="V107" i="2" s="1"/>
  <c r="P108" i="2"/>
  <c r="V108" i="2" s="1"/>
  <c r="P109" i="2"/>
  <c r="V109" i="2" s="1"/>
  <c r="P110" i="2"/>
  <c r="V110" i="2" s="1"/>
  <c r="P111" i="2"/>
  <c r="V111" i="2" s="1"/>
  <c r="P112" i="2"/>
  <c r="V112" i="2" s="1"/>
  <c r="P113" i="2"/>
  <c r="V113" i="2" s="1"/>
  <c r="P114" i="2"/>
  <c r="V114" i="2" s="1"/>
  <c r="P115" i="2"/>
  <c r="V115" i="2" s="1"/>
  <c r="P116" i="2"/>
  <c r="V116" i="2" s="1"/>
  <c r="P117" i="2"/>
  <c r="V117" i="2" s="1"/>
  <c r="P118" i="2"/>
  <c r="V118" i="2" s="1"/>
  <c r="P119" i="2"/>
  <c r="V119" i="2" s="1"/>
  <c r="P120" i="2"/>
  <c r="V120" i="2" s="1"/>
  <c r="P121" i="2"/>
  <c r="V121" i="2" s="1"/>
  <c r="P122" i="2"/>
  <c r="V122" i="2" s="1"/>
  <c r="P123" i="2"/>
  <c r="V123" i="2" s="1"/>
  <c r="P124" i="2"/>
  <c r="V124" i="2" s="1"/>
  <c r="P125" i="2"/>
  <c r="V125" i="2" s="1"/>
  <c r="P126" i="2"/>
  <c r="V126" i="2" s="1"/>
  <c r="P127" i="2"/>
  <c r="V127" i="2" s="1"/>
  <c r="P128" i="2"/>
  <c r="V128" i="2" s="1"/>
  <c r="P129" i="2"/>
  <c r="V129" i="2" s="1"/>
  <c r="P130" i="2"/>
  <c r="V130" i="2" s="1"/>
  <c r="P131" i="2"/>
  <c r="V131" i="2" s="1"/>
  <c r="P132" i="2"/>
  <c r="V132" i="2" s="1"/>
  <c r="P133" i="2"/>
  <c r="V133" i="2" s="1"/>
  <c r="P134" i="2"/>
  <c r="V134" i="2" s="1"/>
  <c r="P135" i="2"/>
  <c r="V135" i="2" s="1"/>
  <c r="P136" i="2"/>
  <c r="V136" i="2" s="1"/>
  <c r="P137" i="2"/>
  <c r="V137" i="2" s="1"/>
  <c r="P138" i="2"/>
  <c r="V138" i="2" s="1"/>
  <c r="P139" i="2"/>
  <c r="V139" i="2" s="1"/>
  <c r="P140" i="2"/>
  <c r="V140" i="2" s="1"/>
  <c r="P141" i="2"/>
  <c r="V141" i="2" s="1"/>
  <c r="P142" i="2"/>
  <c r="V142" i="2" s="1"/>
  <c r="P143" i="2"/>
  <c r="V143" i="2" s="1"/>
  <c r="P144" i="2"/>
  <c r="V144" i="2" s="1"/>
  <c r="P145" i="2"/>
  <c r="V145" i="2" s="1"/>
  <c r="P146" i="2"/>
  <c r="V146" i="2" s="1"/>
  <c r="P147" i="2"/>
  <c r="V147" i="2" s="1"/>
  <c r="P148" i="2"/>
  <c r="V148" i="2" s="1"/>
  <c r="P149" i="2"/>
  <c r="V149" i="2" s="1"/>
  <c r="P150" i="2"/>
  <c r="V150" i="2" s="1"/>
  <c r="P151" i="2"/>
  <c r="V151" i="2" s="1"/>
  <c r="P152" i="2"/>
  <c r="V152" i="2" s="1"/>
  <c r="P153" i="2"/>
  <c r="V153" i="2" s="1"/>
  <c r="P154" i="2"/>
  <c r="V154" i="2" s="1"/>
  <c r="P155" i="2"/>
  <c r="V155" i="2" s="1"/>
  <c r="P156" i="2"/>
  <c r="V156" i="2" s="1"/>
  <c r="P157" i="2"/>
  <c r="V157" i="2" s="1"/>
  <c r="P158" i="2"/>
  <c r="V158" i="2" s="1"/>
  <c r="P159" i="2"/>
  <c r="V159" i="2" s="1"/>
  <c r="P160" i="2"/>
  <c r="V160" i="2" s="1"/>
  <c r="P161" i="2"/>
  <c r="V161" i="2" s="1"/>
  <c r="P162" i="2"/>
  <c r="V162" i="2" s="1"/>
  <c r="P163" i="2"/>
  <c r="V163" i="2" s="1"/>
  <c r="P164" i="2"/>
  <c r="V164" i="2" s="1"/>
  <c r="P165" i="2"/>
  <c r="V165" i="2" s="1"/>
  <c r="P166" i="2"/>
  <c r="V166" i="2" s="1"/>
  <c r="P167" i="2"/>
  <c r="V167" i="2" s="1"/>
  <c r="P168" i="2"/>
  <c r="V168" i="2" s="1"/>
  <c r="P169" i="2"/>
  <c r="V169" i="2" s="1"/>
  <c r="P170" i="2"/>
  <c r="V170" i="2" s="1"/>
  <c r="P171" i="2"/>
  <c r="V171" i="2" s="1"/>
  <c r="P172" i="2"/>
  <c r="V172" i="2" s="1"/>
  <c r="P173" i="2"/>
  <c r="V173" i="2" s="1"/>
  <c r="P174" i="2"/>
  <c r="V174" i="2" s="1"/>
  <c r="P175" i="2"/>
  <c r="V175" i="2" s="1"/>
  <c r="P176" i="2"/>
  <c r="V176" i="2" s="1"/>
  <c r="P177" i="2"/>
  <c r="V177" i="2" s="1"/>
  <c r="P178" i="2"/>
  <c r="V178" i="2" s="1"/>
  <c r="P179" i="2"/>
  <c r="V179" i="2" s="1"/>
  <c r="P180" i="2"/>
  <c r="V180" i="2" s="1"/>
  <c r="P181" i="2"/>
  <c r="V181" i="2" s="1"/>
  <c r="P182" i="2"/>
  <c r="V182" i="2" s="1"/>
  <c r="P183" i="2"/>
  <c r="V183" i="2" s="1"/>
  <c r="P184" i="2"/>
  <c r="V184" i="2" s="1"/>
  <c r="P185" i="2"/>
  <c r="V185" i="2" s="1"/>
  <c r="P186" i="2"/>
  <c r="V186" i="2" s="1"/>
  <c r="P187" i="2"/>
  <c r="V187" i="2" s="1"/>
  <c r="P188" i="2"/>
  <c r="V188" i="2" s="1"/>
  <c r="P189" i="2"/>
  <c r="V189" i="2" s="1"/>
  <c r="P190" i="2"/>
  <c r="V190" i="2" s="1"/>
  <c r="P191" i="2"/>
  <c r="V191" i="2" s="1"/>
  <c r="P192" i="2"/>
  <c r="V192" i="2" s="1"/>
  <c r="P193" i="2"/>
  <c r="V193" i="2" s="1"/>
  <c r="P194" i="2"/>
  <c r="V194" i="2" s="1"/>
  <c r="P195" i="2"/>
  <c r="V195" i="2" s="1"/>
  <c r="P196" i="2"/>
  <c r="V196" i="2" s="1"/>
  <c r="P197" i="2"/>
  <c r="V197" i="2" s="1"/>
  <c r="P198" i="2"/>
  <c r="V198" i="2" s="1"/>
  <c r="P199" i="2"/>
  <c r="V199" i="2" s="1"/>
  <c r="P200" i="2"/>
  <c r="V200" i="2" s="1"/>
  <c r="P201" i="2"/>
  <c r="V201" i="2" s="1"/>
  <c r="P202" i="2"/>
  <c r="V202" i="2" s="1"/>
  <c r="P203" i="2"/>
  <c r="V203" i="2" s="1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P3" i="2"/>
  <c r="V3" i="2" s="1"/>
  <c r="M3" i="2"/>
  <c r="L3" i="2"/>
  <c r="W5" i="2"/>
  <c r="W6" i="2"/>
  <c r="W9" i="2"/>
  <c r="W10" i="2"/>
  <c r="W13" i="2"/>
  <c r="W14" i="2"/>
  <c r="W15" i="2"/>
  <c r="W16" i="2"/>
  <c r="W19" i="2"/>
  <c r="W20" i="2"/>
  <c r="W23" i="2"/>
  <c r="W24" i="2"/>
  <c r="W27" i="2"/>
  <c r="W28" i="2"/>
  <c r="W31" i="2"/>
  <c r="W32" i="2"/>
  <c r="W35" i="2"/>
  <c r="W36" i="2"/>
  <c r="W39" i="2"/>
  <c r="W40" i="2"/>
  <c r="W43" i="2"/>
  <c r="W44" i="2"/>
  <c r="W47" i="2"/>
  <c r="W48" i="2"/>
  <c r="W51" i="2"/>
  <c r="W52" i="2"/>
  <c r="W55" i="2"/>
  <c r="W56" i="2"/>
  <c r="W59" i="2"/>
  <c r="W60" i="2"/>
  <c r="W63" i="2"/>
  <c r="W64" i="2"/>
  <c r="W67" i="2"/>
  <c r="W68" i="2"/>
  <c r="W71" i="2"/>
  <c r="W72" i="2"/>
  <c r="W75" i="2"/>
  <c r="W76" i="2"/>
  <c r="W79" i="2"/>
  <c r="W80" i="2"/>
  <c r="W83" i="2"/>
  <c r="W84" i="2"/>
  <c r="W87" i="2"/>
  <c r="W88" i="2"/>
  <c r="W91" i="2"/>
  <c r="W92" i="2"/>
  <c r="W95" i="2"/>
  <c r="W96" i="2"/>
  <c r="W99" i="2"/>
  <c r="W100" i="2"/>
  <c r="W103" i="2"/>
  <c r="W104" i="2"/>
  <c r="W107" i="2"/>
  <c r="W108" i="2"/>
  <c r="W111" i="2"/>
  <c r="W112" i="2"/>
  <c r="W115" i="2"/>
  <c r="W116" i="2"/>
  <c r="W119" i="2"/>
  <c r="W120" i="2"/>
  <c r="W123" i="2"/>
  <c r="W124" i="2"/>
  <c r="W127" i="2"/>
  <c r="W128" i="2"/>
  <c r="W131" i="2"/>
  <c r="W132" i="2"/>
  <c r="W135" i="2"/>
  <c r="W136" i="2"/>
  <c r="W139" i="2"/>
  <c r="W140" i="2"/>
  <c r="W143" i="2"/>
  <c r="W144" i="2"/>
  <c r="W147" i="2"/>
  <c r="W148" i="2"/>
  <c r="W151" i="2"/>
  <c r="W152" i="2"/>
  <c r="W155" i="2"/>
  <c r="W156" i="2"/>
  <c r="W159" i="2"/>
  <c r="W160" i="2"/>
  <c r="W163" i="2"/>
  <c r="W164" i="2"/>
  <c r="W167" i="2"/>
  <c r="W168" i="2"/>
  <c r="W171" i="2"/>
  <c r="W172" i="2"/>
  <c r="W175" i="2"/>
  <c r="W176" i="2"/>
  <c r="W179" i="2"/>
  <c r="W180" i="2"/>
  <c r="W183" i="2"/>
  <c r="W184" i="2"/>
  <c r="W187" i="2"/>
  <c r="W188" i="2"/>
  <c r="W191" i="2"/>
  <c r="W192" i="2"/>
  <c r="W195" i="2"/>
  <c r="W196" i="2"/>
  <c r="W199" i="2"/>
  <c r="W200" i="2"/>
  <c r="W203" i="2"/>
  <c r="W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U3" i="2"/>
  <c r="T3" i="2"/>
  <c r="Z27" i="4" l="1"/>
  <c r="Z48" i="4"/>
  <c r="Y9" i="4"/>
  <c r="Y13" i="4"/>
  <c r="Y29" i="4"/>
  <c r="Z46" i="4"/>
  <c r="Z9" i="4"/>
  <c r="Z13" i="4"/>
  <c r="Y4" i="4"/>
  <c r="Z21" i="4"/>
  <c r="Z16" i="4"/>
  <c r="Y17" i="4"/>
  <c r="Z24" i="4"/>
  <c r="Y25" i="4"/>
  <c r="Z30" i="4"/>
  <c r="Y34" i="4"/>
  <c r="Y40" i="4"/>
  <c r="Z50" i="4"/>
  <c r="Z56" i="4"/>
  <c r="Z61" i="4"/>
  <c r="Y62" i="4"/>
  <c r="Y39" i="4"/>
  <c r="Y47" i="4"/>
  <c r="Y50" i="4"/>
  <c r="Y56" i="4"/>
  <c r="Y61" i="4"/>
  <c r="Y12" i="4"/>
  <c r="Z17" i="4"/>
  <c r="Z25" i="4"/>
  <c r="Z34" i="4"/>
  <c r="Z59" i="4"/>
  <c r="Y58" i="4"/>
  <c r="Y60" i="4"/>
  <c r="Y30" i="4"/>
  <c r="Z32" i="4"/>
  <c r="Z39" i="4"/>
  <c r="Z42" i="4"/>
  <c r="Z60" i="4"/>
  <c r="Y16" i="4"/>
  <c r="Y20" i="4"/>
  <c r="Y35" i="4"/>
  <c r="Z40" i="4"/>
  <c r="Y44" i="4"/>
  <c r="Y54" i="4"/>
  <c r="Z63" i="4"/>
  <c r="Y42" i="4"/>
  <c r="Y45" i="4"/>
  <c r="Y51" i="4"/>
  <c r="Y55" i="4"/>
  <c r="Z57" i="4"/>
  <c r="Y59" i="4"/>
  <c r="Z62" i="4"/>
  <c r="Z3" i="4"/>
  <c r="Y6" i="4"/>
  <c r="Z7" i="4"/>
  <c r="Y10" i="4"/>
  <c r="Z11" i="4"/>
  <c r="Y14" i="4"/>
  <c r="Z15" i="4"/>
  <c r="Y18" i="4"/>
  <c r="Z19" i="4"/>
  <c r="Y22" i="4"/>
  <c r="Y26" i="4"/>
  <c r="Z6" i="4"/>
  <c r="Z10" i="4"/>
  <c r="Z14" i="4"/>
  <c r="Z18" i="4"/>
  <c r="Z22" i="4"/>
  <c r="Y24" i="4"/>
  <c r="Z26" i="4"/>
  <c r="Y28" i="4"/>
  <c r="Y3" i="4"/>
  <c r="Y7" i="4"/>
  <c r="Y11" i="4"/>
  <c r="Y15" i="4"/>
  <c r="Y19" i="4"/>
  <c r="Y23" i="4"/>
  <c r="Y27" i="4"/>
  <c r="Y33" i="4"/>
  <c r="Z41" i="4"/>
  <c r="Z38" i="4"/>
  <c r="Z47" i="4"/>
  <c r="Y48" i="4"/>
  <c r="Z49" i="4"/>
  <c r="Y53" i="4"/>
  <c r="Z37" i="4"/>
  <c r="Y37" i="4"/>
  <c r="Y41" i="4"/>
  <c r="Y46" i="4"/>
  <c r="Z51" i="4"/>
  <c r="Y52" i="4"/>
  <c r="Z53" i="4"/>
  <c r="Y32" i="4"/>
  <c r="Z33" i="4"/>
  <c r="Z35" i="4"/>
  <c r="Y38" i="4"/>
  <c r="Z43" i="4"/>
  <c r="Z45" i="4"/>
  <c r="Y49" i="4"/>
  <c r="Z64" i="4"/>
  <c r="Z66" i="4"/>
  <c r="Z68" i="4"/>
  <c r="Z70" i="4"/>
  <c r="Z72" i="4"/>
  <c r="Z74" i="4"/>
  <c r="Z82" i="4"/>
  <c r="Z90" i="4"/>
  <c r="Z98" i="4"/>
  <c r="Z106" i="4"/>
  <c r="Z114" i="4"/>
  <c r="Z122" i="4"/>
  <c r="Z130" i="4"/>
  <c r="Z138" i="4"/>
  <c r="Z146" i="4"/>
  <c r="Z154" i="4"/>
  <c r="Z162" i="4"/>
  <c r="Z170" i="4"/>
  <c r="Z178" i="4"/>
  <c r="Z186" i="4"/>
  <c r="Z194" i="4"/>
  <c r="Z202" i="4"/>
  <c r="Z58" i="4"/>
  <c r="Z54" i="4"/>
  <c r="Y57" i="4"/>
  <c r="Y74" i="4"/>
  <c r="Y82" i="4"/>
  <c r="Y90" i="4"/>
  <c r="Y98" i="4"/>
  <c r="Y106" i="4"/>
  <c r="Y114" i="4"/>
  <c r="Y122" i="4"/>
  <c r="Y130" i="4"/>
  <c r="Y138" i="4"/>
  <c r="Y146" i="4"/>
  <c r="Y154" i="4"/>
  <c r="Y162" i="4"/>
  <c r="Y170" i="4"/>
  <c r="Y178" i="4"/>
  <c r="Y186" i="4"/>
  <c r="Y194" i="4"/>
  <c r="Y202" i="4"/>
  <c r="Y72" i="3"/>
  <c r="Y92" i="3"/>
  <c r="Y109" i="3"/>
  <c r="Y120" i="3"/>
  <c r="Y133" i="3"/>
  <c r="Y165" i="3"/>
  <c r="Z72" i="3"/>
  <c r="Y73" i="3"/>
  <c r="Y83" i="3"/>
  <c r="Y93" i="3"/>
  <c r="Z109" i="3"/>
  <c r="Y129" i="3"/>
  <c r="Z133" i="3"/>
  <c r="Y136" i="3"/>
  <c r="Z165" i="3"/>
  <c r="Y168" i="3"/>
  <c r="Z177" i="3"/>
  <c r="Y191" i="3"/>
  <c r="Y67" i="3"/>
  <c r="Y68" i="3"/>
  <c r="Z73" i="3"/>
  <c r="Y76" i="3"/>
  <c r="Z83" i="3"/>
  <c r="Y85" i="3"/>
  <c r="Z93" i="3"/>
  <c r="Z96" i="3"/>
  <c r="Y96" i="3"/>
  <c r="Z122" i="3"/>
  <c r="Y125" i="3"/>
  <c r="Z129" i="3"/>
  <c r="Y161" i="3"/>
  <c r="Y170" i="3"/>
  <c r="Y172" i="3"/>
  <c r="Z189" i="3"/>
  <c r="Y153" i="3"/>
  <c r="Z170" i="3"/>
  <c r="Y185" i="3"/>
  <c r="Z191" i="3"/>
  <c r="Y193" i="3"/>
  <c r="Z130" i="3"/>
  <c r="Z146" i="3"/>
  <c r="Y147" i="3"/>
  <c r="Z153" i="3"/>
  <c r="Z185" i="3"/>
  <c r="Y187" i="3"/>
  <c r="Z193" i="3"/>
  <c r="Z147" i="3"/>
  <c r="Y149" i="3"/>
  <c r="Y157" i="3"/>
  <c r="Z161" i="3"/>
  <c r="Z168" i="3"/>
  <c r="Z175" i="3"/>
  <c r="Y183" i="3"/>
  <c r="Z187" i="3"/>
  <c r="Y189" i="3"/>
  <c r="Y20" i="3"/>
  <c r="Y7" i="3"/>
  <c r="Y12" i="3"/>
  <c r="Y15" i="3"/>
  <c r="Z20" i="3"/>
  <c r="Z28" i="3"/>
  <c r="Z53" i="3"/>
  <c r="Z56" i="3"/>
  <c r="Y56" i="3"/>
  <c r="Z65" i="3"/>
  <c r="Z181" i="3"/>
  <c r="Y202" i="3"/>
  <c r="Z9" i="3"/>
  <c r="Z12" i="3"/>
  <c r="Z17" i="3"/>
  <c r="Z49" i="3"/>
  <c r="Y50" i="3"/>
  <c r="Z134" i="3"/>
  <c r="Z179" i="3"/>
  <c r="Y47" i="3"/>
  <c r="Y65" i="3"/>
  <c r="Y71" i="3"/>
  <c r="Y79" i="3"/>
  <c r="Z81" i="3"/>
  <c r="Z85" i="3"/>
  <c r="Z86" i="3"/>
  <c r="Y95" i="3"/>
  <c r="Z97" i="3"/>
  <c r="Z101" i="3"/>
  <c r="Z102" i="3"/>
  <c r="Z110" i="3"/>
  <c r="Z126" i="3"/>
  <c r="Y134" i="3"/>
  <c r="Y135" i="3"/>
  <c r="Z137" i="3"/>
  <c r="Y152" i="3"/>
  <c r="Y156" i="3"/>
  <c r="Y160" i="3"/>
  <c r="Y164" i="3"/>
  <c r="Y167" i="3"/>
  <c r="Y175" i="3"/>
  <c r="Y177" i="3"/>
  <c r="Y179" i="3"/>
  <c r="Y181" i="3"/>
  <c r="Y64" i="3"/>
  <c r="Z68" i="3"/>
  <c r="Z90" i="3"/>
  <c r="Z104" i="3"/>
  <c r="Z105" i="3"/>
  <c r="Y107" i="3"/>
  <c r="Z112" i="3"/>
  <c r="Y112" i="3"/>
  <c r="Z116" i="3"/>
  <c r="Y116" i="3"/>
  <c r="Z128" i="3"/>
  <c r="Y128" i="3"/>
  <c r="Z135" i="3"/>
  <c r="Z144" i="3"/>
  <c r="Y144" i="3"/>
  <c r="Y146" i="3"/>
  <c r="Z152" i="3"/>
  <c r="Z156" i="3"/>
  <c r="Z160" i="3"/>
  <c r="Z164" i="3"/>
  <c r="Z167" i="3"/>
  <c r="Z196" i="3"/>
  <c r="Y196" i="3"/>
  <c r="Z198" i="3"/>
  <c r="Y198" i="3"/>
  <c r="Z200" i="3"/>
  <c r="Y200" i="3"/>
  <c r="Z202" i="3"/>
  <c r="Y23" i="3"/>
  <c r="Y28" i="3"/>
  <c r="Y31" i="3"/>
  <c r="Y57" i="3"/>
  <c r="Y60" i="3"/>
  <c r="Z69" i="3"/>
  <c r="Z76" i="3"/>
  <c r="Y84" i="3"/>
  <c r="Y87" i="3"/>
  <c r="Y89" i="3"/>
  <c r="Z92" i="3"/>
  <c r="Y100" i="3"/>
  <c r="Y103" i="3"/>
  <c r="Y122" i="3"/>
  <c r="Z123" i="3"/>
  <c r="Z131" i="3"/>
  <c r="Z149" i="3"/>
  <c r="Z172" i="3"/>
  <c r="Y4" i="3"/>
  <c r="Y3" i="3"/>
  <c r="Y6" i="3"/>
  <c r="Y8" i="3"/>
  <c r="Y11" i="3"/>
  <c r="Y14" i="3"/>
  <c r="Y16" i="3"/>
  <c r="Y19" i="3"/>
  <c r="Y22" i="3"/>
  <c r="Y24" i="3"/>
  <c r="Y27" i="3"/>
  <c r="Y30" i="3"/>
  <c r="Y32" i="3"/>
  <c r="Z36" i="3"/>
  <c r="Z40" i="3"/>
  <c r="Z44" i="3"/>
  <c r="Z6" i="3"/>
  <c r="Z8" i="3"/>
  <c r="Z11" i="3"/>
  <c r="Z13" i="3"/>
  <c r="Y13" i="3"/>
  <c r="Z14" i="3"/>
  <c r="Z16" i="3"/>
  <c r="Z19" i="3"/>
  <c r="Z21" i="3"/>
  <c r="Y21" i="3"/>
  <c r="Z22" i="3"/>
  <c r="Z24" i="3"/>
  <c r="Z27" i="3"/>
  <c r="Z29" i="3"/>
  <c r="Y29" i="3"/>
  <c r="Z30" i="3"/>
  <c r="Z32" i="3"/>
  <c r="Y35" i="3"/>
  <c r="Y39" i="3"/>
  <c r="Z4" i="3"/>
  <c r="Y36" i="3"/>
  <c r="Y40" i="3"/>
  <c r="Z41" i="3"/>
  <c r="Y41" i="3"/>
  <c r="Z42" i="3"/>
  <c r="Y44" i="3"/>
  <c r="Z45" i="3"/>
  <c r="Y45" i="3"/>
  <c r="Z46" i="3"/>
  <c r="Z66" i="3"/>
  <c r="Y98" i="3"/>
  <c r="Z48" i="3"/>
  <c r="Z50" i="3"/>
  <c r="Z58" i="3"/>
  <c r="Y58" i="3"/>
  <c r="Z59" i="3"/>
  <c r="Z64" i="3"/>
  <c r="Z74" i="3"/>
  <c r="Y74" i="3"/>
  <c r="Z75" i="3"/>
  <c r="Z78" i="3"/>
  <c r="Z84" i="3"/>
  <c r="Y90" i="3"/>
  <c r="Z91" i="3"/>
  <c r="Z94" i="3"/>
  <c r="Z100" i="3"/>
  <c r="Y106" i="3"/>
  <c r="Z121" i="3"/>
  <c r="Y66" i="3"/>
  <c r="Z62" i="3"/>
  <c r="Y62" i="3"/>
  <c r="Y86" i="3"/>
  <c r="Y102" i="3"/>
  <c r="Y82" i="3"/>
  <c r="Y49" i="3"/>
  <c r="Y53" i="3"/>
  <c r="Z54" i="3"/>
  <c r="Y54" i="3"/>
  <c r="Z55" i="3"/>
  <c r="Y59" i="3"/>
  <c r="Z60" i="3"/>
  <c r="Y69" i="3"/>
  <c r="Z70" i="3"/>
  <c r="Y70" i="3"/>
  <c r="Z71" i="3"/>
  <c r="Y75" i="3"/>
  <c r="Y78" i="3"/>
  <c r="Z79" i="3"/>
  <c r="Y81" i="3"/>
  <c r="Z82" i="3"/>
  <c r="Z88" i="3"/>
  <c r="Y91" i="3"/>
  <c r="Y94" i="3"/>
  <c r="Z95" i="3"/>
  <c r="Y97" i="3"/>
  <c r="Z98" i="3"/>
  <c r="Y104" i="3"/>
  <c r="Y108" i="3"/>
  <c r="Y124" i="3"/>
  <c r="Y132" i="3"/>
  <c r="Z106" i="3"/>
  <c r="Y110" i="3"/>
  <c r="Z111" i="3"/>
  <c r="Y113" i="3"/>
  <c r="Z114" i="3"/>
  <c r="Z120" i="3"/>
  <c r="Y123" i="3"/>
  <c r="Y126" i="3"/>
  <c r="Z127" i="3"/>
  <c r="Y130" i="3"/>
  <c r="Y131" i="3"/>
  <c r="Z136" i="3"/>
  <c r="Y141" i="3"/>
  <c r="Z142" i="3"/>
  <c r="Z143" i="3"/>
  <c r="Y105" i="3"/>
  <c r="Y115" i="3"/>
  <c r="Y118" i="3"/>
  <c r="Y121" i="3"/>
  <c r="Y138" i="3"/>
  <c r="Y139" i="3"/>
  <c r="Z108" i="3"/>
  <c r="Y111" i="3"/>
  <c r="Y114" i="3"/>
  <c r="Z115" i="3"/>
  <c r="Y117" i="3"/>
  <c r="Z118" i="3"/>
  <c r="Z124" i="3"/>
  <c r="Y127" i="3"/>
  <c r="Z132" i="3"/>
  <c r="Y137" i="3"/>
  <c r="Z138" i="3"/>
  <c r="Z139" i="3"/>
  <c r="Y142" i="3"/>
  <c r="Y143" i="3"/>
  <c r="Z148" i="3"/>
  <c r="Y148" i="3"/>
  <c r="Z151" i="3"/>
  <c r="Z155" i="3"/>
  <c r="Z159" i="3"/>
  <c r="Z163" i="3"/>
  <c r="Z169" i="3"/>
  <c r="Z171" i="3"/>
  <c r="Z173" i="3"/>
  <c r="Z184" i="3"/>
  <c r="Y184" i="3"/>
  <c r="Z186" i="3"/>
  <c r="Y186" i="3"/>
  <c r="Z188" i="3"/>
  <c r="Y188" i="3"/>
  <c r="Z190" i="3"/>
  <c r="Y190" i="3"/>
  <c r="Z192" i="3"/>
  <c r="Y192" i="3"/>
  <c r="Z194" i="3"/>
  <c r="Y194" i="3"/>
  <c r="Y150" i="3"/>
  <c r="Y154" i="3"/>
  <c r="Y158" i="3"/>
  <c r="Y162" i="3"/>
  <c r="Z174" i="3"/>
  <c r="Y174" i="3"/>
  <c r="Y195" i="3"/>
  <c r="Y197" i="3"/>
  <c r="Y199" i="3"/>
  <c r="Y201" i="3"/>
  <c r="Y203" i="3"/>
  <c r="Z150" i="3"/>
  <c r="Y151" i="3"/>
  <c r="Z154" i="3"/>
  <c r="Y155" i="3"/>
  <c r="Z158" i="3"/>
  <c r="Y159" i="3"/>
  <c r="Z162" i="3"/>
  <c r="Y163" i="3"/>
  <c r="Z166" i="3"/>
  <c r="Y166" i="3"/>
  <c r="Y169" i="3"/>
  <c r="Y171" i="3"/>
  <c r="Y173" i="3"/>
  <c r="Z176" i="3"/>
  <c r="Y176" i="3"/>
  <c r="Z178" i="3"/>
  <c r="Y178" i="3"/>
  <c r="Z180" i="3"/>
  <c r="Y180" i="3"/>
  <c r="Z182" i="3"/>
  <c r="Y182" i="3"/>
  <c r="Z195" i="3"/>
  <c r="Z197" i="3"/>
  <c r="Z199" i="3"/>
  <c r="Z201" i="3"/>
  <c r="Z203" i="3"/>
  <c r="S203" i="2"/>
  <c r="S202" i="2"/>
  <c r="S201" i="2"/>
  <c r="S200" i="2"/>
  <c r="Z200" i="2" s="1"/>
  <c r="S199" i="2"/>
  <c r="Y199" i="2" s="1"/>
  <c r="S198" i="2"/>
  <c r="Z198" i="2" s="1"/>
  <c r="S197" i="2"/>
  <c r="Z197" i="2" s="1"/>
  <c r="S196" i="2"/>
  <c r="Y196" i="2" s="1"/>
  <c r="S195" i="2"/>
  <c r="Y195" i="2" s="1"/>
  <c r="S194" i="2"/>
  <c r="Z194" i="2" s="1"/>
  <c r="S193" i="2"/>
  <c r="Y193" i="2" s="1"/>
  <c r="S192" i="2"/>
  <c r="S191" i="2"/>
  <c r="Z191" i="2" s="1"/>
  <c r="S190" i="2"/>
  <c r="Z190" i="2" s="1"/>
  <c r="S189" i="2"/>
  <c r="Y189" i="2" s="1"/>
  <c r="S188" i="2"/>
  <c r="S187" i="2"/>
  <c r="S186" i="2"/>
  <c r="Z186" i="2" s="1"/>
  <c r="S185" i="2"/>
  <c r="Y185" i="2" s="1"/>
  <c r="S184" i="2"/>
  <c r="Y184" i="2" s="1"/>
  <c r="S183" i="2"/>
  <c r="Z183" i="2" s="1"/>
  <c r="S182" i="2"/>
  <c r="Z182" i="2" s="1"/>
  <c r="S181" i="2"/>
  <c r="Z181" i="2" s="1"/>
  <c r="S180" i="2"/>
  <c r="S179" i="2"/>
  <c r="Y179" i="2" s="1"/>
  <c r="S178" i="2"/>
  <c r="Z178" i="2" s="1"/>
  <c r="S177" i="2"/>
  <c r="S176" i="2"/>
  <c r="Z176" i="2" s="1"/>
  <c r="S175" i="2"/>
  <c r="Z175" i="2" s="1"/>
  <c r="S174" i="2"/>
  <c r="Y174" i="2" s="1"/>
  <c r="S173" i="2"/>
  <c r="Z173" i="2" s="1"/>
  <c r="S172" i="2"/>
  <c r="Z172" i="2" s="1"/>
  <c r="S171" i="2"/>
  <c r="S170" i="2"/>
  <c r="Y170" i="2" s="1"/>
  <c r="S169" i="2"/>
  <c r="S168" i="2"/>
  <c r="S167" i="2"/>
  <c r="Z167" i="2" s="1"/>
  <c r="S166" i="2"/>
  <c r="Z166" i="2" s="1"/>
  <c r="S165" i="2"/>
  <c r="Z165" i="2" s="1"/>
  <c r="S164" i="2"/>
  <c r="Z164" i="2" s="1"/>
  <c r="S163" i="2"/>
  <c r="S162" i="2"/>
  <c r="Y162" i="2" s="1"/>
  <c r="S161" i="2"/>
  <c r="S160" i="2"/>
  <c r="Z160" i="2" s="1"/>
  <c r="S159" i="2"/>
  <c r="Y159" i="2" s="1"/>
  <c r="S158" i="2"/>
  <c r="Y158" i="2" s="1"/>
  <c r="S157" i="2"/>
  <c r="Y157" i="2" s="1"/>
  <c r="S156" i="2"/>
  <c r="Z156" i="2" s="1"/>
  <c r="S155" i="2"/>
  <c r="S154" i="2"/>
  <c r="Z154" i="2" s="1"/>
  <c r="S153" i="2"/>
  <c r="Y153" i="2" s="1"/>
  <c r="S152" i="2"/>
  <c r="S151" i="2"/>
  <c r="Y151" i="2" s="1"/>
  <c r="S150" i="2"/>
  <c r="Y150" i="2" s="1"/>
  <c r="S149" i="2"/>
  <c r="Z149" i="2" s="1"/>
  <c r="S148" i="2"/>
  <c r="Y148" i="2" s="1"/>
  <c r="S147" i="2"/>
  <c r="S146" i="2"/>
  <c r="Z146" i="2" s="1"/>
  <c r="S145" i="2"/>
  <c r="S144" i="2"/>
  <c r="Y144" i="2" s="1"/>
  <c r="S143" i="2"/>
  <c r="Z143" i="2" s="1"/>
  <c r="S142" i="2"/>
  <c r="S141" i="2"/>
  <c r="Z141" i="2" s="1"/>
  <c r="S140" i="2"/>
  <c r="Z140" i="2" s="1"/>
  <c r="S139" i="2"/>
  <c r="Y139" i="2" s="1"/>
  <c r="S138" i="2"/>
  <c r="Z138" i="2" s="1"/>
  <c r="S137" i="2"/>
  <c r="Y137" i="2" s="1"/>
  <c r="S136" i="2"/>
  <c r="Z136" i="2" s="1"/>
  <c r="S135" i="2"/>
  <c r="Y135" i="2" s="1"/>
  <c r="S134" i="2"/>
  <c r="Y134" i="2" s="1"/>
  <c r="S133" i="2"/>
  <c r="Z133" i="2" s="1"/>
  <c r="S132" i="2"/>
  <c r="Z132" i="2" s="1"/>
  <c r="S131" i="2"/>
  <c r="Y131" i="2" s="1"/>
  <c r="S130" i="2"/>
  <c r="Y130" i="2" s="1"/>
  <c r="S129" i="2"/>
  <c r="S128" i="2"/>
  <c r="S127" i="2"/>
  <c r="Z127" i="2" s="1"/>
  <c r="S126" i="2"/>
  <c r="Y126" i="2" s="1"/>
  <c r="S125" i="2"/>
  <c r="Z125" i="2" s="1"/>
  <c r="S124" i="2"/>
  <c r="S123" i="2"/>
  <c r="Y123" i="2" s="1"/>
  <c r="S122" i="2"/>
  <c r="Y122" i="2" s="1"/>
  <c r="S121" i="2"/>
  <c r="S120" i="2"/>
  <c r="Y120" i="2" s="1"/>
  <c r="S119" i="2"/>
  <c r="Y119" i="2" s="1"/>
  <c r="S118" i="2"/>
  <c r="Y118" i="2" s="1"/>
  <c r="S117" i="2"/>
  <c r="Z117" i="2" s="1"/>
  <c r="S116" i="2"/>
  <c r="S115" i="2"/>
  <c r="S114" i="2"/>
  <c r="Z114" i="2" s="1"/>
  <c r="S113" i="2"/>
  <c r="S112" i="2"/>
  <c r="Z112" i="2" s="1"/>
  <c r="S111" i="2"/>
  <c r="Z111" i="2" s="1"/>
  <c r="S110" i="2"/>
  <c r="Y110" i="2" s="1"/>
  <c r="S109" i="2"/>
  <c r="Z109" i="2" s="1"/>
  <c r="S108" i="2"/>
  <c r="Y108" i="2" s="1"/>
  <c r="S107" i="2"/>
  <c r="S106" i="2"/>
  <c r="Z106" i="2" s="1"/>
  <c r="S105" i="2"/>
  <c r="Y105" i="2" s="1"/>
  <c r="S104" i="2"/>
  <c r="Z104" i="2" s="1"/>
  <c r="S103" i="2"/>
  <c r="Z103" i="2" s="1"/>
  <c r="S102" i="2"/>
  <c r="Z102" i="2" s="1"/>
  <c r="S101" i="2"/>
  <c r="Z101" i="2" s="1"/>
  <c r="S100" i="2"/>
  <c r="S99" i="2"/>
  <c r="Y99" i="2" s="1"/>
  <c r="S98" i="2"/>
  <c r="Y98" i="2" s="1"/>
  <c r="S97" i="2"/>
  <c r="S96" i="2"/>
  <c r="Y96" i="2" s="1"/>
  <c r="S95" i="2"/>
  <c r="Z95" i="2" s="1"/>
  <c r="S94" i="2"/>
  <c r="Z94" i="2" s="1"/>
  <c r="S93" i="2"/>
  <c r="Y93" i="2" s="1"/>
  <c r="S92" i="2"/>
  <c r="Y92" i="2" s="1"/>
  <c r="S91" i="2"/>
  <c r="S90" i="2"/>
  <c r="Y90" i="2" s="1"/>
  <c r="S89" i="2"/>
  <c r="Y89" i="2" s="1"/>
  <c r="S88" i="2"/>
  <c r="Z88" i="2" s="1"/>
  <c r="S87" i="2"/>
  <c r="Y87" i="2" s="1"/>
  <c r="S86" i="2"/>
  <c r="Y86" i="2" s="1"/>
  <c r="S85" i="2"/>
  <c r="Z85" i="2" s="1"/>
  <c r="S84" i="2"/>
  <c r="Z84" i="2" s="1"/>
  <c r="S83" i="2"/>
  <c r="Y83" i="2" s="1"/>
  <c r="S82" i="2"/>
  <c r="Z82" i="2" s="1"/>
  <c r="S81" i="2"/>
  <c r="Y81" i="2" s="1"/>
  <c r="S80" i="2"/>
  <c r="Y80" i="2" s="1"/>
  <c r="S79" i="2"/>
  <c r="Z79" i="2" s="1"/>
  <c r="S78" i="2"/>
  <c r="S77" i="2"/>
  <c r="Z77" i="2" s="1"/>
  <c r="S76" i="2"/>
  <c r="Y76" i="2" s="1"/>
  <c r="S75" i="2"/>
  <c r="S74" i="2"/>
  <c r="S73" i="2"/>
  <c r="Y73" i="2" s="1"/>
  <c r="S72" i="2"/>
  <c r="Z72" i="2" s="1"/>
  <c r="S71" i="2"/>
  <c r="Y71" i="2" s="1"/>
  <c r="S70" i="2"/>
  <c r="Y70" i="2" s="1"/>
  <c r="S69" i="2"/>
  <c r="Y69" i="2" s="1"/>
  <c r="S68" i="2"/>
  <c r="Y68" i="2" s="1"/>
  <c r="S67" i="2"/>
  <c r="S66" i="2"/>
  <c r="Z66" i="2" s="1"/>
  <c r="S65" i="2"/>
  <c r="S64" i="2"/>
  <c r="Z64" i="2" s="1"/>
  <c r="S63" i="2"/>
  <c r="Y63" i="2" s="1"/>
  <c r="S62" i="2"/>
  <c r="Z62" i="2" s="1"/>
  <c r="S61" i="2"/>
  <c r="Y61" i="2" s="1"/>
  <c r="S60" i="2"/>
  <c r="Z60" i="2" s="1"/>
  <c r="S59" i="2"/>
  <c r="Z59" i="2" s="1"/>
  <c r="S58" i="2"/>
  <c r="Y58" i="2" s="1"/>
  <c r="S57" i="2"/>
  <c r="Z57" i="2" s="1"/>
  <c r="S56" i="2"/>
  <c r="S55" i="2"/>
  <c r="Y55" i="2" s="1"/>
  <c r="S54" i="2"/>
  <c r="Y54" i="2" s="1"/>
  <c r="S53" i="2"/>
  <c r="Y53" i="2" s="1"/>
  <c r="S52" i="2"/>
  <c r="S51" i="2"/>
  <c r="Z51" i="2" s="1"/>
  <c r="S50" i="2"/>
  <c r="Z50" i="2" s="1"/>
  <c r="S49" i="2"/>
  <c r="Z49" i="2" s="1"/>
  <c r="S48" i="2"/>
  <c r="Z48" i="2" s="1"/>
  <c r="S47" i="2"/>
  <c r="Y47" i="2" s="1"/>
  <c r="S46" i="2"/>
  <c r="Z46" i="2" s="1"/>
  <c r="S45" i="2"/>
  <c r="Y45" i="2" s="1"/>
  <c r="S44" i="2"/>
  <c r="Y44" i="2" s="1"/>
  <c r="S43" i="2"/>
  <c r="S42" i="2"/>
  <c r="Y42" i="2" s="1"/>
  <c r="S41" i="2"/>
  <c r="Z41" i="2" s="1"/>
  <c r="S40" i="2"/>
  <c r="Y40" i="2" s="1"/>
  <c r="S39" i="2"/>
  <c r="Z39" i="2" s="1"/>
  <c r="S38" i="2"/>
  <c r="Y38" i="2" s="1"/>
  <c r="S37" i="2"/>
  <c r="Y37" i="2" s="1"/>
  <c r="S36" i="2"/>
  <c r="Z36" i="2" s="1"/>
  <c r="S35" i="2"/>
  <c r="S34" i="2"/>
  <c r="Z34" i="2" s="1"/>
  <c r="S33" i="2"/>
  <c r="S32" i="2"/>
  <c r="S31" i="2"/>
  <c r="Z31" i="2" s="1"/>
  <c r="S30" i="2"/>
  <c r="S29" i="2"/>
  <c r="Z29" i="2" s="1"/>
  <c r="S28" i="2"/>
  <c r="Y28" i="2" s="1"/>
  <c r="S27" i="2"/>
  <c r="Y27" i="2" s="1"/>
  <c r="S26" i="2"/>
  <c r="Z26" i="2" s="1"/>
  <c r="S25" i="2"/>
  <c r="Y25" i="2" s="1"/>
  <c r="S24" i="2"/>
  <c r="Y24" i="2" s="1"/>
  <c r="S23" i="2"/>
  <c r="Z23" i="2" s="1"/>
  <c r="S22" i="2"/>
  <c r="Y22" i="2" s="1"/>
  <c r="S21" i="2"/>
  <c r="Z21" i="2" s="1"/>
  <c r="S20" i="2"/>
  <c r="Y20" i="2" s="1"/>
  <c r="S19" i="2"/>
  <c r="Y19" i="2" s="1"/>
  <c r="S18" i="2"/>
  <c r="Z18" i="2" s="1"/>
  <c r="S17" i="2"/>
  <c r="S16" i="2"/>
  <c r="Z16" i="2" s="1"/>
  <c r="S15" i="2"/>
  <c r="Z15" i="2" s="1"/>
  <c r="S14" i="2"/>
  <c r="S13" i="2"/>
  <c r="Z13" i="2" s="1"/>
  <c r="S12" i="2"/>
  <c r="Z12" i="2" s="1"/>
  <c r="S11" i="2"/>
  <c r="S10" i="2"/>
  <c r="Z10" i="2" s="1"/>
  <c r="S9" i="2"/>
  <c r="Y9" i="2" s="1"/>
  <c r="S8" i="2"/>
  <c r="Y8" i="2" s="1"/>
  <c r="S7" i="2"/>
  <c r="Z7" i="2" s="1"/>
  <c r="S6" i="2"/>
  <c r="Z6" i="2" s="1"/>
  <c r="S5" i="2"/>
  <c r="Z5" i="2" s="1"/>
  <c r="S4" i="2"/>
  <c r="S3" i="2"/>
  <c r="Y166" i="2" l="1"/>
  <c r="Z24" i="2"/>
  <c r="Z27" i="2"/>
  <c r="Y111" i="2"/>
  <c r="Z159" i="2"/>
  <c r="Y104" i="2"/>
  <c r="Y7" i="2"/>
  <c r="Z92" i="2"/>
  <c r="Z47" i="2"/>
  <c r="Y127" i="2"/>
  <c r="Z195" i="2"/>
  <c r="Y172" i="2"/>
  <c r="Z86" i="2"/>
  <c r="Y23" i="2"/>
  <c r="Z96" i="2"/>
  <c r="Y64" i="2"/>
  <c r="Y175" i="2"/>
  <c r="Y88" i="2"/>
  <c r="Z135" i="2"/>
  <c r="Y178" i="2"/>
  <c r="Z20" i="2"/>
  <c r="Z148" i="2"/>
  <c r="Y160" i="2"/>
  <c r="Y191" i="2"/>
  <c r="Y132" i="2"/>
  <c r="Z87" i="2"/>
  <c r="Z150" i="2"/>
  <c r="Y26" i="2"/>
  <c r="Z22" i="2"/>
  <c r="Y114" i="2"/>
  <c r="Z130" i="2"/>
  <c r="Y154" i="2"/>
  <c r="Y59" i="2"/>
  <c r="Z68" i="2"/>
  <c r="Z144" i="2"/>
  <c r="Z196" i="2"/>
  <c r="Y48" i="2"/>
  <c r="Y95" i="2"/>
  <c r="Z123" i="2"/>
  <c r="Y36" i="2"/>
  <c r="Y60" i="2"/>
  <c r="Y176" i="2"/>
  <c r="Z90" i="2"/>
  <c r="Z170" i="2"/>
  <c r="Y50" i="2"/>
  <c r="Y102" i="2"/>
  <c r="Y39" i="2"/>
  <c r="Z120" i="2"/>
  <c r="Z63" i="2"/>
  <c r="Y79" i="2"/>
  <c r="Y143" i="2"/>
  <c r="Z83" i="2"/>
  <c r="Z199" i="2"/>
  <c r="Y156" i="2"/>
  <c r="Z151" i="2"/>
  <c r="Z17" i="2"/>
  <c r="Y17" i="2"/>
  <c r="Z33" i="2"/>
  <c r="Y33" i="2"/>
  <c r="Y65" i="2"/>
  <c r="Z65" i="2"/>
  <c r="Z129" i="2"/>
  <c r="Y129" i="2"/>
  <c r="Z145" i="2"/>
  <c r="Y145" i="2"/>
  <c r="Z161" i="2"/>
  <c r="Y161" i="2"/>
  <c r="Z169" i="2"/>
  <c r="Y169" i="2"/>
  <c r="Z177" i="2"/>
  <c r="Y177" i="2"/>
  <c r="Z9" i="2"/>
  <c r="Y5" i="2"/>
  <c r="Z45" i="2"/>
  <c r="Z81" i="2"/>
  <c r="Y77" i="2"/>
  <c r="Y109" i="2"/>
  <c r="Y141" i="2"/>
  <c r="Y173" i="2"/>
  <c r="Z189" i="2"/>
  <c r="Z78" i="2"/>
  <c r="Y78" i="2"/>
  <c r="Z202" i="2"/>
  <c r="Y202" i="2"/>
  <c r="Y66" i="2"/>
  <c r="Y6" i="2"/>
  <c r="Y138" i="2"/>
  <c r="Z42" i="2"/>
  <c r="Y106" i="2"/>
  <c r="Y41" i="2"/>
  <c r="Z93" i="2"/>
  <c r="Y46" i="2"/>
  <c r="Y94" i="2"/>
  <c r="Z157" i="2"/>
  <c r="Y3" i="2"/>
  <c r="Z3" i="2"/>
  <c r="Z11" i="2"/>
  <c r="Y11" i="2"/>
  <c r="Z35" i="2"/>
  <c r="Y35" i="2"/>
  <c r="Z43" i="2"/>
  <c r="Y43" i="2"/>
  <c r="Y67" i="2"/>
  <c r="Z67" i="2"/>
  <c r="Y75" i="2"/>
  <c r="Z75" i="2"/>
  <c r="Z91" i="2"/>
  <c r="Y91" i="2"/>
  <c r="Y107" i="2"/>
  <c r="Z107" i="2"/>
  <c r="Z115" i="2"/>
  <c r="Y115" i="2"/>
  <c r="Z147" i="2"/>
  <c r="Y147" i="2"/>
  <c r="Z155" i="2"/>
  <c r="Y155" i="2"/>
  <c r="Y163" i="2"/>
  <c r="Z163" i="2"/>
  <c r="Y171" i="2"/>
  <c r="Z171" i="2"/>
  <c r="Y187" i="2"/>
  <c r="Z187" i="2"/>
  <c r="Y203" i="2"/>
  <c r="Z203" i="2"/>
  <c r="Z54" i="2"/>
  <c r="Z118" i="2"/>
  <c r="Y18" i="2"/>
  <c r="Y82" i="2"/>
  <c r="Y146" i="2"/>
  <c r="Y182" i="2"/>
  <c r="Z110" i="2"/>
  <c r="Y186" i="2"/>
  <c r="Z58" i="2"/>
  <c r="Z126" i="2"/>
  <c r="Y13" i="2"/>
  <c r="Y29" i="2"/>
  <c r="Y49" i="2"/>
  <c r="Z8" i="2"/>
  <c r="Z40" i="2"/>
  <c r="Z76" i="2"/>
  <c r="Z184" i="2"/>
  <c r="Z37" i="2"/>
  <c r="Z53" i="2"/>
  <c r="Z69" i="2"/>
  <c r="Z139" i="2"/>
  <c r="Y12" i="2"/>
  <c r="Y84" i="2"/>
  <c r="Y85" i="2"/>
  <c r="Y101" i="2"/>
  <c r="Y117" i="2"/>
  <c r="Y133" i="2"/>
  <c r="Y149" i="2"/>
  <c r="Y165" i="2"/>
  <c r="Y181" i="2"/>
  <c r="Y197" i="2"/>
  <c r="Z137" i="2"/>
  <c r="Z179" i="2"/>
  <c r="Z99" i="2"/>
  <c r="Y16" i="2"/>
  <c r="Y62" i="2"/>
  <c r="Y164" i="2"/>
  <c r="Y136" i="2"/>
  <c r="Y190" i="2"/>
  <c r="Z119" i="2"/>
  <c r="Z185" i="2"/>
  <c r="Z97" i="2"/>
  <c r="Y97" i="2"/>
  <c r="Z113" i="2"/>
  <c r="Y113" i="2"/>
  <c r="Z121" i="2"/>
  <c r="Y121" i="2"/>
  <c r="Z201" i="2"/>
  <c r="Y201" i="2"/>
  <c r="Y21" i="2"/>
  <c r="Y57" i="2"/>
  <c r="Z25" i="2"/>
  <c r="Z61" i="2"/>
  <c r="Y125" i="2"/>
  <c r="Z73" i="2"/>
  <c r="Z14" i="2"/>
  <c r="Y14" i="2"/>
  <c r="Z30" i="2"/>
  <c r="Y30" i="2"/>
  <c r="Z74" i="2"/>
  <c r="Y74" i="2"/>
  <c r="Y142" i="2"/>
  <c r="Z142" i="2"/>
  <c r="Z38" i="2"/>
  <c r="Y194" i="2"/>
  <c r="Z98" i="2"/>
  <c r="Z174" i="2"/>
  <c r="Z162" i="2"/>
  <c r="Z122" i="2"/>
  <c r="Z89" i="2"/>
  <c r="Z4" i="2"/>
  <c r="Y4" i="2"/>
  <c r="Y32" i="2"/>
  <c r="Z32" i="2"/>
  <c r="Y52" i="2"/>
  <c r="Z52" i="2"/>
  <c r="Z56" i="2"/>
  <c r="Y56" i="2"/>
  <c r="Y100" i="2"/>
  <c r="Z100" i="2"/>
  <c r="Z116" i="2"/>
  <c r="Y116" i="2"/>
  <c r="Y124" i="2"/>
  <c r="Z124" i="2"/>
  <c r="Z128" i="2"/>
  <c r="Y128" i="2"/>
  <c r="Y152" i="2"/>
  <c r="Z152" i="2"/>
  <c r="Y168" i="2"/>
  <c r="Z168" i="2"/>
  <c r="Z180" i="2"/>
  <c r="Y180" i="2"/>
  <c r="Y188" i="2"/>
  <c r="Z188" i="2"/>
  <c r="Z192" i="2"/>
  <c r="Y192" i="2"/>
  <c r="Z70" i="2"/>
  <c r="Z134" i="2"/>
  <c r="Y34" i="2"/>
  <c r="Y198" i="2"/>
  <c r="Z158" i="2"/>
  <c r="Y10" i="2"/>
  <c r="Y15" i="2"/>
  <c r="Y31" i="2"/>
  <c r="Y51" i="2"/>
  <c r="Z44" i="2"/>
  <c r="Z80" i="2"/>
  <c r="Z108" i="2"/>
  <c r="Z19" i="2"/>
  <c r="Z55" i="2"/>
  <c r="Z71" i="2"/>
  <c r="Z153" i="2"/>
  <c r="Y103" i="2"/>
  <c r="Y167" i="2"/>
  <c r="Y183" i="2"/>
  <c r="Z105" i="2"/>
  <c r="Z131" i="2"/>
  <c r="Y72" i="2"/>
  <c r="Y112" i="2"/>
  <c r="Y140" i="2"/>
  <c r="Z28" i="2"/>
  <c r="Y200" i="2"/>
  <c r="Z193" i="2"/>
</calcChain>
</file>

<file path=xl/sharedStrings.xml><?xml version="1.0" encoding="utf-8"?>
<sst xmlns="http://schemas.openxmlformats.org/spreadsheetml/2006/main" count="40" uniqueCount="15">
  <si>
    <t>probability</t>
  </si>
  <si>
    <t>C no risk aversion</t>
  </si>
  <si>
    <t>C with risk aversion (no insurance)</t>
  </si>
  <si>
    <t>C with risk aversion (50% insurance)</t>
  </si>
  <si>
    <t>Consumption with risk aversion (reduced vulnerability)</t>
  </si>
  <si>
    <t>Equivalent no risk aversion</t>
  </si>
  <si>
    <t>Consumption with no risk aversion or full insurance</t>
  </si>
  <si>
    <t>Consumption with risk aversion and no insurance</t>
  </si>
  <si>
    <t>Consumption with avoided losses and no change in investment</t>
  </si>
  <si>
    <t>Ratio benefit with 2nd dividend (no risk aversion)</t>
  </si>
  <si>
    <t>Ratio benefit with 2nd dividend (with risk aversion)</t>
  </si>
  <si>
    <t>Consumption with risk aversion and 50% insurance</t>
  </si>
  <si>
    <t>v=25%, p_ref=5%, eta=1.5</t>
  </si>
  <si>
    <t>v=25%, p_ref=1%, eta=2</t>
  </si>
  <si>
    <t>v=25%, p_ref=5%, eta=2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</si>
</sst>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0" xfId="1" applyFont="1"/>
    <xf numFmtId="0" fontId="0" fillId="0" borderId="0" xfId="1" applyNumberFormat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T_25!$B$3:$B$203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T_25!$C$3:$C$203</c:f>
              <c:numCache>
                <c:formatCode>General</c:formatCode>
                <c:ptCount val="201"/>
                <c:pt idx="0">
                  <c:v>372.63648985326199</c:v>
                </c:pt>
                <c:pt idx="1">
                  <c:v>371.53025823831501</c:v>
                </c:pt>
                <c:pt idx="2">
                  <c:v>370.429595947265</c:v>
                </c:pt>
                <c:pt idx="3">
                  <c:v>369.33445787429798</c:v>
                </c:pt>
                <c:pt idx="4">
                  <c:v>368.24480426311402</c:v>
                </c:pt>
                <c:pt idx="5">
                  <c:v>367.16062167286799</c:v>
                </c:pt>
                <c:pt idx="6">
                  <c:v>366.08184790611199</c:v>
                </c:pt>
                <c:pt idx="7">
                  <c:v>365.00844573974598</c:v>
                </c:pt>
                <c:pt idx="8">
                  <c:v>363.94039249420098</c:v>
                </c:pt>
                <c:pt idx="9">
                  <c:v>362.87763977050702</c:v>
                </c:pt>
                <c:pt idx="10">
                  <c:v>361.82014466822102</c:v>
                </c:pt>
                <c:pt idx="11">
                  <c:v>360.76789855957003</c:v>
                </c:pt>
                <c:pt idx="12">
                  <c:v>359.72082424163801</c:v>
                </c:pt>
                <c:pt idx="13">
                  <c:v>358.67890548705998</c:v>
                </c:pt>
                <c:pt idx="14">
                  <c:v>357.64211988449</c:v>
                </c:pt>
                <c:pt idx="15">
                  <c:v>356.61040496826098</c:v>
                </c:pt>
                <c:pt idx="16">
                  <c:v>355.583748817443</c:v>
                </c:pt>
                <c:pt idx="17">
                  <c:v>354.56209564208899</c:v>
                </c:pt>
                <c:pt idx="18">
                  <c:v>353.54542924463698</c:v>
                </c:pt>
                <c:pt idx="19">
                  <c:v>352.53371432423501</c:v>
                </c:pt>
                <c:pt idx="20">
                  <c:v>351.52690494060499</c:v>
                </c:pt>
                <c:pt idx="21">
                  <c:v>350.52498340606599</c:v>
                </c:pt>
                <c:pt idx="22">
                  <c:v>349.52789402008</c:v>
                </c:pt>
                <c:pt idx="23">
                  <c:v>348.53561782836903</c:v>
                </c:pt>
                <c:pt idx="24">
                  <c:v>347.54812645912102</c:v>
                </c:pt>
                <c:pt idx="25">
                  <c:v>346.56537675857498</c:v>
                </c:pt>
                <c:pt idx="26">
                  <c:v>345.587347984313</c:v>
                </c:pt>
                <c:pt idx="27">
                  <c:v>344.61401164531702</c:v>
                </c:pt>
                <c:pt idx="28">
                  <c:v>343.64530938863697</c:v>
                </c:pt>
                <c:pt idx="29">
                  <c:v>342.68123245239201</c:v>
                </c:pt>
                <c:pt idx="30">
                  <c:v>341.72174739837601</c:v>
                </c:pt>
                <c:pt idx="31">
                  <c:v>340.76681137084898</c:v>
                </c:pt>
                <c:pt idx="32">
                  <c:v>339.81640815734801</c:v>
                </c:pt>
                <c:pt idx="33">
                  <c:v>338.87050628662098</c:v>
                </c:pt>
                <c:pt idx="34">
                  <c:v>337.92907714843699</c:v>
                </c:pt>
                <c:pt idx="35">
                  <c:v>336.99207305908197</c:v>
                </c:pt>
                <c:pt idx="36">
                  <c:v>336.05947780609102</c:v>
                </c:pt>
                <c:pt idx="37">
                  <c:v>335.13125991821198</c:v>
                </c:pt>
                <c:pt idx="38">
                  <c:v>334.20740175247101</c:v>
                </c:pt>
                <c:pt idx="39">
                  <c:v>333.28786468505803</c:v>
                </c:pt>
                <c:pt idx="40">
                  <c:v>332.37261199951098</c:v>
                </c:pt>
                <c:pt idx="41">
                  <c:v>331.46162509918202</c:v>
                </c:pt>
                <c:pt idx="42">
                  <c:v>330.55487060546801</c:v>
                </c:pt>
                <c:pt idx="43">
                  <c:v>329.65234565734801</c:v>
                </c:pt>
                <c:pt idx="44">
                  <c:v>328.75398257374701</c:v>
                </c:pt>
                <c:pt idx="45">
                  <c:v>327.85977935790999</c:v>
                </c:pt>
                <c:pt idx="46">
                  <c:v>326.96971130371003</c:v>
                </c:pt>
                <c:pt idx="47">
                  <c:v>326.083740234375</c:v>
                </c:pt>
                <c:pt idx="48">
                  <c:v>325.20182794332499</c:v>
                </c:pt>
                <c:pt idx="49">
                  <c:v>324.32397556304898</c:v>
                </c:pt>
                <c:pt idx="50">
                  <c:v>323.45013808458998</c:v>
                </c:pt>
                <c:pt idx="51">
                  <c:v>322.58029174059601</c:v>
                </c:pt>
                <c:pt idx="52">
                  <c:v>321.71442508697498</c:v>
                </c:pt>
                <c:pt idx="53">
                  <c:v>320.85250854492102</c:v>
                </c:pt>
                <c:pt idx="54">
                  <c:v>319.994483947753</c:v>
                </c:pt>
                <c:pt idx="55">
                  <c:v>319.14036726951502</c:v>
                </c:pt>
                <c:pt idx="56">
                  <c:v>318.29013013839699</c:v>
                </c:pt>
                <c:pt idx="57">
                  <c:v>317.44372558593699</c:v>
                </c:pt>
                <c:pt idx="58">
                  <c:v>316.60114288329999</c:v>
                </c:pt>
                <c:pt idx="59">
                  <c:v>315.76235201954802</c:v>
                </c:pt>
                <c:pt idx="60">
                  <c:v>314.92732977867098</c:v>
                </c:pt>
                <c:pt idx="61">
                  <c:v>314.09605979919399</c:v>
                </c:pt>
                <c:pt idx="62">
                  <c:v>313.26850914955099</c:v>
                </c:pt>
                <c:pt idx="63">
                  <c:v>312.44466018676701</c:v>
                </c:pt>
                <c:pt idx="64">
                  <c:v>311.62449598312298</c:v>
                </c:pt>
                <c:pt idx="65">
                  <c:v>310.80796812474699</c:v>
                </c:pt>
                <c:pt idx="66">
                  <c:v>309.99508285522398</c:v>
                </c:pt>
                <c:pt idx="67">
                  <c:v>309.185802459716</c:v>
                </c:pt>
                <c:pt idx="68">
                  <c:v>308.38009643554602</c:v>
                </c:pt>
                <c:pt idx="69">
                  <c:v>307.57797241210898</c:v>
                </c:pt>
                <c:pt idx="70">
                  <c:v>306.77938866615199</c:v>
                </c:pt>
                <c:pt idx="71">
                  <c:v>305.98431015014597</c:v>
                </c:pt>
                <c:pt idx="72">
                  <c:v>305.192726135253</c:v>
                </c:pt>
                <c:pt idx="73">
                  <c:v>304.40463256835898</c:v>
                </c:pt>
                <c:pt idx="74">
                  <c:v>303.61997556686401</c:v>
                </c:pt>
                <c:pt idx="75">
                  <c:v>302.83876419067298</c:v>
                </c:pt>
                <c:pt idx="76">
                  <c:v>302.06095886230401</c:v>
                </c:pt>
                <c:pt idx="77">
                  <c:v>301.28654479980401</c:v>
                </c:pt>
                <c:pt idx="78">
                  <c:v>300.51548767089798</c:v>
                </c:pt>
                <c:pt idx="79">
                  <c:v>299.74779129028298</c:v>
                </c:pt>
                <c:pt idx="80">
                  <c:v>298.98342144489197</c:v>
                </c:pt>
                <c:pt idx="81">
                  <c:v>298.22236251830998</c:v>
                </c:pt>
                <c:pt idx="82">
                  <c:v>297.464599609375</c:v>
                </c:pt>
                <c:pt idx="83">
                  <c:v>296.71008396148602</c:v>
                </c:pt>
                <c:pt idx="84">
                  <c:v>295.95882225036598</c:v>
                </c:pt>
                <c:pt idx="85">
                  <c:v>295.21079253405298</c:v>
                </c:pt>
                <c:pt idx="86">
                  <c:v>294.46596717089398</c:v>
                </c:pt>
                <c:pt idx="87">
                  <c:v>293.724327087402</c:v>
                </c:pt>
                <c:pt idx="88">
                  <c:v>292.98587036132801</c:v>
                </c:pt>
                <c:pt idx="89">
                  <c:v>292.25054955482398</c:v>
                </c:pt>
                <c:pt idx="90">
                  <c:v>291.51836395263598</c:v>
                </c:pt>
                <c:pt idx="91">
                  <c:v>290.78930473327603</c:v>
                </c:pt>
                <c:pt idx="92">
                  <c:v>290.06332397460898</c:v>
                </c:pt>
                <c:pt idx="93">
                  <c:v>289.340424597263</c:v>
                </c:pt>
                <c:pt idx="94">
                  <c:v>288.62058973312298</c:v>
                </c:pt>
                <c:pt idx="95">
                  <c:v>287.90377807617102</c:v>
                </c:pt>
                <c:pt idx="96">
                  <c:v>287.19000148773102</c:v>
                </c:pt>
                <c:pt idx="97">
                  <c:v>286.47922134399403</c:v>
                </c:pt>
                <c:pt idx="98">
                  <c:v>285.77142739295903</c:v>
                </c:pt>
                <c:pt idx="99">
                  <c:v>285.06660366058298</c:v>
                </c:pt>
                <c:pt idx="100">
                  <c:v>284.36472320556601</c:v>
                </c:pt>
                <c:pt idx="101">
                  <c:v>283.66578650474497</c:v>
                </c:pt>
                <c:pt idx="102">
                  <c:v>282.96975708007801</c:v>
                </c:pt>
                <c:pt idx="103">
                  <c:v>282.27663397789001</c:v>
                </c:pt>
                <c:pt idx="104">
                  <c:v>281.586387634277</c:v>
                </c:pt>
                <c:pt idx="105">
                  <c:v>280.89900970458899</c:v>
                </c:pt>
                <c:pt idx="106">
                  <c:v>280.21447759866697</c:v>
                </c:pt>
                <c:pt idx="107">
                  <c:v>279.53276062011702</c:v>
                </c:pt>
                <c:pt idx="108">
                  <c:v>278.85388016700699</c:v>
                </c:pt>
                <c:pt idx="109">
                  <c:v>278.17778015136702</c:v>
                </c:pt>
                <c:pt idx="110">
                  <c:v>277.504471778869</c:v>
                </c:pt>
                <c:pt idx="111">
                  <c:v>276.83393764495798</c:v>
                </c:pt>
                <c:pt idx="112">
                  <c:v>276.16614532470697</c:v>
                </c:pt>
                <c:pt idx="113">
                  <c:v>275.50108432769701</c:v>
                </c:pt>
                <c:pt idx="114">
                  <c:v>274.83873558044399</c:v>
                </c:pt>
                <c:pt idx="115">
                  <c:v>274.17909288406298</c:v>
                </c:pt>
                <c:pt idx="116">
                  <c:v>273.52214813232399</c:v>
                </c:pt>
                <c:pt idx="117">
                  <c:v>272.867866516113</c:v>
                </c:pt>
                <c:pt idx="118">
                  <c:v>272.21624779701199</c:v>
                </c:pt>
                <c:pt idx="119">
                  <c:v>271.56724548339798</c:v>
                </c:pt>
                <c:pt idx="120">
                  <c:v>270.92089867591801</c:v>
                </c:pt>
                <c:pt idx="121">
                  <c:v>270.27716065198098</c:v>
                </c:pt>
                <c:pt idx="122">
                  <c:v>269.636003971099</c:v>
                </c:pt>
                <c:pt idx="123">
                  <c:v>268.99742937088001</c:v>
                </c:pt>
                <c:pt idx="124">
                  <c:v>268.361423969268</c:v>
                </c:pt>
                <c:pt idx="125">
                  <c:v>267.72797966003401</c:v>
                </c:pt>
                <c:pt idx="126">
                  <c:v>267.09706020355202</c:v>
                </c:pt>
                <c:pt idx="127">
                  <c:v>266.46866989135702</c:v>
                </c:pt>
                <c:pt idx="128">
                  <c:v>265.84279620647402</c:v>
                </c:pt>
                <c:pt idx="129">
                  <c:v>265.219404220581</c:v>
                </c:pt>
                <c:pt idx="130">
                  <c:v>264.59851074218699</c:v>
                </c:pt>
                <c:pt idx="131">
                  <c:v>263.98006629943802</c:v>
                </c:pt>
                <c:pt idx="132">
                  <c:v>263.36407470703102</c:v>
                </c:pt>
                <c:pt idx="133">
                  <c:v>262.75054121017399</c:v>
                </c:pt>
                <c:pt idx="134">
                  <c:v>262.13941764831497</c:v>
                </c:pt>
                <c:pt idx="135">
                  <c:v>261.53071975708002</c:v>
                </c:pt>
                <c:pt idx="136">
                  <c:v>260.92440044879902</c:v>
                </c:pt>
                <c:pt idx="137">
                  <c:v>260.32048416137599</c:v>
                </c:pt>
                <c:pt idx="138">
                  <c:v>259.71894265711302</c:v>
                </c:pt>
                <c:pt idx="139">
                  <c:v>259.119743347167</c:v>
                </c:pt>
                <c:pt idx="140">
                  <c:v>258.522903382778</c:v>
                </c:pt>
                <c:pt idx="141">
                  <c:v>257.92839431762599</c:v>
                </c:pt>
                <c:pt idx="142">
                  <c:v>257.33620071411099</c:v>
                </c:pt>
                <c:pt idx="143">
                  <c:v>256.74631503224299</c:v>
                </c:pt>
                <c:pt idx="144">
                  <c:v>256.15873622894202</c:v>
                </c:pt>
                <c:pt idx="145">
                  <c:v>255.57342624664301</c:v>
                </c:pt>
                <c:pt idx="146">
                  <c:v>254.99039447307501</c:v>
                </c:pt>
                <c:pt idx="147">
                  <c:v>254.409620046615</c:v>
                </c:pt>
                <c:pt idx="148">
                  <c:v>253.83108723163599</c:v>
                </c:pt>
                <c:pt idx="149">
                  <c:v>253.25477600097599</c:v>
                </c:pt>
                <c:pt idx="150">
                  <c:v>252.680705547332</c:v>
                </c:pt>
                <c:pt idx="151">
                  <c:v>252.108833312988</c:v>
                </c:pt>
                <c:pt idx="152">
                  <c:v>251.53915500640801</c:v>
                </c:pt>
                <c:pt idx="153">
                  <c:v>250.9716796875</c:v>
                </c:pt>
                <c:pt idx="154">
                  <c:v>250.40635681152301</c:v>
                </c:pt>
                <c:pt idx="155">
                  <c:v>249.843208312988</c:v>
                </c:pt>
                <c:pt idx="156">
                  <c:v>249.282199859619</c:v>
                </c:pt>
                <c:pt idx="157">
                  <c:v>248.72332763671801</c:v>
                </c:pt>
                <c:pt idx="158">
                  <c:v>248.16659545898401</c:v>
                </c:pt>
                <c:pt idx="159">
                  <c:v>247.61196899414</c:v>
                </c:pt>
                <c:pt idx="160">
                  <c:v>247.05944824218699</c:v>
                </c:pt>
                <c:pt idx="161">
                  <c:v>246.50902557373001</c:v>
                </c:pt>
                <c:pt idx="162">
                  <c:v>245.96067237854001</c:v>
                </c:pt>
                <c:pt idx="163">
                  <c:v>245.41439819335901</c:v>
                </c:pt>
                <c:pt idx="164">
                  <c:v>244.87017822265599</c:v>
                </c:pt>
                <c:pt idx="165">
                  <c:v>244.32801771163901</c:v>
                </c:pt>
                <c:pt idx="166">
                  <c:v>243.78789520263601</c:v>
                </c:pt>
                <c:pt idx="167">
                  <c:v>243.249778747558</c:v>
                </c:pt>
                <c:pt idx="168">
                  <c:v>242.71369194984399</c:v>
                </c:pt>
                <c:pt idx="169">
                  <c:v>242.179618358612</c:v>
                </c:pt>
                <c:pt idx="170">
                  <c:v>241.64752948284101</c:v>
                </c:pt>
                <c:pt idx="171">
                  <c:v>241.117416381835</c:v>
                </c:pt>
                <c:pt idx="172">
                  <c:v>240.58929634094201</c:v>
                </c:pt>
                <c:pt idx="173">
                  <c:v>240.06314039230301</c:v>
                </c:pt>
                <c:pt idx="174">
                  <c:v>239.53890992701</c:v>
                </c:pt>
                <c:pt idx="175">
                  <c:v>239.016649246215</c:v>
                </c:pt>
                <c:pt idx="176">
                  <c:v>238.496311306953</c:v>
                </c:pt>
                <c:pt idx="177">
                  <c:v>237.97789767384501</c:v>
                </c:pt>
                <c:pt idx="178">
                  <c:v>237.461398124694</c:v>
                </c:pt>
                <c:pt idx="179">
                  <c:v>236.94679641723599</c:v>
                </c:pt>
                <c:pt idx="180">
                  <c:v>236.434090554714</c:v>
                </c:pt>
                <c:pt idx="181">
                  <c:v>235.923271186649</c:v>
                </c:pt>
                <c:pt idx="182">
                  <c:v>235.41432094573901</c:v>
                </c:pt>
                <c:pt idx="183">
                  <c:v>234.907238006591</c:v>
                </c:pt>
                <c:pt idx="184">
                  <c:v>234.402006149291</c:v>
                </c:pt>
                <c:pt idx="185">
                  <c:v>233.89861297607399</c:v>
                </c:pt>
                <c:pt idx="186">
                  <c:v>233.39706611633301</c:v>
                </c:pt>
                <c:pt idx="187">
                  <c:v>232.897338926792</c:v>
                </c:pt>
                <c:pt idx="188">
                  <c:v>232.39943218231201</c:v>
                </c:pt>
                <c:pt idx="189">
                  <c:v>231.903331756591</c:v>
                </c:pt>
                <c:pt idx="190">
                  <c:v>231.40902137756299</c:v>
                </c:pt>
                <c:pt idx="191">
                  <c:v>230.916511565446</c:v>
                </c:pt>
                <c:pt idx="192">
                  <c:v>230.42577362060501</c:v>
                </c:pt>
                <c:pt idx="193">
                  <c:v>229.936801940202</c:v>
                </c:pt>
                <c:pt idx="194">
                  <c:v>229.44959998130699</c:v>
                </c:pt>
                <c:pt idx="195">
                  <c:v>228.96413993835401</c:v>
                </c:pt>
                <c:pt idx="196">
                  <c:v>228.48043441772401</c:v>
                </c:pt>
                <c:pt idx="197">
                  <c:v>227.998455047607</c:v>
                </c:pt>
                <c:pt idx="198">
                  <c:v>227.51821327209399</c:v>
                </c:pt>
                <c:pt idx="199">
                  <c:v>227.03967285156199</c:v>
                </c:pt>
                <c:pt idx="200">
                  <c:v>226.56284999847401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T_25!$B$3:$B$203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T_25!$D$3:$D$203</c:f>
              <c:numCache>
                <c:formatCode>General</c:formatCode>
                <c:ptCount val="201"/>
                <c:pt idx="0">
                  <c:v>376.82239151000903</c:v>
                </c:pt>
                <c:pt idx="1">
                  <c:v>358.60747528076098</c:v>
                </c:pt>
                <c:pt idx="2">
                  <c:v>348.50479030609102</c:v>
                </c:pt>
                <c:pt idx="3">
                  <c:v>340.96096420288001</c:v>
                </c:pt>
                <c:pt idx="4">
                  <c:v>334.79018783569302</c:v>
                </c:pt>
                <c:pt idx="5">
                  <c:v>329.50235366821198</c:v>
                </c:pt>
                <c:pt idx="6">
                  <c:v>324.84019470214798</c:v>
                </c:pt>
                <c:pt idx="7">
                  <c:v>320.64946746826098</c:v>
                </c:pt>
                <c:pt idx="8">
                  <c:v>316.82933044433503</c:v>
                </c:pt>
                <c:pt idx="9">
                  <c:v>313.30976891517599</c:v>
                </c:pt>
                <c:pt idx="10">
                  <c:v>310.03990173339798</c:v>
                </c:pt>
                <c:pt idx="11">
                  <c:v>306.98144519329003</c:v>
                </c:pt>
                <c:pt idx="12">
                  <c:v>304.104736328125</c:v>
                </c:pt>
                <c:pt idx="13">
                  <c:v>301.38629150390602</c:v>
                </c:pt>
                <c:pt idx="14">
                  <c:v>298.80718946456898</c:v>
                </c:pt>
                <c:pt idx="15">
                  <c:v>296.35183715820301</c:v>
                </c:pt>
                <c:pt idx="16">
                  <c:v>294.00728988647398</c:v>
                </c:pt>
                <c:pt idx="17">
                  <c:v>291.76267194747902</c:v>
                </c:pt>
                <c:pt idx="18">
                  <c:v>289.60870361328102</c:v>
                </c:pt>
                <c:pt idx="19">
                  <c:v>287.53738403320301</c:v>
                </c:pt>
                <c:pt idx="20">
                  <c:v>285.541835784912</c:v>
                </c:pt>
                <c:pt idx="21">
                  <c:v>283.61603593826197</c:v>
                </c:pt>
                <c:pt idx="22">
                  <c:v>281.75467109680102</c:v>
                </c:pt>
                <c:pt idx="23">
                  <c:v>279.95307922363202</c:v>
                </c:pt>
                <c:pt idx="24">
                  <c:v>278.20708847045802</c:v>
                </c:pt>
                <c:pt idx="25">
                  <c:v>276.51300048828102</c:v>
                </c:pt>
                <c:pt idx="26">
                  <c:v>274.86746263504</c:v>
                </c:pt>
                <c:pt idx="27">
                  <c:v>273.26747894287098</c:v>
                </c:pt>
                <c:pt idx="28">
                  <c:v>271.71033477783197</c:v>
                </c:pt>
                <c:pt idx="29">
                  <c:v>270.19354629516602</c:v>
                </c:pt>
                <c:pt idx="30">
                  <c:v>268.71487236022898</c:v>
                </c:pt>
                <c:pt idx="31">
                  <c:v>267.27227210998501</c:v>
                </c:pt>
                <c:pt idx="32">
                  <c:v>265.86382675170802</c:v>
                </c:pt>
                <c:pt idx="33">
                  <c:v>264.48782300949</c:v>
                </c:pt>
                <c:pt idx="34">
                  <c:v>263.14267539977999</c:v>
                </c:pt>
                <c:pt idx="35">
                  <c:v>261.82687389850599</c:v>
                </c:pt>
                <c:pt idx="36">
                  <c:v>260.53909301757801</c:v>
                </c:pt>
                <c:pt idx="37">
                  <c:v>259.278022766113</c:v>
                </c:pt>
                <c:pt idx="38">
                  <c:v>258.04250334203198</c:v>
                </c:pt>
                <c:pt idx="39">
                  <c:v>256.83144760131802</c:v>
                </c:pt>
                <c:pt idx="40">
                  <c:v>255.643806487321</c:v>
                </c:pt>
                <c:pt idx="41">
                  <c:v>254.47863003611499</c:v>
                </c:pt>
                <c:pt idx="42">
                  <c:v>253.33502960205001</c:v>
                </c:pt>
                <c:pt idx="43">
                  <c:v>252.21214103698699</c:v>
                </c:pt>
                <c:pt idx="44">
                  <c:v>251.10919189453099</c:v>
                </c:pt>
                <c:pt idx="45">
                  <c:v>250.025428771972</c:v>
                </c:pt>
                <c:pt idx="46">
                  <c:v>248.96014499664301</c:v>
                </c:pt>
                <c:pt idx="47">
                  <c:v>247.91269302368099</c:v>
                </c:pt>
                <c:pt idx="48">
                  <c:v>246.88243079185401</c:v>
                </c:pt>
                <c:pt idx="49">
                  <c:v>245.86877250671299</c:v>
                </c:pt>
                <c:pt idx="50">
                  <c:v>244.87116622924799</c:v>
                </c:pt>
                <c:pt idx="51">
                  <c:v>243.889067649841</c:v>
                </c:pt>
                <c:pt idx="52">
                  <c:v>242.921989440917</c:v>
                </c:pt>
                <c:pt idx="53">
                  <c:v>241.969432592391</c:v>
                </c:pt>
                <c:pt idx="54">
                  <c:v>241.03096005320501</c:v>
                </c:pt>
                <c:pt idx="55">
                  <c:v>240.10613244771901</c:v>
                </c:pt>
                <c:pt idx="56">
                  <c:v>239.19453811645499</c:v>
                </c:pt>
                <c:pt idx="57">
                  <c:v>238.295782089233</c:v>
                </c:pt>
                <c:pt idx="58">
                  <c:v>237.409498222172</c:v>
                </c:pt>
                <c:pt idx="59">
                  <c:v>236.53532457351599</c:v>
                </c:pt>
                <c:pt idx="60">
                  <c:v>235.672911643981</c:v>
                </c:pt>
                <c:pt idx="61">
                  <c:v>234.82193756103501</c:v>
                </c:pt>
                <c:pt idx="62">
                  <c:v>233.98209381103501</c:v>
                </c:pt>
                <c:pt idx="63">
                  <c:v>233.153076171875</c:v>
                </c:pt>
                <c:pt idx="64">
                  <c:v>232.334598541259</c:v>
                </c:pt>
                <c:pt idx="65">
                  <c:v>231.52638149261401</c:v>
                </c:pt>
                <c:pt idx="66">
                  <c:v>230.728171825408</c:v>
                </c:pt>
                <c:pt idx="67">
                  <c:v>229.93970489501899</c:v>
                </c:pt>
                <c:pt idx="68">
                  <c:v>229.16073608398401</c:v>
                </c:pt>
                <c:pt idx="69">
                  <c:v>228.39104437827999</c:v>
                </c:pt>
                <c:pt idx="70">
                  <c:v>227.630394935607</c:v>
                </c:pt>
                <c:pt idx="71">
                  <c:v>226.87857437133701</c:v>
                </c:pt>
                <c:pt idx="72">
                  <c:v>226.13536167144699</c:v>
                </c:pt>
                <c:pt idx="73">
                  <c:v>225.400569915771</c:v>
                </c:pt>
                <c:pt idx="74">
                  <c:v>224.67400693893401</c:v>
                </c:pt>
                <c:pt idx="75">
                  <c:v>223.955475807189</c:v>
                </c:pt>
                <c:pt idx="76">
                  <c:v>223.244794845581</c:v>
                </c:pt>
                <c:pt idx="77">
                  <c:v>222.54180145263601</c:v>
                </c:pt>
                <c:pt idx="78">
                  <c:v>221.84631347656199</c:v>
                </c:pt>
                <c:pt idx="79">
                  <c:v>221.158176422119</c:v>
                </c:pt>
                <c:pt idx="80">
                  <c:v>220.47723770141599</c:v>
                </c:pt>
                <c:pt idx="81">
                  <c:v>219.80334186553901</c:v>
                </c:pt>
                <c:pt idx="82">
                  <c:v>219.136333465576</c:v>
                </c:pt>
                <c:pt idx="83">
                  <c:v>218.47607421875</c:v>
                </c:pt>
                <c:pt idx="84">
                  <c:v>217.82244873046801</c:v>
                </c:pt>
                <c:pt idx="85">
                  <c:v>217.175278663635</c:v>
                </c:pt>
                <c:pt idx="86">
                  <c:v>216.53447721898499</c:v>
                </c:pt>
                <c:pt idx="87">
                  <c:v>215.899898529052</c:v>
                </c:pt>
                <c:pt idx="88">
                  <c:v>215.27142333984301</c:v>
                </c:pt>
                <c:pt idx="89">
                  <c:v>214.64892959594701</c:v>
                </c:pt>
                <c:pt idx="90">
                  <c:v>214.03231823444301</c:v>
                </c:pt>
                <c:pt idx="91">
                  <c:v>213.42146492004301</c:v>
                </c:pt>
                <c:pt idx="92">
                  <c:v>212.81627178192099</c:v>
                </c:pt>
                <c:pt idx="93">
                  <c:v>212.216617584228</c:v>
                </c:pt>
                <c:pt idx="94">
                  <c:v>211.622421741485</c:v>
                </c:pt>
                <c:pt idx="95">
                  <c:v>211.03357267379701</c:v>
                </c:pt>
                <c:pt idx="96">
                  <c:v>210.44998168945301</c:v>
                </c:pt>
                <c:pt idx="97">
                  <c:v>209.87153625488199</c:v>
                </c:pt>
                <c:pt idx="98">
                  <c:v>209.298171967267</c:v>
                </c:pt>
                <c:pt idx="99">
                  <c:v>208.729787826538</c:v>
                </c:pt>
                <c:pt idx="100">
                  <c:v>208.16629409789999</c:v>
                </c:pt>
                <c:pt idx="101">
                  <c:v>207.607620298862</c:v>
                </c:pt>
                <c:pt idx="102">
                  <c:v>207.053672790527</c:v>
                </c:pt>
                <c:pt idx="103">
                  <c:v>206.50437545776299</c:v>
                </c:pt>
                <c:pt idx="104">
                  <c:v>205.9596555233</c:v>
                </c:pt>
                <c:pt idx="105">
                  <c:v>205.419429779052</c:v>
                </c:pt>
                <c:pt idx="106">
                  <c:v>204.88363456726</c:v>
                </c:pt>
                <c:pt idx="107">
                  <c:v>204.3521900177</c:v>
                </c:pt>
                <c:pt idx="108">
                  <c:v>203.82503128051701</c:v>
                </c:pt>
                <c:pt idx="109">
                  <c:v>203.30207824707</c:v>
                </c:pt>
                <c:pt idx="110">
                  <c:v>202.78328323364201</c:v>
                </c:pt>
                <c:pt idx="111">
                  <c:v>202.26857042312599</c:v>
                </c:pt>
                <c:pt idx="112">
                  <c:v>201.757881641387</c:v>
                </c:pt>
                <c:pt idx="113">
                  <c:v>201.25115203857399</c:v>
                </c:pt>
                <c:pt idx="114">
                  <c:v>200.74832153320301</c:v>
                </c:pt>
                <c:pt idx="115">
                  <c:v>200.24932479858299</c:v>
                </c:pt>
                <c:pt idx="116">
                  <c:v>199.75411891937199</c:v>
                </c:pt>
                <c:pt idx="117">
                  <c:v>199.262641906738</c:v>
                </c:pt>
                <c:pt idx="118">
                  <c:v>198.774827718734</c:v>
                </c:pt>
                <c:pt idx="119">
                  <c:v>198.29063987731899</c:v>
                </c:pt>
                <c:pt idx="120">
                  <c:v>197.81001663207999</c:v>
                </c:pt>
                <c:pt idx="121">
                  <c:v>197.33290195465</c:v>
                </c:pt>
                <c:pt idx="122">
                  <c:v>196.859260559082</c:v>
                </c:pt>
                <c:pt idx="123">
                  <c:v>196.38902282714801</c:v>
                </c:pt>
                <c:pt idx="124">
                  <c:v>195.92216491699199</c:v>
                </c:pt>
                <c:pt idx="125">
                  <c:v>195.45862007141099</c:v>
                </c:pt>
                <c:pt idx="126">
                  <c:v>194.99835211038501</c:v>
                </c:pt>
                <c:pt idx="127">
                  <c:v>194.54131317138601</c:v>
                </c:pt>
                <c:pt idx="128">
                  <c:v>194.08745574951101</c:v>
                </c:pt>
                <c:pt idx="129">
                  <c:v>193.63674926757801</c:v>
                </c:pt>
                <c:pt idx="130">
                  <c:v>193.18913269042901</c:v>
                </c:pt>
                <c:pt idx="131">
                  <c:v>192.744582653045</c:v>
                </c:pt>
                <c:pt idx="132">
                  <c:v>192.30304527282701</c:v>
                </c:pt>
                <c:pt idx="133">
                  <c:v>191.864488601684</c:v>
                </c:pt>
                <c:pt idx="134">
                  <c:v>191.428874969482</c:v>
                </c:pt>
                <c:pt idx="135">
                  <c:v>190.99615478515599</c:v>
                </c:pt>
                <c:pt idx="136">
                  <c:v>190.566314697265</c:v>
                </c:pt>
                <c:pt idx="137">
                  <c:v>190.139284372329</c:v>
                </c:pt>
                <c:pt idx="138">
                  <c:v>189.71505737304599</c:v>
                </c:pt>
                <c:pt idx="139">
                  <c:v>189.29357814788801</c:v>
                </c:pt>
                <c:pt idx="140">
                  <c:v>188.874830245971</c:v>
                </c:pt>
                <c:pt idx="141">
                  <c:v>188.45877063274301</c:v>
                </c:pt>
                <c:pt idx="142">
                  <c:v>188.04536056518501</c:v>
                </c:pt>
                <c:pt idx="143">
                  <c:v>187.63457489013601</c:v>
                </c:pt>
                <c:pt idx="144">
                  <c:v>187.22637557983299</c:v>
                </c:pt>
                <c:pt idx="145">
                  <c:v>186.82074189186</c:v>
                </c:pt>
                <c:pt idx="146">
                  <c:v>186.41763305664</c:v>
                </c:pt>
                <c:pt idx="147">
                  <c:v>186.017024993896</c:v>
                </c:pt>
                <c:pt idx="148">
                  <c:v>185.61887931823699</c:v>
                </c:pt>
                <c:pt idx="149">
                  <c:v>185.22317504882801</c:v>
                </c:pt>
                <c:pt idx="150">
                  <c:v>184.82988929748501</c:v>
                </c:pt>
                <c:pt idx="151">
                  <c:v>184.43897914886401</c:v>
                </c:pt>
                <c:pt idx="152">
                  <c:v>184.05043029785099</c:v>
                </c:pt>
                <c:pt idx="153">
                  <c:v>183.664199858903</c:v>
                </c:pt>
                <c:pt idx="154">
                  <c:v>183.2802734375</c:v>
                </c:pt>
                <c:pt idx="155">
                  <c:v>182.89862060546801</c:v>
                </c:pt>
                <c:pt idx="156">
                  <c:v>182.519214622676</c:v>
                </c:pt>
                <c:pt idx="157">
                  <c:v>182.14203691482501</c:v>
                </c:pt>
                <c:pt idx="158">
                  <c:v>181.76706698536799</c:v>
                </c:pt>
                <c:pt idx="159">
                  <c:v>181.39425754547099</c:v>
                </c:pt>
                <c:pt idx="160">
                  <c:v>181.02360534667901</c:v>
                </c:pt>
                <c:pt idx="161">
                  <c:v>180.65508270263601</c:v>
                </c:pt>
                <c:pt idx="162">
                  <c:v>180.28866541385599</c:v>
                </c:pt>
                <c:pt idx="163">
                  <c:v>179.92431640625</c:v>
                </c:pt>
                <c:pt idx="164">
                  <c:v>179.56204032897901</c:v>
                </c:pt>
                <c:pt idx="165">
                  <c:v>179.201789855957</c:v>
                </c:pt>
                <c:pt idx="166">
                  <c:v>178.84356403350799</c:v>
                </c:pt>
                <c:pt idx="167">
                  <c:v>178.48732042312599</c:v>
                </c:pt>
                <c:pt idx="168">
                  <c:v>178.133056610822</c:v>
                </c:pt>
                <c:pt idx="169">
                  <c:v>177.78074645996</c:v>
                </c:pt>
                <c:pt idx="170">
                  <c:v>177.430366516113</c:v>
                </c:pt>
                <c:pt idx="171">
                  <c:v>177.081893444061</c:v>
                </c:pt>
                <c:pt idx="172">
                  <c:v>176.73531723022401</c:v>
                </c:pt>
                <c:pt idx="173">
                  <c:v>176.39061161875699</c:v>
                </c:pt>
                <c:pt idx="174">
                  <c:v>176.047761917114</c:v>
                </c:pt>
                <c:pt idx="175">
                  <c:v>175.70674324035599</c:v>
                </c:pt>
                <c:pt idx="176">
                  <c:v>175.367538928985</c:v>
                </c:pt>
                <c:pt idx="177">
                  <c:v>175.030132293701</c:v>
                </c:pt>
                <c:pt idx="178">
                  <c:v>174.694511651992</c:v>
                </c:pt>
                <c:pt idx="179">
                  <c:v>174.36064910888601</c:v>
                </c:pt>
                <c:pt idx="180">
                  <c:v>174.02853012084901</c:v>
                </c:pt>
                <c:pt idx="181">
                  <c:v>173.69813537597599</c:v>
                </c:pt>
                <c:pt idx="182">
                  <c:v>173.36946058273301</c:v>
                </c:pt>
                <c:pt idx="183">
                  <c:v>173.042469024658</c:v>
                </c:pt>
                <c:pt idx="184">
                  <c:v>172.717163115739</c:v>
                </c:pt>
                <c:pt idx="185">
                  <c:v>172.393516540527</c:v>
                </c:pt>
                <c:pt idx="186">
                  <c:v>172.07151603698699</c:v>
                </c:pt>
                <c:pt idx="187">
                  <c:v>171.751140594482</c:v>
                </c:pt>
                <c:pt idx="188">
                  <c:v>171.432384490966</c:v>
                </c:pt>
                <c:pt idx="189">
                  <c:v>171.11522698402399</c:v>
                </c:pt>
                <c:pt idx="190">
                  <c:v>170.799648284912</c:v>
                </c:pt>
                <c:pt idx="191">
                  <c:v>170.48564147949199</c:v>
                </c:pt>
                <c:pt idx="192">
                  <c:v>170.17320251464801</c:v>
                </c:pt>
                <c:pt idx="193">
                  <c:v>169.86228930950099</c:v>
                </c:pt>
                <c:pt idx="194">
                  <c:v>169.55290120839999</c:v>
                </c:pt>
                <c:pt idx="195">
                  <c:v>169.245027542114</c:v>
                </c:pt>
                <c:pt idx="196">
                  <c:v>168.938655853271</c:v>
                </c:pt>
                <c:pt idx="197">
                  <c:v>168.63375806808401</c:v>
                </c:pt>
                <c:pt idx="198">
                  <c:v>168.33034467697101</c:v>
                </c:pt>
                <c:pt idx="199">
                  <c:v>168.02838134765599</c:v>
                </c:pt>
                <c:pt idx="200">
                  <c:v>167.72787284851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72712"/>
        <c:axId val="245873104"/>
      </c:scatterChart>
      <c:valAx>
        <c:axId val="24587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3104"/>
        <c:crosses val="autoZero"/>
        <c:crossBetween val="midCat"/>
      </c:valAx>
      <c:valAx>
        <c:axId val="245873104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T_25!$T$2</c:f>
              <c:strCache>
                <c:ptCount val="1"/>
                <c:pt idx="0">
                  <c:v>Consumption with no risk aversion or full insurance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T_25!$S$3:$S$1007</c:f>
              <c:numCache>
                <c:formatCode>General</c:formatCode>
                <c:ptCount val="100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T_25!$T$3:$T$1007</c:f>
              <c:numCache>
                <c:formatCode>General</c:formatCode>
                <c:ptCount val="1005"/>
                <c:pt idx="0">
                  <c:v>104.33821771589901</c:v>
                </c:pt>
                <c:pt idx="1">
                  <c:v>104.245196989202</c:v>
                </c:pt>
                <c:pt idx="2">
                  <c:v>104.15245212482201</c:v>
                </c:pt>
                <c:pt idx="3">
                  <c:v>104.059981734874</c:v>
                </c:pt>
                <c:pt idx="4">
                  <c:v>103.96778444130901</c:v>
                </c:pt>
                <c:pt idx="5">
                  <c:v>103.87585887583</c:v>
                </c:pt>
                <c:pt idx="6">
                  <c:v>103.78420367979299</c:v>
                </c:pt>
                <c:pt idx="7">
                  <c:v>103.692817504128</c:v>
                </c:pt>
                <c:pt idx="8">
                  <c:v>103.601699009249</c:v>
                </c:pt>
                <c:pt idx="9">
                  <c:v>103.51084686496699</c:v>
                </c:pt>
                <c:pt idx="10">
                  <c:v>103.42025975040499</c:v>
                </c:pt>
                <c:pt idx="11">
                  <c:v>103.329936353916</c:v>
                </c:pt>
                <c:pt idx="12">
                  <c:v>103.239875372998</c:v>
                </c:pt>
                <c:pt idx="13">
                  <c:v>103.150075514215</c:v>
                </c:pt>
                <c:pt idx="14">
                  <c:v>103.060535493109</c:v>
                </c:pt>
                <c:pt idx="15">
                  <c:v>102.971254034127</c:v>
                </c:pt>
                <c:pt idx="16">
                  <c:v>102.882229870537</c:v>
                </c:pt>
                <c:pt idx="17">
                  <c:v>102.79346174435101</c:v>
                </c:pt>
                <c:pt idx="18">
                  <c:v>102.704948406246</c:v>
                </c:pt>
                <c:pt idx="19">
                  <c:v>102.61668861549001</c:v>
                </c:pt>
                <c:pt idx="20">
                  <c:v>102.528681139862</c:v>
                </c:pt>
                <c:pt idx="21">
                  <c:v>102.440924755579</c:v>
                </c:pt>
                <c:pt idx="22">
                  <c:v>102.35341824722001</c:v>
                </c:pt>
                <c:pt idx="23">
                  <c:v>102.266160407654</c:v>
                </c:pt>
                <c:pt idx="24">
                  <c:v>102.179150037968</c:v>
                </c:pt>
                <c:pt idx="25">
                  <c:v>102.09238594739099</c:v>
                </c:pt>
                <c:pt idx="26">
                  <c:v>102.005866953226</c:v>
                </c:pt>
                <c:pt idx="27">
                  <c:v>101.919591880778</c:v>
                </c:pt>
                <c:pt idx="28">
                  <c:v>101.833559563286</c:v>
                </c:pt>
                <c:pt idx="29">
                  <c:v>101.747768841851</c:v>
                </c:pt>
                <c:pt idx="30">
                  <c:v>101.66221856537</c:v>
                </c:pt>
                <c:pt idx="31">
                  <c:v>101.57690759046901</c:v>
                </c:pt>
                <c:pt idx="32">
                  <c:v>101.491834781431</c:v>
                </c:pt>
                <c:pt idx="33">
                  <c:v>101.406999010139</c:v>
                </c:pt>
                <c:pt idx="34">
                  <c:v>101.322399156</c:v>
                </c:pt>
                <c:pt idx="35">
                  <c:v>101.238034105888</c:v>
                </c:pt>
                <c:pt idx="36">
                  <c:v>101.153902754078</c:v>
                </c:pt>
                <c:pt idx="37">
                  <c:v>101.07000400218099</c:v>
                </c:pt>
                <c:pt idx="38">
                  <c:v>100.986336759081</c:v>
                </c:pt>
                <c:pt idx="39">
                  <c:v>100.902899940875</c:v>
                </c:pt>
                <c:pt idx="40">
                  <c:v>100.81969247081101</c:v>
                </c:pt>
                <c:pt idx="41">
                  <c:v>100.736713279226</c:v>
                </c:pt>
                <c:pt idx="42">
                  <c:v>100.653961303486</c:v>
                </c:pt>
                <c:pt idx="43">
                  <c:v>100.57143548793</c:v>
                </c:pt>
                <c:pt idx="44">
                  <c:v>100.489134783803</c:v>
                </c:pt>
                <c:pt idx="45">
                  <c:v>100.407058149208</c:v>
                </c:pt>
                <c:pt idx="46">
                  <c:v>100.32520454904</c:v>
                </c:pt>
                <c:pt idx="47">
                  <c:v>100.243572954931</c:v>
                </c:pt>
                <c:pt idx="48">
                  <c:v>100.162162345197</c:v>
                </c:pt>
                <c:pt idx="49">
                  <c:v>100.08097170477799</c:v>
                </c:pt>
                <c:pt idx="50">
                  <c:v>100.00000002518399</c:v>
                </c:pt>
                <c:pt idx="51">
                  <c:v>99.919246304441302</c:v>
                </c:pt>
                <c:pt idx="52">
                  <c:v>99.838709547034199</c:v>
                </c:pt>
                <c:pt idx="53">
                  <c:v>99.7583887638569</c:v>
                </c:pt>
                <c:pt idx="54">
                  <c:v>99.678282972156595</c:v>
                </c:pt>
                <c:pt idx="55">
                  <c:v>99.598391195482094</c:v>
                </c:pt>
                <c:pt idx="56">
                  <c:v>99.518712463631303</c:v>
                </c:pt>
                <c:pt idx="57">
                  <c:v>99.439245812600007</c:v>
                </c:pt>
                <c:pt idx="58">
                  <c:v>99.359990284530696</c:v>
                </c:pt>
                <c:pt idx="59">
                  <c:v>99.280944927661807</c:v>
                </c:pt>
                <c:pt idx="60">
                  <c:v>99.202108796277997</c:v>
                </c:pt>
                <c:pt idx="61">
                  <c:v>99.123480950660706</c:v>
                </c:pt>
                <c:pt idx="62">
                  <c:v>99.045060457038801</c:v>
                </c:pt>
                <c:pt idx="63">
                  <c:v>98.966846387540201</c:v>
                </c:pt>
                <c:pt idx="64">
                  <c:v>98.888837820143905</c:v>
                </c:pt>
                <c:pt idx="65">
                  <c:v>98.811033838632298</c:v>
                </c:pt>
                <c:pt idx="66">
                  <c:v>98.733433532544296</c:v>
                </c:pt>
                <c:pt idx="67">
                  <c:v>98.6560359971281</c:v>
                </c:pt>
                <c:pt idx="68">
                  <c:v>98.578840333295901</c:v>
                </c:pt>
                <c:pt idx="69">
                  <c:v>98.501845647577497</c:v>
                </c:pt>
                <c:pt idx="70">
                  <c:v>98.425051052075403</c:v>
                </c:pt>
                <c:pt idx="71">
                  <c:v>98.348455664419802</c:v>
                </c:pt>
                <c:pt idx="72">
                  <c:v>98.272058607724304</c:v>
                </c:pt>
                <c:pt idx="73">
                  <c:v>98.195859010541994</c:v>
                </c:pt>
                <c:pt idx="74">
                  <c:v>98.119856006821905</c:v>
                </c:pt>
                <c:pt idx="75">
                  <c:v>98.044048735865999</c:v>
                </c:pt>
                <c:pt idx="76">
                  <c:v>97.968436342286395</c:v>
                </c:pt>
                <c:pt idx="77">
                  <c:v>97.893017975963204</c:v>
                </c:pt>
                <c:pt idx="78">
                  <c:v>97.817792792002706</c:v>
                </c:pt>
                <c:pt idx="79">
                  <c:v>97.742759950695898</c:v>
                </c:pt>
                <c:pt idx="80">
                  <c:v>97.667918617477596</c:v>
                </c:pt>
                <c:pt idx="81">
                  <c:v>97.593267962885406</c:v>
                </c:pt>
                <c:pt idx="82">
                  <c:v>97.518807162520005</c:v>
                </c:pt>
                <c:pt idx="83">
                  <c:v>97.444535397005197</c:v>
                </c:pt>
                <c:pt idx="84">
                  <c:v>97.370451851947905</c:v>
                </c:pt>
                <c:pt idx="85">
                  <c:v>97.296555717899906</c:v>
                </c:pt>
                <c:pt idx="86">
                  <c:v>97.222846190318506</c:v>
                </c:pt>
                <c:pt idx="87">
                  <c:v>97.149322469528499</c:v>
                </c:pt>
                <c:pt idx="88">
                  <c:v>97.075983760684196</c:v>
                </c:pt>
                <c:pt idx="89">
                  <c:v>97.002829273731706</c:v>
                </c:pt>
                <c:pt idx="90">
                  <c:v>96.929858223371497</c:v>
                </c:pt>
                <c:pt idx="91">
                  <c:v>96.857069829022095</c:v>
                </c:pt>
                <c:pt idx="92">
                  <c:v>96.784463314782997</c:v>
                </c:pt>
                <c:pt idx="93">
                  <c:v>96.712037909398603</c:v>
                </c:pt>
                <c:pt idx="94">
                  <c:v>96.639792846222605</c:v>
                </c:pt>
                <c:pt idx="95">
                  <c:v>96.567727363182001</c:v>
                </c:pt>
                <c:pt idx="96">
                  <c:v>96.495840702742498</c:v>
                </c:pt>
                <c:pt idx="97">
                  <c:v>96.424132111873107</c:v>
                </c:pt>
                <c:pt idx="98">
                  <c:v>96.352600842011995</c:v>
                </c:pt>
                <c:pt idx="99">
                  <c:v>96.2812461490321</c:v>
                </c:pt>
                <c:pt idx="100">
                  <c:v>96.210067293207402</c:v>
                </c:pt>
                <c:pt idx="101">
                  <c:v>96.139063539179205</c:v>
                </c:pt>
                <c:pt idx="102">
                  <c:v>96.068234155922895</c:v>
                </c:pt>
                <c:pt idx="103">
                  <c:v>95.997578416715101</c:v>
                </c:pt>
                <c:pt idx="104">
                  <c:v>95.927095599101094</c:v>
                </c:pt>
                <c:pt idx="105">
                  <c:v>95.856784984862401</c:v>
                </c:pt>
                <c:pt idx="106">
                  <c:v>95.786645859984503</c:v>
                </c:pt>
                <c:pt idx="107">
                  <c:v>95.716677514625701</c:v>
                </c:pt>
                <c:pt idx="108">
                  <c:v>95.646879243085195</c:v>
                </c:pt>
                <c:pt idx="109">
                  <c:v>95.577250343771794</c:v>
                </c:pt>
                <c:pt idx="110">
                  <c:v>95.507790119173904</c:v>
                </c:pt>
                <c:pt idx="111">
                  <c:v>95.438497875827807</c:v>
                </c:pt>
                <c:pt idx="112">
                  <c:v>95.3693729242882</c:v>
                </c:pt>
                <c:pt idx="113">
                  <c:v>95.300414579097904</c:v>
                </c:pt>
                <c:pt idx="114">
                  <c:v>95.2316221587581</c:v>
                </c:pt>
                <c:pt idx="115">
                  <c:v>95.162994985698703</c:v>
                </c:pt>
                <c:pt idx="116">
                  <c:v>95.094532386249497</c:v>
                </c:pt>
                <c:pt idx="117">
                  <c:v>95.026233690610994</c:v>
                </c:pt>
                <c:pt idx="118">
                  <c:v>94.958098232825606</c:v>
                </c:pt>
                <c:pt idx="119">
                  <c:v>94.890125350749599</c:v>
                </c:pt>
                <c:pt idx="120">
                  <c:v>94.822314386024701</c:v>
                </c:pt>
                <c:pt idx="121">
                  <c:v>94.754664684049999</c:v>
                </c:pt>
                <c:pt idx="122">
                  <c:v>94.687175593954706</c:v>
                </c:pt>
                <c:pt idx="123">
                  <c:v>94.619846468570501</c:v>
                </c:pt>
                <c:pt idx="124">
                  <c:v>94.552676664404402</c:v>
                </c:pt>
                <c:pt idx="125">
                  <c:v>94.485665541611894</c:v>
                </c:pt>
                <c:pt idx="126">
                  <c:v>94.418812463970099</c:v>
                </c:pt>
                <c:pt idx="127">
                  <c:v>94.352116798851796</c:v>
                </c:pt>
                <c:pt idx="128">
                  <c:v>94.285577917198495</c:v>
                </c:pt>
                <c:pt idx="129">
                  <c:v>94.219195193494997</c:v>
                </c:pt>
                <c:pt idx="130">
                  <c:v>94.152968005743702</c:v>
                </c:pt>
                <c:pt idx="131">
                  <c:v>94.086895735438802</c:v>
                </c:pt>
                <c:pt idx="132">
                  <c:v>94.020977767540998</c:v>
                </c:pt>
                <c:pt idx="133">
                  <c:v>93.955213490452806</c:v>
                </c:pt>
                <c:pt idx="134">
                  <c:v>93.889602295993299</c:v>
                </c:pt>
                <c:pt idx="135">
                  <c:v>93.824143579373896</c:v>
                </c:pt>
                <c:pt idx="136">
                  <c:v>93.758836739173503</c:v>
                </c:pt>
                <c:pt idx="137">
                  <c:v>93.693681177314701</c:v>
                </c:pt>
                <c:pt idx="138">
                  <c:v>93.628676299039697</c:v>
                </c:pt>
                <c:pt idx="139">
                  <c:v>93.563821512886506</c:v>
                </c:pt>
                <c:pt idx="140">
                  <c:v>93.499116230665294</c:v>
                </c:pt>
                <c:pt idx="141">
                  <c:v>93.434559867435297</c:v>
                </c:pt>
                <c:pt idx="142">
                  <c:v>93.370151841481302</c:v>
                </c:pt>
                <c:pt idx="143">
                  <c:v>93.305891574291294</c:v>
                </c:pt>
                <c:pt idx="144">
                  <c:v>93.241778490533093</c:v>
                </c:pt>
                <c:pt idx="145">
                  <c:v>93.1778120180321</c:v>
                </c:pt>
                <c:pt idx="146">
                  <c:v>93.113991587748899</c:v>
                </c:pt>
                <c:pt idx="147">
                  <c:v>93.050316633757205</c:v>
                </c:pt>
                <c:pt idx="148">
                  <c:v>92.986786593221893</c:v>
                </c:pt>
                <c:pt idx="149">
                  <c:v>92.923400906376898</c:v>
                </c:pt>
                <c:pt idx="150">
                  <c:v>92.860159016504198</c:v>
                </c:pt>
                <c:pt idx="151">
                  <c:v>92.797060369911904</c:v>
                </c:pt>
                <c:pt idx="152">
                  <c:v>92.734104415913094</c:v>
                </c:pt>
                <c:pt idx="153">
                  <c:v>92.6712906068053</c:v>
                </c:pt>
                <c:pt idx="154">
                  <c:v>92.608618397849099</c:v>
                </c:pt>
                <c:pt idx="155">
                  <c:v>92.546087247247399</c:v>
                </c:pt>
                <c:pt idx="156">
                  <c:v>92.483696616125599</c:v>
                </c:pt>
                <c:pt idx="157">
                  <c:v>92.421445968510497</c:v>
                </c:pt>
                <c:pt idx="158">
                  <c:v>92.3593347713106</c:v>
                </c:pt>
                <c:pt idx="159">
                  <c:v>92.297362494295896</c:v>
                </c:pt>
                <c:pt idx="160">
                  <c:v>92.235528610078404</c:v>
                </c:pt>
                <c:pt idx="161">
                  <c:v>92.173832594091905</c:v>
                </c:pt>
                <c:pt idx="162">
                  <c:v>92.112273924573302</c:v>
                </c:pt>
                <c:pt idx="163">
                  <c:v>92.050852082542505</c:v>
                </c:pt>
                <c:pt idx="164">
                  <c:v>91.989566551783696</c:v>
                </c:pt>
                <c:pt idx="165">
                  <c:v>91.928416818826506</c:v>
                </c:pt>
                <c:pt idx="166">
                  <c:v>91.867402372926605</c:v>
                </c:pt>
                <c:pt idx="167">
                  <c:v>91.806522706047701</c:v>
                </c:pt>
                <c:pt idx="168">
                  <c:v>91.745777312842606</c:v>
                </c:pt>
                <c:pt idx="169">
                  <c:v>91.685165690634904</c:v>
                </c:pt>
                <c:pt idx="170">
                  <c:v>91.624687339400793</c:v>
                </c:pt>
                <c:pt idx="171">
                  <c:v>91.564341761751294</c:v>
                </c:pt>
                <c:pt idx="172">
                  <c:v>91.504128462913897</c:v>
                </c:pt>
                <c:pt idx="173">
                  <c:v>91.444046950715205</c:v>
                </c:pt>
                <c:pt idx="174">
                  <c:v>91.384096735563006</c:v>
                </c:pt>
                <c:pt idx="175">
                  <c:v>91.324277330428998</c:v>
                </c:pt>
                <c:pt idx="176">
                  <c:v>91.264588250831494</c:v>
                </c:pt>
                <c:pt idx="177">
                  <c:v>91.205029014818095</c:v>
                </c:pt>
                <c:pt idx="178">
                  <c:v>91.145599142948797</c:v>
                </c:pt>
                <c:pt idx="179">
                  <c:v>91.086298158279106</c:v>
                </c:pt>
                <c:pt idx="180">
                  <c:v>91.027125586343104</c:v>
                </c:pt>
                <c:pt idx="181">
                  <c:v>90.968080955137196</c:v>
                </c:pt>
                <c:pt idx="182">
                  <c:v>90.909163795103098</c:v>
                </c:pt>
                <c:pt idx="183">
                  <c:v>90.850373639112107</c:v>
                </c:pt>
                <c:pt idx="184">
                  <c:v>90.791710022448299</c:v>
                </c:pt>
                <c:pt idx="185">
                  <c:v>90.733172482792995</c:v>
                </c:pt>
                <c:pt idx="186">
                  <c:v>90.674760560208398</c:v>
                </c:pt>
                <c:pt idx="187">
                  <c:v>90.616473797121898</c:v>
                </c:pt>
                <c:pt idx="188">
                  <c:v>90.558311738310707</c:v>
                </c:pt>
                <c:pt idx="189">
                  <c:v>90.500273930885598</c:v>
                </c:pt>
                <c:pt idx="190">
                  <c:v>90.442359924276204</c:v>
                </c:pt>
                <c:pt idx="191">
                  <c:v>90.384569270215295</c:v>
                </c:pt>
                <c:pt idx="192">
                  <c:v>90.326901522723702</c:v>
                </c:pt>
                <c:pt idx="193">
                  <c:v>90.269356238095298</c:v>
                </c:pt>
                <c:pt idx="194">
                  <c:v>90.211932974881805</c:v>
                </c:pt>
                <c:pt idx="195">
                  <c:v>90.154631293878396</c:v>
                </c:pt>
                <c:pt idx="196">
                  <c:v>90.097450758108707</c:v>
                </c:pt>
                <c:pt idx="197">
                  <c:v>90.040390932810197</c:v>
                </c:pt>
                <c:pt idx="198">
                  <c:v>89.983451385419997</c:v>
                </c:pt>
                <c:pt idx="199">
                  <c:v>89.926631685560196</c:v>
                </c:pt>
                <c:pt idx="200">
                  <c:v>89.869931405023806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T_25!$U$2</c:f>
              <c:strCache>
                <c:ptCount val="1"/>
                <c:pt idx="0">
                  <c:v>Consumption with risk aversion and no insurance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T_25!$S$3:$S$1007</c:f>
              <c:numCache>
                <c:formatCode>General</c:formatCode>
                <c:ptCount val="100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T_25!$U$3:$U$1007</c:f>
              <c:numCache>
                <c:formatCode>General</c:formatCode>
                <c:ptCount val="1005"/>
                <c:pt idx="0">
                  <c:v>105.510269168183</c:v>
                </c:pt>
                <c:pt idx="1">
                  <c:v>105.382590080166</c:v>
                </c:pt>
                <c:pt idx="2">
                  <c:v>105.24262932974899</c:v>
                </c:pt>
                <c:pt idx="3">
                  <c:v>105.10294386123</c:v>
                </c:pt>
                <c:pt idx="4">
                  <c:v>104.965096355958</c:v>
                </c:pt>
                <c:pt idx="5">
                  <c:v>104.829394829175</c:v>
                </c:pt>
                <c:pt idx="6">
                  <c:v>104.695845270281</c:v>
                </c:pt>
                <c:pt idx="7">
                  <c:v>104.564365506775</c:v>
                </c:pt>
                <c:pt idx="8">
                  <c:v>104.43484854566</c:v>
                </c:pt>
                <c:pt idx="9">
                  <c:v>104.307185283614</c:v>
                </c:pt>
                <c:pt idx="10">
                  <c:v>104.18127193639199</c:v>
                </c:pt>
                <c:pt idx="11">
                  <c:v>104.057012775297</c:v>
                </c:pt>
                <c:pt idx="12">
                  <c:v>103.934319874613</c:v>
                </c:pt>
                <c:pt idx="13">
                  <c:v>103.81311340405399</c:v>
                </c:pt>
                <c:pt idx="14">
                  <c:v>103.693321428278</c:v>
                </c:pt>
                <c:pt idx="15">
                  <c:v>103.574877218929</c:v>
                </c:pt>
                <c:pt idx="16">
                  <c:v>103.45772038055399</c:v>
                </c:pt>
                <c:pt idx="17">
                  <c:v>103.34179610989599</c:v>
                </c:pt>
                <c:pt idx="18">
                  <c:v>103.227053632547</c:v>
                </c:pt>
                <c:pt idx="19">
                  <c:v>103.11344559785501</c:v>
                </c:pt>
                <c:pt idx="20">
                  <c:v>103.000929351284</c:v>
                </c:pt>
                <c:pt idx="21">
                  <c:v>102.88946495351099</c:v>
                </c:pt>
                <c:pt idx="22">
                  <c:v>102.779014838601</c:v>
                </c:pt>
                <c:pt idx="23">
                  <c:v>102.669544774193</c:v>
                </c:pt>
                <c:pt idx="24">
                  <c:v>102.561022184335</c:v>
                </c:pt>
                <c:pt idx="25">
                  <c:v>102.453417230233</c:v>
                </c:pt>
                <c:pt idx="26">
                  <c:v>102.34670116586901</c:v>
                </c:pt>
                <c:pt idx="27">
                  <c:v>102.240847577331</c:v>
                </c:pt>
                <c:pt idx="28">
                  <c:v>102.135831513561</c:v>
                </c:pt>
                <c:pt idx="29">
                  <c:v>102.031628995565</c:v>
                </c:pt>
                <c:pt idx="30">
                  <c:v>101.928217907293</c:v>
                </c:pt>
                <c:pt idx="31">
                  <c:v>101.825577518095</c:v>
                </c:pt>
                <c:pt idx="32">
                  <c:v>101.723686985947</c:v>
                </c:pt>
                <c:pt idx="33">
                  <c:v>101.622527807116</c:v>
                </c:pt>
                <c:pt idx="34">
                  <c:v>101.52208224019</c:v>
                </c:pt>
                <c:pt idx="35">
                  <c:v>101.422332229183</c:v>
                </c:pt>
                <c:pt idx="36">
                  <c:v>101.32326247669</c:v>
                </c:pt>
                <c:pt idx="37">
                  <c:v>101.22485627781001</c:v>
                </c:pt>
                <c:pt idx="38">
                  <c:v>101.127099234189</c:v>
                </c:pt>
                <c:pt idx="39">
                  <c:v>101.029977410293</c:v>
                </c:pt>
                <c:pt idx="40">
                  <c:v>100.933476532575</c:v>
                </c:pt>
                <c:pt idx="41">
                  <c:v>100.83758377585799</c:v>
                </c:pt>
                <c:pt idx="42">
                  <c:v>100.742286875677</c:v>
                </c:pt>
                <c:pt idx="43">
                  <c:v>100.647573203314</c:v>
                </c:pt>
                <c:pt idx="44">
                  <c:v>100.553431740196</c:v>
                </c:pt>
                <c:pt idx="45">
                  <c:v>100.459851134781</c:v>
                </c:pt>
                <c:pt idx="46">
                  <c:v>100.36682055177</c:v>
                </c:pt>
                <c:pt idx="47">
                  <c:v>100.274330111544</c:v>
                </c:pt>
                <c:pt idx="48">
                  <c:v>100.182369404856</c:v>
                </c:pt>
                <c:pt idx="49">
                  <c:v>100.090929019999</c:v>
                </c:pt>
                <c:pt idx="50">
                  <c:v>99.999999955139899</c:v>
                </c:pt>
                <c:pt idx="51">
                  <c:v>99.909572884673807</c:v>
                </c:pt>
                <c:pt idx="52">
                  <c:v>99.819639671850993</c:v>
                </c:pt>
                <c:pt idx="53">
                  <c:v>99.730191355219304</c:v>
                </c:pt>
                <c:pt idx="54">
                  <c:v>99.641220401164205</c:v>
                </c:pt>
                <c:pt idx="55">
                  <c:v>99.552718799100802</c:v>
                </c:pt>
                <c:pt idx="56">
                  <c:v>99.464678999751101</c:v>
                </c:pt>
                <c:pt idx="57">
                  <c:v>99.377093608181994</c:v>
                </c:pt>
                <c:pt idx="58">
                  <c:v>99.289955788702102</c:v>
                </c:pt>
                <c:pt idx="59">
                  <c:v>99.203258524044699</c:v>
                </c:pt>
                <c:pt idx="60">
                  <c:v>99.116994887997095</c:v>
                </c:pt>
                <c:pt idx="61">
                  <c:v>99.031158547410698</c:v>
                </c:pt>
                <c:pt idx="62">
                  <c:v>98.945743336159893</c:v>
                </c:pt>
                <c:pt idx="63">
                  <c:v>98.860742980897101</c:v>
                </c:pt>
                <c:pt idx="64">
                  <c:v>98.776151557798997</c:v>
                </c:pt>
                <c:pt idx="65">
                  <c:v>98.691963140973598</c:v>
                </c:pt>
                <c:pt idx="66">
                  <c:v>98.608172451582007</c:v>
                </c:pt>
                <c:pt idx="67">
                  <c:v>98.524773646995797</c:v>
                </c:pt>
                <c:pt idx="68">
                  <c:v>98.441761354024706</c:v>
                </c:pt>
                <c:pt idx="69">
                  <c:v>98.359130807042703</c:v>
                </c:pt>
                <c:pt idx="70">
                  <c:v>98.276876624111793</c:v>
                </c:pt>
                <c:pt idx="71">
                  <c:v>98.194993979500396</c:v>
                </c:pt>
                <c:pt idx="72">
                  <c:v>98.113477646639595</c:v>
                </c:pt>
                <c:pt idx="73">
                  <c:v>98.032323402130004</c:v>
                </c:pt>
                <c:pt idx="74">
                  <c:v>97.951526721526207</c:v>
                </c:pt>
                <c:pt idx="75">
                  <c:v>97.871082794541607</c:v>
                </c:pt>
                <c:pt idx="76">
                  <c:v>97.790987207725905</c:v>
                </c:pt>
                <c:pt idx="77">
                  <c:v>97.711236088005805</c:v>
                </c:pt>
                <c:pt idx="78">
                  <c:v>97.631824789839698</c:v>
                </c:pt>
                <c:pt idx="79">
                  <c:v>97.552749513567093</c:v>
                </c:pt>
                <c:pt idx="80">
                  <c:v>97.4740064336101</c:v>
                </c:pt>
                <c:pt idx="81">
                  <c:v>97.395591535806901</c:v>
                </c:pt>
                <c:pt idx="82">
                  <c:v>97.317500717278605</c:v>
                </c:pt>
                <c:pt idx="83">
                  <c:v>97.239730389118293</c:v>
                </c:pt>
                <c:pt idx="84">
                  <c:v>97.1622776894271</c:v>
                </c:pt>
                <c:pt idx="85">
                  <c:v>97.085137473967393</c:v>
                </c:pt>
                <c:pt idx="86">
                  <c:v>97.008307742039094</c:v>
                </c:pt>
                <c:pt idx="87">
                  <c:v>96.931784349535505</c:v>
                </c:pt>
                <c:pt idx="88">
                  <c:v>96.855564024802504</c:v>
                </c:pt>
                <c:pt idx="89">
                  <c:v>96.779643335243193</c:v>
                </c:pt>
                <c:pt idx="90">
                  <c:v>96.704019610317005</c:v>
                </c:pt>
                <c:pt idx="91">
                  <c:v>96.6286892222451</c:v>
                </c:pt>
                <c:pt idx="92">
                  <c:v>96.553649436522505</c:v>
                </c:pt>
                <c:pt idx="93">
                  <c:v>96.478896627485298</c:v>
                </c:pt>
                <c:pt idx="94">
                  <c:v>96.404428585513699</c:v>
                </c:pt>
                <c:pt idx="95">
                  <c:v>96.330241936925603</c:v>
                </c:pt>
                <c:pt idx="96">
                  <c:v>96.256334091314102</c:v>
                </c:pt>
                <c:pt idx="97">
                  <c:v>96.182701547566893</c:v>
                </c:pt>
                <c:pt idx="98">
                  <c:v>96.109342517968997</c:v>
                </c:pt>
                <c:pt idx="99">
                  <c:v>96.036253842249806</c:v>
                </c:pt>
                <c:pt idx="100">
                  <c:v>95.963432732082495</c:v>
                </c:pt>
                <c:pt idx="101">
                  <c:v>95.890877071829607</c:v>
                </c:pt>
                <c:pt idx="102">
                  <c:v>95.818583859703196</c:v>
                </c:pt>
                <c:pt idx="103">
                  <c:v>95.746550705929707</c:v>
                </c:pt>
                <c:pt idx="104">
                  <c:v>95.674775314140504</c:v>
                </c:pt>
                <c:pt idx="105">
                  <c:v>95.603254970548903</c:v>
                </c:pt>
                <c:pt idx="106">
                  <c:v>95.531987659260295</c:v>
                </c:pt>
                <c:pt idx="107">
                  <c:v>95.460970733055007</c:v>
                </c:pt>
                <c:pt idx="108">
                  <c:v>95.390202078277994</c:v>
                </c:pt>
                <c:pt idx="109">
                  <c:v>95.319678983652494</c:v>
                </c:pt>
                <c:pt idx="110">
                  <c:v>95.2493999304493</c:v>
                </c:pt>
                <c:pt idx="111">
                  <c:v>95.179362320373997</c:v>
                </c:pt>
                <c:pt idx="112">
                  <c:v>95.109564196067794</c:v>
                </c:pt>
                <c:pt idx="113">
                  <c:v>95.040003326840093</c:v>
                </c:pt>
                <c:pt idx="114">
                  <c:v>94.970677641063403</c:v>
                </c:pt>
                <c:pt idx="115">
                  <c:v>94.901584847374195</c:v>
                </c:pt>
                <c:pt idx="116">
                  <c:v>94.832723487487897</c:v>
                </c:pt>
                <c:pt idx="117">
                  <c:v>94.764091360204503</c:v>
                </c:pt>
                <c:pt idx="118">
                  <c:v>94.695686089556702</c:v>
                </c:pt>
                <c:pt idx="119">
                  <c:v>94.627506412642703</c:v>
                </c:pt>
                <c:pt idx="120">
                  <c:v>94.559550084136404</c:v>
                </c:pt>
                <c:pt idx="121">
                  <c:v>94.491815060345203</c:v>
                </c:pt>
                <c:pt idx="122">
                  <c:v>94.424300080516602</c:v>
                </c:pt>
                <c:pt idx="123">
                  <c:v>94.357002547499405</c:v>
                </c:pt>
                <c:pt idx="124">
                  <c:v>94.289921615076494</c:v>
                </c:pt>
                <c:pt idx="125">
                  <c:v>94.223054767035904</c:v>
                </c:pt>
                <c:pt idx="126">
                  <c:v>94.156400655539798</c:v>
                </c:pt>
                <c:pt idx="127">
                  <c:v>94.089957468530898</c:v>
                </c:pt>
                <c:pt idx="128">
                  <c:v>94.023723395005703</c:v>
                </c:pt>
                <c:pt idx="129">
                  <c:v>93.957697271494098</c:v>
                </c:pt>
                <c:pt idx="130">
                  <c:v>93.891876736838995</c:v>
                </c:pt>
                <c:pt idx="131">
                  <c:v>93.826260887923397</c:v>
                </c:pt>
                <c:pt idx="132">
                  <c:v>93.760847620073406</c:v>
                </c:pt>
                <c:pt idx="133">
                  <c:v>93.695635675920499</c:v>
                </c:pt>
                <c:pt idx="134">
                  <c:v>93.630623565436096</c:v>
                </c:pt>
                <c:pt idx="135">
                  <c:v>93.565809320591001</c:v>
                </c:pt>
                <c:pt idx="136">
                  <c:v>93.501192389528896</c:v>
                </c:pt>
                <c:pt idx="137">
                  <c:v>93.436769969135497</c:v>
                </c:pt>
                <c:pt idx="138">
                  <c:v>93.372541764777097</c:v>
                </c:pt>
                <c:pt idx="139">
                  <c:v>93.308505537421198</c:v>
                </c:pt>
                <c:pt idx="140">
                  <c:v>93.244660584704803</c:v>
                </c:pt>
                <c:pt idx="141">
                  <c:v>93.181005146363503</c:v>
                </c:pt>
                <c:pt idx="142">
                  <c:v>93.117537623534602</c:v>
                </c:pt>
                <c:pt idx="143">
                  <c:v>93.054256949676201</c:v>
                </c:pt>
                <c:pt idx="144">
                  <c:v>92.991161540651703</c:v>
                </c:pt>
                <c:pt idx="145">
                  <c:v>92.928250493641698</c:v>
                </c:pt>
                <c:pt idx="146">
                  <c:v>92.865522102677801</c:v>
                </c:pt>
                <c:pt idx="147">
                  <c:v>92.802975320663407</c:v>
                </c:pt>
                <c:pt idx="148">
                  <c:v>92.740608523912698</c:v>
                </c:pt>
                <c:pt idx="149">
                  <c:v>92.678420778476706</c:v>
                </c:pt>
                <c:pt idx="150">
                  <c:v>92.6164110701624</c:v>
                </c:pt>
                <c:pt idx="151">
                  <c:v>92.554577577201201</c:v>
                </c:pt>
                <c:pt idx="152">
                  <c:v>92.492919619466093</c:v>
                </c:pt>
                <c:pt idx="153">
                  <c:v>92.431435365338004</c:v>
                </c:pt>
                <c:pt idx="154">
                  <c:v>92.370124122695898</c:v>
                </c:pt>
                <c:pt idx="155">
                  <c:v>92.308984551169502</c:v>
                </c:pt>
                <c:pt idx="156">
                  <c:v>92.248015454245305</c:v>
                </c:pt>
                <c:pt idx="157">
                  <c:v>92.187215960839893</c:v>
                </c:pt>
                <c:pt idx="158">
                  <c:v>92.126585119375505</c:v>
                </c:pt>
                <c:pt idx="159">
                  <c:v>92.066120891734798</c:v>
                </c:pt>
                <c:pt idx="160">
                  <c:v>92.005823015398207</c:v>
                </c:pt>
                <c:pt idx="161">
                  <c:v>91.945690237437802</c:v>
                </c:pt>
                <c:pt idx="162">
                  <c:v>91.885721442399998</c:v>
                </c:pt>
                <c:pt idx="163">
                  <c:v>91.825914989023502</c:v>
                </c:pt>
                <c:pt idx="164">
                  <c:v>91.766270925702798</c:v>
                </c:pt>
                <c:pt idx="165">
                  <c:v>91.706787188776403</c:v>
                </c:pt>
                <c:pt idx="166">
                  <c:v>91.647463594969807</c:v>
                </c:pt>
                <c:pt idx="167">
                  <c:v>91.588298271944694</c:v>
                </c:pt>
                <c:pt idx="168">
                  <c:v>91.529290972956005</c:v>
                </c:pt>
                <c:pt idx="169">
                  <c:v>91.470440483746899</c:v>
                </c:pt>
                <c:pt idx="170">
                  <c:v>91.411745696435602</c:v>
                </c:pt>
                <c:pt idx="171">
                  <c:v>91.353205505336703</c:v>
                </c:pt>
                <c:pt idx="172">
                  <c:v>91.294819346620301</c:v>
                </c:pt>
                <c:pt idx="173">
                  <c:v>91.2365859912139</c:v>
                </c:pt>
                <c:pt idx="174">
                  <c:v>91.178504680470496</c:v>
                </c:pt>
                <c:pt idx="175">
                  <c:v>91.120574236889397</c:v>
                </c:pt>
                <c:pt idx="176">
                  <c:v>91.062793817532594</c:v>
                </c:pt>
                <c:pt idx="177">
                  <c:v>91.005162576676199</c:v>
                </c:pt>
                <c:pt idx="178">
                  <c:v>90.947679872509994</c:v>
                </c:pt>
                <c:pt idx="179">
                  <c:v>90.890344396583004</c:v>
                </c:pt>
                <c:pt idx="180">
                  <c:v>90.8331553863799</c:v>
                </c:pt>
                <c:pt idx="181">
                  <c:v>90.776111882182704</c:v>
                </c:pt>
                <c:pt idx="182">
                  <c:v>90.719213540468004</c:v>
                </c:pt>
                <c:pt idx="183">
                  <c:v>90.662458683115602</c:v>
                </c:pt>
                <c:pt idx="184">
                  <c:v>90.605847240153906</c:v>
                </c:pt>
                <c:pt idx="185">
                  <c:v>90.549377958456603</c:v>
                </c:pt>
                <c:pt idx="186">
                  <c:v>90.493050120905593</c:v>
                </c:pt>
                <c:pt idx="187">
                  <c:v>90.436862689939304</c:v>
                </c:pt>
                <c:pt idx="188">
                  <c:v>90.380815257357298</c:v>
                </c:pt>
                <c:pt idx="189">
                  <c:v>90.324906794675101</c:v>
                </c:pt>
                <c:pt idx="190">
                  <c:v>90.269136311406697</c:v>
                </c:pt>
                <c:pt idx="191">
                  <c:v>90.213503347810502</c:v>
                </c:pt>
                <c:pt idx="192">
                  <c:v>90.158007562179804</c:v>
                </c:pt>
                <c:pt idx="193">
                  <c:v>90.102647039992803</c:v>
                </c:pt>
                <c:pt idx="194">
                  <c:v>90.047421578001305</c:v>
                </c:pt>
                <c:pt idx="195">
                  <c:v>89.992330558724106</c:v>
                </c:pt>
                <c:pt idx="196">
                  <c:v>89.937373290192099</c:v>
                </c:pt>
                <c:pt idx="197">
                  <c:v>89.882548432960903</c:v>
                </c:pt>
                <c:pt idx="198">
                  <c:v>89.827856244261199</c:v>
                </c:pt>
                <c:pt idx="199">
                  <c:v>89.773295124038697</c:v>
                </c:pt>
                <c:pt idx="200">
                  <c:v>89.718865092033397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T_25!$V$2</c:f>
              <c:strCache>
                <c:ptCount val="1"/>
                <c:pt idx="0">
                  <c:v>Consumption with avoided losses and no change in investment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T_25!$S$3:$S$1007</c:f>
              <c:numCache>
                <c:formatCode>General</c:formatCode>
                <c:ptCount val="100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T_25!$V$3:$V$1007</c:f>
              <c:numCache>
                <c:formatCode>General</c:formatCode>
                <c:ptCount val="1005"/>
                <c:pt idx="0">
                  <c:v>104.04312684670199</c:v>
                </c:pt>
                <c:pt idx="1">
                  <c:v>103.962264310272</c:v>
                </c:pt>
                <c:pt idx="2">
                  <c:v>103.881401773842</c:v>
                </c:pt>
                <c:pt idx="3">
                  <c:v>103.800539237411</c:v>
                </c:pt>
                <c:pt idx="4">
                  <c:v>103.719676700981</c:v>
                </c:pt>
                <c:pt idx="5">
                  <c:v>103.63881416455099</c:v>
                </c:pt>
                <c:pt idx="6">
                  <c:v>103.55795162811999</c:v>
                </c:pt>
                <c:pt idx="7">
                  <c:v>103.47708909169</c:v>
                </c:pt>
                <c:pt idx="8">
                  <c:v>103.39622655525901</c:v>
                </c:pt>
                <c:pt idx="9">
                  <c:v>103.315364018829</c:v>
                </c:pt>
                <c:pt idx="10">
                  <c:v>103.234501482399</c:v>
                </c:pt>
                <c:pt idx="11">
                  <c:v>103.153638945968</c:v>
                </c:pt>
                <c:pt idx="12">
                  <c:v>103.07277640953799</c:v>
                </c:pt>
                <c:pt idx="13">
                  <c:v>102.991913873108</c:v>
                </c:pt>
                <c:pt idx="14">
                  <c:v>102.911051336677</c:v>
                </c:pt>
                <c:pt idx="15">
                  <c:v>102.830188800247</c:v>
                </c:pt>
                <c:pt idx="16">
                  <c:v>102.749326263817</c:v>
                </c:pt>
                <c:pt idx="17">
                  <c:v>102.668463727386</c:v>
                </c:pt>
                <c:pt idx="18">
                  <c:v>102.58760119095599</c:v>
                </c:pt>
                <c:pt idx="19">
                  <c:v>102.506738654526</c:v>
                </c:pt>
                <c:pt idx="20">
                  <c:v>102.425876118095</c:v>
                </c:pt>
                <c:pt idx="21">
                  <c:v>102.345013581665</c:v>
                </c:pt>
                <c:pt idx="22">
                  <c:v>102.264151045234</c:v>
                </c:pt>
                <c:pt idx="23">
                  <c:v>102.183288508804</c:v>
                </c:pt>
                <c:pt idx="24">
                  <c:v>102.10242597237399</c:v>
                </c:pt>
                <c:pt idx="25">
                  <c:v>102.02156343594299</c:v>
                </c:pt>
                <c:pt idx="26">
                  <c:v>101.940700899513</c:v>
                </c:pt>
                <c:pt idx="27">
                  <c:v>101.859838363083</c:v>
                </c:pt>
                <c:pt idx="28">
                  <c:v>101.778975826652</c:v>
                </c:pt>
                <c:pt idx="29">
                  <c:v>101.698113290222</c:v>
                </c:pt>
                <c:pt idx="30">
                  <c:v>101.61725075379201</c:v>
                </c:pt>
                <c:pt idx="31">
                  <c:v>101.53638821736099</c:v>
                </c:pt>
                <c:pt idx="32">
                  <c:v>101.455525680931</c:v>
                </c:pt>
                <c:pt idx="33">
                  <c:v>101.3746631445</c:v>
                </c:pt>
                <c:pt idx="34">
                  <c:v>101.29380060807</c:v>
                </c:pt>
                <c:pt idx="35">
                  <c:v>101.21293807164</c:v>
                </c:pt>
                <c:pt idx="36">
                  <c:v>101.132075535209</c:v>
                </c:pt>
                <c:pt idx="37">
                  <c:v>101.05121299877899</c:v>
                </c:pt>
                <c:pt idx="38">
                  <c:v>100.970350462349</c:v>
                </c:pt>
                <c:pt idx="39">
                  <c:v>100.889487925918</c:v>
                </c:pt>
                <c:pt idx="40">
                  <c:v>100.808625389488</c:v>
                </c:pt>
                <c:pt idx="41">
                  <c:v>100.727762853058</c:v>
                </c:pt>
                <c:pt idx="42">
                  <c:v>100.646900316627</c:v>
                </c:pt>
                <c:pt idx="43">
                  <c:v>100.56603778019699</c:v>
                </c:pt>
                <c:pt idx="44">
                  <c:v>100.485175243767</c:v>
                </c:pt>
                <c:pt idx="45">
                  <c:v>100.404312707336</c:v>
                </c:pt>
                <c:pt idx="46">
                  <c:v>100.323450170906</c:v>
                </c:pt>
                <c:pt idx="47">
                  <c:v>100.242587634475</c:v>
                </c:pt>
                <c:pt idx="48">
                  <c:v>100.161725098045</c:v>
                </c:pt>
                <c:pt idx="49">
                  <c:v>100.08086256161501</c:v>
                </c:pt>
                <c:pt idx="50">
                  <c:v>100.00000002518399</c:v>
                </c:pt>
                <c:pt idx="51">
                  <c:v>99.919137488754501</c:v>
                </c:pt>
                <c:pt idx="52">
                  <c:v>99.838274952324099</c:v>
                </c:pt>
                <c:pt idx="53">
                  <c:v>99.757412415893697</c:v>
                </c:pt>
                <c:pt idx="54">
                  <c:v>99.676549879463394</c:v>
                </c:pt>
                <c:pt idx="55">
                  <c:v>99.595687343033006</c:v>
                </c:pt>
                <c:pt idx="56">
                  <c:v>99.514824806602704</c:v>
                </c:pt>
                <c:pt idx="57">
                  <c:v>99.433962270172302</c:v>
                </c:pt>
                <c:pt idx="58">
                  <c:v>99.3530997337419</c:v>
                </c:pt>
                <c:pt idx="59">
                  <c:v>99.272237197311597</c:v>
                </c:pt>
                <c:pt idx="60">
                  <c:v>99.191374660881195</c:v>
                </c:pt>
                <c:pt idx="61">
                  <c:v>99.110512124450906</c:v>
                </c:pt>
                <c:pt idx="62">
                  <c:v>99.029649588020504</c:v>
                </c:pt>
                <c:pt idx="63">
                  <c:v>98.948787051590202</c:v>
                </c:pt>
                <c:pt idx="64">
                  <c:v>98.8679245151598</c:v>
                </c:pt>
                <c:pt idx="65">
                  <c:v>98.787061978729398</c:v>
                </c:pt>
                <c:pt idx="66">
                  <c:v>98.706199442299095</c:v>
                </c:pt>
                <c:pt idx="67">
                  <c:v>98.625336905868707</c:v>
                </c:pt>
                <c:pt idx="68">
                  <c:v>98.544474369438404</c:v>
                </c:pt>
                <c:pt idx="69">
                  <c:v>98.463611833008002</c:v>
                </c:pt>
                <c:pt idx="70">
                  <c:v>98.3827492965777</c:v>
                </c:pt>
                <c:pt idx="71">
                  <c:v>98.301886760147298</c:v>
                </c:pt>
                <c:pt idx="72">
                  <c:v>98.221024223716896</c:v>
                </c:pt>
                <c:pt idx="73">
                  <c:v>98.140161687286593</c:v>
                </c:pt>
                <c:pt idx="74">
                  <c:v>98.059299150856205</c:v>
                </c:pt>
                <c:pt idx="75">
                  <c:v>97.978436614425902</c:v>
                </c:pt>
                <c:pt idx="76">
                  <c:v>97.8975740779955</c:v>
                </c:pt>
                <c:pt idx="77">
                  <c:v>97.816711541565098</c:v>
                </c:pt>
                <c:pt idx="78">
                  <c:v>97.735849005134796</c:v>
                </c:pt>
                <c:pt idx="79">
                  <c:v>97.654986468704394</c:v>
                </c:pt>
                <c:pt idx="80">
                  <c:v>97.574123932274105</c:v>
                </c:pt>
                <c:pt idx="81">
                  <c:v>97.493261395843703</c:v>
                </c:pt>
                <c:pt idx="82">
                  <c:v>97.412398859413301</c:v>
                </c:pt>
                <c:pt idx="83">
                  <c:v>97.331536322982998</c:v>
                </c:pt>
                <c:pt idx="84">
                  <c:v>97.250673786552596</c:v>
                </c:pt>
                <c:pt idx="85">
                  <c:v>97.169811250122294</c:v>
                </c:pt>
                <c:pt idx="86">
                  <c:v>97.088948713691906</c:v>
                </c:pt>
                <c:pt idx="87">
                  <c:v>97.008086177261504</c:v>
                </c:pt>
                <c:pt idx="88">
                  <c:v>96.927223640831201</c:v>
                </c:pt>
                <c:pt idx="89">
                  <c:v>96.846361104400799</c:v>
                </c:pt>
                <c:pt idx="90">
                  <c:v>96.765498567970496</c:v>
                </c:pt>
                <c:pt idx="91">
                  <c:v>96.684636031540094</c:v>
                </c:pt>
                <c:pt idx="92">
                  <c:v>96.603773495109806</c:v>
                </c:pt>
                <c:pt idx="93">
                  <c:v>96.522910958679404</c:v>
                </c:pt>
                <c:pt idx="94">
                  <c:v>96.442048422249002</c:v>
                </c:pt>
                <c:pt idx="95">
                  <c:v>96.361185885818699</c:v>
                </c:pt>
                <c:pt idx="96">
                  <c:v>96.280323349388297</c:v>
                </c:pt>
                <c:pt idx="97">
                  <c:v>96.199460812957994</c:v>
                </c:pt>
                <c:pt idx="98">
                  <c:v>96.118598276527607</c:v>
                </c:pt>
                <c:pt idx="99">
                  <c:v>96.037735740097204</c:v>
                </c:pt>
                <c:pt idx="100">
                  <c:v>95.956873203666902</c:v>
                </c:pt>
                <c:pt idx="101">
                  <c:v>95.8760106672365</c:v>
                </c:pt>
                <c:pt idx="102">
                  <c:v>95.795148130806197</c:v>
                </c:pt>
                <c:pt idx="103">
                  <c:v>95.714285594375795</c:v>
                </c:pt>
                <c:pt idx="104">
                  <c:v>95.633423057945393</c:v>
                </c:pt>
                <c:pt idx="105">
                  <c:v>95.552560521515105</c:v>
                </c:pt>
                <c:pt idx="106">
                  <c:v>95.471697985084703</c:v>
                </c:pt>
                <c:pt idx="107">
                  <c:v>95.3908354486544</c:v>
                </c:pt>
                <c:pt idx="108">
                  <c:v>95.309972912223998</c:v>
                </c:pt>
                <c:pt idx="109">
                  <c:v>95.229110375793596</c:v>
                </c:pt>
                <c:pt idx="110">
                  <c:v>95.148247839363293</c:v>
                </c:pt>
                <c:pt idx="111">
                  <c:v>95.067385302932905</c:v>
                </c:pt>
                <c:pt idx="112">
                  <c:v>94.986522766502603</c:v>
                </c:pt>
                <c:pt idx="113">
                  <c:v>94.905660230072201</c:v>
                </c:pt>
                <c:pt idx="114">
                  <c:v>94.824797693641798</c:v>
                </c:pt>
                <c:pt idx="115">
                  <c:v>94.743935157211496</c:v>
                </c:pt>
                <c:pt idx="116">
                  <c:v>94.663072620781094</c:v>
                </c:pt>
                <c:pt idx="117">
                  <c:v>94.582210084350805</c:v>
                </c:pt>
                <c:pt idx="118">
                  <c:v>94.501347547920403</c:v>
                </c:pt>
                <c:pt idx="119">
                  <c:v>94.420485011490101</c:v>
                </c:pt>
                <c:pt idx="120">
                  <c:v>94.339622475059699</c:v>
                </c:pt>
                <c:pt idx="121">
                  <c:v>94.258759938629296</c:v>
                </c:pt>
                <c:pt idx="122">
                  <c:v>94.177897402198994</c:v>
                </c:pt>
                <c:pt idx="123">
                  <c:v>94.097034865768606</c:v>
                </c:pt>
                <c:pt idx="124">
                  <c:v>94.016172329338303</c:v>
                </c:pt>
                <c:pt idx="125">
                  <c:v>93.935309792907901</c:v>
                </c:pt>
                <c:pt idx="126">
                  <c:v>93.854447256477499</c:v>
                </c:pt>
                <c:pt idx="127">
                  <c:v>93.773584720047197</c:v>
                </c:pt>
                <c:pt idx="128">
                  <c:v>93.692722183616794</c:v>
                </c:pt>
                <c:pt idx="129">
                  <c:v>93.611859647186506</c:v>
                </c:pt>
                <c:pt idx="130">
                  <c:v>93.530997110756104</c:v>
                </c:pt>
                <c:pt idx="131">
                  <c:v>93.450134574325801</c:v>
                </c:pt>
                <c:pt idx="132">
                  <c:v>93.369272037895399</c:v>
                </c:pt>
                <c:pt idx="133">
                  <c:v>93.288409501464997</c:v>
                </c:pt>
                <c:pt idx="134">
                  <c:v>93.207546965034695</c:v>
                </c:pt>
                <c:pt idx="135">
                  <c:v>93.126684428604307</c:v>
                </c:pt>
                <c:pt idx="136">
                  <c:v>93.045821892174004</c:v>
                </c:pt>
                <c:pt idx="137">
                  <c:v>92.964959355743602</c:v>
                </c:pt>
                <c:pt idx="138">
                  <c:v>92.8840968193132</c:v>
                </c:pt>
                <c:pt idx="139">
                  <c:v>92.803234282882897</c:v>
                </c:pt>
                <c:pt idx="140">
                  <c:v>92.722371746452495</c:v>
                </c:pt>
                <c:pt idx="141">
                  <c:v>92.641509210022207</c:v>
                </c:pt>
                <c:pt idx="142">
                  <c:v>92.560646673591805</c:v>
                </c:pt>
                <c:pt idx="143">
                  <c:v>92.479784137161502</c:v>
                </c:pt>
                <c:pt idx="144">
                  <c:v>92.3989216007311</c:v>
                </c:pt>
                <c:pt idx="145">
                  <c:v>92.318059064300698</c:v>
                </c:pt>
                <c:pt idx="146">
                  <c:v>92.237196527870395</c:v>
                </c:pt>
                <c:pt idx="147">
                  <c:v>92.156333991439993</c:v>
                </c:pt>
                <c:pt idx="148">
                  <c:v>92.075471455009705</c:v>
                </c:pt>
                <c:pt idx="149">
                  <c:v>91.994608918579303</c:v>
                </c:pt>
                <c:pt idx="150">
                  <c:v>91.913746382148901</c:v>
                </c:pt>
                <c:pt idx="151">
                  <c:v>91.832883845718598</c:v>
                </c:pt>
                <c:pt idx="152">
                  <c:v>91.752021309288196</c:v>
                </c:pt>
                <c:pt idx="153">
                  <c:v>91.671158772857893</c:v>
                </c:pt>
                <c:pt idx="154">
                  <c:v>91.590296236427506</c:v>
                </c:pt>
                <c:pt idx="155">
                  <c:v>91.509433699997103</c:v>
                </c:pt>
                <c:pt idx="156">
                  <c:v>91.428571163566801</c:v>
                </c:pt>
                <c:pt idx="157">
                  <c:v>91.347708627136399</c:v>
                </c:pt>
                <c:pt idx="158">
                  <c:v>91.266846090706096</c:v>
                </c:pt>
                <c:pt idx="159">
                  <c:v>91.185983554275694</c:v>
                </c:pt>
                <c:pt idx="160">
                  <c:v>91.105121017845306</c:v>
                </c:pt>
                <c:pt idx="161">
                  <c:v>91.024258481415004</c:v>
                </c:pt>
                <c:pt idx="162">
                  <c:v>90.943395944984601</c:v>
                </c:pt>
                <c:pt idx="163">
                  <c:v>90.862533408554299</c:v>
                </c:pt>
                <c:pt idx="164">
                  <c:v>90.781670872123897</c:v>
                </c:pt>
                <c:pt idx="165">
                  <c:v>90.700808335693594</c:v>
                </c:pt>
                <c:pt idx="166">
                  <c:v>90.619945799263206</c:v>
                </c:pt>
                <c:pt idx="167">
                  <c:v>90.539083262832804</c:v>
                </c:pt>
                <c:pt idx="168">
                  <c:v>90.458220726402502</c:v>
                </c:pt>
                <c:pt idx="169">
                  <c:v>90.377358189972099</c:v>
                </c:pt>
                <c:pt idx="170">
                  <c:v>90.296495653541797</c:v>
                </c:pt>
                <c:pt idx="171">
                  <c:v>90.215633117111395</c:v>
                </c:pt>
                <c:pt idx="172">
                  <c:v>90.134770580681007</c:v>
                </c:pt>
                <c:pt idx="173">
                  <c:v>90.053908044250704</c:v>
                </c:pt>
                <c:pt idx="174">
                  <c:v>89.973045507820302</c:v>
                </c:pt>
                <c:pt idx="175">
                  <c:v>89.89218297139</c:v>
                </c:pt>
                <c:pt idx="176">
                  <c:v>89.811320434959597</c:v>
                </c:pt>
                <c:pt idx="177">
                  <c:v>89.730457898529195</c:v>
                </c:pt>
                <c:pt idx="178">
                  <c:v>89.649595362098907</c:v>
                </c:pt>
                <c:pt idx="179">
                  <c:v>89.568732825668505</c:v>
                </c:pt>
                <c:pt idx="180">
                  <c:v>89.487870289238202</c:v>
                </c:pt>
                <c:pt idx="181">
                  <c:v>89.4070077528078</c:v>
                </c:pt>
                <c:pt idx="182">
                  <c:v>89.326145216377398</c:v>
                </c:pt>
                <c:pt idx="183">
                  <c:v>89.245282679947096</c:v>
                </c:pt>
                <c:pt idx="184">
                  <c:v>89.164420143516693</c:v>
                </c:pt>
                <c:pt idx="185">
                  <c:v>89.083557607086405</c:v>
                </c:pt>
                <c:pt idx="186">
                  <c:v>89.002695070656003</c:v>
                </c:pt>
                <c:pt idx="187">
                  <c:v>88.9218325342257</c:v>
                </c:pt>
                <c:pt idx="188">
                  <c:v>88.840969997795298</c:v>
                </c:pt>
                <c:pt idx="189">
                  <c:v>88.760107461364896</c:v>
                </c:pt>
                <c:pt idx="190">
                  <c:v>88.679244924934594</c:v>
                </c:pt>
                <c:pt idx="191">
                  <c:v>88.598382388504206</c:v>
                </c:pt>
                <c:pt idx="192">
                  <c:v>88.517519852073903</c:v>
                </c:pt>
                <c:pt idx="193">
                  <c:v>88.436657315643501</c:v>
                </c:pt>
                <c:pt idx="194">
                  <c:v>88.355794779213099</c:v>
                </c:pt>
                <c:pt idx="195">
                  <c:v>88.274932242782796</c:v>
                </c:pt>
                <c:pt idx="196">
                  <c:v>88.194069706352394</c:v>
                </c:pt>
                <c:pt idx="197">
                  <c:v>88.113207169922106</c:v>
                </c:pt>
                <c:pt idx="198">
                  <c:v>88.032344633491704</c:v>
                </c:pt>
                <c:pt idx="199">
                  <c:v>87.951482097061401</c:v>
                </c:pt>
                <c:pt idx="200">
                  <c:v>87.870619560630999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73888"/>
        <c:axId val="245874280"/>
      </c:scatterChart>
      <c:valAx>
        <c:axId val="245873888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Disaster annual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4280"/>
        <c:crosses val="autoZero"/>
        <c:crossBetween val="midCat"/>
        <c:majorUnit val="1.0000000000000002E-2"/>
      </c:valAx>
      <c:valAx>
        <c:axId val="245874280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'T_25 (2)'!$B$3:$B$203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0</c:v>
                </c:pt>
                <c:pt idx="62">
                  <c:v>5.0000000000000001E-4</c:v>
                </c:pt>
                <c:pt idx="63">
                  <c:v>1E-3</c:v>
                </c:pt>
                <c:pt idx="64">
                  <c:v>1.5E-3</c:v>
                </c:pt>
                <c:pt idx="65">
                  <c:v>2E-3</c:v>
                </c:pt>
                <c:pt idx="66">
                  <c:v>2.5000000000000001E-3</c:v>
                </c:pt>
                <c:pt idx="67">
                  <c:v>3.0000000000000001E-3</c:v>
                </c:pt>
                <c:pt idx="68">
                  <c:v>3.5000000000000001E-3</c:v>
                </c:pt>
                <c:pt idx="69">
                  <c:v>4.0000000000000001E-3</c:v>
                </c:pt>
                <c:pt idx="70">
                  <c:v>4.4999999999999997E-3</c:v>
                </c:pt>
                <c:pt idx="71">
                  <c:v>5.0000000000000001E-3</c:v>
                </c:pt>
                <c:pt idx="72">
                  <c:v>5.4999999999999901E-3</c:v>
                </c:pt>
                <c:pt idx="73">
                  <c:v>6.0000000000000001E-3</c:v>
                </c:pt>
                <c:pt idx="74">
                  <c:v>6.4999999999999997E-3</c:v>
                </c:pt>
                <c:pt idx="75">
                  <c:v>7.0000000000000001E-3</c:v>
                </c:pt>
                <c:pt idx="76">
                  <c:v>7.4999999999999902E-3</c:v>
                </c:pt>
                <c:pt idx="77">
                  <c:v>8.0000000000000002E-3</c:v>
                </c:pt>
                <c:pt idx="78">
                  <c:v>8.5000000000000006E-3</c:v>
                </c:pt>
                <c:pt idx="79">
                  <c:v>8.9999999999999993E-3</c:v>
                </c:pt>
                <c:pt idx="80">
                  <c:v>9.4999999999999894E-3</c:v>
                </c:pt>
                <c:pt idx="81">
                  <c:v>0.01</c:v>
                </c:pt>
                <c:pt idx="82">
                  <c:v>1.0500000000000001E-2</c:v>
                </c:pt>
                <c:pt idx="83">
                  <c:v>1.09999999999999E-2</c:v>
                </c:pt>
                <c:pt idx="84">
                  <c:v>1.15E-2</c:v>
                </c:pt>
                <c:pt idx="85">
                  <c:v>1.2E-2</c:v>
                </c:pt>
                <c:pt idx="86">
                  <c:v>1.2500000000000001E-2</c:v>
                </c:pt>
                <c:pt idx="87">
                  <c:v>1.2999999999999999E-2</c:v>
                </c:pt>
                <c:pt idx="88">
                  <c:v>1.35E-2</c:v>
                </c:pt>
                <c:pt idx="89">
                  <c:v>1.4E-2</c:v>
                </c:pt>
                <c:pt idx="90">
                  <c:v>1.4500000000000001E-2</c:v>
                </c:pt>
                <c:pt idx="91">
                  <c:v>1.4999999999999901E-2</c:v>
                </c:pt>
                <c:pt idx="92">
                  <c:v>1.55E-2</c:v>
                </c:pt>
                <c:pt idx="93">
                  <c:v>1.6E-2</c:v>
                </c:pt>
                <c:pt idx="94">
                  <c:v>1.6500000000000001E-2</c:v>
                </c:pt>
                <c:pt idx="95">
                  <c:v>1.7000000000000001E-2</c:v>
                </c:pt>
                <c:pt idx="96">
                  <c:v>1.7500000000000002E-2</c:v>
                </c:pt>
                <c:pt idx="97">
                  <c:v>1.7999999999999999E-2</c:v>
                </c:pt>
                <c:pt idx="98">
                  <c:v>1.8499999999999898E-2</c:v>
                </c:pt>
                <c:pt idx="99">
                  <c:v>1.9E-2</c:v>
                </c:pt>
                <c:pt idx="100">
                  <c:v>1.95E-2</c:v>
                </c:pt>
                <c:pt idx="101">
                  <c:v>0.02</c:v>
                </c:pt>
                <c:pt idx="102">
                  <c:v>2.0500000000000001E-2</c:v>
                </c:pt>
                <c:pt idx="103">
                  <c:v>2.1000000000000001E-2</c:v>
                </c:pt>
                <c:pt idx="104">
                  <c:v>2.1499999999999998E-2</c:v>
                </c:pt>
                <c:pt idx="105">
                  <c:v>2.1999999999999902E-2</c:v>
                </c:pt>
                <c:pt idx="106">
                  <c:v>2.2499999999999899E-2</c:v>
                </c:pt>
                <c:pt idx="107">
                  <c:v>2.3E-2</c:v>
                </c:pt>
                <c:pt idx="108">
                  <c:v>2.35E-2</c:v>
                </c:pt>
                <c:pt idx="109">
                  <c:v>2.4E-2</c:v>
                </c:pt>
                <c:pt idx="110">
                  <c:v>2.4500000000000001E-2</c:v>
                </c:pt>
                <c:pt idx="111">
                  <c:v>2.5000000000000001E-2</c:v>
                </c:pt>
                <c:pt idx="112">
                  <c:v>2.5499999999999998E-2</c:v>
                </c:pt>
                <c:pt idx="113">
                  <c:v>2.5999999999999999E-2</c:v>
                </c:pt>
                <c:pt idx="114">
                  <c:v>2.6499999999999899E-2</c:v>
                </c:pt>
                <c:pt idx="115">
                  <c:v>2.7E-2</c:v>
                </c:pt>
                <c:pt idx="116">
                  <c:v>2.75E-2</c:v>
                </c:pt>
                <c:pt idx="117">
                  <c:v>2.8000000000000001E-2</c:v>
                </c:pt>
                <c:pt idx="118">
                  <c:v>2.8500000000000001E-2</c:v>
                </c:pt>
                <c:pt idx="119">
                  <c:v>2.9000000000000001E-2</c:v>
                </c:pt>
                <c:pt idx="120">
                  <c:v>2.9499999999999998E-2</c:v>
                </c:pt>
                <c:pt idx="121">
                  <c:v>2.9999999999999898E-2</c:v>
                </c:pt>
              </c:numCache>
            </c:numRef>
          </c:xVal>
          <c:yVal>
            <c:numRef>
              <c:f>'T_25 (2)'!$C$3:$C$203</c:f>
              <c:numCache>
                <c:formatCode>General</c:formatCode>
                <c:ptCount val="201"/>
                <c:pt idx="0">
                  <c:v>360.31285852193798</c:v>
                </c:pt>
                <c:pt idx="1">
                  <c:v>359.77735900878901</c:v>
                </c:pt>
                <c:pt idx="2">
                  <c:v>359.24319554120302</c:v>
                </c:pt>
                <c:pt idx="3">
                  <c:v>358.71039533615101</c:v>
                </c:pt>
                <c:pt idx="4">
                  <c:v>358.17892360687199</c:v>
                </c:pt>
                <c:pt idx="5">
                  <c:v>357.64879989624001</c:v>
                </c:pt>
                <c:pt idx="6">
                  <c:v>357.12001442909201</c:v>
                </c:pt>
                <c:pt idx="7">
                  <c:v>356.59255790710398</c:v>
                </c:pt>
                <c:pt idx="8">
                  <c:v>356.06642150878901</c:v>
                </c:pt>
                <c:pt idx="9">
                  <c:v>355.54158020019503</c:v>
                </c:pt>
                <c:pt idx="10">
                  <c:v>355.01808154582898</c:v>
                </c:pt>
                <c:pt idx="11">
                  <c:v>354.49588084220801</c:v>
                </c:pt>
                <c:pt idx="12">
                  <c:v>353.97499084472599</c:v>
                </c:pt>
                <c:pt idx="13">
                  <c:v>353.45538520812897</c:v>
                </c:pt>
                <c:pt idx="14">
                  <c:v>352.93708038329999</c:v>
                </c:pt>
                <c:pt idx="15">
                  <c:v>352.420076362788</c:v>
                </c:pt>
                <c:pt idx="16">
                  <c:v>351.90435409545802</c:v>
                </c:pt>
                <c:pt idx="17">
                  <c:v>351.389906644821</c:v>
                </c:pt>
                <c:pt idx="18">
                  <c:v>350.87674331664999</c:v>
                </c:pt>
                <c:pt idx="19">
                  <c:v>350.36483764648398</c:v>
                </c:pt>
                <c:pt idx="20">
                  <c:v>349.85422897338799</c:v>
                </c:pt>
                <c:pt idx="21">
                  <c:v>349.34484863281199</c:v>
                </c:pt>
                <c:pt idx="22">
                  <c:v>348.83676624297999</c:v>
                </c:pt>
                <c:pt idx="23">
                  <c:v>348.32991790771399</c:v>
                </c:pt>
                <c:pt idx="24">
                  <c:v>347.824325501918</c:v>
                </c:pt>
                <c:pt idx="25">
                  <c:v>347.31997299194302</c:v>
                </c:pt>
                <c:pt idx="26">
                  <c:v>346.81687164306601</c:v>
                </c:pt>
                <c:pt idx="27">
                  <c:v>346.31500244140602</c:v>
                </c:pt>
                <c:pt idx="28">
                  <c:v>345.81436920165999</c:v>
                </c:pt>
                <c:pt idx="29">
                  <c:v>345.31495672464303</c:v>
                </c:pt>
                <c:pt idx="30">
                  <c:v>344.81677055358801</c:v>
                </c:pt>
                <c:pt idx="31">
                  <c:v>344.31982469558699</c:v>
                </c:pt>
                <c:pt idx="32">
                  <c:v>343.82406426221098</c:v>
                </c:pt>
                <c:pt idx="33">
                  <c:v>343.32952928543</c:v>
                </c:pt>
                <c:pt idx="34">
                  <c:v>342.83621120452801</c:v>
                </c:pt>
                <c:pt idx="35">
                  <c:v>342.34408569335898</c:v>
                </c:pt>
                <c:pt idx="36">
                  <c:v>341.85316467285099</c:v>
                </c:pt>
                <c:pt idx="37">
                  <c:v>341.36343383789</c:v>
                </c:pt>
                <c:pt idx="38">
                  <c:v>340.87490653991603</c:v>
                </c:pt>
                <c:pt idx="39">
                  <c:v>340.38756370544399</c:v>
                </c:pt>
                <c:pt idx="40">
                  <c:v>339.90139770507801</c:v>
                </c:pt>
                <c:pt idx="41">
                  <c:v>339.416412353515</c:v>
                </c:pt>
                <c:pt idx="42">
                  <c:v>338.93260192871003</c:v>
                </c:pt>
                <c:pt idx="43">
                  <c:v>338.44997024536099</c:v>
                </c:pt>
                <c:pt idx="44">
                  <c:v>337.96849060058503</c:v>
                </c:pt>
                <c:pt idx="45">
                  <c:v>337.488183498382</c:v>
                </c:pt>
                <c:pt idx="46">
                  <c:v>337.00904083997</c:v>
                </c:pt>
                <c:pt idx="47">
                  <c:v>336.53104019164999</c:v>
                </c:pt>
                <c:pt idx="48">
                  <c:v>336.05421447753901</c:v>
                </c:pt>
                <c:pt idx="49">
                  <c:v>335.57850742340003</c:v>
                </c:pt>
                <c:pt idx="50">
                  <c:v>335.10395765304497</c:v>
                </c:pt>
                <c:pt idx="51">
                  <c:v>334.63054752349802</c:v>
                </c:pt>
                <c:pt idx="52">
                  <c:v>334.15826416015602</c:v>
                </c:pt>
                <c:pt idx="53">
                  <c:v>333.68711829185401</c:v>
                </c:pt>
                <c:pt idx="54">
                  <c:v>333.21712493896399</c:v>
                </c:pt>
                <c:pt idx="55">
                  <c:v>332.74821424484202</c:v>
                </c:pt>
                <c:pt idx="56">
                  <c:v>332.28044891357399</c:v>
                </c:pt>
                <c:pt idx="57">
                  <c:v>331.81380462646399</c:v>
                </c:pt>
                <c:pt idx="58">
                  <c:v>331.34827423095697</c:v>
                </c:pt>
                <c:pt idx="59">
                  <c:v>330.88383483886702</c:v>
                </c:pt>
                <c:pt idx="60">
                  <c:v>330.4204993546</c:v>
                </c:pt>
                <c:pt idx="61">
                  <c:v>360.31285852193798</c:v>
                </c:pt>
                <c:pt idx="62">
                  <c:v>359.77735900878901</c:v>
                </c:pt>
                <c:pt idx="63">
                  <c:v>359.24320219457098</c:v>
                </c:pt>
                <c:pt idx="64">
                  <c:v>358.71039533615101</c:v>
                </c:pt>
                <c:pt idx="65">
                  <c:v>358.17894363403298</c:v>
                </c:pt>
                <c:pt idx="66">
                  <c:v>357.64880561828602</c:v>
                </c:pt>
                <c:pt idx="67">
                  <c:v>357.12001430243203</c:v>
                </c:pt>
                <c:pt idx="68">
                  <c:v>356.59255790710398</c:v>
                </c:pt>
                <c:pt idx="69">
                  <c:v>356.06642150878901</c:v>
                </c:pt>
                <c:pt idx="70">
                  <c:v>355.54158020019503</c:v>
                </c:pt>
                <c:pt idx="71">
                  <c:v>355.01807594299299</c:v>
                </c:pt>
                <c:pt idx="72">
                  <c:v>354.49588394164999</c:v>
                </c:pt>
                <c:pt idx="73">
                  <c:v>353.97497653961102</c:v>
                </c:pt>
                <c:pt idx="74">
                  <c:v>353.45539855957003</c:v>
                </c:pt>
                <c:pt idx="75">
                  <c:v>352.93708038329999</c:v>
                </c:pt>
                <c:pt idx="76">
                  <c:v>352.42006778717001</c:v>
                </c:pt>
                <c:pt idx="77">
                  <c:v>351.90435409545802</c:v>
                </c:pt>
                <c:pt idx="78">
                  <c:v>351.38990795612301</c:v>
                </c:pt>
                <c:pt idx="79">
                  <c:v>350.876758575439</c:v>
                </c:pt>
                <c:pt idx="80">
                  <c:v>350.36483764648398</c:v>
                </c:pt>
                <c:pt idx="81">
                  <c:v>349.854234695434</c:v>
                </c:pt>
                <c:pt idx="82">
                  <c:v>349.34486770629798</c:v>
                </c:pt>
                <c:pt idx="83">
                  <c:v>348.83676159381798</c:v>
                </c:pt>
                <c:pt idx="84">
                  <c:v>348.32991886138899</c:v>
                </c:pt>
                <c:pt idx="85">
                  <c:v>347.82432365417401</c:v>
                </c:pt>
                <c:pt idx="86">
                  <c:v>347.31997483968701</c:v>
                </c:pt>
                <c:pt idx="87">
                  <c:v>346.81686402857298</c:v>
                </c:pt>
                <c:pt idx="88">
                  <c:v>346.31500244140602</c:v>
                </c:pt>
                <c:pt idx="89">
                  <c:v>345.81436347961397</c:v>
                </c:pt>
                <c:pt idx="90">
                  <c:v>345.31495665013699</c:v>
                </c:pt>
                <c:pt idx="91">
                  <c:v>344.81677055358801</c:v>
                </c:pt>
                <c:pt idx="92">
                  <c:v>344.31981849670399</c:v>
                </c:pt>
                <c:pt idx="93">
                  <c:v>343.82406425476</c:v>
                </c:pt>
                <c:pt idx="94">
                  <c:v>343.32952880859301</c:v>
                </c:pt>
                <c:pt idx="95">
                  <c:v>342.83621191978398</c:v>
                </c:pt>
                <c:pt idx="96">
                  <c:v>342.34408617019602</c:v>
                </c:pt>
                <c:pt idx="97">
                  <c:v>341.85316467285099</c:v>
                </c:pt>
                <c:pt idx="98">
                  <c:v>341.36343336105301</c:v>
                </c:pt>
                <c:pt idx="99">
                  <c:v>340.87490081787098</c:v>
                </c:pt>
                <c:pt idx="100">
                  <c:v>340.38757324218699</c:v>
                </c:pt>
                <c:pt idx="101">
                  <c:v>339.90139722824</c:v>
                </c:pt>
                <c:pt idx="102">
                  <c:v>339.416412353515</c:v>
                </c:pt>
                <c:pt idx="103">
                  <c:v>338.93260014057103</c:v>
                </c:pt>
                <c:pt idx="104">
                  <c:v>338.44996643066401</c:v>
                </c:pt>
                <c:pt idx="105">
                  <c:v>337.96849036216702</c:v>
                </c:pt>
                <c:pt idx="106">
                  <c:v>337.48819160461397</c:v>
                </c:pt>
                <c:pt idx="107">
                  <c:v>337.00903296470602</c:v>
                </c:pt>
                <c:pt idx="108">
                  <c:v>336.53104019164999</c:v>
                </c:pt>
                <c:pt idx="109">
                  <c:v>336.05420017242398</c:v>
                </c:pt>
                <c:pt idx="110">
                  <c:v>335.57850742340003</c:v>
                </c:pt>
                <c:pt idx="111">
                  <c:v>335.10395717620798</c:v>
                </c:pt>
                <c:pt idx="112">
                  <c:v>334.63054658472498</c:v>
                </c:pt>
                <c:pt idx="113">
                  <c:v>334.15827178954999</c:v>
                </c:pt>
                <c:pt idx="114">
                  <c:v>333.68711829185401</c:v>
                </c:pt>
                <c:pt idx="115">
                  <c:v>333.217118263244</c:v>
                </c:pt>
                <c:pt idx="116">
                  <c:v>332.74821472167901</c:v>
                </c:pt>
                <c:pt idx="117">
                  <c:v>332.28044891357399</c:v>
                </c:pt>
                <c:pt idx="118">
                  <c:v>331.81380462646399</c:v>
                </c:pt>
                <c:pt idx="119">
                  <c:v>331.34827423095697</c:v>
                </c:pt>
                <c:pt idx="120">
                  <c:v>330.88383483886702</c:v>
                </c:pt>
                <c:pt idx="121">
                  <c:v>330.420499801635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'T_25 (2)'!$B$3:$B$203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0</c:v>
                </c:pt>
                <c:pt idx="62">
                  <c:v>5.0000000000000001E-4</c:v>
                </c:pt>
                <c:pt idx="63">
                  <c:v>1E-3</c:v>
                </c:pt>
                <c:pt idx="64">
                  <c:v>1.5E-3</c:v>
                </c:pt>
                <c:pt idx="65">
                  <c:v>2E-3</c:v>
                </c:pt>
                <c:pt idx="66">
                  <c:v>2.5000000000000001E-3</c:v>
                </c:pt>
                <c:pt idx="67">
                  <c:v>3.0000000000000001E-3</c:v>
                </c:pt>
                <c:pt idx="68">
                  <c:v>3.5000000000000001E-3</c:v>
                </c:pt>
                <c:pt idx="69">
                  <c:v>4.0000000000000001E-3</c:v>
                </c:pt>
                <c:pt idx="70">
                  <c:v>4.4999999999999997E-3</c:v>
                </c:pt>
                <c:pt idx="71">
                  <c:v>5.0000000000000001E-3</c:v>
                </c:pt>
                <c:pt idx="72">
                  <c:v>5.4999999999999901E-3</c:v>
                </c:pt>
                <c:pt idx="73">
                  <c:v>6.0000000000000001E-3</c:v>
                </c:pt>
                <c:pt idx="74">
                  <c:v>6.4999999999999997E-3</c:v>
                </c:pt>
                <c:pt idx="75">
                  <c:v>7.0000000000000001E-3</c:v>
                </c:pt>
                <c:pt idx="76">
                  <c:v>7.4999999999999902E-3</c:v>
                </c:pt>
                <c:pt idx="77">
                  <c:v>8.0000000000000002E-3</c:v>
                </c:pt>
                <c:pt idx="78">
                  <c:v>8.5000000000000006E-3</c:v>
                </c:pt>
                <c:pt idx="79">
                  <c:v>8.9999999999999993E-3</c:v>
                </c:pt>
                <c:pt idx="80">
                  <c:v>9.4999999999999894E-3</c:v>
                </c:pt>
                <c:pt idx="81">
                  <c:v>0.01</c:v>
                </c:pt>
                <c:pt idx="82">
                  <c:v>1.0500000000000001E-2</c:v>
                </c:pt>
                <c:pt idx="83">
                  <c:v>1.09999999999999E-2</c:v>
                </c:pt>
                <c:pt idx="84">
                  <c:v>1.15E-2</c:v>
                </c:pt>
                <c:pt idx="85">
                  <c:v>1.2E-2</c:v>
                </c:pt>
                <c:pt idx="86">
                  <c:v>1.2500000000000001E-2</c:v>
                </c:pt>
                <c:pt idx="87">
                  <c:v>1.2999999999999999E-2</c:v>
                </c:pt>
                <c:pt idx="88">
                  <c:v>1.35E-2</c:v>
                </c:pt>
                <c:pt idx="89">
                  <c:v>1.4E-2</c:v>
                </c:pt>
                <c:pt idx="90">
                  <c:v>1.4500000000000001E-2</c:v>
                </c:pt>
                <c:pt idx="91">
                  <c:v>1.4999999999999901E-2</c:v>
                </c:pt>
                <c:pt idx="92">
                  <c:v>1.55E-2</c:v>
                </c:pt>
                <c:pt idx="93">
                  <c:v>1.6E-2</c:v>
                </c:pt>
                <c:pt idx="94">
                  <c:v>1.6500000000000001E-2</c:v>
                </c:pt>
                <c:pt idx="95">
                  <c:v>1.7000000000000001E-2</c:v>
                </c:pt>
                <c:pt idx="96">
                  <c:v>1.7500000000000002E-2</c:v>
                </c:pt>
                <c:pt idx="97">
                  <c:v>1.7999999999999999E-2</c:v>
                </c:pt>
                <c:pt idx="98">
                  <c:v>1.8499999999999898E-2</c:v>
                </c:pt>
                <c:pt idx="99">
                  <c:v>1.9E-2</c:v>
                </c:pt>
                <c:pt idx="100">
                  <c:v>1.95E-2</c:v>
                </c:pt>
                <c:pt idx="101">
                  <c:v>0.02</c:v>
                </c:pt>
                <c:pt idx="102">
                  <c:v>2.0500000000000001E-2</c:v>
                </c:pt>
                <c:pt idx="103">
                  <c:v>2.1000000000000001E-2</c:v>
                </c:pt>
                <c:pt idx="104">
                  <c:v>2.1499999999999998E-2</c:v>
                </c:pt>
                <c:pt idx="105">
                  <c:v>2.1999999999999902E-2</c:v>
                </c:pt>
                <c:pt idx="106">
                  <c:v>2.2499999999999899E-2</c:v>
                </c:pt>
                <c:pt idx="107">
                  <c:v>2.3E-2</c:v>
                </c:pt>
                <c:pt idx="108">
                  <c:v>2.35E-2</c:v>
                </c:pt>
                <c:pt idx="109">
                  <c:v>2.4E-2</c:v>
                </c:pt>
                <c:pt idx="110">
                  <c:v>2.4500000000000001E-2</c:v>
                </c:pt>
                <c:pt idx="111">
                  <c:v>2.5000000000000001E-2</c:v>
                </c:pt>
                <c:pt idx="112">
                  <c:v>2.5499999999999998E-2</c:v>
                </c:pt>
                <c:pt idx="113">
                  <c:v>2.5999999999999999E-2</c:v>
                </c:pt>
                <c:pt idx="114">
                  <c:v>2.6499999999999899E-2</c:v>
                </c:pt>
                <c:pt idx="115">
                  <c:v>2.7E-2</c:v>
                </c:pt>
                <c:pt idx="116">
                  <c:v>2.75E-2</c:v>
                </c:pt>
                <c:pt idx="117">
                  <c:v>2.8000000000000001E-2</c:v>
                </c:pt>
                <c:pt idx="118">
                  <c:v>2.8500000000000001E-2</c:v>
                </c:pt>
                <c:pt idx="119">
                  <c:v>2.9000000000000001E-2</c:v>
                </c:pt>
                <c:pt idx="120">
                  <c:v>2.9499999999999998E-2</c:v>
                </c:pt>
                <c:pt idx="121">
                  <c:v>2.9999999999999898E-2</c:v>
                </c:pt>
              </c:numCache>
            </c:numRef>
          </c:xVal>
          <c:yVal>
            <c:numRef>
              <c:f>'T_25 (2)'!$D$3:$D$203</c:f>
              <c:numCache>
                <c:formatCode>General</c:formatCode>
                <c:ptCount val="201"/>
                <c:pt idx="0">
                  <c:v>362.99036026000903</c:v>
                </c:pt>
                <c:pt idx="1">
                  <c:v>342.54066848754798</c:v>
                </c:pt>
                <c:pt idx="2">
                  <c:v>332.94982528686501</c:v>
                </c:pt>
                <c:pt idx="3">
                  <c:v>326.084083557128</c:v>
                </c:pt>
                <c:pt idx="4">
                  <c:v>320.59893018007199</c:v>
                </c:pt>
                <c:pt idx="5">
                  <c:v>315.973118782043</c:v>
                </c:pt>
                <c:pt idx="6">
                  <c:v>311.94278717040999</c:v>
                </c:pt>
                <c:pt idx="7">
                  <c:v>308.35359573364201</c:v>
                </c:pt>
                <c:pt idx="8">
                  <c:v>305.10653686523398</c:v>
                </c:pt>
                <c:pt idx="9">
                  <c:v>302.133903503417</c:v>
                </c:pt>
                <c:pt idx="10">
                  <c:v>299.38708305358801</c:v>
                </c:pt>
                <c:pt idx="11">
                  <c:v>296.82985305786099</c:v>
                </c:pt>
                <c:pt idx="12">
                  <c:v>294.43444836884697</c:v>
                </c:pt>
                <c:pt idx="13">
                  <c:v>292.17904615402199</c:v>
                </c:pt>
                <c:pt idx="14">
                  <c:v>290.04617309570301</c:v>
                </c:pt>
                <c:pt idx="15">
                  <c:v>288.02154588699301</c:v>
                </c:pt>
                <c:pt idx="16">
                  <c:v>286.09338426589898</c:v>
                </c:pt>
                <c:pt idx="17">
                  <c:v>284.25180053710898</c:v>
                </c:pt>
                <c:pt idx="18">
                  <c:v>282.48844051360999</c:v>
                </c:pt>
                <c:pt idx="19">
                  <c:v>280.79615020751902</c:v>
                </c:pt>
                <c:pt idx="20">
                  <c:v>279.16874694824202</c:v>
                </c:pt>
                <c:pt idx="21">
                  <c:v>277.60085296630803</c:v>
                </c:pt>
                <c:pt idx="22">
                  <c:v>276.08781814575099</c:v>
                </c:pt>
                <c:pt idx="23">
                  <c:v>274.62547278404202</c:v>
                </c:pt>
                <c:pt idx="24">
                  <c:v>273.21017074584898</c:v>
                </c:pt>
                <c:pt idx="25">
                  <c:v>271.83864021301201</c:v>
                </c:pt>
                <c:pt idx="26">
                  <c:v>270.50796508789</c:v>
                </c:pt>
                <c:pt idx="27">
                  <c:v>269.21554470062199</c:v>
                </c:pt>
                <c:pt idx="28">
                  <c:v>267.95898532867398</c:v>
                </c:pt>
                <c:pt idx="29">
                  <c:v>266.73614886402999</c:v>
                </c:pt>
                <c:pt idx="30">
                  <c:v>265.54509732127099</c:v>
                </c:pt>
                <c:pt idx="31">
                  <c:v>264.38404846191401</c:v>
                </c:pt>
                <c:pt idx="32">
                  <c:v>263.25139617919899</c:v>
                </c:pt>
                <c:pt idx="33">
                  <c:v>262.145622134208</c:v>
                </c:pt>
                <c:pt idx="34">
                  <c:v>261.06536102294899</c:v>
                </c:pt>
                <c:pt idx="35">
                  <c:v>260.00937461852999</c:v>
                </c:pt>
                <c:pt idx="36">
                  <c:v>258.97646808624199</c:v>
                </c:pt>
                <c:pt idx="37">
                  <c:v>257.96557712554898</c:v>
                </c:pt>
                <c:pt idx="38">
                  <c:v>256.97567653656</c:v>
                </c:pt>
                <c:pt idx="39">
                  <c:v>256.005851760506</c:v>
                </c:pt>
                <c:pt idx="40">
                  <c:v>255.055234938859</c:v>
                </c:pt>
                <c:pt idx="41">
                  <c:v>254.123008728027</c:v>
                </c:pt>
                <c:pt idx="42">
                  <c:v>253.20840430259699</c:v>
                </c:pt>
                <c:pt idx="43">
                  <c:v>252.31072139739899</c:v>
                </c:pt>
                <c:pt idx="44">
                  <c:v>251.429294615983</c:v>
                </c:pt>
                <c:pt idx="45">
                  <c:v>250.56348419189399</c:v>
                </c:pt>
                <c:pt idx="46">
                  <c:v>249.71270370483299</c:v>
                </c:pt>
                <c:pt idx="47">
                  <c:v>248.87641525268501</c:v>
                </c:pt>
                <c:pt idx="48">
                  <c:v>248.05407714843699</c:v>
                </c:pt>
                <c:pt idx="49">
                  <c:v>247.245206952095</c:v>
                </c:pt>
                <c:pt idx="50">
                  <c:v>246.44932317733699</c:v>
                </c:pt>
                <c:pt idx="51">
                  <c:v>245.66598939895599</c:v>
                </c:pt>
                <c:pt idx="52">
                  <c:v>244.89478302001899</c:v>
                </c:pt>
                <c:pt idx="53">
                  <c:v>244.13531827926599</c:v>
                </c:pt>
                <c:pt idx="54">
                  <c:v>243.38720893859801</c:v>
                </c:pt>
                <c:pt idx="55">
                  <c:v>242.65008735656701</c:v>
                </c:pt>
                <c:pt idx="56">
                  <c:v>241.92362976074199</c:v>
                </c:pt>
                <c:pt idx="57">
                  <c:v>241.20749855041501</c:v>
                </c:pt>
                <c:pt idx="58">
                  <c:v>240.50138807296699</c:v>
                </c:pt>
                <c:pt idx="59">
                  <c:v>239.80500030517501</c:v>
                </c:pt>
                <c:pt idx="60">
                  <c:v>239.118049621582</c:v>
                </c:pt>
                <c:pt idx="61">
                  <c:v>362.99036026000903</c:v>
                </c:pt>
                <c:pt idx="62">
                  <c:v>361.84713554382301</c:v>
                </c:pt>
                <c:pt idx="63">
                  <c:v>360.719917297363</c:v>
                </c:pt>
                <c:pt idx="64">
                  <c:v>359.60821437835602</c:v>
                </c:pt>
                <c:pt idx="65">
                  <c:v>358.51150536537102</c:v>
                </c:pt>
                <c:pt idx="66">
                  <c:v>357.42930603027298</c:v>
                </c:pt>
                <c:pt idx="67">
                  <c:v>356.36119818687399</c:v>
                </c:pt>
                <c:pt idx="68">
                  <c:v>355.30671691894503</c:v>
                </c:pt>
                <c:pt idx="69">
                  <c:v>354.26544141769398</c:v>
                </c:pt>
                <c:pt idx="70">
                  <c:v>353.23703670501698</c:v>
                </c:pt>
                <c:pt idx="71">
                  <c:v>352.22107702493599</c:v>
                </c:pt>
                <c:pt idx="72">
                  <c:v>351.21725463867102</c:v>
                </c:pt>
                <c:pt idx="73">
                  <c:v>350.22521972656199</c:v>
                </c:pt>
                <c:pt idx="74">
                  <c:v>349.24462127685501</c:v>
                </c:pt>
                <c:pt idx="75">
                  <c:v>348.275170326232</c:v>
                </c:pt>
                <c:pt idx="76">
                  <c:v>347.31658929586399</c:v>
                </c:pt>
                <c:pt idx="77">
                  <c:v>346.36856365203801</c:v>
                </c:pt>
                <c:pt idx="78">
                  <c:v>345.430854797363</c:v>
                </c:pt>
                <c:pt idx="79">
                  <c:v>344.50320053100501</c:v>
                </c:pt>
                <c:pt idx="80">
                  <c:v>343.58533483743599</c:v>
                </c:pt>
                <c:pt idx="81">
                  <c:v>342.67703253030697</c:v>
                </c:pt>
                <c:pt idx="82">
                  <c:v>341.77804517745898</c:v>
                </c:pt>
                <c:pt idx="83">
                  <c:v>340.88817501068098</c:v>
                </c:pt>
                <c:pt idx="84">
                  <c:v>340.00720214843699</c:v>
                </c:pt>
                <c:pt idx="85">
                  <c:v>339.13492202758698</c:v>
                </c:pt>
                <c:pt idx="86">
                  <c:v>338.271125786006</c:v>
                </c:pt>
                <c:pt idx="87">
                  <c:v>337.41565704345697</c:v>
                </c:pt>
                <c:pt idx="88">
                  <c:v>336.568313658237</c:v>
                </c:pt>
                <c:pt idx="89">
                  <c:v>335.72889328002901</c:v>
                </c:pt>
                <c:pt idx="90">
                  <c:v>334.89726251363697</c:v>
                </c:pt>
                <c:pt idx="91">
                  <c:v>334.07325744628901</c:v>
                </c:pt>
                <c:pt idx="92">
                  <c:v>333.25669860839798</c:v>
                </c:pt>
                <c:pt idx="93">
                  <c:v>332.44743347167901</c:v>
                </c:pt>
                <c:pt idx="94">
                  <c:v>331.64533999562201</c:v>
                </c:pt>
                <c:pt idx="95">
                  <c:v>330.85025024414</c:v>
                </c:pt>
                <c:pt idx="96">
                  <c:v>330.06203842163001</c:v>
                </c:pt>
                <c:pt idx="97">
                  <c:v>329.28057861328102</c:v>
                </c:pt>
                <c:pt idx="98">
                  <c:v>328.50570681691102</c:v>
                </c:pt>
                <c:pt idx="99">
                  <c:v>327.73733520507801</c:v>
                </c:pt>
                <c:pt idx="100">
                  <c:v>326.97529602050702</c:v>
                </c:pt>
                <c:pt idx="101">
                  <c:v>326.21951985359101</c:v>
                </c:pt>
                <c:pt idx="102">
                  <c:v>325.46987915039</c:v>
                </c:pt>
                <c:pt idx="103">
                  <c:v>324.72624111175497</c:v>
                </c:pt>
                <c:pt idx="104">
                  <c:v>323.98851966857899</c:v>
                </c:pt>
                <c:pt idx="105">
                  <c:v>323.25659751891999</c:v>
                </c:pt>
                <c:pt idx="106">
                  <c:v>322.53038740158001</c:v>
                </c:pt>
                <c:pt idx="107">
                  <c:v>321.809768617153</c:v>
                </c:pt>
                <c:pt idx="108">
                  <c:v>321.09466552734301</c:v>
                </c:pt>
                <c:pt idx="109">
                  <c:v>320.38497924804602</c:v>
                </c:pt>
                <c:pt idx="110">
                  <c:v>319.68060314655298</c:v>
                </c:pt>
                <c:pt idx="111">
                  <c:v>318.98146104812599</c:v>
                </c:pt>
                <c:pt idx="112">
                  <c:v>318.28746986389098</c:v>
                </c:pt>
                <c:pt idx="113">
                  <c:v>317.59855508804299</c:v>
                </c:pt>
                <c:pt idx="114">
                  <c:v>316.91460418701098</c:v>
                </c:pt>
                <c:pt idx="115">
                  <c:v>316.23555946350001</c:v>
                </c:pt>
                <c:pt idx="116">
                  <c:v>315.56135177612299</c:v>
                </c:pt>
                <c:pt idx="117">
                  <c:v>314.89188480377101</c:v>
                </c:pt>
                <c:pt idx="118">
                  <c:v>314.22709608077997</c:v>
                </c:pt>
                <c:pt idx="119">
                  <c:v>313.56691074371298</c:v>
                </c:pt>
                <c:pt idx="120">
                  <c:v>312.91125202178898</c:v>
                </c:pt>
                <c:pt idx="121">
                  <c:v>312.260066993534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26472"/>
        <c:axId val="715326864"/>
      </c:scatterChart>
      <c:valAx>
        <c:axId val="71532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26864"/>
        <c:crosses val="autoZero"/>
        <c:crossBetween val="midCat"/>
      </c:valAx>
      <c:valAx>
        <c:axId val="715326864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2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'T_25 (2)'!$T$2</c:f>
              <c:strCache>
                <c:ptCount val="1"/>
                <c:pt idx="0">
                  <c:v>Consumption with no risk aversion or full insurance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'T_25 (2)'!$S$3:$S$1007</c:f>
              <c:numCache>
                <c:formatCode>General</c:formatCode>
                <c:ptCount val="100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'T_25 (2)'!$T$3:$T$1007</c:f>
              <c:numCache>
                <c:formatCode>General</c:formatCode>
                <c:ptCount val="1005"/>
                <c:pt idx="0">
                  <c:v>100.88759974740201</c:v>
                </c:pt>
                <c:pt idx="1">
                  <c:v>100.842594123379</c:v>
                </c:pt>
                <c:pt idx="2">
                  <c:v>100.797655352638</c:v>
                </c:pt>
                <c:pt idx="3">
                  <c:v>100.752783266534</c:v>
                </c:pt>
                <c:pt idx="4">
                  <c:v>100.707977697019</c:v>
                </c:pt>
                <c:pt idx="5">
                  <c:v>100.663238476646</c:v>
                </c:pt>
                <c:pt idx="6">
                  <c:v>100.61856543856</c:v>
                </c:pt>
                <c:pt idx="7">
                  <c:v>100.573958416498</c:v>
                </c:pt>
                <c:pt idx="8">
                  <c:v>100.529417244787</c:v>
                </c:pt>
                <c:pt idx="9">
                  <c:v>100.484941758339</c:v>
                </c:pt>
                <c:pt idx="10">
                  <c:v>100.440531792651</c:v>
                </c:pt>
                <c:pt idx="11">
                  <c:v>100.396187183801</c:v>
                </c:pt>
                <c:pt idx="12">
                  <c:v>100.351907768445</c:v>
                </c:pt>
                <c:pt idx="13">
                  <c:v>100.307693383813</c:v>
                </c:pt>
                <c:pt idx="14">
                  <c:v>100.263543867712</c:v>
                </c:pt>
                <c:pt idx="15">
                  <c:v>100.21945905851599</c:v>
                </c:pt>
                <c:pt idx="16">
                  <c:v>100.17543879516801</c:v>
                </c:pt>
                <c:pt idx="17">
                  <c:v>100.131482917178</c:v>
                </c:pt>
                <c:pt idx="18">
                  <c:v>100.08759126461599</c:v>
                </c:pt>
                <c:pt idx="19">
                  <c:v>100.043763678114</c:v>
                </c:pt>
                <c:pt idx="20">
                  <c:v>99.999999998862705</c:v>
                </c:pt>
                <c:pt idx="21">
                  <c:v>99.956300068604804</c:v>
                </c:pt>
                <c:pt idx="22">
                  <c:v>99.912663729638496</c:v>
                </c:pt>
                <c:pt idx="23">
                  <c:v>99.869090824811096</c:v>
                </c:pt>
                <c:pt idx="24">
                  <c:v>99.825581197517906</c:v>
                </c:pt>
                <c:pt idx="25">
                  <c:v>99.782134691699397</c:v>
                </c:pt>
                <c:pt idx="26">
                  <c:v>99.738751151838798</c:v>
                </c:pt>
                <c:pt idx="27">
                  <c:v>99.695430422959902</c:v>
                </c:pt>
                <c:pt idx="28">
                  <c:v>99.652172350624198</c:v>
                </c:pt>
                <c:pt idx="29">
                  <c:v>99.608976780928998</c:v>
                </c:pt>
                <c:pt idx="30">
                  <c:v>99.565843560504604</c:v>
                </c:pt>
                <c:pt idx="31">
                  <c:v>99.522772536512093</c:v>
                </c:pt>
                <c:pt idx="32">
                  <c:v>99.479763556641004</c:v>
                </c:pt>
                <c:pt idx="33">
                  <c:v>99.436816469106702</c:v>
                </c:pt>
                <c:pt idx="34">
                  <c:v>99.393931122648596</c:v>
                </c:pt>
                <c:pt idx="35">
                  <c:v>99.351107366527202</c:v>
                </c:pt>
                <c:pt idx="36">
                  <c:v>99.308345050522306</c:v>
                </c:pt>
                <c:pt idx="37">
                  <c:v>99.265644024930097</c:v>
                </c:pt>
                <c:pt idx="38">
                  <c:v>99.2230041405615</c:v>
                </c:pt>
                <c:pt idx="39">
                  <c:v>99.180425248739397</c:v>
                </c:pt>
                <c:pt idx="40">
                  <c:v>99.137907201296898</c:v>
                </c:pt>
                <c:pt idx="41">
                  <c:v>99.095449850574298</c:v>
                </c:pt>
                <c:pt idx="42">
                  <c:v>99.053053049417599</c:v>
                </c:pt>
                <c:pt idx="43">
                  <c:v>99.010716651175997</c:v>
                </c:pt>
                <c:pt idx="44">
                  <c:v>98.968440509699406</c:v>
                </c:pt>
                <c:pt idx="45">
                  <c:v>98.926224479336497</c:v>
                </c:pt>
                <c:pt idx="46">
                  <c:v>98.884068414932699</c:v>
                </c:pt>
                <c:pt idx="47">
                  <c:v>98.841972171827706</c:v>
                </c:pt>
                <c:pt idx="48">
                  <c:v>98.799935605853193</c:v>
                </c:pt>
                <c:pt idx="49">
                  <c:v>98.757958573331194</c:v>
                </c:pt>
                <c:pt idx="50">
                  <c:v>98.716040931071305</c:v>
                </c:pt>
                <c:pt idx="51">
                  <c:v>98.674182536369003</c:v>
                </c:pt>
                <c:pt idx="52">
                  <c:v>98.632383247003403</c:v>
                </c:pt>
                <c:pt idx="53">
                  <c:v>98.590642921235101</c:v>
                </c:pt>
                <c:pt idx="54">
                  <c:v>98.548961417803895</c:v>
                </c:pt>
                <c:pt idx="55">
                  <c:v>98.507338595927095</c:v>
                </c:pt>
                <c:pt idx="56">
                  <c:v>98.465774315297296</c:v>
                </c:pt>
                <c:pt idx="57">
                  <c:v>98.424268436079899</c:v>
                </c:pt>
                <c:pt idx="58">
                  <c:v>98.382820818911796</c:v>
                </c:pt>
                <c:pt idx="59">
                  <c:v>98.341431324898593</c:v>
                </c:pt>
                <c:pt idx="60">
                  <c:v>98.300099815613095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'T_25 (2)'!$U$2</c:f>
              <c:strCache>
                <c:ptCount val="1"/>
                <c:pt idx="0">
                  <c:v>Consumption with risk aversion and no insurance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'T_25 (2)'!$S$3:$S$1007</c:f>
              <c:numCache>
                <c:formatCode>General</c:formatCode>
                <c:ptCount val="100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'T_25 (2)'!$U$3:$U$1007</c:f>
              <c:numCache>
                <c:formatCode>General</c:formatCode>
                <c:ptCount val="1005"/>
                <c:pt idx="0">
                  <c:v>101.63730219857401</c:v>
                </c:pt>
                <c:pt idx="1">
                  <c:v>101.544491685964</c:v>
                </c:pt>
                <c:pt idx="2">
                  <c:v>101.44445988342601</c:v>
                </c:pt>
                <c:pt idx="3">
                  <c:v>101.34766704044701</c:v>
                </c:pt>
                <c:pt idx="4">
                  <c:v>101.254127955269</c:v>
                </c:pt>
                <c:pt idx="5">
                  <c:v>101.16344714118</c:v>
                </c:pt>
                <c:pt idx="6">
                  <c:v>101.075257749325</c:v>
                </c:pt>
                <c:pt idx="7">
                  <c:v>100.98925927543399</c:v>
                </c:pt>
                <c:pt idx="8">
                  <c:v>100.905208794811</c:v>
                </c:pt>
                <c:pt idx="9">
                  <c:v>100.822908883617</c:v>
                </c:pt>
                <c:pt idx="10">
                  <c:v>100.74219630207</c:v>
                </c:pt>
                <c:pt idx="11">
                  <c:v>100.66293414687399</c:v>
                </c:pt>
                <c:pt idx="12">
                  <c:v>100.585006697316</c:v>
                </c:pt>
                <c:pt idx="13">
                  <c:v>100.508314620752</c:v>
                </c:pt>
                <c:pt idx="14">
                  <c:v>100.432772255785</c:v>
                </c:pt>
                <c:pt idx="15">
                  <c:v>100.35830403272099</c:v>
                </c:pt>
                <c:pt idx="16">
                  <c:v>100.284844033054</c:v>
                </c:pt>
                <c:pt idx="17">
                  <c:v>100.212333366723</c:v>
                </c:pt>
                <c:pt idx="18">
                  <c:v>100.14071983501201</c:v>
                </c:pt>
                <c:pt idx="19">
                  <c:v>100.069956343106</c:v>
                </c:pt>
                <c:pt idx="20">
                  <c:v>100.000000097346</c:v>
                </c:pt>
                <c:pt idx="21">
                  <c:v>99.930812172502797</c:v>
                </c:pt>
                <c:pt idx="22">
                  <c:v>99.862358363888504</c:v>
                </c:pt>
                <c:pt idx="23">
                  <c:v>99.7946057077625</c:v>
                </c:pt>
                <c:pt idx="24">
                  <c:v>99.727525013434999</c:v>
                </c:pt>
                <c:pt idx="25">
                  <c:v>99.661088796844894</c:v>
                </c:pt>
                <c:pt idx="26">
                  <c:v>99.595271916428104</c:v>
                </c:pt>
                <c:pt idx="27">
                  <c:v>99.530051554815003</c:v>
                </c:pt>
                <c:pt idx="28">
                  <c:v>99.465405345128204</c:v>
                </c:pt>
                <c:pt idx="29">
                  <c:v>99.401313180815194</c:v>
                </c:pt>
                <c:pt idx="30">
                  <c:v>99.337756420727601</c:v>
                </c:pt>
                <c:pt idx="31">
                  <c:v>99.274717230348301</c:v>
                </c:pt>
                <c:pt idx="32">
                  <c:v>99.212179506108001</c:v>
                </c:pt>
                <c:pt idx="33">
                  <c:v>99.150126924732803</c:v>
                </c:pt>
                <c:pt idx="34">
                  <c:v>99.088544935121107</c:v>
                </c:pt>
                <c:pt idx="35">
                  <c:v>99.027420375613701</c:v>
                </c:pt>
                <c:pt idx="36">
                  <c:v>98.966739439239106</c:v>
                </c:pt>
                <c:pt idx="37">
                  <c:v>98.906490224334206</c:v>
                </c:pt>
                <c:pt idx="38">
                  <c:v>98.846660415620605</c:v>
                </c:pt>
                <c:pt idx="39">
                  <c:v>98.787239418820903</c:v>
                </c:pt>
                <c:pt idx="40">
                  <c:v>98.728216730023803</c:v>
                </c:pt>
                <c:pt idx="41">
                  <c:v>98.669582149242203</c:v>
                </c:pt>
                <c:pt idx="42">
                  <c:v>98.611325825837994</c:v>
                </c:pt>
                <c:pt idx="43">
                  <c:v>98.553438944422496</c:v>
                </c:pt>
                <c:pt idx="44">
                  <c:v>98.495912842563598</c:v>
                </c:pt>
                <c:pt idx="45">
                  <c:v>98.438738804142105</c:v>
                </c:pt>
                <c:pt idx="46">
                  <c:v>98.381908951027199</c:v>
                </c:pt>
                <c:pt idx="47">
                  <c:v>98.325416183003298</c:v>
                </c:pt>
                <c:pt idx="48">
                  <c:v>98.269252651956606</c:v>
                </c:pt>
                <c:pt idx="49">
                  <c:v>98.213411721181899</c:v>
                </c:pt>
                <c:pt idx="50">
                  <c:v>98.157886236814505</c:v>
                </c:pt>
                <c:pt idx="51">
                  <c:v>98.102669925493601</c:v>
                </c:pt>
                <c:pt idx="52">
                  <c:v>98.047756472816104</c:v>
                </c:pt>
                <c:pt idx="53">
                  <c:v>97.993140281788499</c:v>
                </c:pt>
                <c:pt idx="54">
                  <c:v>97.938815330190195</c:v>
                </c:pt>
                <c:pt idx="55">
                  <c:v>97.884775794380204</c:v>
                </c:pt>
                <c:pt idx="56">
                  <c:v>97.831016897836193</c:v>
                </c:pt>
                <c:pt idx="57">
                  <c:v>97.777533083215005</c:v>
                </c:pt>
                <c:pt idx="58">
                  <c:v>97.724319508530499</c:v>
                </c:pt>
                <c:pt idx="59">
                  <c:v>97.671371283862101</c:v>
                </c:pt>
                <c:pt idx="60">
                  <c:v>97.618683644118903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'T_25 (2)'!$V$2</c:f>
              <c:strCache>
                <c:ptCount val="1"/>
                <c:pt idx="0">
                  <c:v>Consumption with avoided losses and no change in investment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'T_25 (2)'!$S$3:$S$1007</c:f>
              <c:numCache>
                <c:formatCode>General</c:formatCode>
                <c:ptCount val="100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'T_25 (2)'!$V$3:$V$1007</c:f>
              <c:numCache>
                <c:formatCode>General</c:formatCode>
                <c:ptCount val="1005"/>
                <c:pt idx="0">
                  <c:v>100.87463555306</c:v>
                </c:pt>
                <c:pt idx="1">
                  <c:v>100.83090377535</c:v>
                </c:pt>
                <c:pt idx="2">
                  <c:v>100.787171997641</c:v>
                </c:pt>
                <c:pt idx="3">
                  <c:v>100.743440219931</c:v>
                </c:pt>
                <c:pt idx="4">
                  <c:v>100.699708442221</c:v>
                </c:pt>
                <c:pt idx="5">
                  <c:v>100.655976664511</c:v>
                </c:pt>
                <c:pt idx="6">
                  <c:v>100.61224488680099</c:v>
                </c:pt>
                <c:pt idx="7">
                  <c:v>100.568513109091</c:v>
                </c:pt>
                <c:pt idx="8">
                  <c:v>100.52478133138101</c:v>
                </c:pt>
                <c:pt idx="9">
                  <c:v>100.481049553671</c:v>
                </c:pt>
                <c:pt idx="10">
                  <c:v>100.43731777596101</c:v>
                </c:pt>
                <c:pt idx="11">
                  <c:v>100.393585998251</c:v>
                </c:pt>
                <c:pt idx="12">
                  <c:v>100.349854220541</c:v>
                </c:pt>
                <c:pt idx="13">
                  <c:v>100.30612244283201</c:v>
                </c:pt>
                <c:pt idx="14">
                  <c:v>100.262390665122</c:v>
                </c:pt>
                <c:pt idx="15">
                  <c:v>100.218658887412</c:v>
                </c:pt>
                <c:pt idx="16">
                  <c:v>100.174927109702</c:v>
                </c:pt>
                <c:pt idx="17">
                  <c:v>100.131195331992</c:v>
                </c:pt>
                <c:pt idx="18">
                  <c:v>100.087463554282</c:v>
                </c:pt>
                <c:pt idx="19">
                  <c:v>100.043731776572</c:v>
                </c:pt>
                <c:pt idx="20">
                  <c:v>99.999999998862606</c:v>
                </c:pt>
                <c:pt idx="21">
                  <c:v>99.956268221152698</c:v>
                </c:pt>
                <c:pt idx="22">
                  <c:v>99.912536443442804</c:v>
                </c:pt>
                <c:pt idx="23">
                  <c:v>99.868804665732895</c:v>
                </c:pt>
                <c:pt idx="24">
                  <c:v>99.825072888023001</c:v>
                </c:pt>
                <c:pt idx="25">
                  <c:v>99.781341110313093</c:v>
                </c:pt>
                <c:pt idx="26">
                  <c:v>99.737609332603199</c:v>
                </c:pt>
                <c:pt idx="27">
                  <c:v>99.693877554893305</c:v>
                </c:pt>
                <c:pt idx="28">
                  <c:v>99.650145777183397</c:v>
                </c:pt>
                <c:pt idx="29">
                  <c:v>99.606413999473503</c:v>
                </c:pt>
                <c:pt idx="30">
                  <c:v>99.562682221763595</c:v>
                </c:pt>
                <c:pt idx="31">
                  <c:v>99.518950444053701</c:v>
                </c:pt>
                <c:pt idx="32">
                  <c:v>99.475218666343693</c:v>
                </c:pt>
                <c:pt idx="33">
                  <c:v>99.431486888633799</c:v>
                </c:pt>
                <c:pt idx="34">
                  <c:v>99.387755110923905</c:v>
                </c:pt>
                <c:pt idx="35">
                  <c:v>99.344023333213997</c:v>
                </c:pt>
                <c:pt idx="36">
                  <c:v>99.300291555504103</c:v>
                </c:pt>
                <c:pt idx="37">
                  <c:v>99.256559777794195</c:v>
                </c:pt>
                <c:pt idx="38">
                  <c:v>99.212828000084301</c:v>
                </c:pt>
                <c:pt idx="39">
                  <c:v>99.169096222374407</c:v>
                </c:pt>
                <c:pt idx="40">
                  <c:v>99.125364444664498</c:v>
                </c:pt>
                <c:pt idx="41">
                  <c:v>99.081632666954604</c:v>
                </c:pt>
                <c:pt idx="42">
                  <c:v>99.037900889244597</c:v>
                </c:pt>
                <c:pt idx="43">
                  <c:v>98.994169111534703</c:v>
                </c:pt>
                <c:pt idx="44">
                  <c:v>98.950437333824794</c:v>
                </c:pt>
                <c:pt idx="45">
                  <c:v>98.9067055561149</c:v>
                </c:pt>
                <c:pt idx="46">
                  <c:v>98.862973778405006</c:v>
                </c:pt>
                <c:pt idx="47">
                  <c:v>98.819242000695098</c:v>
                </c:pt>
                <c:pt idx="48">
                  <c:v>98.775510222985204</c:v>
                </c:pt>
                <c:pt idx="49">
                  <c:v>98.731778445275296</c:v>
                </c:pt>
                <c:pt idx="50">
                  <c:v>98.688046667565402</c:v>
                </c:pt>
                <c:pt idx="51">
                  <c:v>98.644314889855494</c:v>
                </c:pt>
                <c:pt idx="52">
                  <c:v>98.6005831121456</c:v>
                </c:pt>
                <c:pt idx="53">
                  <c:v>98.556851334435706</c:v>
                </c:pt>
                <c:pt idx="54">
                  <c:v>98.513119556725698</c:v>
                </c:pt>
                <c:pt idx="55">
                  <c:v>98.469387779015804</c:v>
                </c:pt>
                <c:pt idx="56">
                  <c:v>98.425656001305896</c:v>
                </c:pt>
                <c:pt idx="57">
                  <c:v>98.381924223596002</c:v>
                </c:pt>
                <c:pt idx="58">
                  <c:v>98.338192445886094</c:v>
                </c:pt>
                <c:pt idx="59">
                  <c:v>98.2944606681762</c:v>
                </c:pt>
                <c:pt idx="60">
                  <c:v>98.250728890466306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19288"/>
        <c:axId val="825219680"/>
      </c:scatterChart>
      <c:valAx>
        <c:axId val="825219288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Disaster annual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19680"/>
        <c:crosses val="autoZero"/>
        <c:crossBetween val="midCat"/>
        <c:majorUnit val="1.0000000000000002E-2"/>
      </c:valAx>
      <c:valAx>
        <c:axId val="825219680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1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'T_25 (3)'!$B$3:$B$203</c:f>
              <c:numCache>
                <c:formatCode>General</c:formatCode>
                <c:ptCount val="201"/>
              </c:numCache>
            </c:numRef>
          </c:xVal>
          <c:yVal>
            <c:numRef>
              <c:f>'T_25 (3)'!$C$3:$C$203</c:f>
              <c:numCache>
                <c:formatCode>General</c:formatCode>
                <c:ptCount val="201"/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'T_25 (3)'!$B$3:$B$203</c:f>
              <c:numCache>
                <c:formatCode>General</c:formatCode>
                <c:ptCount val="201"/>
              </c:numCache>
            </c:numRef>
          </c:xVal>
          <c:yVal>
            <c:numRef>
              <c:f>'T_25 (3)'!$D$3:$D$203</c:f>
              <c:numCache>
                <c:formatCode>General</c:formatCode>
                <c:ptCount val="20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77232"/>
        <c:axId val="750777624"/>
      </c:scatterChart>
      <c:valAx>
        <c:axId val="7507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77624"/>
        <c:crosses val="autoZero"/>
        <c:crossBetween val="midCat"/>
      </c:valAx>
      <c:valAx>
        <c:axId val="750777624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'T_25 (3)'!$T$2</c:f>
              <c:strCache>
                <c:ptCount val="1"/>
                <c:pt idx="0">
                  <c:v>Consumption with no risk aversion or full insurance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'T_25 (3)'!$S$3:$S$1007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'T_25 (3)'!$T$3:$T$1007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'T_25 (3)'!$U$2</c:f>
              <c:strCache>
                <c:ptCount val="1"/>
                <c:pt idx="0">
                  <c:v>Consumption with risk aversion and no insurance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'T_25 (3)'!$S$3:$S$1007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'T_25 (3)'!$U$3:$U$1007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'T_25 (3)'!$V$2</c:f>
              <c:strCache>
                <c:ptCount val="1"/>
                <c:pt idx="0">
                  <c:v>Consumption with avoided losses and no change in investment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'T_25 (3)'!$S$3:$S$1007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'T_25 (3)'!$V$3:$V$1007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78408"/>
        <c:axId val="750778800"/>
      </c:scatterChart>
      <c:valAx>
        <c:axId val="750778408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Disaster annual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78800"/>
        <c:crosses val="autoZero"/>
        <c:crossBetween val="midCat"/>
        <c:majorUnit val="1.0000000000000002E-2"/>
      </c:valAx>
      <c:valAx>
        <c:axId val="750778800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7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206</xdr:row>
      <xdr:rowOff>61912</xdr:rowOff>
    </xdr:from>
    <xdr:to>
      <xdr:col>22</xdr:col>
      <xdr:colOff>47625</xdr:colOff>
      <xdr:row>220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157161</xdr:colOff>
      <xdr:row>1</xdr:row>
      <xdr:rowOff>904875</xdr:rowOff>
    </xdr:from>
    <xdr:to>
      <xdr:col>34</xdr:col>
      <xdr:colOff>342900</xdr:colOff>
      <xdr:row>31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206</xdr:row>
      <xdr:rowOff>61912</xdr:rowOff>
    </xdr:from>
    <xdr:to>
      <xdr:col>22</xdr:col>
      <xdr:colOff>47625</xdr:colOff>
      <xdr:row>220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157161</xdr:colOff>
      <xdr:row>1</xdr:row>
      <xdr:rowOff>904875</xdr:rowOff>
    </xdr:from>
    <xdr:to>
      <xdr:col>34</xdr:col>
      <xdr:colOff>342900</xdr:colOff>
      <xdr:row>31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206</xdr:row>
      <xdr:rowOff>61912</xdr:rowOff>
    </xdr:from>
    <xdr:to>
      <xdr:col>22</xdr:col>
      <xdr:colOff>47625</xdr:colOff>
      <xdr:row>220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157161</xdr:colOff>
      <xdr:row>1</xdr:row>
      <xdr:rowOff>904875</xdr:rowOff>
    </xdr:from>
    <xdr:to>
      <xdr:col>34</xdr:col>
      <xdr:colOff>342900</xdr:colOff>
      <xdr:row>31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workbookViewId="0">
      <selection activeCell="N53" sqref="N53"/>
    </sheetView>
  </sheetViews>
  <sheetFormatPr defaultRowHeight="15" x14ac:dyDescent="0.25"/>
  <cols>
    <col min="11" max="11" width="12.5703125" customWidth="1"/>
    <col min="12" max="12" width="12.140625" customWidth="1"/>
    <col min="13" max="13" width="12" customWidth="1"/>
    <col min="14" max="14" width="12.5703125" customWidth="1"/>
    <col min="15" max="15" width="12.85546875" customWidth="1"/>
    <col min="16" max="18" width="12" customWidth="1"/>
    <col min="19" max="19" width="13.7109375" customWidth="1"/>
    <col min="20" max="20" width="12.7109375" style="3" customWidth="1"/>
    <col min="21" max="22" width="18" style="3" customWidth="1"/>
    <col min="23" max="23" width="15.85546875" style="3" customWidth="1"/>
    <col min="24" max="24" width="13.28515625" style="3" customWidth="1"/>
    <col min="25" max="26" width="18" style="3" customWidth="1"/>
  </cols>
  <sheetData>
    <row r="1" spans="1:26" x14ac:dyDescent="0.25">
      <c r="A1" t="s">
        <v>12</v>
      </c>
    </row>
    <row r="2" spans="1:26" ht="90" x14ac:dyDescent="0.25">
      <c r="K2" s="1" t="s">
        <v>0</v>
      </c>
      <c r="L2" s="1" t="s">
        <v>1</v>
      </c>
      <c r="M2" s="1" t="s">
        <v>2</v>
      </c>
      <c r="N2" s="1" t="s">
        <v>3</v>
      </c>
      <c r="O2" s="2" t="s">
        <v>4</v>
      </c>
      <c r="P2" s="2" t="s">
        <v>5</v>
      </c>
      <c r="Q2" s="1"/>
      <c r="R2" s="1"/>
      <c r="S2" s="1" t="s">
        <v>0</v>
      </c>
      <c r="T2" s="2" t="s">
        <v>6</v>
      </c>
      <c r="U2" s="2" t="s">
        <v>7</v>
      </c>
      <c r="V2" s="2" t="s">
        <v>8</v>
      </c>
      <c r="W2" s="2" t="s">
        <v>11</v>
      </c>
      <c r="X2" s="2"/>
      <c r="Y2" s="2" t="s">
        <v>9</v>
      </c>
      <c r="Z2" s="2" t="s">
        <v>10</v>
      </c>
    </row>
    <row r="3" spans="1:26" x14ac:dyDescent="0.25">
      <c r="A3">
        <v>0</v>
      </c>
      <c r="B3">
        <v>0</v>
      </c>
      <c r="C3">
        <v>372.63648985326199</v>
      </c>
      <c r="D3">
        <v>376.82239151000903</v>
      </c>
      <c r="E3">
        <v>323.45013808458998</v>
      </c>
      <c r="F3">
        <v>104.33821771589901</v>
      </c>
      <c r="G3">
        <v>105.510269168183</v>
      </c>
      <c r="H3">
        <v>104.04312684670199</v>
      </c>
      <c r="K3">
        <v>0</v>
      </c>
      <c r="L3">
        <f>F3</f>
        <v>104.33821771589901</v>
      </c>
      <c r="M3">
        <f>G3</f>
        <v>105.510269168183</v>
      </c>
      <c r="N3">
        <f>G204</f>
        <v>105.510269168183</v>
      </c>
      <c r="P3">
        <f>H3</f>
        <v>104.04312684670199</v>
      </c>
      <c r="S3">
        <f>K3</f>
        <v>0</v>
      </c>
      <c r="T3" s="4">
        <f>L3</f>
        <v>104.33821771589901</v>
      </c>
      <c r="U3" s="4">
        <f>M3</f>
        <v>105.510269168183</v>
      </c>
      <c r="V3" s="4">
        <f>P3</f>
        <v>104.04312684670199</v>
      </c>
      <c r="W3" s="4">
        <f>N3</f>
        <v>105.510269168183</v>
      </c>
      <c r="X3" s="4"/>
      <c r="Y3" s="5">
        <f>(T3-100)/($V3-100)-1</f>
        <v>7.298580538914301E-2</v>
      </c>
      <c r="Z3" s="5">
        <f>(U3-100)/($V3-100)-1</f>
        <v>0.36287318630078702</v>
      </c>
    </row>
    <row r="4" spans="1:26" x14ac:dyDescent="0.25">
      <c r="A4">
        <v>0</v>
      </c>
      <c r="B4">
        <v>1E-3</v>
      </c>
      <c r="C4">
        <v>371.53025823831501</v>
      </c>
      <c r="D4">
        <v>358.60747528076098</v>
      </c>
      <c r="E4">
        <v>323.45013808458998</v>
      </c>
      <c r="F4">
        <v>104.245196989202</v>
      </c>
      <c r="G4">
        <v>105.382590080166</v>
      </c>
      <c r="H4">
        <v>103.962264310272</v>
      </c>
      <c r="K4">
        <v>1E-3</v>
      </c>
      <c r="L4">
        <f t="shared" ref="L4:L67" si="0">F4</f>
        <v>104.245196989202</v>
      </c>
      <c r="M4">
        <f t="shared" ref="M4:M67" si="1">G4</f>
        <v>105.382590080166</v>
      </c>
      <c r="N4">
        <f>G205</f>
        <v>105.416134253471</v>
      </c>
      <c r="P4">
        <f t="shared" ref="P4:P67" si="2">H4</f>
        <v>103.962264310272</v>
      </c>
      <c r="S4">
        <f t="shared" ref="S4:S67" si="3">K4</f>
        <v>1E-3</v>
      </c>
      <c r="T4" s="4">
        <f t="shared" ref="T4:T67" si="4">L4</f>
        <v>104.245196989202</v>
      </c>
      <c r="U4" s="4">
        <f t="shared" ref="U4:U67" si="5">M4</f>
        <v>105.382590080166</v>
      </c>
      <c r="V4" s="4">
        <f t="shared" ref="V4:V67" si="6">P4</f>
        <v>103.962264310272</v>
      </c>
      <c r="W4" s="4">
        <f t="shared" ref="W4:W67" si="7">N4</f>
        <v>105.416134253471</v>
      </c>
      <c r="X4" s="4"/>
      <c r="Y4" s="5">
        <f t="shared" ref="Y4:Y67" si="8">(T4-100)/($V4-100)-1</f>
        <v>7.1406816096670767E-2</v>
      </c>
      <c r="Z4" s="5">
        <f t="shared" ref="Z4:Z67" si="9">(U4-100)/($V4-100)-1</f>
        <v>0.35846315608271184</v>
      </c>
    </row>
    <row r="5" spans="1:26" x14ac:dyDescent="0.25">
      <c r="A5">
        <v>0</v>
      </c>
      <c r="B5">
        <v>2E-3</v>
      </c>
      <c r="C5">
        <v>370.429595947265</v>
      </c>
      <c r="D5">
        <v>348.50479030609102</v>
      </c>
      <c r="E5">
        <v>323.45013808458998</v>
      </c>
      <c r="F5">
        <v>104.15245212482201</v>
      </c>
      <c r="G5">
        <v>105.24262932974899</v>
      </c>
      <c r="H5">
        <v>103.881401773842</v>
      </c>
      <c r="K5">
        <v>2E-3</v>
      </c>
      <c r="L5">
        <f t="shared" si="0"/>
        <v>104.15245212482201</v>
      </c>
      <c r="M5">
        <f t="shared" si="1"/>
        <v>105.24262932974899</v>
      </c>
      <c r="N5">
        <f t="shared" ref="N5:N68" si="10">G206</f>
        <v>105.322148158321</v>
      </c>
      <c r="P5">
        <f t="shared" si="2"/>
        <v>103.881401773842</v>
      </c>
      <c r="S5">
        <f t="shared" si="3"/>
        <v>2E-3</v>
      </c>
      <c r="T5" s="4">
        <f t="shared" si="4"/>
        <v>104.15245212482201</v>
      </c>
      <c r="U5" s="4">
        <f t="shared" si="5"/>
        <v>105.24262932974899</v>
      </c>
      <c r="V5" s="4">
        <f t="shared" si="6"/>
        <v>103.881401773842</v>
      </c>
      <c r="W5" s="4">
        <f t="shared" si="7"/>
        <v>105.322148158321</v>
      </c>
      <c r="X5" s="4"/>
      <c r="Y5" s="5">
        <f t="shared" si="8"/>
        <v>6.9833108442083791E-2</v>
      </c>
      <c r="Z5" s="5">
        <f t="shared" si="9"/>
        <v>0.35070514087996196</v>
      </c>
    </row>
    <row r="6" spans="1:26" x14ac:dyDescent="0.25">
      <c r="A6">
        <v>0</v>
      </c>
      <c r="B6">
        <v>3.0000000000000001E-3</v>
      </c>
      <c r="C6">
        <v>369.33445787429798</v>
      </c>
      <c r="D6">
        <v>340.96096420288001</v>
      </c>
      <c r="E6">
        <v>323.45013808458998</v>
      </c>
      <c r="F6">
        <v>104.059981734874</v>
      </c>
      <c r="G6">
        <v>105.10294386123</v>
      </c>
      <c r="H6">
        <v>103.800539237411</v>
      </c>
      <c r="K6">
        <v>3.0000000000000001E-3</v>
      </c>
      <c r="L6">
        <f t="shared" si="0"/>
        <v>104.059981734874</v>
      </c>
      <c r="M6">
        <f t="shared" si="1"/>
        <v>105.10294386123</v>
      </c>
      <c r="N6">
        <f t="shared" si="10"/>
        <v>105.22832117435</v>
      </c>
      <c r="P6">
        <f t="shared" si="2"/>
        <v>103.800539237411</v>
      </c>
      <c r="S6">
        <f t="shared" si="3"/>
        <v>3.0000000000000001E-3</v>
      </c>
      <c r="T6" s="4">
        <f t="shared" si="4"/>
        <v>104.059981734874</v>
      </c>
      <c r="U6" s="4">
        <f t="shared" si="5"/>
        <v>105.10294386123</v>
      </c>
      <c r="V6" s="4">
        <f t="shared" si="6"/>
        <v>103.800539237411</v>
      </c>
      <c r="W6" s="4">
        <f t="shared" si="7"/>
        <v>105.22832117435</v>
      </c>
      <c r="X6" s="4"/>
      <c r="Y6" s="5">
        <f t="shared" si="8"/>
        <v>6.8264654370398192E-2</v>
      </c>
      <c r="Z6" s="5">
        <f t="shared" si="9"/>
        <v>0.34268942969951377</v>
      </c>
    </row>
    <row r="7" spans="1:26" x14ac:dyDescent="0.25">
      <c r="A7">
        <v>0</v>
      </c>
      <c r="B7">
        <v>4.0000000000000001E-3</v>
      </c>
      <c r="C7">
        <v>368.24480426311402</v>
      </c>
      <c r="D7">
        <v>334.79018783569302</v>
      </c>
      <c r="E7">
        <v>323.45013808458998</v>
      </c>
      <c r="F7">
        <v>103.96778444130901</v>
      </c>
      <c r="G7">
        <v>104.965096355958</v>
      </c>
      <c r="H7">
        <v>103.719676700981</v>
      </c>
      <c r="K7">
        <v>4.0000000000000001E-3</v>
      </c>
      <c r="L7">
        <f t="shared" si="0"/>
        <v>103.96778444130901</v>
      </c>
      <c r="M7">
        <f t="shared" si="1"/>
        <v>104.965096355958</v>
      </c>
      <c r="N7">
        <f t="shared" si="10"/>
        <v>105.13466262850901</v>
      </c>
      <c r="P7">
        <f t="shared" si="2"/>
        <v>103.719676700981</v>
      </c>
      <c r="S7">
        <f t="shared" si="3"/>
        <v>4.0000000000000001E-3</v>
      </c>
      <c r="T7" s="4">
        <f t="shared" si="4"/>
        <v>103.96778444130901</v>
      </c>
      <c r="U7" s="4">
        <f t="shared" si="5"/>
        <v>104.965096355958</v>
      </c>
      <c r="V7" s="4">
        <f t="shared" si="6"/>
        <v>103.719676700981</v>
      </c>
      <c r="W7" s="4">
        <f t="shared" si="7"/>
        <v>105.13466262850901</v>
      </c>
      <c r="X7" s="4"/>
      <c r="Y7" s="5">
        <f t="shared" si="8"/>
        <v>6.6701426030540745E-2</v>
      </c>
      <c r="Z7" s="5">
        <f t="shared" si="9"/>
        <v>0.33481932842403794</v>
      </c>
    </row>
    <row r="8" spans="1:26" x14ac:dyDescent="0.25">
      <c r="A8">
        <v>0</v>
      </c>
      <c r="B8">
        <v>5.0000000000000001E-3</v>
      </c>
      <c r="C8">
        <v>367.16062167286799</v>
      </c>
      <c r="D8">
        <v>329.50235366821198</v>
      </c>
      <c r="E8">
        <v>323.45013808458998</v>
      </c>
      <c r="F8">
        <v>103.87585887583</v>
      </c>
      <c r="G8">
        <v>104.829394829175</v>
      </c>
      <c r="H8">
        <v>103.63881416455099</v>
      </c>
      <c r="K8">
        <v>5.0000000000000001E-3</v>
      </c>
      <c r="L8">
        <f t="shared" si="0"/>
        <v>103.87585887583</v>
      </c>
      <c r="M8">
        <f t="shared" si="1"/>
        <v>104.829394829175</v>
      </c>
      <c r="N8">
        <f t="shared" si="10"/>
        <v>105.04118084901199</v>
      </c>
      <c r="P8">
        <f t="shared" si="2"/>
        <v>103.63881416455099</v>
      </c>
      <c r="S8">
        <f t="shared" si="3"/>
        <v>5.0000000000000001E-3</v>
      </c>
      <c r="T8" s="4">
        <f t="shared" si="4"/>
        <v>103.87585887583</v>
      </c>
      <c r="U8" s="4">
        <f t="shared" si="5"/>
        <v>104.829394829175</v>
      </c>
      <c r="V8" s="4">
        <f t="shared" si="6"/>
        <v>103.63881416455099</v>
      </c>
      <c r="W8" s="4">
        <f t="shared" si="7"/>
        <v>105.04118084901199</v>
      </c>
      <c r="X8" s="4"/>
      <c r="Y8" s="5">
        <f t="shared" si="8"/>
        <v>6.5143395776646296E-2</v>
      </c>
      <c r="Z8" s="5">
        <f t="shared" si="9"/>
        <v>0.32718919152908099</v>
      </c>
    </row>
    <row r="9" spans="1:26" x14ac:dyDescent="0.25">
      <c r="A9">
        <v>0</v>
      </c>
      <c r="B9">
        <v>6.0000000000000001E-3</v>
      </c>
      <c r="C9">
        <v>366.08184790611199</v>
      </c>
      <c r="D9">
        <v>324.84019470214798</v>
      </c>
      <c r="E9">
        <v>323.45013808458998</v>
      </c>
      <c r="F9">
        <v>103.78420367979299</v>
      </c>
      <c r="G9">
        <v>104.695845270281</v>
      </c>
      <c r="H9">
        <v>103.55795162811999</v>
      </c>
      <c r="K9">
        <v>6.0000000000000001E-3</v>
      </c>
      <c r="L9">
        <f t="shared" si="0"/>
        <v>103.78420367979299</v>
      </c>
      <c r="M9">
        <f t="shared" si="1"/>
        <v>104.695845270281</v>
      </c>
      <c r="N9">
        <f t="shared" si="10"/>
        <v>104.947883393585</v>
      </c>
      <c r="P9">
        <f t="shared" si="2"/>
        <v>103.55795162811999</v>
      </c>
      <c r="S9">
        <f t="shared" si="3"/>
        <v>6.0000000000000001E-3</v>
      </c>
      <c r="T9" s="4">
        <f t="shared" si="4"/>
        <v>103.78420367979299</v>
      </c>
      <c r="U9" s="4">
        <f t="shared" si="5"/>
        <v>104.695845270281</v>
      </c>
      <c r="V9" s="4">
        <f t="shared" si="6"/>
        <v>103.55795162811999</v>
      </c>
      <c r="W9" s="4">
        <f t="shared" si="7"/>
        <v>104.947883393585</v>
      </c>
      <c r="X9" s="4"/>
      <c r="Y9" s="5">
        <f t="shared" si="8"/>
        <v>6.3590536162671629E-2</v>
      </c>
      <c r="Z9" s="5">
        <f t="shared" si="9"/>
        <v>0.31981706360697815</v>
      </c>
    </row>
    <row r="10" spans="1:26" x14ac:dyDescent="0.25">
      <c r="A10">
        <v>0</v>
      </c>
      <c r="B10">
        <v>7.0000000000000001E-3</v>
      </c>
      <c r="C10">
        <v>365.00844573974598</v>
      </c>
      <c r="D10">
        <v>320.64946746826098</v>
      </c>
      <c r="E10">
        <v>323.45013808458998</v>
      </c>
      <c r="F10">
        <v>103.692817504128</v>
      </c>
      <c r="G10">
        <v>104.564365506775</v>
      </c>
      <c r="H10">
        <v>103.47708909169</v>
      </c>
      <c r="K10">
        <v>7.0000000000000001E-3</v>
      </c>
      <c r="L10">
        <f t="shared" si="0"/>
        <v>103.692817504128</v>
      </c>
      <c r="M10">
        <f t="shared" si="1"/>
        <v>104.564365506775</v>
      </c>
      <c r="N10">
        <f t="shared" si="10"/>
        <v>104.85477707643599</v>
      </c>
      <c r="P10">
        <f t="shared" si="2"/>
        <v>103.47708909169</v>
      </c>
      <c r="S10">
        <f t="shared" si="3"/>
        <v>7.0000000000000001E-3</v>
      </c>
      <c r="T10" s="4">
        <f t="shared" si="4"/>
        <v>103.692817504128</v>
      </c>
      <c r="U10" s="4">
        <f t="shared" si="5"/>
        <v>104.564365506775</v>
      </c>
      <c r="V10" s="4">
        <f t="shared" si="6"/>
        <v>103.47708909169</v>
      </c>
      <c r="W10" s="4">
        <f t="shared" si="7"/>
        <v>104.85477707643599</v>
      </c>
      <c r="X10" s="4"/>
      <c r="Y10" s="5">
        <f t="shared" si="8"/>
        <v>6.2042819941994676E-2</v>
      </c>
      <c r="Z10" s="5">
        <f t="shared" si="9"/>
        <v>0.3126973127273367</v>
      </c>
    </row>
    <row r="11" spans="1:26" x14ac:dyDescent="0.25">
      <c r="A11">
        <v>0</v>
      </c>
      <c r="B11">
        <v>8.0000000000000002E-3</v>
      </c>
      <c r="C11">
        <v>363.94039249420098</v>
      </c>
      <c r="D11">
        <v>316.82933044433503</v>
      </c>
      <c r="E11">
        <v>323.45013808458998</v>
      </c>
      <c r="F11">
        <v>103.601699009249</v>
      </c>
      <c r="G11">
        <v>104.43484854566</v>
      </c>
      <c r="H11">
        <v>103.39622655525901</v>
      </c>
      <c r="K11">
        <v>8.0000000000000002E-3</v>
      </c>
      <c r="L11">
        <f t="shared" si="0"/>
        <v>103.601699009249</v>
      </c>
      <c r="M11">
        <f t="shared" si="1"/>
        <v>104.43484854566</v>
      </c>
      <c r="N11">
        <f t="shared" si="10"/>
        <v>104.761867989853</v>
      </c>
      <c r="P11">
        <f t="shared" si="2"/>
        <v>103.39622655525901</v>
      </c>
      <c r="S11">
        <f t="shared" si="3"/>
        <v>8.0000000000000002E-3</v>
      </c>
      <c r="T11" s="4">
        <f t="shared" si="4"/>
        <v>103.601699009249</v>
      </c>
      <c r="U11" s="4">
        <f t="shared" si="5"/>
        <v>104.43484854566</v>
      </c>
      <c r="V11" s="4">
        <f t="shared" si="6"/>
        <v>103.39622655525901</v>
      </c>
      <c r="W11" s="4">
        <f t="shared" si="7"/>
        <v>104.761867989853</v>
      </c>
      <c r="X11" s="4"/>
      <c r="Y11" s="5">
        <f t="shared" si="8"/>
        <v>6.0500220066834753E-2</v>
      </c>
      <c r="Z11" s="5">
        <f t="shared" si="9"/>
        <v>0.30581646233014315</v>
      </c>
    </row>
    <row r="12" spans="1:26" x14ac:dyDescent="0.25">
      <c r="A12">
        <v>0</v>
      </c>
      <c r="B12">
        <v>8.9999999999999993E-3</v>
      </c>
      <c r="C12">
        <v>362.87763977050702</v>
      </c>
      <c r="D12">
        <v>313.30976891517599</v>
      </c>
      <c r="E12">
        <v>323.45013808458998</v>
      </c>
      <c r="F12">
        <v>103.51084686496699</v>
      </c>
      <c r="G12">
        <v>104.307185283614</v>
      </c>
      <c r="H12">
        <v>103.315364018829</v>
      </c>
      <c r="K12">
        <v>8.9999999999999993E-3</v>
      </c>
      <c r="L12">
        <f t="shared" si="0"/>
        <v>103.51084686496699</v>
      </c>
      <c r="M12">
        <f t="shared" si="1"/>
        <v>104.307185283614</v>
      </c>
      <c r="N12">
        <f t="shared" si="10"/>
        <v>104.669161678831</v>
      </c>
      <c r="P12">
        <f t="shared" si="2"/>
        <v>103.315364018829</v>
      </c>
      <c r="S12">
        <f t="shared" si="3"/>
        <v>8.9999999999999993E-3</v>
      </c>
      <c r="T12" s="4">
        <f t="shared" si="4"/>
        <v>103.51084686496699</v>
      </c>
      <c r="U12" s="4">
        <f t="shared" si="5"/>
        <v>104.307185283614</v>
      </c>
      <c r="V12" s="4">
        <f t="shared" si="6"/>
        <v>103.315364018829</v>
      </c>
      <c r="W12" s="4">
        <f t="shared" si="7"/>
        <v>104.669161678831</v>
      </c>
      <c r="X12" s="4"/>
      <c r="Y12" s="5">
        <f t="shared" si="8"/>
        <v>5.8962709683697767E-2</v>
      </c>
      <c r="Z12" s="5">
        <f t="shared" si="9"/>
        <v>0.29915908453857121</v>
      </c>
    </row>
    <row r="13" spans="1:26" x14ac:dyDescent="0.25">
      <c r="A13">
        <v>0</v>
      </c>
      <c r="B13">
        <v>0.01</v>
      </c>
      <c r="C13">
        <v>361.82014466822102</v>
      </c>
      <c r="D13">
        <v>310.03990173339798</v>
      </c>
      <c r="E13">
        <v>323.45013808458998</v>
      </c>
      <c r="F13">
        <v>103.42025975040499</v>
      </c>
      <c r="G13">
        <v>104.18127193639199</v>
      </c>
      <c r="H13">
        <v>103.234501482399</v>
      </c>
      <c r="K13">
        <v>0.01</v>
      </c>
      <c r="L13">
        <f t="shared" si="0"/>
        <v>103.42025975040499</v>
      </c>
      <c r="M13">
        <f t="shared" si="1"/>
        <v>104.18127193639199</v>
      </c>
      <c r="N13">
        <f t="shared" si="10"/>
        <v>104.576663130235</v>
      </c>
      <c r="P13">
        <f t="shared" si="2"/>
        <v>103.234501482399</v>
      </c>
      <c r="S13">
        <f t="shared" si="3"/>
        <v>0.01</v>
      </c>
      <c r="T13" s="4">
        <f t="shared" si="4"/>
        <v>103.42025975040499</v>
      </c>
      <c r="U13" s="4">
        <f t="shared" si="5"/>
        <v>104.18127193639199</v>
      </c>
      <c r="V13" s="4">
        <f t="shared" si="6"/>
        <v>103.234501482399</v>
      </c>
      <c r="W13" s="4">
        <f t="shared" si="7"/>
        <v>104.576663130235</v>
      </c>
      <c r="X13" s="4"/>
      <c r="Y13" s="5">
        <f t="shared" si="8"/>
        <v>5.7430262133694399E-2</v>
      </c>
      <c r="Z13" s="5">
        <f t="shared" si="9"/>
        <v>0.29270985317056852</v>
      </c>
    </row>
    <row r="14" spans="1:26" x14ac:dyDescent="0.25">
      <c r="A14">
        <v>0</v>
      </c>
      <c r="B14">
        <v>1.09999999999999E-2</v>
      </c>
      <c r="C14">
        <v>360.76789855957003</v>
      </c>
      <c r="D14">
        <v>306.98144519329003</v>
      </c>
      <c r="E14">
        <v>323.45013808458998</v>
      </c>
      <c r="F14">
        <v>103.329936353916</v>
      </c>
      <c r="G14">
        <v>104.057012775297</v>
      </c>
      <c r="H14">
        <v>103.153638945968</v>
      </c>
      <c r="K14">
        <v>1.09999999999999E-2</v>
      </c>
      <c r="L14">
        <f t="shared" si="0"/>
        <v>103.329936353916</v>
      </c>
      <c r="M14">
        <f t="shared" si="1"/>
        <v>104.057012775297</v>
      </c>
      <c r="N14">
        <f t="shared" si="10"/>
        <v>104.48437674496699</v>
      </c>
      <c r="P14">
        <f t="shared" si="2"/>
        <v>103.153638945968</v>
      </c>
      <c r="S14">
        <f t="shared" si="3"/>
        <v>1.09999999999999E-2</v>
      </c>
      <c r="T14" s="4">
        <f t="shared" si="4"/>
        <v>103.329936353916</v>
      </c>
      <c r="U14" s="4">
        <f t="shared" si="5"/>
        <v>104.057012775297</v>
      </c>
      <c r="V14" s="4">
        <f t="shared" si="6"/>
        <v>103.153638945968</v>
      </c>
      <c r="W14" s="4">
        <f t="shared" si="7"/>
        <v>104.48437674496699</v>
      </c>
      <c r="X14" s="4"/>
      <c r="Y14" s="5">
        <f t="shared" si="8"/>
        <v>5.5902850950454885E-2</v>
      </c>
      <c r="Z14" s="5">
        <f t="shared" si="9"/>
        <v>0.28645442449395908</v>
      </c>
    </row>
    <row r="15" spans="1:26" x14ac:dyDescent="0.25">
      <c r="A15">
        <v>0</v>
      </c>
      <c r="B15">
        <v>1.2E-2</v>
      </c>
      <c r="C15">
        <v>359.72082424163801</v>
      </c>
      <c r="D15">
        <v>304.104736328125</v>
      </c>
      <c r="E15">
        <v>323.45013808458998</v>
      </c>
      <c r="F15">
        <v>103.239875372998</v>
      </c>
      <c r="G15">
        <v>103.934319874613</v>
      </c>
      <c r="H15">
        <v>103.07277640953799</v>
      </c>
      <c r="K15">
        <v>1.2E-2</v>
      </c>
      <c r="L15">
        <f t="shared" si="0"/>
        <v>103.239875372998</v>
      </c>
      <c r="M15">
        <f t="shared" si="1"/>
        <v>103.934319874613</v>
      </c>
      <c r="N15">
        <f t="shared" si="10"/>
        <v>104.39230663865401</v>
      </c>
      <c r="P15">
        <f t="shared" si="2"/>
        <v>103.07277640953799</v>
      </c>
      <c r="S15">
        <f t="shared" si="3"/>
        <v>1.2E-2</v>
      </c>
      <c r="T15" s="4">
        <f t="shared" si="4"/>
        <v>103.239875372998</v>
      </c>
      <c r="U15" s="4">
        <f t="shared" si="5"/>
        <v>103.934319874613</v>
      </c>
      <c r="V15" s="4">
        <f t="shared" si="6"/>
        <v>103.07277640953799</v>
      </c>
      <c r="W15" s="4">
        <f t="shared" si="7"/>
        <v>104.39230663865401</v>
      </c>
      <c r="X15" s="4"/>
      <c r="Y15" s="5">
        <f t="shared" si="8"/>
        <v>5.438044985678947E-2</v>
      </c>
      <c r="Z15" s="5">
        <f t="shared" si="9"/>
        <v>0.28037948429984816</v>
      </c>
    </row>
    <row r="16" spans="1:26" x14ac:dyDescent="0.25">
      <c r="A16">
        <v>0</v>
      </c>
      <c r="B16">
        <v>1.2999999999999999E-2</v>
      </c>
      <c r="C16">
        <v>358.67890548705998</v>
      </c>
      <c r="D16">
        <v>301.38629150390602</v>
      </c>
      <c r="E16">
        <v>323.45013808458998</v>
      </c>
      <c r="F16">
        <v>103.150075514215</v>
      </c>
      <c r="G16">
        <v>103.81311340405399</v>
      </c>
      <c r="H16">
        <v>102.991913873108</v>
      </c>
      <c r="K16">
        <v>1.2999999999999999E-2</v>
      </c>
      <c r="L16">
        <f t="shared" si="0"/>
        <v>103.150075514215</v>
      </c>
      <c r="M16">
        <f t="shared" si="1"/>
        <v>103.81311340405399</v>
      </c>
      <c r="N16">
        <f t="shared" si="10"/>
        <v>104.300456346795</v>
      </c>
      <c r="P16">
        <f t="shared" si="2"/>
        <v>102.991913873108</v>
      </c>
      <c r="S16">
        <f t="shared" si="3"/>
        <v>1.2999999999999999E-2</v>
      </c>
      <c r="T16" s="4">
        <f t="shared" si="4"/>
        <v>103.150075514215</v>
      </c>
      <c r="U16" s="4">
        <f t="shared" si="5"/>
        <v>103.81311340405399</v>
      </c>
      <c r="V16" s="4">
        <f t="shared" si="6"/>
        <v>102.991913873108</v>
      </c>
      <c r="W16" s="4">
        <f t="shared" si="7"/>
        <v>104.300456346795</v>
      </c>
      <c r="X16" s="4"/>
      <c r="Y16" s="5">
        <f t="shared" si="8"/>
        <v>5.2863032765947171E-2</v>
      </c>
      <c r="Z16" s="5">
        <f t="shared" si="9"/>
        <v>0.27447298477643889</v>
      </c>
    </row>
    <row r="17" spans="1:26" x14ac:dyDescent="0.25">
      <c r="A17">
        <v>0</v>
      </c>
      <c r="B17">
        <v>1.4E-2</v>
      </c>
      <c r="C17">
        <v>357.64211988449</v>
      </c>
      <c r="D17">
        <v>298.80718946456898</v>
      </c>
      <c r="E17">
        <v>323.45013808458998</v>
      </c>
      <c r="F17">
        <v>103.060535493109</v>
      </c>
      <c r="G17">
        <v>103.693321428278</v>
      </c>
      <c r="H17">
        <v>102.911051336677</v>
      </c>
      <c r="K17">
        <v>1.4E-2</v>
      </c>
      <c r="L17">
        <f t="shared" si="0"/>
        <v>103.060535493109</v>
      </c>
      <c r="M17">
        <f t="shared" si="1"/>
        <v>103.693321428278</v>
      </c>
      <c r="N17">
        <f t="shared" si="10"/>
        <v>104.208829187649</v>
      </c>
      <c r="P17">
        <f t="shared" si="2"/>
        <v>102.911051336677</v>
      </c>
      <c r="S17">
        <f t="shared" si="3"/>
        <v>1.4E-2</v>
      </c>
      <c r="T17" s="4">
        <f t="shared" si="4"/>
        <v>103.060535493109</v>
      </c>
      <c r="U17" s="4">
        <f t="shared" si="5"/>
        <v>103.693321428278</v>
      </c>
      <c r="V17" s="4">
        <f t="shared" si="6"/>
        <v>102.911051336677</v>
      </c>
      <c r="W17" s="4">
        <f t="shared" si="7"/>
        <v>104.208829187649</v>
      </c>
      <c r="X17" s="4"/>
      <c r="Y17" s="5">
        <f t="shared" si="8"/>
        <v>5.1350573776769437E-2</v>
      </c>
      <c r="Z17" s="5">
        <f t="shared" si="9"/>
        <v>0.26872425152555413</v>
      </c>
    </row>
    <row r="18" spans="1:26" x14ac:dyDescent="0.25">
      <c r="A18">
        <v>0</v>
      </c>
      <c r="B18">
        <v>1.4999999999999901E-2</v>
      </c>
      <c r="C18">
        <v>356.61040496826098</v>
      </c>
      <c r="D18">
        <v>296.35183715820301</v>
      </c>
      <c r="E18">
        <v>323.45013808458998</v>
      </c>
      <c r="F18">
        <v>102.971254034127</v>
      </c>
      <c r="G18">
        <v>103.574877218929</v>
      </c>
      <c r="H18">
        <v>102.830188800247</v>
      </c>
      <c r="K18">
        <v>1.4999999999999901E-2</v>
      </c>
      <c r="L18">
        <f t="shared" si="0"/>
        <v>102.971254034127</v>
      </c>
      <c r="M18">
        <f t="shared" si="1"/>
        <v>103.574877218929</v>
      </c>
      <c r="N18">
        <f t="shared" si="10"/>
        <v>104.117427963631</v>
      </c>
      <c r="P18">
        <f t="shared" si="2"/>
        <v>102.830188800247</v>
      </c>
      <c r="S18">
        <f t="shared" si="3"/>
        <v>1.4999999999999901E-2</v>
      </c>
      <c r="T18" s="4">
        <f t="shared" si="4"/>
        <v>102.971254034127</v>
      </c>
      <c r="U18" s="4">
        <f t="shared" si="5"/>
        <v>103.574877218929</v>
      </c>
      <c r="V18" s="4">
        <f t="shared" si="6"/>
        <v>102.830188800247</v>
      </c>
      <c r="W18" s="4">
        <f t="shared" si="7"/>
        <v>104.117427963631</v>
      </c>
      <c r="X18" s="4"/>
      <c r="Y18" s="5">
        <f t="shared" si="8"/>
        <v>4.9843047173279809E-2</v>
      </c>
      <c r="Z18" s="5">
        <f t="shared" si="9"/>
        <v>0.26312323001808613</v>
      </c>
    </row>
    <row r="19" spans="1:26" x14ac:dyDescent="0.25">
      <c r="A19">
        <v>0</v>
      </c>
      <c r="B19">
        <v>1.6E-2</v>
      </c>
      <c r="C19">
        <v>355.583748817443</v>
      </c>
      <c r="D19">
        <v>294.00728988647398</v>
      </c>
      <c r="E19">
        <v>323.45013808458998</v>
      </c>
      <c r="F19">
        <v>102.882229870537</v>
      </c>
      <c r="G19">
        <v>103.45772038055399</v>
      </c>
      <c r="H19">
        <v>102.749326263817</v>
      </c>
      <c r="K19">
        <v>1.6E-2</v>
      </c>
      <c r="L19">
        <f t="shared" si="0"/>
        <v>102.882229870537</v>
      </c>
      <c r="M19">
        <f t="shared" si="1"/>
        <v>103.45772038055399</v>
      </c>
      <c r="N19">
        <f t="shared" si="10"/>
        <v>104.026255391397</v>
      </c>
      <c r="P19">
        <f t="shared" si="2"/>
        <v>102.749326263817</v>
      </c>
      <c r="S19">
        <f t="shared" si="3"/>
        <v>1.6E-2</v>
      </c>
      <c r="T19" s="4">
        <f t="shared" si="4"/>
        <v>102.882229870537</v>
      </c>
      <c r="U19" s="4">
        <f t="shared" si="5"/>
        <v>103.45772038055399</v>
      </c>
      <c r="V19" s="4">
        <f t="shared" si="6"/>
        <v>102.749326263817</v>
      </c>
      <c r="W19" s="4">
        <f t="shared" si="7"/>
        <v>104.026255391397</v>
      </c>
      <c r="X19" s="4"/>
      <c r="Y19" s="5">
        <f t="shared" si="8"/>
        <v>4.8340427423659404E-2</v>
      </c>
      <c r="Z19" s="5">
        <f t="shared" si="9"/>
        <v>0.25766098627869138</v>
      </c>
    </row>
    <row r="20" spans="1:26" x14ac:dyDescent="0.25">
      <c r="A20">
        <v>0</v>
      </c>
      <c r="B20">
        <v>1.7000000000000001E-2</v>
      </c>
      <c r="C20">
        <v>354.56209564208899</v>
      </c>
      <c r="D20">
        <v>291.76267194747902</v>
      </c>
      <c r="E20">
        <v>323.45013808458998</v>
      </c>
      <c r="F20">
        <v>102.79346174435101</v>
      </c>
      <c r="G20">
        <v>103.34179610989599</v>
      </c>
      <c r="H20">
        <v>102.668463727386</v>
      </c>
      <c r="K20">
        <v>1.7000000000000001E-2</v>
      </c>
      <c r="L20">
        <f t="shared" si="0"/>
        <v>102.79346174435101</v>
      </c>
      <c r="M20">
        <f t="shared" si="1"/>
        <v>103.34179610989599</v>
      </c>
      <c r="N20">
        <f t="shared" si="10"/>
        <v>103.935313618092</v>
      </c>
      <c r="P20">
        <f t="shared" si="2"/>
        <v>102.668463727386</v>
      </c>
      <c r="S20">
        <f t="shared" si="3"/>
        <v>1.7000000000000001E-2</v>
      </c>
      <c r="T20" s="4">
        <f t="shared" si="4"/>
        <v>102.79346174435101</v>
      </c>
      <c r="U20" s="4">
        <f t="shared" si="5"/>
        <v>103.34179610989599</v>
      </c>
      <c r="V20" s="4">
        <f t="shared" si="6"/>
        <v>102.668463727386</v>
      </c>
      <c r="W20" s="4">
        <f t="shared" si="7"/>
        <v>103.935313618092</v>
      </c>
      <c r="X20" s="4"/>
      <c r="Y20" s="5">
        <f t="shared" si="8"/>
        <v>4.6842689178111963E-2</v>
      </c>
      <c r="Z20" s="5">
        <f t="shared" si="9"/>
        <v>0.25232959908718233</v>
      </c>
    </row>
    <row r="21" spans="1:26" x14ac:dyDescent="0.25">
      <c r="A21">
        <v>0</v>
      </c>
      <c r="B21">
        <v>1.7999999999999999E-2</v>
      </c>
      <c r="C21">
        <v>353.54542924463698</v>
      </c>
      <c r="D21">
        <v>289.60870361328102</v>
      </c>
      <c r="E21">
        <v>323.45013808458998</v>
      </c>
      <c r="F21">
        <v>102.704948406246</v>
      </c>
      <c r="G21">
        <v>103.227053632547</v>
      </c>
      <c r="H21">
        <v>102.58760119095599</v>
      </c>
      <c r="K21">
        <v>1.7999999999999999E-2</v>
      </c>
      <c r="L21">
        <f t="shared" si="0"/>
        <v>102.704948406246</v>
      </c>
      <c r="M21">
        <f t="shared" si="1"/>
        <v>103.227053632547</v>
      </c>
      <c r="N21">
        <f t="shared" si="10"/>
        <v>103.84460474156199</v>
      </c>
      <c r="P21">
        <f t="shared" si="2"/>
        <v>102.58760119095599</v>
      </c>
      <c r="S21">
        <f t="shared" si="3"/>
        <v>1.7999999999999999E-2</v>
      </c>
      <c r="T21" s="4">
        <f t="shared" si="4"/>
        <v>102.704948406246</v>
      </c>
      <c r="U21" s="4">
        <f t="shared" si="5"/>
        <v>103.227053632547</v>
      </c>
      <c r="V21" s="4">
        <f t="shared" si="6"/>
        <v>102.58760119095599</v>
      </c>
      <c r="W21" s="4">
        <f t="shared" si="7"/>
        <v>103.84460474156199</v>
      </c>
      <c r="X21" s="4"/>
      <c r="Y21" s="5">
        <f t="shared" si="8"/>
        <v>4.5349807265568698E-2</v>
      </c>
      <c r="Z21" s="5">
        <f t="shared" si="9"/>
        <v>0.24712171405159911</v>
      </c>
    </row>
    <row r="22" spans="1:26" x14ac:dyDescent="0.25">
      <c r="A22">
        <v>0</v>
      </c>
      <c r="B22">
        <v>1.9E-2</v>
      </c>
      <c r="C22">
        <v>352.53371432423501</v>
      </c>
      <c r="D22">
        <v>287.53738403320301</v>
      </c>
      <c r="E22">
        <v>323.45013808458998</v>
      </c>
      <c r="F22">
        <v>102.61668861549001</v>
      </c>
      <c r="G22">
        <v>103.11344559785501</v>
      </c>
      <c r="H22">
        <v>102.506738654526</v>
      </c>
      <c r="K22">
        <v>1.9E-2</v>
      </c>
      <c r="L22">
        <f t="shared" si="0"/>
        <v>102.61668861549001</v>
      </c>
      <c r="M22">
        <f t="shared" si="1"/>
        <v>103.11344559785501</v>
      </c>
      <c r="N22">
        <f t="shared" si="10"/>
        <v>103.75413060865699</v>
      </c>
      <c r="P22">
        <f t="shared" si="2"/>
        <v>102.506738654526</v>
      </c>
      <c r="S22">
        <f t="shared" si="3"/>
        <v>1.9E-2</v>
      </c>
      <c r="T22" s="4">
        <f t="shared" si="4"/>
        <v>102.61668861549001</v>
      </c>
      <c r="U22" s="4">
        <f t="shared" si="5"/>
        <v>103.11344559785501</v>
      </c>
      <c r="V22" s="4">
        <f t="shared" si="6"/>
        <v>102.506738654526</v>
      </c>
      <c r="W22" s="4">
        <f t="shared" si="7"/>
        <v>103.75413060865699</v>
      </c>
      <c r="X22" s="4"/>
      <c r="Y22" s="5">
        <f t="shared" si="8"/>
        <v>4.3861756695491083E-2</v>
      </c>
      <c r="Z22" s="5">
        <f t="shared" si="9"/>
        <v>0.2420303936485646</v>
      </c>
    </row>
    <row r="23" spans="1:26" x14ac:dyDescent="0.25">
      <c r="A23">
        <v>0</v>
      </c>
      <c r="B23">
        <v>0.02</v>
      </c>
      <c r="C23">
        <v>351.52690494060499</v>
      </c>
      <c r="D23">
        <v>285.541835784912</v>
      </c>
      <c r="E23">
        <v>323.45013808458998</v>
      </c>
      <c r="F23">
        <v>102.528681139862</v>
      </c>
      <c r="G23">
        <v>103.000929351284</v>
      </c>
      <c r="H23">
        <v>102.425876118095</v>
      </c>
      <c r="K23">
        <v>0.02</v>
      </c>
      <c r="L23">
        <f t="shared" si="0"/>
        <v>102.528681139862</v>
      </c>
      <c r="M23">
        <f t="shared" si="1"/>
        <v>103.000929351284</v>
      </c>
      <c r="N23">
        <f t="shared" si="10"/>
        <v>103.663892823235</v>
      </c>
      <c r="P23">
        <f t="shared" si="2"/>
        <v>102.425876118095</v>
      </c>
      <c r="S23">
        <f t="shared" si="3"/>
        <v>0.02</v>
      </c>
      <c r="T23" s="4">
        <f t="shared" si="4"/>
        <v>102.528681139862</v>
      </c>
      <c r="U23" s="4">
        <f t="shared" si="5"/>
        <v>103.000929351284</v>
      </c>
      <c r="V23" s="4">
        <f t="shared" si="6"/>
        <v>102.425876118095</v>
      </c>
      <c r="W23" s="4">
        <f t="shared" si="7"/>
        <v>103.663892823235</v>
      </c>
      <c r="X23" s="4"/>
      <c r="Y23" s="5">
        <f t="shared" si="8"/>
        <v>4.237851265369974E-2</v>
      </c>
      <c r="Z23" s="5">
        <f t="shared" si="9"/>
        <v>0.23704971119488749</v>
      </c>
    </row>
    <row r="24" spans="1:26" x14ac:dyDescent="0.25">
      <c r="A24">
        <v>0</v>
      </c>
      <c r="B24">
        <v>2.1000000000000001E-2</v>
      </c>
      <c r="C24">
        <v>350.52498340606599</v>
      </c>
      <c r="D24">
        <v>283.61603593826197</v>
      </c>
      <c r="E24">
        <v>323.45013808458998</v>
      </c>
      <c r="F24">
        <v>102.440924755579</v>
      </c>
      <c r="G24">
        <v>102.88946495351099</v>
      </c>
      <c r="H24">
        <v>102.345013581665</v>
      </c>
      <c r="K24">
        <v>2.1000000000000001E-2</v>
      </c>
      <c r="L24">
        <f t="shared" si="0"/>
        <v>102.440924755579</v>
      </c>
      <c r="M24">
        <f t="shared" si="1"/>
        <v>102.88946495351099</v>
      </c>
      <c r="N24">
        <f t="shared" si="10"/>
        <v>103.57389260380199</v>
      </c>
      <c r="P24">
        <f t="shared" si="2"/>
        <v>102.345013581665</v>
      </c>
      <c r="S24">
        <f t="shared" si="3"/>
        <v>2.1000000000000001E-2</v>
      </c>
      <c r="T24" s="4">
        <f t="shared" si="4"/>
        <v>102.440924755579</v>
      </c>
      <c r="U24" s="4">
        <f t="shared" si="5"/>
        <v>102.88946495351099</v>
      </c>
      <c r="V24" s="4">
        <f t="shared" si="6"/>
        <v>102.345013581665</v>
      </c>
      <c r="W24" s="4">
        <f t="shared" si="7"/>
        <v>103.57389260380199</v>
      </c>
      <c r="X24" s="4"/>
      <c r="Y24" s="5">
        <f t="shared" si="8"/>
        <v>4.0900050500306984E-2</v>
      </c>
      <c r="Z24" s="5">
        <f t="shared" si="9"/>
        <v>0.23217408039889675</v>
      </c>
    </row>
    <row r="25" spans="1:26" x14ac:dyDescent="0.25">
      <c r="A25">
        <v>0</v>
      </c>
      <c r="B25">
        <v>2.1999999999999902E-2</v>
      </c>
      <c r="C25">
        <v>349.52789402008</v>
      </c>
      <c r="D25">
        <v>281.75467109680102</v>
      </c>
      <c r="E25">
        <v>323.45013808458998</v>
      </c>
      <c r="F25">
        <v>102.35341824722001</v>
      </c>
      <c r="G25">
        <v>102.779014838601</v>
      </c>
      <c r="H25">
        <v>102.264151045234</v>
      </c>
      <c r="K25">
        <v>2.1999999999999902E-2</v>
      </c>
      <c r="L25">
        <f t="shared" si="0"/>
        <v>102.35341824722001</v>
      </c>
      <c r="M25">
        <f t="shared" si="1"/>
        <v>102.779014838601</v>
      </c>
      <c r="N25">
        <f t="shared" si="10"/>
        <v>103.48413132849301</v>
      </c>
      <c r="P25">
        <f t="shared" si="2"/>
        <v>102.264151045234</v>
      </c>
      <c r="S25">
        <f t="shared" si="3"/>
        <v>2.1999999999999902E-2</v>
      </c>
      <c r="T25" s="4">
        <f t="shared" si="4"/>
        <v>102.35341824722001</v>
      </c>
      <c r="U25" s="4">
        <f t="shared" si="5"/>
        <v>102.779014838601</v>
      </c>
      <c r="V25" s="4">
        <f t="shared" si="6"/>
        <v>102.264151045234</v>
      </c>
      <c r="W25" s="4">
        <f t="shared" si="7"/>
        <v>103.48413132849301</v>
      </c>
      <c r="X25" s="4"/>
      <c r="Y25" s="5">
        <f t="shared" si="8"/>
        <v>3.9426345770486648E-2</v>
      </c>
      <c r="Z25" s="5">
        <f t="shared" si="9"/>
        <v>0.2273981651757635</v>
      </c>
    </row>
    <row r="26" spans="1:26" x14ac:dyDescent="0.25">
      <c r="A26">
        <v>0</v>
      </c>
      <c r="B26">
        <v>2.3E-2</v>
      </c>
      <c r="C26">
        <v>348.53561782836903</v>
      </c>
      <c r="D26">
        <v>279.95307922363202</v>
      </c>
      <c r="E26">
        <v>323.45013808458998</v>
      </c>
      <c r="F26">
        <v>102.266160407654</v>
      </c>
      <c r="G26">
        <v>102.669544774193</v>
      </c>
      <c r="H26">
        <v>102.183288508804</v>
      </c>
      <c r="K26">
        <v>2.3E-2</v>
      </c>
      <c r="L26">
        <f t="shared" si="0"/>
        <v>102.266160407654</v>
      </c>
      <c r="M26">
        <f t="shared" si="1"/>
        <v>102.669544774193</v>
      </c>
      <c r="N26">
        <f t="shared" si="10"/>
        <v>103.394609921941</v>
      </c>
      <c r="P26">
        <f t="shared" si="2"/>
        <v>102.183288508804</v>
      </c>
      <c r="S26">
        <f t="shared" si="3"/>
        <v>2.3E-2</v>
      </c>
      <c r="T26" s="4">
        <f t="shared" si="4"/>
        <v>102.266160407654</v>
      </c>
      <c r="U26" s="4">
        <f t="shared" si="5"/>
        <v>102.669544774193</v>
      </c>
      <c r="V26" s="4">
        <f t="shared" si="6"/>
        <v>102.183288508804</v>
      </c>
      <c r="W26" s="4">
        <f t="shared" si="7"/>
        <v>103.394609921941</v>
      </c>
      <c r="X26" s="4"/>
      <c r="Y26" s="5">
        <f t="shared" si="8"/>
        <v>3.7957374170122238E-2</v>
      </c>
      <c r="Z26" s="5">
        <f t="shared" si="9"/>
        <v>0.22271736576645695</v>
      </c>
    </row>
    <row r="27" spans="1:26" x14ac:dyDescent="0.25">
      <c r="A27">
        <v>0</v>
      </c>
      <c r="B27">
        <v>2.4E-2</v>
      </c>
      <c r="C27">
        <v>347.54812645912102</v>
      </c>
      <c r="D27">
        <v>278.20708847045802</v>
      </c>
      <c r="E27">
        <v>323.45013808458998</v>
      </c>
      <c r="F27">
        <v>102.179150037968</v>
      </c>
      <c r="G27">
        <v>102.561022184335</v>
      </c>
      <c r="H27">
        <v>102.10242597237399</v>
      </c>
      <c r="K27">
        <v>2.4E-2</v>
      </c>
      <c r="L27">
        <f t="shared" si="0"/>
        <v>102.179150037968</v>
      </c>
      <c r="M27">
        <f t="shared" si="1"/>
        <v>102.561022184335</v>
      </c>
      <c r="N27">
        <f t="shared" si="10"/>
        <v>103.305329286535</v>
      </c>
      <c r="P27">
        <f t="shared" si="2"/>
        <v>102.10242597237399</v>
      </c>
      <c r="S27">
        <f t="shared" si="3"/>
        <v>2.4E-2</v>
      </c>
      <c r="T27" s="4">
        <f t="shared" si="4"/>
        <v>102.179150037968</v>
      </c>
      <c r="U27" s="4">
        <f t="shared" si="5"/>
        <v>102.561022184335</v>
      </c>
      <c r="V27" s="4">
        <f t="shared" si="6"/>
        <v>102.10242597237399</v>
      </c>
      <c r="W27" s="4">
        <f t="shared" si="7"/>
        <v>103.305329286535</v>
      </c>
      <c r="X27" s="4"/>
      <c r="Y27" s="5">
        <f t="shared" si="8"/>
        <v>3.6493111577846848E-2</v>
      </c>
      <c r="Z27" s="5">
        <f t="shared" si="9"/>
        <v>0.21812716261451826</v>
      </c>
    </row>
    <row r="28" spans="1:26" x14ac:dyDescent="0.25">
      <c r="A28">
        <v>0</v>
      </c>
      <c r="B28">
        <v>2.5000000000000001E-2</v>
      </c>
      <c r="C28">
        <v>346.56537675857498</v>
      </c>
      <c r="D28">
        <v>276.51300048828102</v>
      </c>
      <c r="E28">
        <v>323.45013808458998</v>
      </c>
      <c r="F28">
        <v>102.09238594739099</v>
      </c>
      <c r="G28">
        <v>102.453417230233</v>
      </c>
      <c r="H28">
        <v>102.02156343594299</v>
      </c>
      <c r="K28">
        <v>2.5000000000000001E-2</v>
      </c>
      <c r="L28">
        <f t="shared" si="0"/>
        <v>102.09238594739099</v>
      </c>
      <c r="M28">
        <f t="shared" si="1"/>
        <v>102.453417230233</v>
      </c>
      <c r="N28">
        <f t="shared" si="10"/>
        <v>103.21629011653</v>
      </c>
      <c r="P28">
        <f t="shared" si="2"/>
        <v>102.02156343594299</v>
      </c>
      <c r="S28">
        <f t="shared" si="3"/>
        <v>2.5000000000000001E-2</v>
      </c>
      <c r="T28" s="4">
        <f t="shared" si="4"/>
        <v>102.09238594739099</v>
      </c>
      <c r="U28" s="4">
        <f t="shared" si="5"/>
        <v>102.453417230233</v>
      </c>
      <c r="V28" s="4">
        <f t="shared" si="6"/>
        <v>102.02156343594299</v>
      </c>
      <c r="W28" s="4">
        <f t="shared" si="7"/>
        <v>103.21629011653</v>
      </c>
      <c r="X28" s="4"/>
      <c r="Y28" s="5">
        <f t="shared" si="8"/>
        <v>3.5033534040431302E-2</v>
      </c>
      <c r="Z28" s="5">
        <f t="shared" si="9"/>
        <v>0.2136236670152083</v>
      </c>
    </row>
    <row r="29" spans="1:26" x14ac:dyDescent="0.25">
      <c r="A29">
        <v>0</v>
      </c>
      <c r="B29">
        <v>2.5999999999999999E-2</v>
      </c>
      <c r="C29">
        <v>345.587347984313</v>
      </c>
      <c r="D29">
        <v>274.86746263504</v>
      </c>
      <c r="E29">
        <v>323.45013808458998</v>
      </c>
      <c r="F29">
        <v>102.005866953226</v>
      </c>
      <c r="G29">
        <v>102.34670116586901</v>
      </c>
      <c r="H29">
        <v>101.940700899513</v>
      </c>
      <c r="K29">
        <v>2.5999999999999999E-2</v>
      </c>
      <c r="L29">
        <f t="shared" si="0"/>
        <v>102.005866953226</v>
      </c>
      <c r="M29">
        <f t="shared" si="1"/>
        <v>102.34670116586901</v>
      </c>
      <c r="N29">
        <f t="shared" si="10"/>
        <v>103.12749302675</v>
      </c>
      <c r="P29">
        <f t="shared" si="2"/>
        <v>101.940700899513</v>
      </c>
      <c r="S29">
        <f t="shared" si="3"/>
        <v>2.5999999999999999E-2</v>
      </c>
      <c r="T29" s="4">
        <f t="shared" si="4"/>
        <v>102.005866953226</v>
      </c>
      <c r="U29" s="4">
        <f t="shared" si="5"/>
        <v>102.34670116586901</v>
      </c>
      <c r="V29" s="4">
        <f t="shared" si="6"/>
        <v>101.940700899513</v>
      </c>
      <c r="W29" s="4">
        <f t="shared" si="7"/>
        <v>103.12749302675</v>
      </c>
      <c r="X29" s="4"/>
      <c r="Y29" s="5">
        <f t="shared" si="8"/>
        <v>3.3578617771214736E-2</v>
      </c>
      <c r="Z29" s="5">
        <f t="shared" si="9"/>
        <v>0.20920290522763385</v>
      </c>
    </row>
    <row r="30" spans="1:26" x14ac:dyDescent="0.25">
      <c r="A30">
        <v>0</v>
      </c>
      <c r="B30">
        <v>2.7E-2</v>
      </c>
      <c r="C30">
        <v>344.61401164531702</v>
      </c>
      <c r="D30">
        <v>273.26747894287098</v>
      </c>
      <c r="E30">
        <v>323.45013808458998</v>
      </c>
      <c r="F30">
        <v>101.919591880778</v>
      </c>
      <c r="G30">
        <v>102.240847577331</v>
      </c>
      <c r="H30">
        <v>101.859838363083</v>
      </c>
      <c r="K30">
        <v>2.7E-2</v>
      </c>
      <c r="L30">
        <f t="shared" si="0"/>
        <v>101.919591880778</v>
      </c>
      <c r="M30">
        <f t="shared" si="1"/>
        <v>102.240847577331</v>
      </c>
      <c r="N30">
        <f t="shared" si="10"/>
        <v>103.038938491447</v>
      </c>
      <c r="P30">
        <f t="shared" si="2"/>
        <v>101.859838363083</v>
      </c>
      <c r="S30">
        <f t="shared" si="3"/>
        <v>2.7E-2</v>
      </c>
      <c r="T30" s="4">
        <f t="shared" si="4"/>
        <v>101.919591880778</v>
      </c>
      <c r="U30" s="4">
        <f t="shared" si="5"/>
        <v>102.240847577331</v>
      </c>
      <c r="V30" s="4">
        <f t="shared" si="6"/>
        <v>101.859838363083</v>
      </c>
      <c r="W30" s="4">
        <f t="shared" si="7"/>
        <v>103.038938491447</v>
      </c>
      <c r="X30" s="4"/>
      <c r="Y30" s="5">
        <f t="shared" si="8"/>
        <v>3.2128339150908181E-2</v>
      </c>
      <c r="Z30" s="5">
        <f t="shared" si="9"/>
        <v>0.20486146635689773</v>
      </c>
    </row>
    <row r="31" spans="1:26" x14ac:dyDescent="0.25">
      <c r="A31">
        <v>0</v>
      </c>
      <c r="B31">
        <v>2.8000000000000001E-2</v>
      </c>
      <c r="C31">
        <v>343.64530938863697</v>
      </c>
      <c r="D31">
        <v>271.71033477783197</v>
      </c>
      <c r="E31">
        <v>323.45013808458998</v>
      </c>
      <c r="F31">
        <v>101.833559563286</v>
      </c>
      <c r="G31">
        <v>102.135831513561</v>
      </c>
      <c r="H31">
        <v>101.778975826652</v>
      </c>
      <c r="K31">
        <v>2.8000000000000001E-2</v>
      </c>
      <c r="L31">
        <f t="shared" si="0"/>
        <v>101.833559563286</v>
      </c>
      <c r="M31">
        <f t="shared" si="1"/>
        <v>102.135831513561</v>
      </c>
      <c r="N31">
        <f t="shared" si="10"/>
        <v>102.95062687670899</v>
      </c>
      <c r="P31">
        <f t="shared" si="2"/>
        <v>101.778975826652</v>
      </c>
      <c r="S31">
        <f t="shared" si="3"/>
        <v>2.8000000000000001E-2</v>
      </c>
      <c r="T31" s="4">
        <f t="shared" si="4"/>
        <v>101.833559563286</v>
      </c>
      <c r="U31" s="4">
        <f t="shared" si="5"/>
        <v>102.135831513561</v>
      </c>
      <c r="V31" s="4">
        <f t="shared" si="6"/>
        <v>101.778975826652</v>
      </c>
      <c r="W31" s="4">
        <f t="shared" si="7"/>
        <v>102.95062687670899</v>
      </c>
      <c r="X31" s="4"/>
      <c r="Y31" s="5">
        <f t="shared" si="8"/>
        <v>3.0682674725674319E-2</v>
      </c>
      <c r="Z31" s="5">
        <f t="shared" si="9"/>
        <v>0.20059614164662154</v>
      </c>
    </row>
    <row r="32" spans="1:26" x14ac:dyDescent="0.25">
      <c r="A32">
        <v>0</v>
      </c>
      <c r="B32">
        <v>2.9000000000000001E-2</v>
      </c>
      <c r="C32">
        <v>342.68123245239201</v>
      </c>
      <c r="D32">
        <v>270.19354629516602</v>
      </c>
      <c r="E32">
        <v>323.45013808458998</v>
      </c>
      <c r="F32">
        <v>101.747768841851</v>
      </c>
      <c r="G32">
        <v>102.031628995565</v>
      </c>
      <c r="H32">
        <v>101.698113290222</v>
      </c>
      <c r="K32">
        <v>2.9000000000000001E-2</v>
      </c>
      <c r="L32">
        <f t="shared" si="0"/>
        <v>101.747768841851</v>
      </c>
      <c r="M32">
        <f t="shared" si="1"/>
        <v>102.031628995565</v>
      </c>
      <c r="N32">
        <f t="shared" si="10"/>
        <v>102.862558397662</v>
      </c>
      <c r="P32">
        <f t="shared" si="2"/>
        <v>101.698113290222</v>
      </c>
      <c r="S32">
        <f t="shared" si="3"/>
        <v>2.9000000000000001E-2</v>
      </c>
      <c r="T32" s="4">
        <f t="shared" si="4"/>
        <v>101.747768841851</v>
      </c>
      <c r="U32" s="4">
        <f t="shared" si="5"/>
        <v>102.031628995565</v>
      </c>
      <c r="V32" s="4">
        <f t="shared" si="6"/>
        <v>101.698113290222</v>
      </c>
      <c r="W32" s="4">
        <f t="shared" si="7"/>
        <v>102.862558397662</v>
      </c>
      <c r="X32" s="4"/>
      <c r="Y32" s="5">
        <f t="shared" si="8"/>
        <v>2.9241601202302681E-2</v>
      </c>
      <c r="Z32" s="5">
        <f t="shared" si="9"/>
        <v>0.19640368358426952</v>
      </c>
    </row>
    <row r="33" spans="1:26" x14ac:dyDescent="0.25">
      <c r="A33">
        <v>0</v>
      </c>
      <c r="B33">
        <v>2.9999999999999898E-2</v>
      </c>
      <c r="C33">
        <v>341.72174739837601</v>
      </c>
      <c r="D33">
        <v>268.71487236022898</v>
      </c>
      <c r="E33">
        <v>323.45013808458998</v>
      </c>
      <c r="F33">
        <v>101.66221856537</v>
      </c>
      <c r="G33">
        <v>101.928217907293</v>
      </c>
      <c r="H33">
        <v>101.61725075379201</v>
      </c>
      <c r="K33">
        <v>2.9999999999999898E-2</v>
      </c>
      <c r="L33">
        <f t="shared" si="0"/>
        <v>101.66221856537</v>
      </c>
      <c r="M33">
        <f t="shared" si="1"/>
        <v>101.928217907293</v>
      </c>
      <c r="N33">
        <f t="shared" si="10"/>
        <v>102.774733224646</v>
      </c>
      <c r="P33">
        <f t="shared" si="2"/>
        <v>101.61725075379201</v>
      </c>
      <c r="S33">
        <f t="shared" si="3"/>
        <v>2.9999999999999898E-2</v>
      </c>
      <c r="T33" s="4">
        <f t="shared" si="4"/>
        <v>101.66221856537</v>
      </c>
      <c r="U33" s="4">
        <f t="shared" si="5"/>
        <v>101.928217907293</v>
      </c>
      <c r="V33" s="4">
        <f t="shared" si="6"/>
        <v>101.61725075379201</v>
      </c>
      <c r="W33" s="4">
        <f t="shared" si="7"/>
        <v>102.774733224646</v>
      </c>
      <c r="X33" s="4"/>
      <c r="Y33" s="5">
        <f t="shared" si="8"/>
        <v>2.7805095451372219E-2</v>
      </c>
      <c r="Z33" s="5">
        <f t="shared" si="9"/>
        <v>0.19228134707735611</v>
      </c>
    </row>
    <row r="34" spans="1:26" x14ac:dyDescent="0.25">
      <c r="A34">
        <v>0</v>
      </c>
      <c r="B34">
        <v>3.1E-2</v>
      </c>
      <c r="C34">
        <v>340.76681137084898</v>
      </c>
      <c r="D34">
        <v>267.27227210998501</v>
      </c>
      <c r="E34">
        <v>323.45013808458998</v>
      </c>
      <c r="F34">
        <v>101.57690759046901</v>
      </c>
      <c r="G34">
        <v>101.825577518095</v>
      </c>
      <c r="H34">
        <v>101.53638821736099</v>
      </c>
      <c r="K34">
        <v>3.1E-2</v>
      </c>
      <c r="L34">
        <f t="shared" si="0"/>
        <v>101.57690759046901</v>
      </c>
      <c r="M34">
        <f t="shared" si="1"/>
        <v>101.825577518095</v>
      </c>
      <c r="N34">
        <f t="shared" si="10"/>
        <v>102.687151453914</v>
      </c>
      <c r="P34">
        <f t="shared" si="2"/>
        <v>101.53638821736099</v>
      </c>
      <c r="S34">
        <f t="shared" si="3"/>
        <v>3.1E-2</v>
      </c>
      <c r="T34" s="4">
        <f t="shared" si="4"/>
        <v>101.57690759046901</v>
      </c>
      <c r="U34" s="4">
        <f t="shared" si="5"/>
        <v>101.825577518095</v>
      </c>
      <c r="V34" s="4">
        <f t="shared" si="6"/>
        <v>101.53638821736099</v>
      </c>
      <c r="W34" s="4">
        <f t="shared" si="7"/>
        <v>102.687151453914</v>
      </c>
      <c r="X34" s="4"/>
      <c r="Y34" s="5">
        <f t="shared" si="8"/>
        <v>2.6373134504774187E-2</v>
      </c>
      <c r="Z34" s="5">
        <f t="shared" si="9"/>
        <v>0.18822671084443754</v>
      </c>
    </row>
    <row r="35" spans="1:26" x14ac:dyDescent="0.25">
      <c r="A35">
        <v>0</v>
      </c>
      <c r="B35">
        <v>3.2000000000000001E-2</v>
      </c>
      <c r="C35">
        <v>339.81640815734801</v>
      </c>
      <c r="D35">
        <v>265.86382675170802</v>
      </c>
      <c r="E35">
        <v>323.45013808458998</v>
      </c>
      <c r="F35">
        <v>101.491834781431</v>
      </c>
      <c r="G35">
        <v>101.723686985947</v>
      </c>
      <c r="H35">
        <v>101.455525680931</v>
      </c>
      <c r="K35">
        <v>3.2000000000000001E-2</v>
      </c>
      <c r="L35">
        <f t="shared" si="0"/>
        <v>101.491834781431</v>
      </c>
      <c r="M35">
        <f t="shared" si="1"/>
        <v>101.723686985947</v>
      </c>
      <c r="N35">
        <f t="shared" si="10"/>
        <v>102.59981297273499</v>
      </c>
      <c r="P35">
        <f t="shared" si="2"/>
        <v>101.455525680931</v>
      </c>
      <c r="S35">
        <f t="shared" si="3"/>
        <v>3.2000000000000001E-2</v>
      </c>
      <c r="T35" s="4">
        <f t="shared" si="4"/>
        <v>101.491834781431</v>
      </c>
      <c r="U35" s="4">
        <f t="shared" si="5"/>
        <v>101.723686985947</v>
      </c>
      <c r="V35" s="4">
        <f t="shared" si="6"/>
        <v>101.455525680931</v>
      </c>
      <c r="W35" s="4">
        <f t="shared" si="7"/>
        <v>102.59981297273499</v>
      </c>
      <c r="X35" s="4"/>
      <c r="Y35" s="5">
        <f t="shared" si="8"/>
        <v>2.4945695548818536E-2</v>
      </c>
      <c r="Z35" s="5">
        <f t="shared" si="9"/>
        <v>0.18423673902096227</v>
      </c>
    </row>
    <row r="36" spans="1:26" x14ac:dyDescent="0.25">
      <c r="A36">
        <v>0</v>
      </c>
      <c r="B36">
        <v>3.3000000000000002E-2</v>
      </c>
      <c r="C36">
        <v>338.87050628662098</v>
      </c>
      <c r="D36">
        <v>264.48782300949</v>
      </c>
      <c r="E36">
        <v>323.45013808458998</v>
      </c>
      <c r="F36">
        <v>101.406999010139</v>
      </c>
      <c r="G36">
        <v>101.622527807116</v>
      </c>
      <c r="H36">
        <v>101.3746631445</v>
      </c>
      <c r="K36">
        <v>3.3000000000000002E-2</v>
      </c>
      <c r="L36">
        <f t="shared" si="0"/>
        <v>101.406999010139</v>
      </c>
      <c r="M36">
        <f t="shared" si="1"/>
        <v>101.622527807116</v>
      </c>
      <c r="N36">
        <f t="shared" si="10"/>
        <v>102.512717834513</v>
      </c>
      <c r="P36">
        <f t="shared" si="2"/>
        <v>101.3746631445</v>
      </c>
      <c r="S36">
        <f t="shared" si="3"/>
        <v>3.3000000000000002E-2</v>
      </c>
      <c r="T36" s="4">
        <f t="shared" si="4"/>
        <v>101.406999010139</v>
      </c>
      <c r="U36" s="4">
        <f t="shared" si="5"/>
        <v>101.622527807116</v>
      </c>
      <c r="V36" s="4">
        <f t="shared" si="6"/>
        <v>101.3746631445</v>
      </c>
      <c r="W36" s="4">
        <f t="shared" si="7"/>
        <v>102.512717834513</v>
      </c>
      <c r="X36" s="4"/>
      <c r="Y36" s="5">
        <f t="shared" si="8"/>
        <v>2.3522755933607087E-2</v>
      </c>
      <c r="Z36" s="5">
        <f t="shared" si="9"/>
        <v>0.18030938241684624</v>
      </c>
    </row>
    <row r="37" spans="1:26" x14ac:dyDescent="0.25">
      <c r="A37">
        <v>0</v>
      </c>
      <c r="B37">
        <v>3.4000000000000002E-2</v>
      </c>
      <c r="C37">
        <v>337.92907714843699</v>
      </c>
      <c r="D37">
        <v>263.14267539977999</v>
      </c>
      <c r="E37">
        <v>323.45013808458998</v>
      </c>
      <c r="F37">
        <v>101.322399156</v>
      </c>
      <c r="G37">
        <v>101.52208224019</v>
      </c>
      <c r="H37">
        <v>101.29380060807</v>
      </c>
      <c r="K37">
        <v>3.4000000000000002E-2</v>
      </c>
      <c r="L37">
        <f t="shared" si="0"/>
        <v>101.322399156</v>
      </c>
      <c r="M37">
        <f t="shared" si="1"/>
        <v>101.52208224019</v>
      </c>
      <c r="N37">
        <f t="shared" si="10"/>
        <v>102.425865782429</v>
      </c>
      <c r="P37">
        <f t="shared" si="2"/>
        <v>101.29380060807</v>
      </c>
      <c r="S37">
        <f t="shared" si="3"/>
        <v>3.4000000000000002E-2</v>
      </c>
      <c r="T37" s="4">
        <f t="shared" si="4"/>
        <v>101.322399156</v>
      </c>
      <c r="U37" s="4">
        <f t="shared" si="5"/>
        <v>101.52208224019</v>
      </c>
      <c r="V37" s="4">
        <f t="shared" si="6"/>
        <v>101.29380060807</v>
      </c>
      <c r="W37" s="4">
        <f t="shared" si="7"/>
        <v>102.425865782429</v>
      </c>
      <c r="X37" s="4"/>
      <c r="Y37" s="5">
        <f t="shared" si="8"/>
        <v>2.2104293158946353E-2</v>
      </c>
      <c r="Z37" s="5">
        <f t="shared" si="9"/>
        <v>0.17644266875135872</v>
      </c>
    </row>
    <row r="38" spans="1:26" x14ac:dyDescent="0.25">
      <c r="A38">
        <v>0</v>
      </c>
      <c r="B38">
        <v>3.5000000000000003E-2</v>
      </c>
      <c r="C38">
        <v>336.99207305908197</v>
      </c>
      <c r="D38">
        <v>261.82687389850599</v>
      </c>
      <c r="E38">
        <v>323.45013808458998</v>
      </c>
      <c r="F38">
        <v>101.238034105888</v>
      </c>
      <c r="G38">
        <v>101.422332229183</v>
      </c>
      <c r="H38">
        <v>101.21293807164</v>
      </c>
      <c r="K38">
        <v>3.5000000000000003E-2</v>
      </c>
      <c r="L38">
        <f t="shared" si="0"/>
        <v>101.238034105888</v>
      </c>
      <c r="M38">
        <f t="shared" si="1"/>
        <v>101.422332229183</v>
      </c>
      <c r="N38">
        <f t="shared" si="10"/>
        <v>102.339256539901</v>
      </c>
      <c r="P38">
        <f t="shared" si="2"/>
        <v>101.21293807164</v>
      </c>
      <c r="S38">
        <f t="shared" si="3"/>
        <v>3.5000000000000003E-2</v>
      </c>
      <c r="T38" s="4">
        <f t="shared" si="4"/>
        <v>101.238034105888</v>
      </c>
      <c r="U38" s="4">
        <f t="shared" si="5"/>
        <v>101.422332229183</v>
      </c>
      <c r="V38" s="4">
        <f t="shared" si="6"/>
        <v>101.21293807164</v>
      </c>
      <c r="W38" s="4">
        <f t="shared" si="7"/>
        <v>102.339256539901</v>
      </c>
      <c r="X38" s="4"/>
      <c r="Y38" s="5">
        <f t="shared" si="8"/>
        <v>2.0690284883280619E-2</v>
      </c>
      <c r="Z38" s="5">
        <f t="shared" si="9"/>
        <v>0.17263384045640806</v>
      </c>
    </row>
    <row r="39" spans="1:26" x14ac:dyDescent="0.25">
      <c r="A39">
        <v>0</v>
      </c>
      <c r="B39">
        <v>3.5999999999999997E-2</v>
      </c>
      <c r="C39">
        <v>336.05947780609102</v>
      </c>
      <c r="D39">
        <v>260.53909301757801</v>
      </c>
      <c r="E39">
        <v>323.45013808458998</v>
      </c>
      <c r="F39">
        <v>101.153902754078</v>
      </c>
      <c r="G39">
        <v>101.32326247669</v>
      </c>
      <c r="H39">
        <v>101.132075535209</v>
      </c>
      <c r="K39">
        <v>3.5999999999999997E-2</v>
      </c>
      <c r="L39">
        <f t="shared" si="0"/>
        <v>101.153902754078</v>
      </c>
      <c r="M39">
        <f t="shared" si="1"/>
        <v>101.32326247669</v>
      </c>
      <c r="N39">
        <f t="shared" si="10"/>
        <v>102.25288996364</v>
      </c>
      <c r="P39">
        <f t="shared" si="2"/>
        <v>101.132075535209</v>
      </c>
      <c r="S39">
        <f t="shared" si="3"/>
        <v>3.5999999999999997E-2</v>
      </c>
      <c r="T39" s="4">
        <f t="shared" si="4"/>
        <v>101.153902754078</v>
      </c>
      <c r="U39" s="4">
        <f t="shared" si="5"/>
        <v>101.32326247669</v>
      </c>
      <c r="V39" s="4">
        <f t="shared" si="6"/>
        <v>101.132075535209</v>
      </c>
      <c r="W39" s="4">
        <f t="shared" si="7"/>
        <v>102.25288996364</v>
      </c>
      <c r="X39" s="4"/>
      <c r="Y39" s="5">
        <f t="shared" si="8"/>
        <v>1.928070891928324E-2</v>
      </c>
      <c r="Z39" s="5">
        <f t="shared" si="9"/>
        <v>0.16888178883373817</v>
      </c>
    </row>
    <row r="40" spans="1:26" x14ac:dyDescent="0.25">
      <c r="A40">
        <v>0</v>
      </c>
      <c r="B40">
        <v>3.6999999999999901E-2</v>
      </c>
      <c r="C40">
        <v>335.13125991821198</v>
      </c>
      <c r="D40">
        <v>259.278022766113</v>
      </c>
      <c r="E40">
        <v>323.45013808458998</v>
      </c>
      <c r="F40">
        <v>101.07000400218099</v>
      </c>
      <c r="G40">
        <v>101.22485627781001</v>
      </c>
      <c r="H40">
        <v>101.05121299877899</v>
      </c>
      <c r="K40">
        <v>3.6999999999999901E-2</v>
      </c>
      <c r="L40">
        <f t="shared" si="0"/>
        <v>101.07000400218099</v>
      </c>
      <c r="M40">
        <f t="shared" si="1"/>
        <v>101.22485627781001</v>
      </c>
      <c r="N40">
        <f t="shared" si="10"/>
        <v>102.166765535856</v>
      </c>
      <c r="P40">
        <f t="shared" si="2"/>
        <v>101.05121299877899</v>
      </c>
      <c r="S40">
        <f t="shared" si="3"/>
        <v>3.6999999999999901E-2</v>
      </c>
      <c r="T40" s="4">
        <f t="shared" si="4"/>
        <v>101.07000400218099</v>
      </c>
      <c r="U40" s="4">
        <f t="shared" si="5"/>
        <v>101.22485627781001</v>
      </c>
      <c r="V40" s="4">
        <f t="shared" si="6"/>
        <v>101.05121299877899</v>
      </c>
      <c r="W40" s="4">
        <f t="shared" si="7"/>
        <v>102.166765535856</v>
      </c>
      <c r="X40" s="4"/>
      <c r="Y40" s="5">
        <f t="shared" si="8"/>
        <v>1.7875543228467405E-2</v>
      </c>
      <c r="Z40" s="5">
        <f t="shared" si="9"/>
        <v>0.16518372511822266</v>
      </c>
    </row>
    <row r="41" spans="1:26" x14ac:dyDescent="0.25">
      <c r="A41">
        <v>0</v>
      </c>
      <c r="B41">
        <v>3.7999999999999902E-2</v>
      </c>
      <c r="C41">
        <v>334.20740175247101</v>
      </c>
      <c r="D41">
        <v>258.04250334203198</v>
      </c>
      <c r="E41">
        <v>323.45013808458998</v>
      </c>
      <c r="F41">
        <v>100.986336759081</v>
      </c>
      <c r="G41">
        <v>101.127099234189</v>
      </c>
      <c r="H41">
        <v>100.970350462349</v>
      </c>
      <c r="K41">
        <v>3.7999999999999902E-2</v>
      </c>
      <c r="L41">
        <f t="shared" si="0"/>
        <v>100.986336759081</v>
      </c>
      <c r="M41">
        <f t="shared" si="1"/>
        <v>101.127099234189</v>
      </c>
      <c r="N41">
        <f t="shared" si="10"/>
        <v>102.08088297405099</v>
      </c>
      <c r="P41">
        <f t="shared" si="2"/>
        <v>100.970350462349</v>
      </c>
      <c r="S41">
        <f t="shared" si="3"/>
        <v>3.7999999999999902E-2</v>
      </c>
      <c r="T41" s="4">
        <f t="shared" si="4"/>
        <v>100.986336759081</v>
      </c>
      <c r="U41" s="4">
        <f t="shared" si="5"/>
        <v>101.127099234189</v>
      </c>
      <c r="V41" s="4">
        <f t="shared" si="6"/>
        <v>100.970350462349</v>
      </c>
      <c r="W41" s="4">
        <f t="shared" si="7"/>
        <v>102.08088297405099</v>
      </c>
      <c r="X41" s="4"/>
      <c r="Y41" s="5">
        <f t="shared" si="8"/>
        <v>1.6474765924566981E-2</v>
      </c>
      <c r="Z41" s="5">
        <f t="shared" si="9"/>
        <v>0.16153830798466995</v>
      </c>
    </row>
    <row r="42" spans="1:26" x14ac:dyDescent="0.25">
      <c r="A42">
        <v>0</v>
      </c>
      <c r="B42">
        <v>3.9E-2</v>
      </c>
      <c r="C42">
        <v>333.28786468505803</v>
      </c>
      <c r="D42">
        <v>256.83144760131802</v>
      </c>
      <c r="E42">
        <v>323.45013808458998</v>
      </c>
      <c r="F42">
        <v>100.902899940875</v>
      </c>
      <c r="G42">
        <v>101.029977410293</v>
      </c>
      <c r="H42">
        <v>100.889487925918</v>
      </c>
      <c r="K42">
        <v>3.9E-2</v>
      </c>
      <c r="L42">
        <f t="shared" si="0"/>
        <v>100.902899940875</v>
      </c>
      <c r="M42">
        <f t="shared" si="1"/>
        <v>101.029977410293</v>
      </c>
      <c r="N42">
        <f t="shared" si="10"/>
        <v>101.995241842409</v>
      </c>
      <c r="P42">
        <f t="shared" si="2"/>
        <v>100.889487925918</v>
      </c>
      <c r="S42">
        <f t="shared" si="3"/>
        <v>3.9E-2</v>
      </c>
      <c r="T42" s="4">
        <f t="shared" si="4"/>
        <v>100.902899940875</v>
      </c>
      <c r="U42" s="4">
        <f t="shared" si="5"/>
        <v>101.029977410293</v>
      </c>
      <c r="V42" s="4">
        <f t="shared" si="6"/>
        <v>100.889487925918</v>
      </c>
      <c r="W42" s="4">
        <f t="shared" si="7"/>
        <v>101.995241842409</v>
      </c>
      <c r="X42" s="4"/>
      <c r="Y42" s="5">
        <f t="shared" si="8"/>
        <v>1.5078355271833654E-2</v>
      </c>
      <c r="Z42" s="5">
        <f t="shared" si="9"/>
        <v>0.15794422867516977</v>
      </c>
    </row>
    <row r="43" spans="1:26" x14ac:dyDescent="0.25">
      <c r="A43">
        <v>0</v>
      </c>
      <c r="B43">
        <v>0.04</v>
      </c>
      <c r="C43">
        <v>332.37261199951098</v>
      </c>
      <c r="D43">
        <v>255.643806487321</v>
      </c>
      <c r="E43">
        <v>323.45013808458998</v>
      </c>
      <c r="F43">
        <v>100.81969247081101</v>
      </c>
      <c r="G43">
        <v>100.933476532575</v>
      </c>
      <c r="H43">
        <v>100.808625389488</v>
      </c>
      <c r="K43">
        <v>0.04</v>
      </c>
      <c r="L43">
        <f t="shared" si="0"/>
        <v>100.81969247081101</v>
      </c>
      <c r="M43">
        <f t="shared" si="1"/>
        <v>100.933476532575</v>
      </c>
      <c r="N43">
        <f t="shared" si="10"/>
        <v>101.90984159154</v>
      </c>
      <c r="P43">
        <f t="shared" si="2"/>
        <v>100.808625389488</v>
      </c>
      <c r="S43">
        <f t="shared" si="3"/>
        <v>0.04</v>
      </c>
      <c r="T43" s="4">
        <f t="shared" si="4"/>
        <v>100.81969247081101</v>
      </c>
      <c r="U43" s="4">
        <f t="shared" si="5"/>
        <v>100.933476532575</v>
      </c>
      <c r="V43" s="4">
        <f t="shared" si="6"/>
        <v>100.808625389488</v>
      </c>
      <c r="W43" s="4">
        <f t="shared" si="7"/>
        <v>101.90984159154</v>
      </c>
      <c r="X43" s="4"/>
      <c r="Y43" s="5">
        <f t="shared" si="8"/>
        <v>1.3686289679839536E-2</v>
      </c>
      <c r="Z43" s="5">
        <f t="shared" si="9"/>
        <v>0.15439923691494783</v>
      </c>
    </row>
    <row r="44" spans="1:26" x14ac:dyDescent="0.25">
      <c r="A44">
        <v>0</v>
      </c>
      <c r="B44">
        <v>4.1000000000000002E-2</v>
      </c>
      <c r="C44">
        <v>331.46162509918202</v>
      </c>
      <c r="D44">
        <v>254.47863003611499</v>
      </c>
      <c r="E44">
        <v>323.45013808458998</v>
      </c>
      <c r="F44">
        <v>100.736713279226</v>
      </c>
      <c r="G44">
        <v>100.83758377585799</v>
      </c>
      <c r="H44">
        <v>100.727762853058</v>
      </c>
      <c r="K44">
        <v>4.1000000000000002E-2</v>
      </c>
      <c r="L44">
        <f t="shared" si="0"/>
        <v>100.736713279226</v>
      </c>
      <c r="M44">
        <f t="shared" si="1"/>
        <v>100.83758377585799</v>
      </c>
      <c r="N44">
        <f t="shared" si="10"/>
        <v>101.824681830744</v>
      </c>
      <c r="P44">
        <f t="shared" si="2"/>
        <v>100.727762853058</v>
      </c>
      <c r="S44">
        <f t="shared" si="3"/>
        <v>4.1000000000000002E-2</v>
      </c>
      <c r="T44" s="4">
        <f t="shared" si="4"/>
        <v>100.736713279226</v>
      </c>
      <c r="U44" s="4">
        <f t="shared" si="5"/>
        <v>100.83758377585799</v>
      </c>
      <c r="V44" s="4">
        <f t="shared" si="6"/>
        <v>100.727762853058</v>
      </c>
      <c r="W44" s="4">
        <f t="shared" si="7"/>
        <v>101.824681830744</v>
      </c>
      <c r="X44" s="4"/>
      <c r="Y44" s="5">
        <f t="shared" si="8"/>
        <v>1.2298547707388696E-2</v>
      </c>
      <c r="Z44" s="5">
        <f t="shared" si="9"/>
        <v>0.15090207247943388</v>
      </c>
    </row>
    <row r="45" spans="1:26" x14ac:dyDescent="0.25">
      <c r="A45">
        <v>0</v>
      </c>
      <c r="B45">
        <v>4.2000000000000003E-2</v>
      </c>
      <c r="C45">
        <v>330.55487060546801</v>
      </c>
      <c r="D45">
        <v>253.33502960205001</v>
      </c>
      <c r="E45">
        <v>323.45013808458998</v>
      </c>
      <c r="F45">
        <v>100.653961303486</v>
      </c>
      <c r="G45">
        <v>100.742286875677</v>
      </c>
      <c r="H45">
        <v>100.646900316627</v>
      </c>
      <c r="K45">
        <v>4.2000000000000003E-2</v>
      </c>
      <c r="L45">
        <f t="shared" si="0"/>
        <v>100.653961303486</v>
      </c>
      <c r="M45">
        <f t="shared" si="1"/>
        <v>100.742286875677</v>
      </c>
      <c r="N45">
        <f t="shared" si="10"/>
        <v>101.739761721956</v>
      </c>
      <c r="P45">
        <f t="shared" si="2"/>
        <v>100.646900316627</v>
      </c>
      <c r="S45">
        <f t="shared" si="3"/>
        <v>4.2000000000000003E-2</v>
      </c>
      <c r="T45" s="4">
        <f t="shared" si="4"/>
        <v>100.653961303486</v>
      </c>
      <c r="U45" s="4">
        <f t="shared" si="5"/>
        <v>100.742286875677</v>
      </c>
      <c r="V45" s="4">
        <f t="shared" si="6"/>
        <v>100.646900316627</v>
      </c>
      <c r="W45" s="4">
        <f t="shared" si="7"/>
        <v>101.739761721956</v>
      </c>
      <c r="X45" s="4"/>
      <c r="Y45" s="5">
        <f t="shared" si="8"/>
        <v>1.0915108058408896E-2</v>
      </c>
      <c r="Z45" s="5">
        <f t="shared" si="9"/>
        <v>0.14745171179905081</v>
      </c>
    </row>
    <row r="46" spans="1:26" x14ac:dyDescent="0.25">
      <c r="A46">
        <v>0</v>
      </c>
      <c r="B46">
        <v>4.2999999999999997E-2</v>
      </c>
      <c r="C46">
        <v>329.65234565734801</v>
      </c>
      <c r="D46">
        <v>252.21214103698699</v>
      </c>
      <c r="E46">
        <v>323.45013808458998</v>
      </c>
      <c r="F46">
        <v>100.57143548793</v>
      </c>
      <c r="G46">
        <v>100.647573203314</v>
      </c>
      <c r="H46">
        <v>100.56603778019699</v>
      </c>
      <c r="K46">
        <v>4.2999999999999997E-2</v>
      </c>
      <c r="L46">
        <f t="shared" si="0"/>
        <v>100.57143548793</v>
      </c>
      <c r="M46">
        <f t="shared" si="1"/>
        <v>100.647573203314</v>
      </c>
      <c r="N46">
        <f t="shared" si="10"/>
        <v>101.655080972246</v>
      </c>
      <c r="P46">
        <f t="shared" si="2"/>
        <v>100.56603778019699</v>
      </c>
      <c r="S46">
        <f t="shared" si="3"/>
        <v>4.2999999999999997E-2</v>
      </c>
      <c r="T46" s="4">
        <f t="shared" si="4"/>
        <v>100.57143548793</v>
      </c>
      <c r="U46" s="4">
        <f t="shared" si="5"/>
        <v>100.647573203314</v>
      </c>
      <c r="V46" s="4">
        <f t="shared" si="6"/>
        <v>100.56603778019699</v>
      </c>
      <c r="W46" s="4">
        <f t="shared" si="7"/>
        <v>101.655080972246</v>
      </c>
      <c r="X46" s="4"/>
      <c r="Y46" s="5">
        <f t="shared" si="8"/>
        <v>9.5359495811953021E-3</v>
      </c>
      <c r="Z46" s="5">
        <f t="shared" si="9"/>
        <v>0.14404590288766128</v>
      </c>
    </row>
    <row r="47" spans="1:26" x14ac:dyDescent="0.25">
      <c r="A47">
        <v>0</v>
      </c>
      <c r="B47">
        <v>4.39999999999999E-2</v>
      </c>
      <c r="C47">
        <v>328.75398257374701</v>
      </c>
      <c r="D47">
        <v>251.10919189453099</v>
      </c>
      <c r="E47">
        <v>323.45013808458998</v>
      </c>
      <c r="F47">
        <v>100.489134783803</v>
      </c>
      <c r="G47">
        <v>100.553431740196</v>
      </c>
      <c r="H47">
        <v>100.485175243767</v>
      </c>
      <c r="K47">
        <v>4.39999999999999E-2</v>
      </c>
      <c r="L47">
        <f t="shared" si="0"/>
        <v>100.489134783803</v>
      </c>
      <c r="M47">
        <f t="shared" si="1"/>
        <v>100.553431740196</v>
      </c>
      <c r="N47">
        <f t="shared" si="10"/>
        <v>101.570638701828</v>
      </c>
      <c r="P47">
        <f t="shared" si="2"/>
        <v>100.485175243767</v>
      </c>
      <c r="S47">
        <f t="shared" si="3"/>
        <v>4.39999999999999E-2</v>
      </c>
      <c r="T47" s="4">
        <f t="shared" si="4"/>
        <v>100.489134783803</v>
      </c>
      <c r="U47" s="4">
        <f t="shared" si="5"/>
        <v>100.553431740196</v>
      </c>
      <c r="V47" s="4">
        <f t="shared" si="6"/>
        <v>100.485175243767</v>
      </c>
      <c r="W47" s="4">
        <f t="shared" si="7"/>
        <v>101.570638701828</v>
      </c>
      <c r="X47" s="4"/>
      <c r="Y47" s="5">
        <f t="shared" si="8"/>
        <v>8.1610512631480336E-3</v>
      </c>
      <c r="Z47" s="5">
        <f t="shared" si="9"/>
        <v>0.14068421112965912</v>
      </c>
    </row>
    <row r="48" spans="1:26" x14ac:dyDescent="0.25">
      <c r="A48">
        <v>0</v>
      </c>
      <c r="B48">
        <v>4.4999999999999901E-2</v>
      </c>
      <c r="C48">
        <v>327.85977935790999</v>
      </c>
      <c r="D48">
        <v>250.025428771972</v>
      </c>
      <c r="E48">
        <v>323.45013808458998</v>
      </c>
      <c r="F48">
        <v>100.407058149208</v>
      </c>
      <c r="G48">
        <v>100.459851134781</v>
      </c>
      <c r="H48">
        <v>100.404312707336</v>
      </c>
      <c r="K48">
        <v>4.4999999999999901E-2</v>
      </c>
      <c r="L48">
        <f t="shared" si="0"/>
        <v>100.407058149208</v>
      </c>
      <c r="M48">
        <f t="shared" si="1"/>
        <v>100.459851134781</v>
      </c>
      <c r="N48">
        <f t="shared" si="10"/>
        <v>101.486434398979</v>
      </c>
      <c r="P48">
        <f t="shared" si="2"/>
        <v>100.404312707336</v>
      </c>
      <c r="S48">
        <f t="shared" si="3"/>
        <v>4.4999999999999901E-2</v>
      </c>
      <c r="T48" s="4">
        <f t="shared" si="4"/>
        <v>100.407058149208</v>
      </c>
      <c r="U48" s="4">
        <f t="shared" si="5"/>
        <v>100.459851134781</v>
      </c>
      <c r="V48" s="4">
        <f t="shared" si="6"/>
        <v>100.404312707336</v>
      </c>
      <c r="W48" s="4">
        <f t="shared" si="7"/>
        <v>101.486434398979</v>
      </c>
      <c r="X48" s="4"/>
      <c r="Y48" s="5">
        <f t="shared" si="8"/>
        <v>6.7903922438738995E-3</v>
      </c>
      <c r="Z48" s="5">
        <f t="shared" si="9"/>
        <v>0.1373650306737586</v>
      </c>
    </row>
    <row r="49" spans="1:26" x14ac:dyDescent="0.25">
      <c r="A49">
        <v>0</v>
      </c>
      <c r="B49">
        <v>4.5999999999999902E-2</v>
      </c>
      <c r="C49">
        <v>326.96971130371003</v>
      </c>
      <c r="D49">
        <v>248.96014499664301</v>
      </c>
      <c r="E49">
        <v>323.45013808458998</v>
      </c>
      <c r="F49">
        <v>100.32520454904</v>
      </c>
      <c r="G49">
        <v>100.36682055177</v>
      </c>
      <c r="H49">
        <v>100.323450170906</v>
      </c>
      <c r="K49">
        <v>4.5999999999999902E-2</v>
      </c>
      <c r="L49">
        <f t="shared" si="0"/>
        <v>100.32520454904</v>
      </c>
      <c r="M49">
        <f t="shared" si="1"/>
        <v>100.36682055177</v>
      </c>
      <c r="N49">
        <f t="shared" si="10"/>
        <v>101.40246732337199</v>
      </c>
      <c r="P49">
        <f t="shared" si="2"/>
        <v>100.323450170906</v>
      </c>
      <c r="S49">
        <f t="shared" si="3"/>
        <v>4.5999999999999902E-2</v>
      </c>
      <c r="T49" s="4">
        <f t="shared" si="4"/>
        <v>100.32520454904</v>
      </c>
      <c r="U49" s="4">
        <f t="shared" si="5"/>
        <v>100.36682055177</v>
      </c>
      <c r="V49" s="4">
        <f t="shared" si="6"/>
        <v>100.323450170906</v>
      </c>
      <c r="W49" s="4">
        <f t="shared" si="7"/>
        <v>101.40246732337199</v>
      </c>
      <c r="X49" s="4"/>
      <c r="Y49" s="5">
        <f t="shared" si="8"/>
        <v>5.4239517916505608E-3</v>
      </c>
      <c r="Z49" s="5">
        <f t="shared" si="9"/>
        <v>0.13408674585801617</v>
      </c>
    </row>
    <row r="50" spans="1:26" x14ac:dyDescent="0.25">
      <c r="A50">
        <v>0</v>
      </c>
      <c r="B50">
        <v>4.7E-2</v>
      </c>
      <c r="C50">
        <v>326.083740234375</v>
      </c>
      <c r="D50">
        <v>247.91269302368099</v>
      </c>
      <c r="E50">
        <v>323.45013808458998</v>
      </c>
      <c r="F50">
        <v>100.243572954931</v>
      </c>
      <c r="G50">
        <v>100.274330111544</v>
      </c>
      <c r="H50">
        <v>100.242587634475</v>
      </c>
      <c r="K50">
        <v>4.7E-2</v>
      </c>
      <c r="L50">
        <f t="shared" si="0"/>
        <v>100.243572954931</v>
      </c>
      <c r="M50">
        <f t="shared" si="1"/>
        <v>100.274330111544</v>
      </c>
      <c r="N50">
        <f t="shared" si="10"/>
        <v>101.31873682241699</v>
      </c>
      <c r="P50">
        <f t="shared" si="2"/>
        <v>100.242587634475</v>
      </c>
      <c r="S50">
        <f t="shared" si="3"/>
        <v>4.7E-2</v>
      </c>
      <c r="T50" s="4">
        <f t="shared" si="4"/>
        <v>100.243572954931</v>
      </c>
      <c r="U50" s="4">
        <f t="shared" si="5"/>
        <v>100.274330111544</v>
      </c>
      <c r="V50" s="4">
        <f t="shared" si="6"/>
        <v>100.242587634475</v>
      </c>
      <c r="W50" s="4">
        <f t="shared" si="7"/>
        <v>101.31873682241699</v>
      </c>
      <c r="X50" s="4"/>
      <c r="Y50" s="5">
        <f t="shared" si="8"/>
        <v>4.0617093205446153E-3</v>
      </c>
      <c r="Z50" s="5">
        <f t="shared" si="9"/>
        <v>0.13084952634827562</v>
      </c>
    </row>
    <row r="51" spans="1:26" x14ac:dyDescent="0.25">
      <c r="A51">
        <v>0</v>
      </c>
      <c r="B51">
        <v>4.8000000000000001E-2</v>
      </c>
      <c r="C51">
        <v>325.20182794332499</v>
      </c>
      <c r="D51">
        <v>246.88243079185401</v>
      </c>
      <c r="E51">
        <v>323.45013808458998</v>
      </c>
      <c r="F51">
        <v>100.162162345197</v>
      </c>
      <c r="G51">
        <v>100.182369404856</v>
      </c>
      <c r="H51">
        <v>100.161725098045</v>
      </c>
      <c r="K51">
        <v>4.8000000000000001E-2</v>
      </c>
      <c r="L51">
        <f t="shared" si="0"/>
        <v>100.162162345197</v>
      </c>
      <c r="M51">
        <f t="shared" si="1"/>
        <v>100.182369404856</v>
      </c>
      <c r="N51">
        <f t="shared" si="10"/>
        <v>101.235242100533</v>
      </c>
      <c r="P51">
        <f t="shared" si="2"/>
        <v>100.161725098045</v>
      </c>
      <c r="S51">
        <f t="shared" si="3"/>
        <v>4.8000000000000001E-2</v>
      </c>
      <c r="T51" s="4">
        <f t="shared" si="4"/>
        <v>100.162162345197</v>
      </c>
      <c r="U51" s="4">
        <f t="shared" si="5"/>
        <v>100.182369404856</v>
      </c>
      <c r="V51" s="4">
        <f t="shared" si="6"/>
        <v>100.161725098045</v>
      </c>
      <c r="W51" s="4">
        <f t="shared" si="7"/>
        <v>101.235242100533</v>
      </c>
      <c r="X51" s="4"/>
      <c r="Y51" s="5">
        <f t="shared" si="8"/>
        <v>2.7036443773584828E-3</v>
      </c>
      <c r="Z51" s="5">
        <f t="shared" si="9"/>
        <v>0.12765060624828761</v>
      </c>
    </row>
    <row r="52" spans="1:26" x14ac:dyDescent="0.25">
      <c r="A52">
        <v>0</v>
      </c>
      <c r="B52">
        <v>4.9000000000000002E-2</v>
      </c>
      <c r="C52">
        <v>324.32397556304898</v>
      </c>
      <c r="D52">
        <v>245.86877250671299</v>
      </c>
      <c r="E52">
        <v>323.45013808458998</v>
      </c>
      <c r="F52">
        <v>100.08097170477799</v>
      </c>
      <c r="G52">
        <v>100.090929019999</v>
      </c>
      <c r="H52">
        <v>100.08086256161501</v>
      </c>
      <c r="K52">
        <v>4.9000000000000002E-2</v>
      </c>
      <c r="L52">
        <f t="shared" si="0"/>
        <v>100.08097170477799</v>
      </c>
      <c r="M52">
        <f t="shared" si="1"/>
        <v>100.090929019999</v>
      </c>
      <c r="N52">
        <f t="shared" si="10"/>
        <v>101.151982278654</v>
      </c>
      <c r="P52">
        <f t="shared" si="2"/>
        <v>100.08086256161501</v>
      </c>
      <c r="S52">
        <f t="shared" si="3"/>
        <v>4.9000000000000002E-2</v>
      </c>
      <c r="T52" s="4">
        <f t="shared" si="4"/>
        <v>100.08097170477799</v>
      </c>
      <c r="U52" s="4">
        <f t="shared" si="5"/>
        <v>100.090929019999</v>
      </c>
      <c r="V52" s="4">
        <f t="shared" si="6"/>
        <v>100.08086256161501</v>
      </c>
      <c r="W52" s="4">
        <f t="shared" si="7"/>
        <v>101.151982278654</v>
      </c>
      <c r="X52" s="4"/>
      <c r="Y52" s="5">
        <f t="shared" si="8"/>
        <v>1.3497366495389684E-3</v>
      </c>
      <c r="Z52" s="5">
        <f t="shared" si="9"/>
        <v>0.12448849236208859</v>
      </c>
    </row>
    <row r="53" spans="1:26" x14ac:dyDescent="0.25">
      <c r="A53">
        <v>0</v>
      </c>
      <c r="B53">
        <v>0.05</v>
      </c>
      <c r="C53">
        <v>323.45013808458998</v>
      </c>
      <c r="D53">
        <v>244.87116622924799</v>
      </c>
      <c r="E53">
        <v>323.45013808458998</v>
      </c>
      <c r="F53">
        <v>100.00000002518399</v>
      </c>
      <c r="G53">
        <v>99.999999955139899</v>
      </c>
      <c r="H53">
        <v>100.00000002518399</v>
      </c>
      <c r="K53">
        <v>0.05</v>
      </c>
      <c r="L53">
        <f t="shared" si="0"/>
        <v>100.00000002518399</v>
      </c>
      <c r="M53">
        <f t="shared" si="1"/>
        <v>99.999999955139899</v>
      </c>
      <c r="N53">
        <f t="shared" si="10"/>
        <v>101.06895680453</v>
      </c>
      <c r="P53">
        <f t="shared" si="2"/>
        <v>100.00000002518399</v>
      </c>
      <c r="S53">
        <f t="shared" si="3"/>
        <v>0.05</v>
      </c>
      <c r="T53" s="4">
        <f t="shared" si="4"/>
        <v>100.00000002518399</v>
      </c>
      <c r="U53" s="4">
        <f t="shared" si="5"/>
        <v>99.999999955139899</v>
      </c>
      <c r="V53" s="4">
        <f t="shared" si="6"/>
        <v>100.00000002518399</v>
      </c>
      <c r="W53" s="4">
        <f t="shared" si="7"/>
        <v>101.06895680453</v>
      </c>
      <c r="X53" s="4"/>
      <c r="Y53" s="5">
        <f t="shared" si="8"/>
        <v>0</v>
      </c>
      <c r="Z53" s="5">
        <f t="shared" si="9"/>
        <v>-2.7812941902733717</v>
      </c>
    </row>
    <row r="54" spans="1:26" x14ac:dyDescent="0.25">
      <c r="A54">
        <v>0</v>
      </c>
      <c r="B54">
        <v>5.0999999999999997E-2</v>
      </c>
      <c r="C54">
        <v>322.58029174059601</v>
      </c>
      <c r="D54">
        <v>243.889067649841</v>
      </c>
      <c r="E54">
        <v>323.45013808458998</v>
      </c>
      <c r="F54">
        <v>99.919246304441302</v>
      </c>
      <c r="G54">
        <v>99.909572884673807</v>
      </c>
      <c r="H54">
        <v>99.919137488754501</v>
      </c>
      <c r="K54">
        <v>5.0999999999999997E-2</v>
      </c>
      <c r="L54">
        <f t="shared" si="0"/>
        <v>99.919246304441302</v>
      </c>
      <c r="M54">
        <f t="shared" si="1"/>
        <v>99.909572884673807</v>
      </c>
      <c r="N54">
        <f t="shared" si="10"/>
        <v>100.98616469323601</v>
      </c>
      <c r="P54">
        <f t="shared" si="2"/>
        <v>99.919137488754501</v>
      </c>
      <c r="S54">
        <f t="shared" si="3"/>
        <v>5.0999999999999997E-2</v>
      </c>
      <c r="T54" s="4">
        <f t="shared" si="4"/>
        <v>99.919246304441302</v>
      </c>
      <c r="U54" s="4">
        <f t="shared" si="5"/>
        <v>99.909572884673807</v>
      </c>
      <c r="V54" s="4">
        <f t="shared" si="6"/>
        <v>99.919137488754501</v>
      </c>
      <c r="W54" s="4">
        <f t="shared" si="7"/>
        <v>100.98616469323601</v>
      </c>
      <c r="X54" s="4"/>
      <c r="Y54" s="5">
        <f t="shared" si="8"/>
        <v>-1.3456877003288348E-3</v>
      </c>
      <c r="Z54" s="5">
        <f t="shared" si="9"/>
        <v>0.11828230329943445</v>
      </c>
    </row>
    <row r="55" spans="1:26" x14ac:dyDescent="0.25">
      <c r="A55">
        <v>0</v>
      </c>
      <c r="B55">
        <v>5.1999999999999998E-2</v>
      </c>
      <c r="C55">
        <v>321.71442508697498</v>
      </c>
      <c r="D55">
        <v>242.921989440917</v>
      </c>
      <c r="E55">
        <v>323.45013808458998</v>
      </c>
      <c r="F55">
        <v>99.838709547034199</v>
      </c>
      <c r="G55">
        <v>99.819639671850993</v>
      </c>
      <c r="H55">
        <v>99.838274952324099</v>
      </c>
      <c r="K55">
        <v>5.1999999999999998E-2</v>
      </c>
      <c r="L55">
        <f t="shared" si="0"/>
        <v>99.838709547034199</v>
      </c>
      <c r="M55">
        <f t="shared" si="1"/>
        <v>99.819639671850993</v>
      </c>
      <c r="N55">
        <f t="shared" si="10"/>
        <v>100.90360523053</v>
      </c>
      <c r="P55">
        <f t="shared" si="2"/>
        <v>99.838274952324099</v>
      </c>
      <c r="S55">
        <f t="shared" si="3"/>
        <v>5.1999999999999998E-2</v>
      </c>
      <c r="T55" s="4">
        <f t="shared" si="4"/>
        <v>99.838709547034199</v>
      </c>
      <c r="U55" s="4">
        <f t="shared" si="5"/>
        <v>99.819639671850993</v>
      </c>
      <c r="V55" s="4">
        <f t="shared" si="6"/>
        <v>99.838274952324099</v>
      </c>
      <c r="W55" s="4">
        <f t="shared" si="7"/>
        <v>100.90360523053</v>
      </c>
      <c r="X55" s="4"/>
      <c r="Y55" s="5">
        <f t="shared" si="8"/>
        <v>-2.6872442849485978E-3</v>
      </c>
      <c r="Z55" s="5">
        <f t="shared" si="9"/>
        <v>0.11522816496830557</v>
      </c>
    </row>
    <row r="56" spans="1:26" x14ac:dyDescent="0.25">
      <c r="A56">
        <v>0</v>
      </c>
      <c r="B56">
        <v>5.2999999999999901E-2</v>
      </c>
      <c r="C56">
        <v>320.85250854492102</v>
      </c>
      <c r="D56">
        <v>241.969432592391</v>
      </c>
      <c r="E56">
        <v>323.45013808458998</v>
      </c>
      <c r="F56">
        <v>99.7583887638569</v>
      </c>
      <c r="G56">
        <v>99.730191355219304</v>
      </c>
      <c r="H56">
        <v>99.757412415893697</v>
      </c>
      <c r="K56">
        <v>5.2999999999999901E-2</v>
      </c>
      <c r="L56">
        <f t="shared" si="0"/>
        <v>99.7583887638569</v>
      </c>
      <c r="M56">
        <f t="shared" si="1"/>
        <v>99.730191355219304</v>
      </c>
      <c r="N56">
        <f t="shared" si="10"/>
        <v>100.821277641241</v>
      </c>
      <c r="P56">
        <f t="shared" si="2"/>
        <v>99.757412415893697</v>
      </c>
      <c r="S56">
        <f t="shared" si="3"/>
        <v>5.2999999999999901E-2</v>
      </c>
      <c r="T56" s="4">
        <f t="shared" si="4"/>
        <v>99.7583887638569</v>
      </c>
      <c r="U56" s="4">
        <f t="shared" si="5"/>
        <v>99.730191355219304</v>
      </c>
      <c r="V56" s="4">
        <f t="shared" si="6"/>
        <v>99.757412415893697</v>
      </c>
      <c r="W56" s="4">
        <f t="shared" si="7"/>
        <v>100.821277641241</v>
      </c>
      <c r="X56" s="4"/>
      <c r="Y56" s="5">
        <f t="shared" si="8"/>
        <v>-4.0247235521128077E-3</v>
      </c>
      <c r="Z56" s="5">
        <f t="shared" si="9"/>
        <v>0.11221126907494217</v>
      </c>
    </row>
    <row r="57" spans="1:26" x14ac:dyDescent="0.25">
      <c r="A57">
        <v>0</v>
      </c>
      <c r="B57">
        <v>5.3999999999999902E-2</v>
      </c>
      <c r="C57">
        <v>319.994483947753</v>
      </c>
      <c r="D57">
        <v>241.03096005320501</v>
      </c>
      <c r="E57">
        <v>323.45013808458998</v>
      </c>
      <c r="F57">
        <v>99.678282972156595</v>
      </c>
      <c r="G57">
        <v>99.641220401164205</v>
      </c>
      <c r="H57">
        <v>99.676549879463394</v>
      </c>
      <c r="K57">
        <v>5.3999999999999902E-2</v>
      </c>
      <c r="L57">
        <f t="shared" si="0"/>
        <v>99.678282972156595</v>
      </c>
      <c r="M57">
        <f t="shared" si="1"/>
        <v>99.641220401164205</v>
      </c>
      <c r="N57">
        <f t="shared" si="10"/>
        <v>100.739180993416</v>
      </c>
      <c r="P57">
        <f t="shared" si="2"/>
        <v>99.676549879463394</v>
      </c>
      <c r="S57">
        <f t="shared" si="3"/>
        <v>5.3999999999999902E-2</v>
      </c>
      <c r="T57" s="4">
        <f t="shared" si="4"/>
        <v>99.678282972156595</v>
      </c>
      <c r="U57" s="4">
        <f t="shared" si="5"/>
        <v>99.641220401164205</v>
      </c>
      <c r="V57" s="4">
        <f t="shared" si="6"/>
        <v>99.676549879463394</v>
      </c>
      <c r="W57" s="4">
        <f t="shared" si="7"/>
        <v>100.739180993416</v>
      </c>
      <c r="X57" s="4"/>
      <c r="Y57" s="5">
        <f t="shared" si="8"/>
        <v>-5.3581451456107265E-3</v>
      </c>
      <c r="Z57" s="5">
        <f t="shared" si="9"/>
        <v>0.10922697521515135</v>
      </c>
    </row>
    <row r="58" spans="1:26" x14ac:dyDescent="0.25">
      <c r="A58">
        <v>0</v>
      </c>
      <c r="B58">
        <v>5.5E-2</v>
      </c>
      <c r="C58">
        <v>319.14036726951502</v>
      </c>
      <c r="D58">
        <v>240.10613244771901</v>
      </c>
      <c r="E58">
        <v>323.45013808458998</v>
      </c>
      <c r="F58">
        <v>99.598391195482094</v>
      </c>
      <c r="G58">
        <v>99.552718799100802</v>
      </c>
      <c r="H58">
        <v>99.595687343033006</v>
      </c>
      <c r="K58">
        <v>5.5E-2</v>
      </c>
      <c r="L58">
        <f t="shared" si="0"/>
        <v>99.598391195482094</v>
      </c>
      <c r="M58">
        <f t="shared" si="1"/>
        <v>99.552718799100802</v>
      </c>
      <c r="N58">
        <f t="shared" si="10"/>
        <v>100.65731436978299</v>
      </c>
      <c r="P58">
        <f t="shared" si="2"/>
        <v>99.595687343033006</v>
      </c>
      <c r="S58">
        <f t="shared" si="3"/>
        <v>5.5E-2</v>
      </c>
      <c r="T58" s="4">
        <f t="shared" si="4"/>
        <v>99.598391195482094</v>
      </c>
      <c r="U58" s="4">
        <f t="shared" si="5"/>
        <v>99.552718799100802</v>
      </c>
      <c r="V58" s="4">
        <f t="shared" si="6"/>
        <v>99.595687343033006</v>
      </c>
      <c r="W58" s="4">
        <f t="shared" si="7"/>
        <v>100.65731436978299</v>
      </c>
      <c r="X58" s="4"/>
      <c r="Y58" s="5">
        <f t="shared" si="8"/>
        <v>-6.687528580903157E-3</v>
      </c>
      <c r="Z58" s="5">
        <f t="shared" si="9"/>
        <v>0.10627553501426013</v>
      </c>
    </row>
    <row r="59" spans="1:26" x14ac:dyDescent="0.25">
      <c r="A59">
        <v>0</v>
      </c>
      <c r="B59">
        <v>5.6000000000000001E-2</v>
      </c>
      <c r="C59">
        <v>318.29013013839699</v>
      </c>
      <c r="D59">
        <v>239.19453811645499</v>
      </c>
      <c r="E59">
        <v>323.45013808458998</v>
      </c>
      <c r="F59">
        <v>99.518712463631303</v>
      </c>
      <c r="G59">
        <v>99.464678999751101</v>
      </c>
      <c r="H59">
        <v>99.514824806602704</v>
      </c>
      <c r="K59">
        <v>5.6000000000000001E-2</v>
      </c>
      <c r="L59">
        <f t="shared" si="0"/>
        <v>99.518712463631303</v>
      </c>
      <c r="M59">
        <f t="shared" si="1"/>
        <v>99.464678999751101</v>
      </c>
      <c r="N59">
        <f t="shared" si="10"/>
        <v>100.575677090043</v>
      </c>
      <c r="P59">
        <f t="shared" si="2"/>
        <v>99.514824806602704</v>
      </c>
      <c r="S59">
        <f t="shared" si="3"/>
        <v>5.6000000000000001E-2</v>
      </c>
      <c r="T59" s="4">
        <f t="shared" si="4"/>
        <v>99.518712463631303</v>
      </c>
      <c r="U59" s="4">
        <f t="shared" si="5"/>
        <v>99.464678999751101</v>
      </c>
      <c r="V59" s="4">
        <f t="shared" si="6"/>
        <v>99.514824806602704</v>
      </c>
      <c r="W59" s="4">
        <f t="shared" si="7"/>
        <v>100.575677090043</v>
      </c>
      <c r="X59" s="4"/>
      <c r="Y59" s="5">
        <f t="shared" si="8"/>
        <v>-8.0128932424947674E-3</v>
      </c>
      <c r="Z59" s="5">
        <f t="shared" si="9"/>
        <v>0.10335608154339404</v>
      </c>
    </row>
    <row r="60" spans="1:26" x14ac:dyDescent="0.25">
      <c r="A60">
        <v>0</v>
      </c>
      <c r="B60">
        <v>5.7000000000000002E-2</v>
      </c>
      <c r="C60">
        <v>317.44372558593699</v>
      </c>
      <c r="D60">
        <v>238.295782089233</v>
      </c>
      <c r="E60">
        <v>323.45013808458998</v>
      </c>
      <c r="F60">
        <v>99.439245812600007</v>
      </c>
      <c r="G60">
        <v>99.377093608181994</v>
      </c>
      <c r="H60">
        <v>99.433962270172302</v>
      </c>
      <c r="K60">
        <v>5.7000000000000002E-2</v>
      </c>
      <c r="L60">
        <f t="shared" si="0"/>
        <v>99.439245812600007</v>
      </c>
      <c r="M60">
        <f t="shared" si="1"/>
        <v>99.377093608181994</v>
      </c>
      <c r="N60">
        <f t="shared" si="10"/>
        <v>100.494268078774</v>
      </c>
      <c r="P60">
        <f t="shared" si="2"/>
        <v>99.433962270172302</v>
      </c>
      <c r="S60">
        <f t="shared" si="3"/>
        <v>5.7000000000000002E-2</v>
      </c>
      <c r="T60" s="4">
        <f t="shared" si="4"/>
        <v>99.439245812600007</v>
      </c>
      <c r="U60" s="4">
        <f t="shared" si="5"/>
        <v>99.377093608181994</v>
      </c>
      <c r="V60" s="4">
        <f t="shared" si="6"/>
        <v>99.433962270172302</v>
      </c>
      <c r="W60" s="4">
        <f t="shared" si="7"/>
        <v>100.494268078774</v>
      </c>
      <c r="X60" s="4"/>
      <c r="Y60" s="5">
        <f t="shared" si="8"/>
        <v>-9.334258388240646E-3</v>
      </c>
      <c r="Z60" s="5">
        <f t="shared" si="9"/>
        <v>0.1004679705849616</v>
      </c>
    </row>
    <row r="61" spans="1:26" x14ac:dyDescent="0.25">
      <c r="A61">
        <v>0</v>
      </c>
      <c r="B61">
        <v>5.8000000000000003E-2</v>
      </c>
      <c r="C61">
        <v>316.60114288329999</v>
      </c>
      <c r="D61">
        <v>237.409498222172</v>
      </c>
      <c r="E61">
        <v>323.45013808458998</v>
      </c>
      <c r="F61">
        <v>99.359990284530696</v>
      </c>
      <c r="G61">
        <v>99.289955788702102</v>
      </c>
      <c r="H61">
        <v>99.3530997337419</v>
      </c>
      <c r="K61">
        <v>5.8000000000000003E-2</v>
      </c>
      <c r="L61">
        <f t="shared" si="0"/>
        <v>99.359990284530696</v>
      </c>
      <c r="M61">
        <f t="shared" si="1"/>
        <v>99.289955788702102</v>
      </c>
      <c r="N61">
        <f t="shared" si="10"/>
        <v>100.41308664118201</v>
      </c>
      <c r="P61">
        <f t="shared" si="2"/>
        <v>99.3530997337419</v>
      </c>
      <c r="S61">
        <f t="shared" si="3"/>
        <v>5.8000000000000003E-2</v>
      </c>
      <c r="T61" s="4">
        <f t="shared" si="4"/>
        <v>99.359990284530696</v>
      </c>
      <c r="U61" s="4">
        <f t="shared" si="5"/>
        <v>99.289955788702102</v>
      </c>
      <c r="V61" s="4">
        <f t="shared" si="6"/>
        <v>99.3530997337419</v>
      </c>
      <c r="W61" s="4">
        <f t="shared" si="7"/>
        <v>100.41308664118201</v>
      </c>
      <c r="X61" s="4"/>
      <c r="Y61" s="5">
        <f t="shared" si="8"/>
        <v>-1.065164314841538E-2</v>
      </c>
      <c r="Z61" s="5">
        <f t="shared" si="9"/>
        <v>9.7610015536157668E-2</v>
      </c>
    </row>
    <row r="62" spans="1:26" x14ac:dyDescent="0.25">
      <c r="A62">
        <v>0</v>
      </c>
      <c r="B62">
        <v>5.8999999999999997E-2</v>
      </c>
      <c r="C62">
        <v>315.76235201954802</v>
      </c>
      <c r="D62">
        <v>236.53532457351599</v>
      </c>
      <c r="E62">
        <v>323.45013808458998</v>
      </c>
      <c r="F62">
        <v>99.280944927661807</v>
      </c>
      <c r="G62">
        <v>99.203258524044699</v>
      </c>
      <c r="H62">
        <v>99.272237197311597</v>
      </c>
      <c r="K62">
        <v>5.8999999999999997E-2</v>
      </c>
      <c r="L62">
        <f t="shared" si="0"/>
        <v>99.280944927661807</v>
      </c>
      <c r="M62">
        <f t="shared" si="1"/>
        <v>99.203258524044699</v>
      </c>
      <c r="N62">
        <f t="shared" si="10"/>
        <v>100.33213168403</v>
      </c>
      <c r="P62">
        <f t="shared" si="2"/>
        <v>99.272237197311597</v>
      </c>
      <c r="S62">
        <f t="shared" si="3"/>
        <v>5.8999999999999997E-2</v>
      </c>
      <c r="T62" s="4">
        <f t="shared" si="4"/>
        <v>99.280944927661807</v>
      </c>
      <c r="U62" s="4">
        <f t="shared" si="5"/>
        <v>99.203258524044699</v>
      </c>
      <c r="V62" s="4">
        <f t="shared" si="6"/>
        <v>99.272237197311597</v>
      </c>
      <c r="W62" s="4">
        <f t="shared" si="7"/>
        <v>100.33213168403</v>
      </c>
      <c r="X62" s="4"/>
      <c r="Y62" s="5">
        <f t="shared" si="8"/>
        <v>-1.1965066527229729E-2</v>
      </c>
      <c r="Z62" s="5">
        <f t="shared" si="9"/>
        <v>9.4781806671192959E-2</v>
      </c>
    </row>
    <row r="63" spans="1:26" x14ac:dyDescent="0.25">
      <c r="A63">
        <v>0</v>
      </c>
      <c r="B63">
        <v>5.9999999999999901E-2</v>
      </c>
      <c r="C63">
        <v>314.92732977867098</v>
      </c>
      <c r="D63">
        <v>235.672911643981</v>
      </c>
      <c r="E63">
        <v>323.45013808458998</v>
      </c>
      <c r="F63">
        <v>99.202108796277997</v>
      </c>
      <c r="G63">
        <v>99.116994887997095</v>
      </c>
      <c r="H63">
        <v>99.191374660881195</v>
      </c>
      <c r="K63">
        <v>5.9999999999999901E-2</v>
      </c>
      <c r="L63">
        <f t="shared" si="0"/>
        <v>99.202108796277997</v>
      </c>
      <c r="M63">
        <f t="shared" si="1"/>
        <v>99.116994887997095</v>
      </c>
      <c r="N63">
        <f t="shared" si="10"/>
        <v>100.25140250264</v>
      </c>
      <c r="P63">
        <f t="shared" si="2"/>
        <v>99.191374660881195</v>
      </c>
      <c r="S63">
        <f t="shared" si="3"/>
        <v>5.9999999999999901E-2</v>
      </c>
      <c r="T63" s="4">
        <f t="shared" si="4"/>
        <v>99.202108796277997</v>
      </c>
      <c r="U63" s="4">
        <f t="shared" si="5"/>
        <v>99.116994887997095</v>
      </c>
      <c r="V63" s="4">
        <f t="shared" si="6"/>
        <v>99.191374660881195</v>
      </c>
      <c r="W63" s="4">
        <f t="shared" si="7"/>
        <v>100.25140250264</v>
      </c>
      <c r="X63" s="4"/>
      <c r="Y63" s="5">
        <f t="shared" si="8"/>
        <v>-1.3274547404734993E-2</v>
      </c>
      <c r="Z63" s="5">
        <f t="shared" si="9"/>
        <v>9.1982985550706609E-2</v>
      </c>
    </row>
    <row r="64" spans="1:26" x14ac:dyDescent="0.25">
      <c r="A64">
        <v>0</v>
      </c>
      <c r="B64">
        <v>6.0999999999999902E-2</v>
      </c>
      <c r="C64">
        <v>314.09605979919399</v>
      </c>
      <c r="D64">
        <v>234.82193756103501</v>
      </c>
      <c r="E64">
        <v>323.45013808458998</v>
      </c>
      <c r="F64">
        <v>99.123480950660706</v>
      </c>
      <c r="G64">
        <v>99.031158547410698</v>
      </c>
      <c r="H64">
        <v>99.110512124450906</v>
      </c>
      <c r="K64">
        <v>6.0999999999999902E-2</v>
      </c>
      <c r="L64">
        <f t="shared" si="0"/>
        <v>99.123480950660706</v>
      </c>
      <c r="M64">
        <f t="shared" si="1"/>
        <v>99.031158547410698</v>
      </c>
      <c r="N64">
        <f t="shared" si="10"/>
        <v>100.170898055816</v>
      </c>
      <c r="P64">
        <f t="shared" si="2"/>
        <v>99.110512124450906</v>
      </c>
      <c r="S64">
        <f t="shared" si="3"/>
        <v>6.0999999999999902E-2</v>
      </c>
      <c r="T64" s="4">
        <f t="shared" si="4"/>
        <v>99.123480950660706</v>
      </c>
      <c r="U64" s="4">
        <f t="shared" si="5"/>
        <v>99.031158547410698</v>
      </c>
      <c r="V64" s="4">
        <f t="shared" si="6"/>
        <v>99.110512124450906</v>
      </c>
      <c r="W64" s="4">
        <f t="shared" si="7"/>
        <v>100.170898055816</v>
      </c>
      <c r="X64" s="4"/>
      <c r="Y64" s="5">
        <f t="shared" si="8"/>
        <v>-1.4580104536887739E-2</v>
      </c>
      <c r="Z64" s="5">
        <f t="shared" si="9"/>
        <v>8.9212657329615253E-2</v>
      </c>
    </row>
    <row r="65" spans="1:26" x14ac:dyDescent="0.25">
      <c r="A65">
        <v>0</v>
      </c>
      <c r="B65">
        <v>6.2E-2</v>
      </c>
      <c r="C65">
        <v>313.26850914955099</v>
      </c>
      <c r="D65">
        <v>233.98209381103501</v>
      </c>
      <c r="E65">
        <v>323.45013808458998</v>
      </c>
      <c r="F65">
        <v>99.045060457038801</v>
      </c>
      <c r="G65">
        <v>98.945743336159893</v>
      </c>
      <c r="H65">
        <v>99.029649588020504</v>
      </c>
      <c r="K65">
        <v>6.2E-2</v>
      </c>
      <c r="L65">
        <f t="shared" si="0"/>
        <v>99.045060457038801</v>
      </c>
      <c r="M65">
        <f t="shared" si="1"/>
        <v>98.945743336159893</v>
      </c>
      <c r="N65">
        <f t="shared" si="10"/>
        <v>100.09061736871</v>
      </c>
      <c r="P65">
        <f t="shared" si="2"/>
        <v>99.029649588020504</v>
      </c>
      <c r="S65">
        <f t="shared" si="3"/>
        <v>6.2E-2</v>
      </c>
      <c r="T65" s="4">
        <f t="shared" si="4"/>
        <v>99.045060457038801</v>
      </c>
      <c r="U65" s="4">
        <f t="shared" si="5"/>
        <v>98.945743336159893</v>
      </c>
      <c r="V65" s="4">
        <f t="shared" si="6"/>
        <v>99.029649588020504</v>
      </c>
      <c r="W65" s="4">
        <f t="shared" si="7"/>
        <v>100.09061736871</v>
      </c>
      <c r="X65" s="4"/>
      <c r="Y65" s="5">
        <f t="shared" si="8"/>
        <v>-1.5881756557261317E-2</v>
      </c>
      <c r="Z65" s="5">
        <f t="shared" si="9"/>
        <v>8.6470053317588835E-2</v>
      </c>
    </row>
    <row r="66" spans="1:26" x14ac:dyDescent="0.25">
      <c r="A66">
        <v>0</v>
      </c>
      <c r="B66">
        <v>6.3E-2</v>
      </c>
      <c r="C66">
        <v>312.44466018676701</v>
      </c>
      <c r="D66">
        <v>233.153076171875</v>
      </c>
      <c r="E66">
        <v>323.45013808458998</v>
      </c>
      <c r="F66">
        <v>98.966846387540201</v>
      </c>
      <c r="G66">
        <v>98.860742980897101</v>
      </c>
      <c r="H66">
        <v>98.948787051590202</v>
      </c>
      <c r="K66">
        <v>6.3E-2</v>
      </c>
      <c r="L66">
        <f t="shared" si="0"/>
        <v>98.966846387540201</v>
      </c>
      <c r="M66">
        <f t="shared" si="1"/>
        <v>98.860742980897101</v>
      </c>
      <c r="N66">
        <f t="shared" si="10"/>
        <v>100.01055978992601</v>
      </c>
      <c r="P66">
        <f t="shared" si="2"/>
        <v>98.948787051590202</v>
      </c>
      <c r="S66">
        <f t="shared" si="3"/>
        <v>6.3E-2</v>
      </c>
      <c r="T66" s="4">
        <f t="shared" si="4"/>
        <v>98.966846387540201</v>
      </c>
      <c r="U66" s="4">
        <f t="shared" si="5"/>
        <v>98.860742980897101</v>
      </c>
      <c r="V66" s="4">
        <f t="shared" si="6"/>
        <v>98.948787051590202</v>
      </c>
      <c r="W66" s="4">
        <f t="shared" si="7"/>
        <v>100.01055978992601</v>
      </c>
      <c r="X66" s="4"/>
      <c r="Y66" s="5">
        <f t="shared" si="8"/>
        <v>-1.717952197727235E-2</v>
      </c>
      <c r="Z66" s="5">
        <f t="shared" si="9"/>
        <v>8.3754743343190441E-2</v>
      </c>
    </row>
    <row r="67" spans="1:26" x14ac:dyDescent="0.25">
      <c r="A67">
        <v>0</v>
      </c>
      <c r="B67">
        <v>6.4000000000000001E-2</v>
      </c>
      <c r="C67">
        <v>311.62449598312298</v>
      </c>
      <c r="D67">
        <v>232.334598541259</v>
      </c>
      <c r="E67">
        <v>323.45013808458998</v>
      </c>
      <c r="F67">
        <v>98.888837820143905</v>
      </c>
      <c r="G67">
        <v>98.776151557798997</v>
      </c>
      <c r="H67">
        <v>98.8679245151598</v>
      </c>
      <c r="K67">
        <v>6.4000000000000001E-2</v>
      </c>
      <c r="L67">
        <f t="shared" si="0"/>
        <v>98.888837820143905</v>
      </c>
      <c r="M67">
        <f t="shared" si="1"/>
        <v>98.776151557798997</v>
      </c>
      <c r="N67">
        <f t="shared" si="10"/>
        <v>99.930724195500503</v>
      </c>
      <c r="P67">
        <f t="shared" si="2"/>
        <v>98.8679245151598</v>
      </c>
      <c r="S67">
        <f t="shared" si="3"/>
        <v>6.4000000000000001E-2</v>
      </c>
      <c r="T67" s="4">
        <f t="shared" si="4"/>
        <v>98.888837820143905</v>
      </c>
      <c r="U67" s="4">
        <f t="shared" si="5"/>
        <v>98.776151557798997</v>
      </c>
      <c r="V67" s="4">
        <f t="shared" si="6"/>
        <v>98.8679245151598</v>
      </c>
      <c r="W67" s="4">
        <f t="shared" si="7"/>
        <v>99.930724195500503</v>
      </c>
      <c r="X67" s="4"/>
      <c r="Y67" s="5">
        <f t="shared" si="8"/>
        <v>-1.8473419188171691E-2</v>
      </c>
      <c r="Z67" s="5">
        <f t="shared" si="9"/>
        <v>8.1066111394292095E-2</v>
      </c>
    </row>
    <row r="68" spans="1:26" x14ac:dyDescent="0.25">
      <c r="A68">
        <v>0</v>
      </c>
      <c r="B68">
        <v>6.5000000000000002E-2</v>
      </c>
      <c r="C68">
        <v>310.80796812474699</v>
      </c>
      <c r="D68">
        <v>231.52638149261401</v>
      </c>
      <c r="E68">
        <v>323.45013808458998</v>
      </c>
      <c r="F68">
        <v>98.811033838632298</v>
      </c>
      <c r="G68">
        <v>98.691963140973598</v>
      </c>
      <c r="H68">
        <v>98.787061978729398</v>
      </c>
      <c r="K68">
        <v>6.5000000000000002E-2</v>
      </c>
      <c r="L68">
        <f t="shared" ref="L68:L131" si="11">F68</f>
        <v>98.811033838632298</v>
      </c>
      <c r="M68">
        <f t="shared" ref="M68:M131" si="12">G68</f>
        <v>98.691963140973598</v>
      </c>
      <c r="N68">
        <f t="shared" si="10"/>
        <v>99.851109609666295</v>
      </c>
      <c r="P68">
        <f t="shared" ref="P68:P131" si="13">H68</f>
        <v>98.787061978729398</v>
      </c>
      <c r="S68">
        <f t="shared" ref="S68:S131" si="14">K68</f>
        <v>6.5000000000000002E-2</v>
      </c>
      <c r="T68" s="4">
        <f t="shared" ref="T68:T131" si="15">L68</f>
        <v>98.811033838632298</v>
      </c>
      <c r="U68" s="4">
        <f t="shared" ref="U68:U131" si="16">M68</f>
        <v>98.691963140973598</v>
      </c>
      <c r="V68" s="4">
        <f t="shared" ref="V68:V131" si="17">P68</f>
        <v>98.787061978729398</v>
      </c>
      <c r="W68" s="4">
        <f t="shared" ref="W68:W131" si="18">N68</f>
        <v>99.851109609666295</v>
      </c>
      <c r="X68" s="4"/>
      <c r="Y68" s="5">
        <f t="shared" ref="Y68:Y131" si="19">(T68-100)/($V68-100)-1</f>
        <v>-1.9763466461203749E-2</v>
      </c>
      <c r="Z68" s="5">
        <f t="shared" ref="Z68:Z131" si="20">(U68-100)/($V68-100)-1</f>
        <v>7.8403707434431924E-2</v>
      </c>
    </row>
    <row r="69" spans="1:26" x14ac:dyDescent="0.25">
      <c r="A69">
        <v>0</v>
      </c>
      <c r="B69">
        <v>6.6000000000000003E-2</v>
      </c>
      <c r="C69">
        <v>309.99508285522398</v>
      </c>
      <c r="D69">
        <v>230.728171825408</v>
      </c>
      <c r="E69">
        <v>323.45013808458998</v>
      </c>
      <c r="F69">
        <v>98.733433532544296</v>
      </c>
      <c r="G69">
        <v>98.608172451582007</v>
      </c>
      <c r="H69">
        <v>98.706199442299095</v>
      </c>
      <c r="K69">
        <v>6.6000000000000003E-2</v>
      </c>
      <c r="L69">
        <f t="shared" si="11"/>
        <v>98.733433532544296</v>
      </c>
      <c r="M69">
        <f t="shared" si="12"/>
        <v>98.608172451582007</v>
      </c>
      <c r="N69">
        <f t="shared" ref="N69:N132" si="21">G270</f>
        <v>99.771715187600904</v>
      </c>
      <c r="P69">
        <f t="shared" si="13"/>
        <v>98.706199442299095</v>
      </c>
      <c r="S69">
        <f t="shared" si="14"/>
        <v>6.6000000000000003E-2</v>
      </c>
      <c r="T69" s="4">
        <f t="shared" si="15"/>
        <v>98.733433532544296</v>
      </c>
      <c r="U69" s="4">
        <f t="shared" si="16"/>
        <v>98.608172451582007</v>
      </c>
      <c r="V69" s="4">
        <f t="shared" si="17"/>
        <v>98.706199442299095</v>
      </c>
      <c r="W69" s="4">
        <f t="shared" si="18"/>
        <v>99.771715187600904</v>
      </c>
      <c r="X69" s="4"/>
      <c r="Y69" s="5">
        <f t="shared" si="19"/>
        <v>-2.1049681949122601E-2</v>
      </c>
      <c r="Z69" s="5">
        <f t="shared" si="20"/>
        <v>7.5766693818158926E-2</v>
      </c>
    </row>
    <row r="70" spans="1:26" x14ac:dyDescent="0.25">
      <c r="A70">
        <v>0</v>
      </c>
      <c r="B70">
        <v>6.7000000000000004E-2</v>
      </c>
      <c r="C70">
        <v>309.185802459716</v>
      </c>
      <c r="D70">
        <v>229.93970489501899</v>
      </c>
      <c r="E70">
        <v>323.45013808458998</v>
      </c>
      <c r="F70">
        <v>98.6560359971281</v>
      </c>
      <c r="G70">
        <v>98.524773646995797</v>
      </c>
      <c r="H70">
        <v>98.625336905868707</v>
      </c>
      <c r="K70">
        <v>6.7000000000000004E-2</v>
      </c>
      <c r="L70">
        <f t="shared" si="11"/>
        <v>98.6560359971281</v>
      </c>
      <c r="M70">
        <f t="shared" si="12"/>
        <v>98.524773646995797</v>
      </c>
      <c r="N70">
        <f t="shared" si="21"/>
        <v>99.692540039850499</v>
      </c>
      <c r="P70">
        <f t="shared" si="13"/>
        <v>98.625336905868707</v>
      </c>
      <c r="S70">
        <f t="shared" si="14"/>
        <v>6.7000000000000004E-2</v>
      </c>
      <c r="T70" s="4">
        <f t="shared" si="15"/>
        <v>98.6560359971281</v>
      </c>
      <c r="U70" s="4">
        <f t="shared" si="16"/>
        <v>98.524773646995797</v>
      </c>
      <c r="V70" s="4">
        <f t="shared" si="17"/>
        <v>98.625336905868707</v>
      </c>
      <c r="W70" s="4">
        <f t="shared" si="18"/>
        <v>99.692540039850499</v>
      </c>
      <c r="X70" s="4"/>
      <c r="Y70" s="5">
        <f t="shared" si="19"/>
        <v>-2.2332083686871118E-2</v>
      </c>
      <c r="Z70" s="5">
        <f t="shared" si="20"/>
        <v>7.3154840122088283E-2</v>
      </c>
    </row>
    <row r="71" spans="1:26" x14ac:dyDescent="0.25">
      <c r="A71">
        <v>0</v>
      </c>
      <c r="B71">
        <v>6.8000000000000005E-2</v>
      </c>
      <c r="C71">
        <v>308.38009643554602</v>
      </c>
      <c r="D71">
        <v>229.16073608398401</v>
      </c>
      <c r="E71">
        <v>323.45013808458998</v>
      </c>
      <c r="F71">
        <v>98.578840333295901</v>
      </c>
      <c r="G71">
        <v>98.441761354024706</v>
      </c>
      <c r="H71">
        <v>98.544474369438404</v>
      </c>
      <c r="K71">
        <v>6.8000000000000005E-2</v>
      </c>
      <c r="L71">
        <f t="shared" si="11"/>
        <v>98.578840333295901</v>
      </c>
      <c r="M71">
        <f t="shared" si="12"/>
        <v>98.441761354024706</v>
      </c>
      <c r="N71">
        <f t="shared" si="21"/>
        <v>99.613583138152407</v>
      </c>
      <c r="P71">
        <f t="shared" si="13"/>
        <v>98.544474369438404</v>
      </c>
      <c r="S71">
        <f t="shared" si="14"/>
        <v>6.8000000000000005E-2</v>
      </c>
      <c r="T71" s="4">
        <f t="shared" si="15"/>
        <v>98.578840333295901</v>
      </c>
      <c r="U71" s="4">
        <f t="shared" si="16"/>
        <v>98.441761354024706</v>
      </c>
      <c r="V71" s="4">
        <f t="shared" si="17"/>
        <v>98.544474369438404</v>
      </c>
      <c r="W71" s="4">
        <f t="shared" si="18"/>
        <v>99.613583138152407</v>
      </c>
      <c r="X71" s="4"/>
      <c r="Y71" s="5">
        <f t="shared" si="19"/>
        <v>-2.3610689592760137E-2</v>
      </c>
      <c r="Z71" s="5">
        <f t="shared" si="20"/>
        <v>7.0567644606895685E-2</v>
      </c>
    </row>
    <row r="72" spans="1:26" x14ac:dyDescent="0.25">
      <c r="A72">
        <v>0</v>
      </c>
      <c r="B72">
        <v>6.9000000000000006E-2</v>
      </c>
      <c r="C72">
        <v>307.57797241210898</v>
      </c>
      <c r="D72">
        <v>228.39104437827999</v>
      </c>
      <c r="E72">
        <v>323.45013808458998</v>
      </c>
      <c r="F72">
        <v>98.501845647577497</v>
      </c>
      <c r="G72">
        <v>98.359130807042703</v>
      </c>
      <c r="H72">
        <v>98.463611833008002</v>
      </c>
      <c r="K72">
        <v>6.9000000000000006E-2</v>
      </c>
      <c r="L72">
        <f t="shared" si="11"/>
        <v>98.501845647577497</v>
      </c>
      <c r="M72">
        <f t="shared" si="12"/>
        <v>98.359130807042703</v>
      </c>
      <c r="N72">
        <f t="shared" si="21"/>
        <v>99.5348435715634</v>
      </c>
      <c r="P72">
        <f t="shared" si="13"/>
        <v>98.463611833008002</v>
      </c>
      <c r="S72">
        <f t="shared" si="14"/>
        <v>6.9000000000000006E-2</v>
      </c>
      <c r="T72" s="4">
        <f t="shared" si="15"/>
        <v>98.501845647577497</v>
      </c>
      <c r="U72" s="4">
        <f t="shared" si="16"/>
        <v>98.359130807042703</v>
      </c>
      <c r="V72" s="4">
        <f t="shared" si="17"/>
        <v>98.463611833008002</v>
      </c>
      <c r="W72" s="4">
        <f t="shared" si="18"/>
        <v>99.5348435715634</v>
      </c>
      <c r="X72" s="4"/>
      <c r="Y72" s="5">
        <f t="shared" si="19"/>
        <v>-2.4885517469423246E-2</v>
      </c>
      <c r="Z72" s="5">
        <f t="shared" si="20"/>
        <v>6.800431571264709E-2</v>
      </c>
    </row>
    <row r="73" spans="1:26" x14ac:dyDescent="0.25">
      <c r="A73">
        <v>0</v>
      </c>
      <c r="B73">
        <v>7.0000000000000007E-2</v>
      </c>
      <c r="C73">
        <v>306.77938866615199</v>
      </c>
      <c r="D73">
        <v>227.630394935607</v>
      </c>
      <c r="E73">
        <v>323.45013808458998</v>
      </c>
      <c r="F73">
        <v>98.425051052075403</v>
      </c>
      <c r="G73">
        <v>98.276876624111793</v>
      </c>
      <c r="H73">
        <v>98.3827492965777</v>
      </c>
      <c r="K73">
        <v>7.0000000000000007E-2</v>
      </c>
      <c r="L73">
        <f t="shared" si="11"/>
        <v>98.425051052075403</v>
      </c>
      <c r="M73">
        <f t="shared" si="12"/>
        <v>98.276876624111793</v>
      </c>
      <c r="N73">
        <f t="shared" si="21"/>
        <v>99.456320411058698</v>
      </c>
      <c r="P73">
        <f t="shared" si="13"/>
        <v>98.3827492965777</v>
      </c>
      <c r="S73">
        <f t="shared" si="14"/>
        <v>7.0000000000000007E-2</v>
      </c>
      <c r="T73" s="4">
        <f t="shared" si="15"/>
        <v>98.425051052075403</v>
      </c>
      <c r="U73" s="4">
        <f t="shared" si="16"/>
        <v>98.276876624111793</v>
      </c>
      <c r="V73" s="4">
        <f t="shared" si="17"/>
        <v>98.3827492965777</v>
      </c>
      <c r="W73" s="4">
        <f t="shared" si="18"/>
        <v>99.456320411058698</v>
      </c>
      <c r="X73" s="4"/>
      <c r="Y73" s="5">
        <f t="shared" si="19"/>
        <v>-2.6156585004531441E-2</v>
      </c>
      <c r="Z73" s="5">
        <f t="shared" si="20"/>
        <v>6.5464601277876788E-2</v>
      </c>
    </row>
    <row r="74" spans="1:26" x14ac:dyDescent="0.25">
      <c r="A74">
        <v>0</v>
      </c>
      <c r="B74">
        <v>7.0999999999999994E-2</v>
      </c>
      <c r="C74">
        <v>305.98431015014597</v>
      </c>
      <c r="D74">
        <v>226.87857437133701</v>
      </c>
      <c r="E74">
        <v>323.45013808458998</v>
      </c>
      <c r="F74">
        <v>98.348455664419802</v>
      </c>
      <c r="G74">
        <v>98.194993979500396</v>
      </c>
      <c r="H74">
        <v>98.301886760147298</v>
      </c>
      <c r="K74">
        <v>7.0999999999999994E-2</v>
      </c>
      <c r="L74">
        <f t="shared" si="11"/>
        <v>98.348455664419802</v>
      </c>
      <c r="M74">
        <f t="shared" si="12"/>
        <v>98.194993979500396</v>
      </c>
      <c r="N74">
        <f t="shared" si="21"/>
        <v>99.378012777817005</v>
      </c>
      <c r="P74">
        <f t="shared" si="13"/>
        <v>98.301886760147298</v>
      </c>
      <c r="S74">
        <f t="shared" si="14"/>
        <v>7.0999999999999994E-2</v>
      </c>
      <c r="T74" s="4">
        <f t="shared" si="15"/>
        <v>98.348455664419802</v>
      </c>
      <c r="U74" s="4">
        <f t="shared" si="16"/>
        <v>98.194993979500396</v>
      </c>
      <c r="V74" s="4">
        <f t="shared" si="17"/>
        <v>98.301886760147298</v>
      </c>
      <c r="W74" s="4">
        <f t="shared" si="18"/>
        <v>99.378012777817005</v>
      </c>
      <c r="X74" s="4"/>
      <c r="Y74" s="5">
        <f t="shared" si="19"/>
        <v>-2.7423909772085642E-2</v>
      </c>
      <c r="Z74" s="5">
        <f t="shared" si="20"/>
        <v>6.294796962785254E-2</v>
      </c>
    </row>
    <row r="75" spans="1:26" x14ac:dyDescent="0.25">
      <c r="A75">
        <v>0</v>
      </c>
      <c r="B75">
        <v>7.1999999999999995E-2</v>
      </c>
      <c r="C75">
        <v>305.192726135253</v>
      </c>
      <c r="D75">
        <v>226.13536167144699</v>
      </c>
      <c r="E75">
        <v>323.45013808458998</v>
      </c>
      <c r="F75">
        <v>98.272058607724304</v>
      </c>
      <c r="G75">
        <v>98.113477646639595</v>
      </c>
      <c r="H75">
        <v>98.221024223716896</v>
      </c>
      <c r="K75">
        <v>7.1999999999999995E-2</v>
      </c>
      <c r="L75">
        <f t="shared" si="11"/>
        <v>98.272058607724304</v>
      </c>
      <c r="M75">
        <f t="shared" si="12"/>
        <v>98.113477646639595</v>
      </c>
      <c r="N75">
        <f t="shared" si="21"/>
        <v>99.299919688514706</v>
      </c>
      <c r="P75">
        <f t="shared" si="13"/>
        <v>98.221024223716896</v>
      </c>
      <c r="S75">
        <f t="shared" si="14"/>
        <v>7.1999999999999995E-2</v>
      </c>
      <c r="T75" s="4">
        <f t="shared" si="15"/>
        <v>98.272058607724304</v>
      </c>
      <c r="U75" s="4">
        <f t="shared" si="16"/>
        <v>98.113477646639595</v>
      </c>
      <c r="V75" s="4">
        <f t="shared" si="17"/>
        <v>98.221024223716896</v>
      </c>
      <c r="W75" s="4">
        <f t="shared" si="18"/>
        <v>99.299919688514706</v>
      </c>
      <c r="X75" s="4"/>
      <c r="Y75" s="5">
        <f t="shared" si="19"/>
        <v>-2.8687509233002007E-2</v>
      </c>
      <c r="Z75" s="5">
        <f t="shared" si="20"/>
        <v>6.0454211075320341E-2</v>
      </c>
    </row>
    <row r="76" spans="1:26" x14ac:dyDescent="0.25">
      <c r="A76">
        <v>0</v>
      </c>
      <c r="B76">
        <v>7.2999999999999898E-2</v>
      </c>
      <c r="C76">
        <v>304.40463256835898</v>
      </c>
      <c r="D76">
        <v>225.400569915771</v>
      </c>
      <c r="E76">
        <v>323.45013808458998</v>
      </c>
      <c r="F76">
        <v>98.195859010541994</v>
      </c>
      <c r="G76">
        <v>98.032323402130004</v>
      </c>
      <c r="H76">
        <v>98.140161687286593</v>
      </c>
      <c r="K76">
        <v>7.2999999999999898E-2</v>
      </c>
      <c r="L76">
        <f t="shared" si="11"/>
        <v>98.195859010541994</v>
      </c>
      <c r="M76">
        <f t="shared" si="12"/>
        <v>98.032323402130004</v>
      </c>
      <c r="N76">
        <f t="shared" si="21"/>
        <v>99.222039982057893</v>
      </c>
      <c r="P76">
        <f t="shared" si="13"/>
        <v>98.140161687286593</v>
      </c>
      <c r="S76">
        <f t="shared" si="14"/>
        <v>7.2999999999999898E-2</v>
      </c>
      <c r="T76" s="4">
        <f t="shared" si="15"/>
        <v>98.195859010541994</v>
      </c>
      <c r="U76" s="4">
        <f t="shared" si="16"/>
        <v>98.032323402130004</v>
      </c>
      <c r="V76" s="4">
        <f t="shared" si="17"/>
        <v>98.140161687286593</v>
      </c>
      <c r="W76" s="4">
        <f t="shared" si="18"/>
        <v>99.222039982057893</v>
      </c>
      <c r="X76" s="4"/>
      <c r="Y76" s="5">
        <f t="shared" si="19"/>
        <v>-2.9947400736218821E-2</v>
      </c>
      <c r="Z76" s="5">
        <f t="shared" si="20"/>
        <v>5.7982613015030715E-2</v>
      </c>
    </row>
    <row r="77" spans="1:26" x14ac:dyDescent="0.25">
      <c r="A77">
        <v>0</v>
      </c>
      <c r="B77">
        <v>7.3999999999999899E-2</v>
      </c>
      <c r="C77">
        <v>303.61997556686401</v>
      </c>
      <c r="D77">
        <v>224.67400693893401</v>
      </c>
      <c r="E77">
        <v>323.45013808458998</v>
      </c>
      <c r="F77">
        <v>98.119856006821905</v>
      </c>
      <c r="G77">
        <v>97.951526721526207</v>
      </c>
      <c r="H77">
        <v>98.059299150856205</v>
      </c>
      <c r="K77">
        <v>7.3999999999999899E-2</v>
      </c>
      <c r="L77">
        <f t="shared" si="11"/>
        <v>98.119856006821905</v>
      </c>
      <c r="M77">
        <f t="shared" si="12"/>
        <v>97.951526721526207</v>
      </c>
      <c r="N77">
        <f t="shared" si="21"/>
        <v>99.144373133272296</v>
      </c>
      <c r="P77">
        <f t="shared" si="13"/>
        <v>98.059299150856205</v>
      </c>
      <c r="S77">
        <f t="shared" si="14"/>
        <v>7.3999999999999899E-2</v>
      </c>
      <c r="T77" s="4">
        <f t="shared" si="15"/>
        <v>98.119856006821905</v>
      </c>
      <c r="U77" s="4">
        <f t="shared" si="16"/>
        <v>97.951526721526207</v>
      </c>
      <c r="V77" s="4">
        <f t="shared" si="17"/>
        <v>98.059299150856205</v>
      </c>
      <c r="W77" s="4">
        <f t="shared" si="18"/>
        <v>99.144373133272296</v>
      </c>
      <c r="X77" s="4"/>
      <c r="Y77" s="5">
        <f t="shared" si="19"/>
        <v>-3.1203601519738E-2</v>
      </c>
      <c r="Z77" s="5">
        <f t="shared" si="20"/>
        <v>5.5532736731447097E-2</v>
      </c>
    </row>
    <row r="78" spans="1:26" x14ac:dyDescent="0.25">
      <c r="A78">
        <v>0</v>
      </c>
      <c r="B78">
        <v>7.49999999999999E-2</v>
      </c>
      <c r="C78">
        <v>302.83876419067298</v>
      </c>
      <c r="D78">
        <v>223.955475807189</v>
      </c>
      <c r="E78">
        <v>323.45013808458998</v>
      </c>
      <c r="F78">
        <v>98.044048735865999</v>
      </c>
      <c r="G78">
        <v>97.871082794541607</v>
      </c>
      <c r="H78">
        <v>97.978436614425902</v>
      </c>
      <c r="K78">
        <v>7.49999999999999E-2</v>
      </c>
      <c r="L78">
        <f t="shared" si="11"/>
        <v>98.044048735865999</v>
      </c>
      <c r="M78">
        <f t="shared" si="12"/>
        <v>97.871082794541607</v>
      </c>
      <c r="N78">
        <f t="shared" si="21"/>
        <v>99.066917962424995</v>
      </c>
      <c r="P78">
        <f t="shared" si="13"/>
        <v>97.978436614425902</v>
      </c>
      <c r="S78">
        <f t="shared" si="14"/>
        <v>7.49999999999999E-2</v>
      </c>
      <c r="T78" s="4">
        <f t="shared" si="15"/>
        <v>98.044048735865999</v>
      </c>
      <c r="U78" s="4">
        <f t="shared" si="16"/>
        <v>97.871082794541607</v>
      </c>
      <c r="V78" s="4">
        <f t="shared" si="17"/>
        <v>97.978436614425902</v>
      </c>
      <c r="W78" s="4">
        <f t="shared" si="18"/>
        <v>99.066917962424995</v>
      </c>
      <c r="X78" s="4"/>
      <c r="Y78" s="5">
        <f t="shared" si="19"/>
        <v>-3.245612871122705E-2</v>
      </c>
      <c r="Z78" s="5">
        <f t="shared" si="20"/>
        <v>5.3104355099807155E-2</v>
      </c>
    </row>
    <row r="79" spans="1:26" x14ac:dyDescent="0.25">
      <c r="A79">
        <v>0</v>
      </c>
      <c r="B79">
        <v>7.5999999999999901E-2</v>
      </c>
      <c r="C79">
        <v>302.06095886230401</v>
      </c>
      <c r="D79">
        <v>223.244794845581</v>
      </c>
      <c r="E79">
        <v>323.45013808458998</v>
      </c>
      <c r="F79">
        <v>97.968436342286395</v>
      </c>
      <c r="G79">
        <v>97.790987207725905</v>
      </c>
      <c r="H79">
        <v>97.8975740779955</v>
      </c>
      <c r="K79">
        <v>7.5999999999999901E-2</v>
      </c>
      <c r="L79">
        <f t="shared" si="11"/>
        <v>97.968436342286395</v>
      </c>
      <c r="M79">
        <f t="shared" si="12"/>
        <v>97.790987207725905</v>
      </c>
      <c r="N79">
        <f t="shared" si="21"/>
        <v>98.989673513672301</v>
      </c>
      <c r="P79">
        <f t="shared" si="13"/>
        <v>97.8975740779955</v>
      </c>
      <c r="S79">
        <f t="shared" si="14"/>
        <v>7.5999999999999901E-2</v>
      </c>
      <c r="T79" s="4">
        <f t="shared" si="15"/>
        <v>97.968436342286395</v>
      </c>
      <c r="U79" s="4">
        <f t="shared" si="16"/>
        <v>97.790987207725905</v>
      </c>
      <c r="V79" s="4">
        <f t="shared" si="17"/>
        <v>97.8975740779955</v>
      </c>
      <c r="W79" s="4">
        <f t="shared" si="18"/>
        <v>98.989673513672301</v>
      </c>
      <c r="X79" s="4"/>
      <c r="Y79" s="5">
        <f t="shared" si="19"/>
        <v>-3.3704999329219332E-2</v>
      </c>
      <c r="Z79" s="5">
        <f t="shared" si="20"/>
        <v>5.0697087185822332E-2</v>
      </c>
    </row>
    <row r="80" spans="1:26" x14ac:dyDescent="0.25">
      <c r="A80">
        <v>0</v>
      </c>
      <c r="B80">
        <v>7.6999999999999902E-2</v>
      </c>
      <c r="C80">
        <v>301.28654479980401</v>
      </c>
      <c r="D80">
        <v>222.54180145263601</v>
      </c>
      <c r="E80">
        <v>323.45013808458998</v>
      </c>
      <c r="F80">
        <v>97.893017975963204</v>
      </c>
      <c r="G80">
        <v>97.711236088005805</v>
      </c>
      <c r="H80">
        <v>97.816711541565098</v>
      </c>
      <c r="K80">
        <v>7.6999999999999902E-2</v>
      </c>
      <c r="L80">
        <f t="shared" si="11"/>
        <v>97.893017975963204</v>
      </c>
      <c r="M80">
        <f t="shared" si="12"/>
        <v>97.711236088005805</v>
      </c>
      <c r="N80">
        <f t="shared" si="21"/>
        <v>98.9126389011074</v>
      </c>
      <c r="P80">
        <f t="shared" si="13"/>
        <v>97.816711541565098</v>
      </c>
      <c r="S80">
        <f t="shared" si="14"/>
        <v>7.6999999999999902E-2</v>
      </c>
      <c r="T80" s="4">
        <f t="shared" si="15"/>
        <v>97.893017975963204</v>
      </c>
      <c r="U80" s="4">
        <f t="shared" si="16"/>
        <v>97.711236088005805</v>
      </c>
      <c r="V80" s="4">
        <f t="shared" si="17"/>
        <v>97.816711541565098</v>
      </c>
      <c r="W80" s="4">
        <f t="shared" si="18"/>
        <v>98.9126389011074</v>
      </c>
      <c r="X80" s="4"/>
      <c r="Y80" s="5">
        <f t="shared" si="19"/>
        <v>-3.4950230283728123E-2</v>
      </c>
      <c r="Z80" s="5">
        <f t="shared" si="20"/>
        <v>4.8310360984046952E-2</v>
      </c>
    </row>
    <row r="81" spans="1:26" x14ac:dyDescent="0.25">
      <c r="A81">
        <v>0</v>
      </c>
      <c r="B81">
        <v>7.8E-2</v>
      </c>
      <c r="C81">
        <v>300.51548767089798</v>
      </c>
      <c r="D81">
        <v>221.84631347656199</v>
      </c>
      <c r="E81">
        <v>323.45013808458998</v>
      </c>
      <c r="F81">
        <v>97.817792792002706</v>
      </c>
      <c r="G81">
        <v>97.631824789839698</v>
      </c>
      <c r="H81">
        <v>97.735849005134796</v>
      </c>
      <c r="K81">
        <v>7.8E-2</v>
      </c>
      <c r="L81">
        <f t="shared" si="11"/>
        <v>97.817792792002706</v>
      </c>
      <c r="M81">
        <f t="shared" si="12"/>
        <v>97.631824789839698</v>
      </c>
      <c r="N81">
        <f t="shared" si="21"/>
        <v>98.835813269848003</v>
      </c>
      <c r="P81">
        <f t="shared" si="13"/>
        <v>97.735849005134796</v>
      </c>
      <c r="S81">
        <f t="shared" si="14"/>
        <v>7.8E-2</v>
      </c>
      <c r="T81" s="4">
        <f t="shared" si="15"/>
        <v>97.817792792002706</v>
      </c>
      <c r="U81" s="4">
        <f t="shared" si="16"/>
        <v>97.631824789839698</v>
      </c>
      <c r="V81" s="4">
        <f t="shared" si="17"/>
        <v>97.735849005134796</v>
      </c>
      <c r="W81" s="4">
        <f t="shared" si="18"/>
        <v>98.835813269848003</v>
      </c>
      <c r="X81" s="4"/>
      <c r="Y81" s="5">
        <f t="shared" si="19"/>
        <v>-3.619183837727602E-2</v>
      </c>
      <c r="Z81" s="5">
        <f t="shared" si="20"/>
        <v>4.5944027377595953E-2</v>
      </c>
    </row>
    <row r="82" spans="1:26" x14ac:dyDescent="0.25">
      <c r="A82">
        <v>0</v>
      </c>
      <c r="B82">
        <v>7.9000000000000001E-2</v>
      </c>
      <c r="C82">
        <v>299.74779129028298</v>
      </c>
      <c r="D82">
        <v>221.158176422119</v>
      </c>
      <c r="E82">
        <v>323.45013808458998</v>
      </c>
      <c r="F82">
        <v>97.742759950695898</v>
      </c>
      <c r="G82">
        <v>97.552749513567093</v>
      </c>
      <c r="H82">
        <v>97.654986468704394</v>
      </c>
      <c r="K82">
        <v>7.9000000000000001E-2</v>
      </c>
      <c r="L82">
        <f t="shared" si="11"/>
        <v>97.742759950695898</v>
      </c>
      <c r="M82">
        <f t="shared" si="12"/>
        <v>97.552749513567093</v>
      </c>
      <c r="N82">
        <f t="shared" si="21"/>
        <v>98.759195379565298</v>
      </c>
      <c r="P82">
        <f t="shared" si="13"/>
        <v>97.654986468704394</v>
      </c>
      <c r="S82">
        <f t="shared" si="14"/>
        <v>7.9000000000000001E-2</v>
      </c>
      <c r="T82" s="4">
        <f t="shared" si="15"/>
        <v>97.742759950695898</v>
      </c>
      <c r="U82" s="4">
        <f t="shared" si="16"/>
        <v>97.552749513567093</v>
      </c>
      <c r="V82" s="4">
        <f t="shared" si="17"/>
        <v>97.654986468704394</v>
      </c>
      <c r="W82" s="4">
        <f t="shared" si="18"/>
        <v>98.759195379565298</v>
      </c>
      <c r="X82" s="4"/>
      <c r="Y82" s="5">
        <f t="shared" si="19"/>
        <v>-3.7429840305872597E-2</v>
      </c>
      <c r="Z82" s="5">
        <f t="shared" si="20"/>
        <v>4.3597597102484453E-2</v>
      </c>
    </row>
    <row r="83" spans="1:26" x14ac:dyDescent="0.25">
      <c r="A83">
        <v>0</v>
      </c>
      <c r="B83">
        <v>0.08</v>
      </c>
      <c r="C83">
        <v>298.98342144489197</v>
      </c>
      <c r="D83">
        <v>220.47723770141599</v>
      </c>
      <c r="E83">
        <v>323.45013808458998</v>
      </c>
      <c r="F83">
        <v>97.667918617477596</v>
      </c>
      <c r="G83">
        <v>97.4740064336101</v>
      </c>
      <c r="H83">
        <v>97.574123932274105</v>
      </c>
      <c r="K83">
        <v>0.08</v>
      </c>
      <c r="L83">
        <f t="shared" si="11"/>
        <v>97.667918617477596</v>
      </c>
      <c r="M83">
        <f t="shared" si="12"/>
        <v>97.4740064336101</v>
      </c>
      <c r="N83">
        <f t="shared" si="21"/>
        <v>98.682784689269099</v>
      </c>
      <c r="P83">
        <f t="shared" si="13"/>
        <v>97.574123932274105</v>
      </c>
      <c r="S83">
        <f t="shared" si="14"/>
        <v>0.08</v>
      </c>
      <c r="T83" s="4">
        <f t="shared" si="15"/>
        <v>97.667918617477596</v>
      </c>
      <c r="U83" s="4">
        <f t="shared" si="16"/>
        <v>97.4740064336101</v>
      </c>
      <c r="V83" s="4">
        <f t="shared" si="17"/>
        <v>97.574123932274105</v>
      </c>
      <c r="W83" s="4">
        <f t="shared" si="18"/>
        <v>98.682784689269099</v>
      </c>
      <c r="X83" s="4"/>
      <c r="Y83" s="5">
        <f t="shared" si="19"/>
        <v>-3.8664252659624809E-2</v>
      </c>
      <c r="Z83" s="5">
        <f t="shared" si="20"/>
        <v>4.1270656813832574E-2</v>
      </c>
    </row>
    <row r="84" spans="1:26" x14ac:dyDescent="0.25">
      <c r="A84">
        <v>0</v>
      </c>
      <c r="B84">
        <v>8.1000000000000003E-2</v>
      </c>
      <c r="C84">
        <v>298.22236251830998</v>
      </c>
      <c r="D84">
        <v>219.80334186553901</v>
      </c>
      <c r="E84">
        <v>323.45013808458998</v>
      </c>
      <c r="F84">
        <v>97.593267962885406</v>
      </c>
      <c r="G84">
        <v>97.395591535806901</v>
      </c>
      <c r="H84">
        <v>97.493261395843703</v>
      </c>
      <c r="K84">
        <v>8.1000000000000003E-2</v>
      </c>
      <c r="L84">
        <f t="shared" si="11"/>
        <v>97.593267962885406</v>
      </c>
      <c r="M84">
        <f t="shared" si="12"/>
        <v>97.395591535806901</v>
      </c>
      <c r="N84">
        <f t="shared" si="21"/>
        <v>98.606580042601095</v>
      </c>
      <c r="P84">
        <f t="shared" si="13"/>
        <v>97.493261395843703</v>
      </c>
      <c r="S84">
        <f t="shared" si="14"/>
        <v>8.1000000000000003E-2</v>
      </c>
      <c r="T84" s="4">
        <f t="shared" si="15"/>
        <v>97.593267962885406</v>
      </c>
      <c r="U84" s="4">
        <f t="shared" si="16"/>
        <v>97.395591535806901</v>
      </c>
      <c r="V84" s="4">
        <f t="shared" si="17"/>
        <v>97.493261395843703</v>
      </c>
      <c r="W84" s="4">
        <f t="shared" si="18"/>
        <v>98.606580042601095</v>
      </c>
      <c r="X84" s="4"/>
      <c r="Y84" s="5">
        <f t="shared" si="19"/>
        <v>-3.9895091923779824E-2</v>
      </c>
      <c r="Z84" s="5">
        <f t="shared" si="20"/>
        <v>3.8962921732190514E-2</v>
      </c>
    </row>
    <row r="85" spans="1:26" x14ac:dyDescent="0.25">
      <c r="A85">
        <v>0</v>
      </c>
      <c r="B85">
        <v>8.2000000000000003E-2</v>
      </c>
      <c r="C85">
        <v>297.464599609375</v>
      </c>
      <c r="D85">
        <v>219.136333465576</v>
      </c>
      <c r="E85">
        <v>323.45013808458998</v>
      </c>
      <c r="F85">
        <v>97.518807162520005</v>
      </c>
      <c r="G85">
        <v>97.317500717278605</v>
      </c>
      <c r="H85">
        <v>97.412398859413301</v>
      </c>
      <c r="K85">
        <v>8.2000000000000003E-2</v>
      </c>
      <c r="L85">
        <f t="shared" si="11"/>
        <v>97.518807162520005</v>
      </c>
      <c r="M85">
        <f t="shared" si="12"/>
        <v>97.317500717278605</v>
      </c>
      <c r="N85">
        <f t="shared" si="21"/>
        <v>98.530580479873507</v>
      </c>
      <c r="P85">
        <f t="shared" si="13"/>
        <v>97.412398859413301</v>
      </c>
      <c r="S85">
        <f t="shared" si="14"/>
        <v>8.2000000000000003E-2</v>
      </c>
      <c r="T85" s="4">
        <f t="shared" si="15"/>
        <v>97.518807162520005</v>
      </c>
      <c r="U85" s="4">
        <f t="shared" si="16"/>
        <v>97.317500717278605</v>
      </c>
      <c r="V85" s="4">
        <f t="shared" si="17"/>
        <v>97.412398859413301</v>
      </c>
      <c r="W85" s="4">
        <f t="shared" si="18"/>
        <v>98.530580479873507</v>
      </c>
      <c r="X85" s="4"/>
      <c r="Y85" s="5">
        <f t="shared" si="19"/>
        <v>-4.112237447946776E-2</v>
      </c>
      <c r="Z85" s="5">
        <f t="shared" si="20"/>
        <v>3.6674176961128957E-2</v>
      </c>
    </row>
    <row r="86" spans="1:26" x14ac:dyDescent="0.25">
      <c r="A86">
        <v>0</v>
      </c>
      <c r="B86">
        <v>8.3000000000000004E-2</v>
      </c>
      <c r="C86">
        <v>296.71008396148602</v>
      </c>
      <c r="D86">
        <v>218.47607421875</v>
      </c>
      <c r="E86">
        <v>323.45013808458998</v>
      </c>
      <c r="F86">
        <v>97.444535397005197</v>
      </c>
      <c r="G86">
        <v>97.239730389118293</v>
      </c>
      <c r="H86">
        <v>97.331536322982998</v>
      </c>
      <c r="K86">
        <v>8.3000000000000004E-2</v>
      </c>
      <c r="L86">
        <f t="shared" si="11"/>
        <v>97.444535397005197</v>
      </c>
      <c r="M86">
        <f t="shared" si="12"/>
        <v>97.239730389118293</v>
      </c>
      <c r="N86">
        <f t="shared" si="21"/>
        <v>98.454785326894793</v>
      </c>
      <c r="P86">
        <f t="shared" si="13"/>
        <v>97.331536322982998</v>
      </c>
      <c r="S86">
        <f t="shared" si="14"/>
        <v>8.3000000000000004E-2</v>
      </c>
      <c r="T86" s="4">
        <f t="shared" si="15"/>
        <v>97.444535397005197</v>
      </c>
      <c r="U86" s="4">
        <f t="shared" si="16"/>
        <v>97.239730389118293</v>
      </c>
      <c r="V86" s="4">
        <f t="shared" si="17"/>
        <v>97.331536322982998</v>
      </c>
      <c r="W86" s="4">
        <f t="shared" si="18"/>
        <v>98.454785326894793</v>
      </c>
      <c r="X86" s="4"/>
      <c r="Y86" s="5">
        <f t="shared" si="19"/>
        <v>-4.2346116604636275E-2</v>
      </c>
      <c r="Z86" s="5">
        <f t="shared" si="20"/>
        <v>3.4404041042571887E-2</v>
      </c>
    </row>
    <row r="87" spans="1:26" x14ac:dyDescent="0.25">
      <c r="A87">
        <v>0</v>
      </c>
      <c r="B87">
        <v>8.4000000000000005E-2</v>
      </c>
      <c r="C87">
        <v>295.95882225036598</v>
      </c>
      <c r="D87">
        <v>217.82244873046801</v>
      </c>
      <c r="E87">
        <v>323.45013808458998</v>
      </c>
      <c r="F87">
        <v>97.370451851947905</v>
      </c>
      <c r="G87">
        <v>97.1622776894271</v>
      </c>
      <c r="H87">
        <v>97.250673786552596</v>
      </c>
      <c r="K87">
        <v>8.4000000000000005E-2</v>
      </c>
      <c r="L87">
        <f t="shared" si="11"/>
        <v>97.370451851947905</v>
      </c>
      <c r="M87">
        <f t="shared" si="12"/>
        <v>97.1622776894271</v>
      </c>
      <c r="N87">
        <f t="shared" si="21"/>
        <v>98.379193346447593</v>
      </c>
      <c r="P87">
        <f t="shared" si="13"/>
        <v>97.250673786552596</v>
      </c>
      <c r="S87">
        <f t="shared" si="14"/>
        <v>8.4000000000000005E-2</v>
      </c>
      <c r="T87" s="4">
        <f t="shared" si="15"/>
        <v>97.370451851947905</v>
      </c>
      <c r="U87" s="4">
        <f t="shared" si="16"/>
        <v>97.1622776894271</v>
      </c>
      <c r="V87" s="4">
        <f t="shared" si="17"/>
        <v>97.250673786552596</v>
      </c>
      <c r="W87" s="4">
        <f t="shared" si="18"/>
        <v>98.379193346447593</v>
      </c>
      <c r="X87" s="4"/>
      <c r="Y87" s="5">
        <f t="shared" si="19"/>
        <v>-4.3566334474772317E-2</v>
      </c>
      <c r="Z87" s="5">
        <f t="shared" si="20"/>
        <v>3.2151912964397233E-2</v>
      </c>
    </row>
    <row r="88" spans="1:26" x14ac:dyDescent="0.25">
      <c r="A88">
        <v>0</v>
      </c>
      <c r="B88">
        <v>8.5000000000000006E-2</v>
      </c>
      <c r="C88">
        <v>295.21079253405298</v>
      </c>
      <c r="D88">
        <v>217.175278663635</v>
      </c>
      <c r="E88">
        <v>323.45013808458998</v>
      </c>
      <c r="F88">
        <v>97.296555717899906</v>
      </c>
      <c r="G88">
        <v>97.085137473967393</v>
      </c>
      <c r="H88">
        <v>97.169811250122294</v>
      </c>
      <c r="K88">
        <v>8.5000000000000006E-2</v>
      </c>
      <c r="L88">
        <f t="shared" si="11"/>
        <v>97.296555717899906</v>
      </c>
      <c r="M88">
        <f t="shared" si="12"/>
        <v>97.085137473967393</v>
      </c>
      <c r="N88">
        <f t="shared" si="21"/>
        <v>98.303803914630393</v>
      </c>
      <c r="P88">
        <f t="shared" si="13"/>
        <v>97.169811250122294</v>
      </c>
      <c r="S88">
        <f t="shared" si="14"/>
        <v>8.5000000000000006E-2</v>
      </c>
      <c r="T88" s="4">
        <f t="shared" si="15"/>
        <v>97.296555717899906</v>
      </c>
      <c r="U88" s="4">
        <f t="shared" si="16"/>
        <v>97.085137473967393</v>
      </c>
      <c r="V88" s="4">
        <f t="shared" si="17"/>
        <v>97.169811250122294</v>
      </c>
      <c r="W88" s="4">
        <f t="shared" si="18"/>
        <v>98.303803914630393</v>
      </c>
      <c r="X88" s="4"/>
      <c r="Y88" s="5">
        <f t="shared" si="19"/>
        <v>-4.4783044163782093E-2</v>
      </c>
      <c r="Z88" s="5">
        <f t="shared" si="20"/>
        <v>2.9918066828072742E-2</v>
      </c>
    </row>
    <row r="89" spans="1:26" x14ac:dyDescent="0.25">
      <c r="A89">
        <v>0</v>
      </c>
      <c r="B89">
        <v>8.5999999999999993E-2</v>
      </c>
      <c r="C89">
        <v>294.46596717089398</v>
      </c>
      <c r="D89">
        <v>216.53447721898499</v>
      </c>
      <c r="E89">
        <v>323.45013808458998</v>
      </c>
      <c r="F89">
        <v>97.222846190318506</v>
      </c>
      <c r="G89">
        <v>97.008307742039094</v>
      </c>
      <c r="H89">
        <v>97.088948713691906</v>
      </c>
      <c r="K89">
        <v>8.5999999999999993E-2</v>
      </c>
      <c r="L89">
        <f t="shared" si="11"/>
        <v>97.222846190318506</v>
      </c>
      <c r="M89">
        <f t="shared" si="12"/>
        <v>97.008307742039094</v>
      </c>
      <c r="N89">
        <f t="shared" si="21"/>
        <v>98.228615703399996</v>
      </c>
      <c r="P89">
        <f t="shared" si="13"/>
        <v>97.088948713691906</v>
      </c>
      <c r="S89">
        <f t="shared" si="14"/>
        <v>8.5999999999999993E-2</v>
      </c>
      <c r="T89" s="4">
        <f t="shared" si="15"/>
        <v>97.222846190318506</v>
      </c>
      <c r="U89" s="4">
        <f t="shared" si="16"/>
        <v>97.008307742039094</v>
      </c>
      <c r="V89" s="4">
        <f t="shared" si="17"/>
        <v>97.088948713691906</v>
      </c>
      <c r="W89" s="4">
        <f t="shared" si="18"/>
        <v>98.228615703399996</v>
      </c>
      <c r="X89" s="4"/>
      <c r="Y89" s="5">
        <f t="shared" si="19"/>
        <v>-4.5996261644848713E-2</v>
      </c>
      <c r="Z89" s="5">
        <f t="shared" si="20"/>
        <v>2.770166641587557E-2</v>
      </c>
    </row>
    <row r="90" spans="1:26" x14ac:dyDescent="0.25">
      <c r="A90">
        <v>0</v>
      </c>
      <c r="B90">
        <v>8.6999999999999994E-2</v>
      </c>
      <c r="C90">
        <v>293.724327087402</v>
      </c>
      <c r="D90">
        <v>215.899898529052</v>
      </c>
      <c r="E90">
        <v>323.45013808458998</v>
      </c>
      <c r="F90">
        <v>97.149322469528499</v>
      </c>
      <c r="G90">
        <v>96.931784349535505</v>
      </c>
      <c r="H90">
        <v>97.008086177261504</v>
      </c>
      <c r="K90">
        <v>8.6999999999999994E-2</v>
      </c>
      <c r="L90">
        <f t="shared" si="11"/>
        <v>97.149322469528499</v>
      </c>
      <c r="M90">
        <f t="shared" si="12"/>
        <v>96.931784349535505</v>
      </c>
      <c r="N90">
        <f t="shared" si="21"/>
        <v>98.153628217355106</v>
      </c>
      <c r="P90">
        <f t="shared" si="13"/>
        <v>97.008086177261504</v>
      </c>
      <c r="S90">
        <f t="shared" si="14"/>
        <v>8.6999999999999994E-2</v>
      </c>
      <c r="T90" s="4">
        <f t="shared" si="15"/>
        <v>97.149322469528499</v>
      </c>
      <c r="U90" s="4">
        <f t="shared" si="16"/>
        <v>96.931784349535505</v>
      </c>
      <c r="V90" s="4">
        <f t="shared" si="17"/>
        <v>97.008086177261504</v>
      </c>
      <c r="W90" s="4">
        <f t="shared" si="18"/>
        <v>98.153628217355106</v>
      </c>
      <c r="X90" s="4"/>
      <c r="Y90" s="5">
        <f t="shared" si="19"/>
        <v>-4.7206002791123858E-2</v>
      </c>
      <c r="Z90" s="5">
        <f t="shared" si="20"/>
        <v>2.5502682311939084E-2</v>
      </c>
    </row>
    <row r="91" spans="1:26" x14ac:dyDescent="0.25">
      <c r="A91">
        <v>0</v>
      </c>
      <c r="B91">
        <v>8.7999999999999898E-2</v>
      </c>
      <c r="C91">
        <v>292.98587036132801</v>
      </c>
      <c r="D91">
        <v>215.27142333984301</v>
      </c>
      <c r="E91">
        <v>323.45013808458998</v>
      </c>
      <c r="F91">
        <v>97.075983760684196</v>
      </c>
      <c r="G91">
        <v>96.855564024802504</v>
      </c>
      <c r="H91">
        <v>96.927223640831201</v>
      </c>
      <c r="K91">
        <v>8.7999999999999898E-2</v>
      </c>
      <c r="L91">
        <f t="shared" si="11"/>
        <v>97.075983760684196</v>
      </c>
      <c r="M91">
        <f t="shared" si="12"/>
        <v>96.855564024802504</v>
      </c>
      <c r="N91">
        <f t="shared" si="21"/>
        <v>98.078840393522</v>
      </c>
      <c r="P91">
        <f t="shared" si="13"/>
        <v>96.927223640831201</v>
      </c>
      <c r="S91">
        <f t="shared" si="14"/>
        <v>8.7999999999999898E-2</v>
      </c>
      <c r="T91" s="4">
        <f t="shared" si="15"/>
        <v>97.075983760684196</v>
      </c>
      <c r="U91" s="4">
        <f t="shared" si="16"/>
        <v>96.855564024802504</v>
      </c>
      <c r="V91" s="4">
        <f t="shared" si="17"/>
        <v>96.927223640831201</v>
      </c>
      <c r="W91" s="4">
        <f t="shared" si="18"/>
        <v>98.078840393522</v>
      </c>
      <c r="X91" s="4"/>
      <c r="Y91" s="5">
        <f t="shared" si="19"/>
        <v>-4.8412283376599086E-2</v>
      </c>
      <c r="Z91" s="5">
        <f t="shared" si="20"/>
        <v>2.3320804267083384E-2</v>
      </c>
    </row>
    <row r="92" spans="1:26" x14ac:dyDescent="0.25">
      <c r="A92">
        <v>0</v>
      </c>
      <c r="B92">
        <v>8.8999999999999899E-2</v>
      </c>
      <c r="C92">
        <v>292.25054955482398</v>
      </c>
      <c r="D92">
        <v>214.64892959594701</v>
      </c>
      <c r="E92">
        <v>323.45013808458998</v>
      </c>
      <c r="F92">
        <v>97.002829273731706</v>
      </c>
      <c r="G92">
        <v>96.779643335243193</v>
      </c>
      <c r="H92">
        <v>96.846361104400799</v>
      </c>
      <c r="K92">
        <v>8.8999999999999899E-2</v>
      </c>
      <c r="L92">
        <f t="shared" si="11"/>
        <v>97.002829273731706</v>
      </c>
      <c r="M92">
        <f t="shared" si="12"/>
        <v>96.779643335243193</v>
      </c>
      <c r="N92">
        <f t="shared" si="21"/>
        <v>98.004251234388903</v>
      </c>
      <c r="P92">
        <f t="shared" si="13"/>
        <v>96.846361104400799</v>
      </c>
      <c r="S92">
        <f t="shared" si="14"/>
        <v>8.8999999999999899E-2</v>
      </c>
      <c r="T92" s="4">
        <f t="shared" si="15"/>
        <v>97.002829273731706</v>
      </c>
      <c r="U92" s="4">
        <f t="shared" si="16"/>
        <v>96.779643335243193</v>
      </c>
      <c r="V92" s="4">
        <f t="shared" si="17"/>
        <v>96.846361104400799</v>
      </c>
      <c r="W92" s="4">
        <f t="shared" si="18"/>
        <v>98.004251234388903</v>
      </c>
      <c r="X92" s="4"/>
      <c r="Y92" s="5">
        <f t="shared" si="19"/>
        <v>-4.9615119076966363E-2</v>
      </c>
      <c r="Z92" s="5">
        <f t="shared" si="20"/>
        <v>2.1155804886446639E-2</v>
      </c>
    </row>
    <row r="93" spans="1:26" x14ac:dyDescent="0.25">
      <c r="A93">
        <v>0</v>
      </c>
      <c r="B93">
        <v>8.99999999999999E-2</v>
      </c>
      <c r="C93">
        <v>291.51836395263598</v>
      </c>
      <c r="D93">
        <v>214.03231823444301</v>
      </c>
      <c r="E93">
        <v>323.45013808458998</v>
      </c>
      <c r="F93">
        <v>96.929858223371497</v>
      </c>
      <c r="G93">
        <v>96.704019610317005</v>
      </c>
      <c r="H93">
        <v>96.765498567970496</v>
      </c>
      <c r="K93">
        <v>8.99999999999999E-2</v>
      </c>
      <c r="L93">
        <f t="shared" si="11"/>
        <v>96.929858223371497</v>
      </c>
      <c r="M93">
        <f t="shared" si="12"/>
        <v>96.704019610317005</v>
      </c>
      <c r="N93">
        <f t="shared" si="21"/>
        <v>97.929859895391104</v>
      </c>
      <c r="P93">
        <f t="shared" si="13"/>
        <v>96.765498567970496</v>
      </c>
      <c r="S93">
        <f t="shared" si="14"/>
        <v>8.99999999999999E-2</v>
      </c>
      <c r="T93" s="4">
        <f t="shared" si="15"/>
        <v>96.929858223371497</v>
      </c>
      <c r="U93" s="4">
        <f t="shared" si="16"/>
        <v>96.704019610317005</v>
      </c>
      <c r="V93" s="4">
        <f t="shared" si="17"/>
        <v>96.765498567970496</v>
      </c>
      <c r="W93" s="4">
        <f t="shared" si="18"/>
        <v>97.929859895391104</v>
      </c>
      <c r="X93" s="4"/>
      <c r="Y93" s="5">
        <f t="shared" si="19"/>
        <v>-5.0814525470119221E-2</v>
      </c>
      <c r="Z93" s="5">
        <f t="shared" si="20"/>
        <v>1.9007243912368965E-2</v>
      </c>
    </row>
    <row r="94" spans="1:26" x14ac:dyDescent="0.25">
      <c r="A94">
        <v>0</v>
      </c>
      <c r="B94">
        <v>9.09999999999999E-2</v>
      </c>
      <c r="C94">
        <v>290.78930473327603</v>
      </c>
      <c r="D94">
        <v>213.42146492004301</v>
      </c>
      <c r="E94">
        <v>323.45013808458998</v>
      </c>
      <c r="F94">
        <v>96.857069829022095</v>
      </c>
      <c r="G94">
        <v>96.6286892222451</v>
      </c>
      <c r="H94">
        <v>96.684636031540094</v>
      </c>
      <c r="K94">
        <v>9.09999999999999E-2</v>
      </c>
      <c r="L94">
        <f t="shared" si="11"/>
        <v>96.857069829022095</v>
      </c>
      <c r="M94">
        <f t="shared" si="12"/>
        <v>96.6286892222451</v>
      </c>
      <c r="N94">
        <f t="shared" si="21"/>
        <v>97.855665574925396</v>
      </c>
      <c r="P94">
        <f t="shared" si="13"/>
        <v>96.684636031540094</v>
      </c>
      <c r="S94">
        <f t="shared" si="14"/>
        <v>9.09999999999999E-2</v>
      </c>
      <c r="T94" s="4">
        <f t="shared" si="15"/>
        <v>96.857069829022095</v>
      </c>
      <c r="U94" s="4">
        <f t="shared" si="16"/>
        <v>96.6286892222451</v>
      </c>
      <c r="V94" s="4">
        <f t="shared" si="17"/>
        <v>96.684636031540094</v>
      </c>
      <c r="W94" s="4">
        <f t="shared" si="18"/>
        <v>97.855665574925396</v>
      </c>
      <c r="X94" s="4"/>
      <c r="Y94" s="5">
        <f t="shared" si="19"/>
        <v>-5.2010518037360898E-2</v>
      </c>
      <c r="Z94" s="5">
        <f t="shared" si="20"/>
        <v>1.6875012766994324E-2</v>
      </c>
    </row>
    <row r="95" spans="1:26" x14ac:dyDescent="0.25">
      <c r="A95">
        <v>0</v>
      </c>
      <c r="B95">
        <v>9.1999999999999901E-2</v>
      </c>
      <c r="C95">
        <v>290.06332397460898</v>
      </c>
      <c r="D95">
        <v>212.81627178192099</v>
      </c>
      <c r="E95">
        <v>323.45013808458998</v>
      </c>
      <c r="F95">
        <v>96.784463314782997</v>
      </c>
      <c r="G95">
        <v>96.553649436522505</v>
      </c>
      <c r="H95">
        <v>96.603773495109806</v>
      </c>
      <c r="K95">
        <v>9.1999999999999901E-2</v>
      </c>
      <c r="L95">
        <f t="shared" si="11"/>
        <v>96.784463314782997</v>
      </c>
      <c r="M95">
        <f t="shared" si="12"/>
        <v>96.553649436522505</v>
      </c>
      <c r="N95">
        <f t="shared" si="21"/>
        <v>97.781667306571805</v>
      </c>
      <c r="P95">
        <f t="shared" si="13"/>
        <v>96.603773495109806</v>
      </c>
      <c r="S95">
        <f t="shared" si="14"/>
        <v>9.1999999999999901E-2</v>
      </c>
      <c r="T95" s="4">
        <f t="shared" si="15"/>
        <v>96.784463314782997</v>
      </c>
      <c r="U95" s="4">
        <f t="shared" si="16"/>
        <v>96.553649436522505</v>
      </c>
      <c r="V95" s="4">
        <f t="shared" si="17"/>
        <v>96.603773495109806</v>
      </c>
      <c r="W95" s="4">
        <f t="shared" si="18"/>
        <v>97.781667306571805</v>
      </c>
      <c r="X95" s="4"/>
      <c r="Y95" s="5">
        <f t="shared" si="19"/>
        <v>-5.3203112163755062E-2</v>
      </c>
      <c r="Z95" s="5">
        <f t="shared" si="20"/>
        <v>1.475875019381867E-2</v>
      </c>
    </row>
    <row r="96" spans="1:26" x14ac:dyDescent="0.25">
      <c r="A96">
        <v>0</v>
      </c>
      <c r="B96">
        <v>9.2999999999999902E-2</v>
      </c>
      <c r="C96">
        <v>289.340424597263</v>
      </c>
      <c r="D96">
        <v>212.216617584228</v>
      </c>
      <c r="E96">
        <v>323.45013808458998</v>
      </c>
      <c r="F96">
        <v>96.712037909398603</v>
      </c>
      <c r="G96">
        <v>96.478896627485298</v>
      </c>
      <c r="H96">
        <v>96.522910958679404</v>
      </c>
      <c r="K96">
        <v>9.2999999999999902E-2</v>
      </c>
      <c r="L96">
        <f t="shared" si="11"/>
        <v>96.712037909398603</v>
      </c>
      <c r="M96">
        <f t="shared" si="12"/>
        <v>96.478896627485298</v>
      </c>
      <c r="N96">
        <f t="shared" si="21"/>
        <v>97.707864159197399</v>
      </c>
      <c r="P96">
        <f t="shared" si="13"/>
        <v>96.522910958679404</v>
      </c>
      <c r="S96">
        <f t="shared" si="14"/>
        <v>9.2999999999999902E-2</v>
      </c>
      <c r="T96" s="4">
        <f t="shared" si="15"/>
        <v>96.712037909398603</v>
      </c>
      <c r="U96" s="4">
        <f t="shared" si="16"/>
        <v>96.478896627485298</v>
      </c>
      <c r="V96" s="4">
        <f t="shared" si="17"/>
        <v>96.522910958679404</v>
      </c>
      <c r="W96" s="4">
        <f t="shared" si="18"/>
        <v>97.707864159197399</v>
      </c>
      <c r="X96" s="4"/>
      <c r="Y96" s="5">
        <f t="shared" si="19"/>
        <v>-5.4392323139176524E-2</v>
      </c>
      <c r="Z96" s="5">
        <f t="shared" si="20"/>
        <v>1.2658384836008896E-2</v>
      </c>
    </row>
    <row r="97" spans="1:26" x14ac:dyDescent="0.25">
      <c r="A97">
        <v>0</v>
      </c>
      <c r="B97">
        <v>9.4E-2</v>
      </c>
      <c r="C97">
        <v>288.62058973312298</v>
      </c>
      <c r="D97">
        <v>211.622421741485</v>
      </c>
      <c r="E97">
        <v>323.45013808458998</v>
      </c>
      <c r="F97">
        <v>96.639792846222605</v>
      </c>
      <c r="G97">
        <v>96.404428585513699</v>
      </c>
      <c r="H97">
        <v>96.442048422249002</v>
      </c>
      <c r="K97">
        <v>9.4E-2</v>
      </c>
      <c r="L97">
        <f t="shared" si="11"/>
        <v>96.639792846222605</v>
      </c>
      <c r="M97">
        <f t="shared" si="12"/>
        <v>96.404428585513699</v>
      </c>
      <c r="N97">
        <f t="shared" si="21"/>
        <v>97.634255234294798</v>
      </c>
      <c r="P97">
        <f t="shared" si="13"/>
        <v>96.442048422249002</v>
      </c>
      <c r="S97">
        <f t="shared" si="14"/>
        <v>9.4E-2</v>
      </c>
      <c r="T97" s="4">
        <f t="shared" si="15"/>
        <v>96.639792846222605</v>
      </c>
      <c r="U97" s="4">
        <f t="shared" si="16"/>
        <v>96.404428585513699</v>
      </c>
      <c r="V97" s="4">
        <f t="shared" si="17"/>
        <v>96.442048422249002</v>
      </c>
      <c r="W97" s="4">
        <f t="shared" si="18"/>
        <v>97.634255234294798</v>
      </c>
      <c r="X97" s="4"/>
      <c r="Y97" s="5">
        <f t="shared" si="19"/>
        <v>-5.5578166158910536E-2</v>
      </c>
      <c r="Z97" s="5">
        <f t="shared" si="20"/>
        <v>1.0573453829600066E-2</v>
      </c>
    </row>
    <row r="98" spans="1:26" x14ac:dyDescent="0.25">
      <c r="A98">
        <v>0</v>
      </c>
      <c r="B98">
        <v>9.5000000000000001E-2</v>
      </c>
      <c r="C98">
        <v>287.90377807617102</v>
      </c>
      <c r="D98">
        <v>211.03357267379701</v>
      </c>
      <c r="E98">
        <v>323.45013808458998</v>
      </c>
      <c r="F98">
        <v>96.567727363182001</v>
      </c>
      <c r="G98">
        <v>96.330241936925603</v>
      </c>
      <c r="H98">
        <v>96.361185885818699</v>
      </c>
      <c r="K98">
        <v>9.5000000000000001E-2</v>
      </c>
      <c r="L98">
        <f t="shared" si="11"/>
        <v>96.567727363182001</v>
      </c>
      <c r="M98">
        <f t="shared" si="12"/>
        <v>96.330241936925603</v>
      </c>
      <c r="N98">
        <f t="shared" si="21"/>
        <v>97.560839621441204</v>
      </c>
      <c r="P98">
        <f t="shared" si="13"/>
        <v>96.361185885818699</v>
      </c>
      <c r="S98">
        <f t="shared" si="14"/>
        <v>9.5000000000000001E-2</v>
      </c>
      <c r="T98" s="4">
        <f t="shared" si="15"/>
        <v>96.567727363182001</v>
      </c>
      <c r="U98" s="4">
        <f t="shared" si="16"/>
        <v>96.330241936925603</v>
      </c>
      <c r="V98" s="4">
        <f t="shared" si="17"/>
        <v>96.361185885818699</v>
      </c>
      <c r="W98" s="4">
        <f t="shared" si="18"/>
        <v>97.560839621441204</v>
      </c>
      <c r="X98" s="4"/>
      <c r="Y98" s="5">
        <f t="shared" si="19"/>
        <v>-5.6760656324367442E-2</v>
      </c>
      <c r="Z98" s="5">
        <f t="shared" si="20"/>
        <v>8.5038553556502361E-3</v>
      </c>
    </row>
    <row r="99" spans="1:26" x14ac:dyDescent="0.25">
      <c r="A99">
        <v>0</v>
      </c>
      <c r="B99">
        <v>9.6000000000000002E-2</v>
      </c>
      <c r="C99">
        <v>287.19000148773102</v>
      </c>
      <c r="D99">
        <v>210.44998168945301</v>
      </c>
      <c r="E99">
        <v>323.45013808458998</v>
      </c>
      <c r="F99">
        <v>96.495840702742498</v>
      </c>
      <c r="G99">
        <v>96.256334091314102</v>
      </c>
      <c r="H99">
        <v>96.280323349388297</v>
      </c>
      <c r="K99">
        <v>9.6000000000000002E-2</v>
      </c>
      <c r="L99">
        <f t="shared" si="11"/>
        <v>96.495840702742498</v>
      </c>
      <c r="M99">
        <f t="shared" si="12"/>
        <v>96.256334091314102</v>
      </c>
      <c r="N99">
        <f t="shared" si="21"/>
        <v>97.4876165619566</v>
      </c>
      <c r="P99">
        <f t="shared" si="13"/>
        <v>96.280323349388297</v>
      </c>
      <c r="S99">
        <f t="shared" si="14"/>
        <v>9.6000000000000002E-2</v>
      </c>
      <c r="T99" s="4">
        <f t="shared" si="15"/>
        <v>96.495840702742498</v>
      </c>
      <c r="U99" s="4">
        <f t="shared" si="16"/>
        <v>96.256334091314102</v>
      </c>
      <c r="V99" s="4">
        <f t="shared" si="17"/>
        <v>96.280323349388297</v>
      </c>
      <c r="W99" s="4">
        <f t="shared" si="18"/>
        <v>97.4876165619566</v>
      </c>
      <c r="X99" s="4"/>
      <c r="Y99" s="5">
        <f t="shared" si="19"/>
        <v>-5.7939808644054902E-2</v>
      </c>
      <c r="Z99" s="5">
        <f t="shared" si="20"/>
        <v>6.4492858728055769E-3</v>
      </c>
    </row>
    <row r="100" spans="1:26" x14ac:dyDescent="0.25">
      <c r="A100">
        <v>0</v>
      </c>
      <c r="B100">
        <v>9.7000000000000003E-2</v>
      </c>
      <c r="C100">
        <v>286.47922134399403</v>
      </c>
      <c r="D100">
        <v>209.87153625488199</v>
      </c>
      <c r="E100">
        <v>323.45013808458998</v>
      </c>
      <c r="F100">
        <v>96.424132111873107</v>
      </c>
      <c r="G100">
        <v>96.182701547566893</v>
      </c>
      <c r="H100">
        <v>96.199460812957994</v>
      </c>
      <c r="K100">
        <v>9.7000000000000003E-2</v>
      </c>
      <c r="L100">
        <f t="shared" si="11"/>
        <v>96.424132111873107</v>
      </c>
      <c r="M100">
        <f t="shared" si="12"/>
        <v>96.182701547566893</v>
      </c>
      <c r="N100">
        <f t="shared" si="21"/>
        <v>97.414585061679404</v>
      </c>
      <c r="P100">
        <f t="shared" si="13"/>
        <v>96.199460812957994</v>
      </c>
      <c r="S100">
        <f t="shared" si="14"/>
        <v>9.7000000000000003E-2</v>
      </c>
      <c r="T100" s="4">
        <f t="shared" si="15"/>
        <v>96.424132111873107</v>
      </c>
      <c r="U100" s="4">
        <f t="shared" si="16"/>
        <v>96.182701547566893</v>
      </c>
      <c r="V100" s="4">
        <f t="shared" si="17"/>
        <v>96.199460812957994</v>
      </c>
      <c r="W100" s="4">
        <f t="shared" si="18"/>
        <v>97.414585061679404</v>
      </c>
      <c r="X100" s="4"/>
      <c r="Y100" s="5">
        <f t="shared" si="19"/>
        <v>-5.9115638033974793E-2</v>
      </c>
      <c r="Z100" s="5">
        <f t="shared" si="20"/>
        <v>4.4097072984388141E-3</v>
      </c>
    </row>
    <row r="101" spans="1:26" x14ac:dyDescent="0.25">
      <c r="A101">
        <v>0</v>
      </c>
      <c r="B101">
        <v>9.8000000000000004E-2</v>
      </c>
      <c r="C101">
        <v>285.77142739295903</v>
      </c>
      <c r="D101">
        <v>209.298171967267</v>
      </c>
      <c r="E101">
        <v>323.45013808458998</v>
      </c>
      <c r="F101">
        <v>96.352600842011995</v>
      </c>
      <c r="G101">
        <v>96.109342517968997</v>
      </c>
      <c r="H101">
        <v>96.118598276527607</v>
      </c>
      <c r="K101">
        <v>9.8000000000000004E-2</v>
      </c>
      <c r="L101">
        <f t="shared" si="11"/>
        <v>96.352600842011995</v>
      </c>
      <c r="M101">
        <f t="shared" si="12"/>
        <v>96.109342517968997</v>
      </c>
      <c r="N101">
        <f t="shared" si="21"/>
        <v>97.341744332884502</v>
      </c>
      <c r="P101">
        <f t="shared" si="13"/>
        <v>96.118598276527607</v>
      </c>
      <c r="S101">
        <f t="shared" si="14"/>
        <v>9.8000000000000004E-2</v>
      </c>
      <c r="T101" s="4">
        <f t="shared" si="15"/>
        <v>96.352600842011995</v>
      </c>
      <c r="U101" s="4">
        <f t="shared" si="16"/>
        <v>96.109342517968997</v>
      </c>
      <c r="V101" s="4">
        <f t="shared" si="17"/>
        <v>96.118598276527607</v>
      </c>
      <c r="W101" s="4">
        <f t="shared" si="18"/>
        <v>97.341744332884502</v>
      </c>
      <c r="X101" s="4"/>
      <c r="Y101" s="5">
        <f t="shared" si="19"/>
        <v>-6.0288159318650503E-2</v>
      </c>
      <c r="Z101" s="5">
        <f t="shared" si="20"/>
        <v>2.384643285603838E-3</v>
      </c>
    </row>
    <row r="102" spans="1:26" x14ac:dyDescent="0.25">
      <c r="A102">
        <v>0</v>
      </c>
      <c r="B102">
        <v>9.9000000000000005E-2</v>
      </c>
      <c r="C102">
        <v>285.06660366058298</v>
      </c>
      <c r="D102">
        <v>208.729787826538</v>
      </c>
      <c r="E102">
        <v>323.45013808458998</v>
      </c>
      <c r="F102">
        <v>96.2812461490321</v>
      </c>
      <c r="G102">
        <v>96.036253842249806</v>
      </c>
      <c r="H102">
        <v>96.037735740097204</v>
      </c>
      <c r="K102">
        <v>9.9000000000000005E-2</v>
      </c>
      <c r="L102">
        <f t="shared" si="11"/>
        <v>96.2812461490321</v>
      </c>
      <c r="M102">
        <f t="shared" si="12"/>
        <v>96.036253842249806</v>
      </c>
      <c r="N102">
        <f t="shared" si="21"/>
        <v>97.269093447030301</v>
      </c>
      <c r="P102">
        <f t="shared" si="13"/>
        <v>96.037735740097204</v>
      </c>
      <c r="S102">
        <f t="shared" si="14"/>
        <v>9.9000000000000005E-2</v>
      </c>
      <c r="T102" s="4">
        <f t="shared" si="15"/>
        <v>96.2812461490321</v>
      </c>
      <c r="U102" s="4">
        <f t="shared" si="16"/>
        <v>96.036253842249806</v>
      </c>
      <c r="V102" s="4">
        <f t="shared" si="17"/>
        <v>96.037735740097204</v>
      </c>
      <c r="W102" s="4">
        <f t="shared" si="18"/>
        <v>97.269093447030301</v>
      </c>
      <c r="X102" s="4"/>
      <c r="Y102" s="5">
        <f t="shared" si="19"/>
        <v>-6.1457387231630412E-2</v>
      </c>
      <c r="Z102" s="5">
        <f t="shared" si="20"/>
        <v>3.7400277977295282E-4</v>
      </c>
    </row>
    <row r="103" spans="1:26" x14ac:dyDescent="0.25">
      <c r="A103">
        <v>0</v>
      </c>
      <c r="B103">
        <v>0.1</v>
      </c>
      <c r="C103">
        <v>284.36472320556601</v>
      </c>
      <c r="D103">
        <v>208.16629409789999</v>
      </c>
      <c r="E103">
        <v>323.45013808458998</v>
      </c>
      <c r="F103">
        <v>96.210067293207402</v>
      </c>
      <c r="G103">
        <v>95.963432732082495</v>
      </c>
      <c r="H103">
        <v>95.956873203666902</v>
      </c>
      <c r="K103">
        <v>0.1</v>
      </c>
      <c r="L103">
        <f t="shared" si="11"/>
        <v>96.210067293207402</v>
      </c>
      <c r="M103">
        <f t="shared" si="12"/>
        <v>95.963432732082495</v>
      </c>
      <c r="N103">
        <f t="shared" si="21"/>
        <v>97.196631687823</v>
      </c>
      <c r="P103">
        <f t="shared" si="13"/>
        <v>95.956873203666902</v>
      </c>
      <c r="S103">
        <f t="shared" si="14"/>
        <v>0.1</v>
      </c>
      <c r="T103" s="4">
        <f t="shared" si="15"/>
        <v>96.210067293207402</v>
      </c>
      <c r="U103" s="4">
        <f t="shared" si="16"/>
        <v>95.963432732082495</v>
      </c>
      <c r="V103" s="4">
        <f t="shared" si="17"/>
        <v>95.956873203666902</v>
      </c>
      <c r="W103" s="4">
        <f t="shared" si="18"/>
        <v>97.196631687823</v>
      </c>
      <c r="X103" s="4"/>
      <c r="Y103" s="5">
        <f t="shared" si="19"/>
        <v>-6.2623336416293918E-2</v>
      </c>
      <c r="Z103" s="5">
        <f t="shared" si="20"/>
        <v>-1.6223899833026634E-3</v>
      </c>
    </row>
    <row r="104" spans="1:26" x14ac:dyDescent="0.25">
      <c r="A104">
        <v>0</v>
      </c>
      <c r="B104">
        <v>0.10100000000000001</v>
      </c>
      <c r="C104">
        <v>283.66578650474497</v>
      </c>
      <c r="D104">
        <v>207.607620298862</v>
      </c>
      <c r="E104">
        <v>323.45013808458998</v>
      </c>
      <c r="F104">
        <v>96.139063539179205</v>
      </c>
      <c r="G104">
        <v>95.890877071829607</v>
      </c>
      <c r="H104">
        <v>95.8760106672365</v>
      </c>
      <c r="K104">
        <v>0.10100000000000001</v>
      </c>
      <c r="L104">
        <f t="shared" si="11"/>
        <v>96.139063539179205</v>
      </c>
      <c r="M104">
        <f t="shared" si="12"/>
        <v>95.890877071829607</v>
      </c>
      <c r="N104">
        <f t="shared" si="21"/>
        <v>97.124357991775398</v>
      </c>
      <c r="P104">
        <f t="shared" si="13"/>
        <v>95.8760106672365</v>
      </c>
      <c r="S104">
        <f t="shared" si="14"/>
        <v>0.10100000000000001</v>
      </c>
      <c r="T104" s="4">
        <f t="shared" si="15"/>
        <v>96.139063539179205</v>
      </c>
      <c r="U104" s="4">
        <f t="shared" si="16"/>
        <v>95.890877071829607</v>
      </c>
      <c r="V104" s="4">
        <f t="shared" si="17"/>
        <v>95.8760106672365</v>
      </c>
      <c r="W104" s="4">
        <f t="shared" si="18"/>
        <v>97.124357991775398</v>
      </c>
      <c r="X104" s="4"/>
      <c r="Y104" s="5">
        <f t="shared" si="19"/>
        <v>-6.3786021426595729E-2</v>
      </c>
      <c r="Z104" s="5">
        <f t="shared" si="20"/>
        <v>-3.6048600986910984E-3</v>
      </c>
    </row>
    <row r="105" spans="1:26" x14ac:dyDescent="0.25">
      <c r="A105">
        <v>0</v>
      </c>
      <c r="B105">
        <v>0.10199999999999999</v>
      </c>
      <c r="C105">
        <v>282.96975708007801</v>
      </c>
      <c r="D105">
        <v>207.053672790527</v>
      </c>
      <c r="E105">
        <v>323.45013808458998</v>
      </c>
      <c r="F105">
        <v>96.068234155922895</v>
      </c>
      <c r="G105">
        <v>95.818583859703196</v>
      </c>
      <c r="H105">
        <v>95.795148130806197</v>
      </c>
      <c r="K105">
        <v>0.10199999999999999</v>
      </c>
      <c r="L105">
        <f t="shared" si="11"/>
        <v>96.068234155922895</v>
      </c>
      <c r="M105">
        <f t="shared" si="12"/>
        <v>95.818583859703196</v>
      </c>
      <c r="N105">
        <f t="shared" si="21"/>
        <v>97.052271575295805</v>
      </c>
      <c r="P105">
        <f t="shared" si="13"/>
        <v>95.795148130806197</v>
      </c>
      <c r="S105">
        <f t="shared" si="14"/>
        <v>0.10199999999999999</v>
      </c>
      <c r="T105" s="4">
        <f t="shared" si="15"/>
        <v>96.068234155922895</v>
      </c>
      <c r="U105" s="4">
        <f t="shared" si="16"/>
        <v>95.818583859703196</v>
      </c>
      <c r="V105" s="4">
        <f t="shared" si="17"/>
        <v>95.795148130806197</v>
      </c>
      <c r="W105" s="4">
        <f t="shared" si="18"/>
        <v>97.052271575295805</v>
      </c>
      <c r="X105" s="4"/>
      <c r="Y105" s="5">
        <f t="shared" si="19"/>
        <v>-6.494545672760077E-2</v>
      </c>
      <c r="Z105" s="5">
        <f t="shared" si="20"/>
        <v>-5.5734969092958719E-3</v>
      </c>
    </row>
    <row r="106" spans="1:26" x14ac:dyDescent="0.25">
      <c r="A106">
        <v>0</v>
      </c>
      <c r="B106">
        <v>0.10299999999999999</v>
      </c>
      <c r="C106">
        <v>282.27663397789001</v>
      </c>
      <c r="D106">
        <v>206.50437545776299</v>
      </c>
      <c r="E106">
        <v>323.45013808458998</v>
      </c>
      <c r="F106">
        <v>95.997578416715101</v>
      </c>
      <c r="G106">
        <v>95.746550705929707</v>
      </c>
      <c r="H106">
        <v>95.714285594375795</v>
      </c>
      <c r="K106">
        <v>0.10299999999999999</v>
      </c>
      <c r="L106">
        <f t="shared" si="11"/>
        <v>95.997578416715101</v>
      </c>
      <c r="M106">
        <f t="shared" si="12"/>
        <v>95.746550705929707</v>
      </c>
      <c r="N106">
        <f t="shared" si="21"/>
        <v>96.980371528459401</v>
      </c>
      <c r="P106">
        <f t="shared" si="13"/>
        <v>95.714285594375795</v>
      </c>
      <c r="S106">
        <f t="shared" si="14"/>
        <v>0.10299999999999999</v>
      </c>
      <c r="T106" s="4">
        <f t="shared" si="15"/>
        <v>95.997578416715101</v>
      </c>
      <c r="U106" s="4">
        <f t="shared" si="16"/>
        <v>95.746550705929707</v>
      </c>
      <c r="V106" s="4">
        <f t="shared" si="17"/>
        <v>95.714285594375795</v>
      </c>
      <c r="W106" s="4">
        <f t="shared" si="18"/>
        <v>96.980371528459401</v>
      </c>
      <c r="X106" s="4"/>
      <c r="Y106" s="5">
        <f t="shared" si="19"/>
        <v>-6.6101656696380906E-2</v>
      </c>
      <c r="Z106" s="5">
        <f t="shared" si="20"/>
        <v>-7.5285258186055248E-3</v>
      </c>
    </row>
    <row r="107" spans="1:26" x14ac:dyDescent="0.25">
      <c r="A107">
        <v>0</v>
      </c>
      <c r="B107">
        <v>0.104</v>
      </c>
      <c r="C107">
        <v>281.586387634277</v>
      </c>
      <c r="D107">
        <v>205.9596555233</v>
      </c>
      <c r="E107">
        <v>323.45013808458998</v>
      </c>
      <c r="F107">
        <v>95.927095599101094</v>
      </c>
      <c r="G107">
        <v>95.674775314140504</v>
      </c>
      <c r="H107">
        <v>95.633423057945393</v>
      </c>
      <c r="K107">
        <v>0.104</v>
      </c>
      <c r="L107">
        <f t="shared" si="11"/>
        <v>95.927095599101094</v>
      </c>
      <c r="M107">
        <f t="shared" si="12"/>
        <v>95.674775314140504</v>
      </c>
      <c r="N107">
        <f t="shared" si="21"/>
        <v>96.908657027957901</v>
      </c>
      <c r="P107">
        <f t="shared" si="13"/>
        <v>95.633423057945393</v>
      </c>
      <c r="S107">
        <f t="shared" si="14"/>
        <v>0.104</v>
      </c>
      <c r="T107" s="4">
        <f t="shared" si="15"/>
        <v>95.927095599101094</v>
      </c>
      <c r="U107" s="4">
        <f t="shared" si="16"/>
        <v>95.674775314140504</v>
      </c>
      <c r="V107" s="4">
        <f t="shared" si="17"/>
        <v>95.633423057945393</v>
      </c>
      <c r="W107" s="4">
        <f t="shared" si="18"/>
        <v>96.908657027957901</v>
      </c>
      <c r="X107" s="4"/>
      <c r="Y107" s="5">
        <f t="shared" si="19"/>
        <v>-6.7254635622547521E-2</v>
      </c>
      <c r="Z107" s="5">
        <f t="shared" si="20"/>
        <v>-9.4701769243653589E-3</v>
      </c>
    </row>
    <row r="108" spans="1:26" x14ac:dyDescent="0.25">
      <c r="A108">
        <v>0</v>
      </c>
      <c r="B108">
        <v>0.105</v>
      </c>
      <c r="C108">
        <v>280.89900970458899</v>
      </c>
      <c r="D108">
        <v>205.419429779052</v>
      </c>
      <c r="E108">
        <v>323.45013808458998</v>
      </c>
      <c r="F108">
        <v>95.856784984862401</v>
      </c>
      <c r="G108">
        <v>95.603254970548903</v>
      </c>
      <c r="H108">
        <v>95.552560521515105</v>
      </c>
      <c r="K108">
        <v>0.105</v>
      </c>
      <c r="L108">
        <f t="shared" si="11"/>
        <v>95.856784984862401</v>
      </c>
      <c r="M108">
        <f t="shared" si="12"/>
        <v>95.603254970548903</v>
      </c>
      <c r="N108">
        <f t="shared" si="21"/>
        <v>96.837127445470003</v>
      </c>
      <c r="P108">
        <f t="shared" si="13"/>
        <v>95.552560521515105</v>
      </c>
      <c r="S108">
        <f t="shared" si="14"/>
        <v>0.105</v>
      </c>
      <c r="T108" s="4">
        <f t="shared" si="15"/>
        <v>95.856784984862401</v>
      </c>
      <c r="U108" s="4">
        <f t="shared" si="16"/>
        <v>95.603254970548903</v>
      </c>
      <c r="V108" s="4">
        <f t="shared" si="17"/>
        <v>95.552560521515105</v>
      </c>
      <c r="W108" s="4">
        <f t="shared" si="18"/>
        <v>96.837127445470003</v>
      </c>
      <c r="X108" s="4"/>
      <c r="Y108" s="5">
        <f t="shared" si="19"/>
        <v>-6.8404407708980486E-2</v>
      </c>
      <c r="Z108" s="5">
        <f t="shared" si="20"/>
        <v>-1.1398569734122344E-2</v>
      </c>
    </row>
    <row r="109" spans="1:26" x14ac:dyDescent="0.25">
      <c r="A109">
        <v>0</v>
      </c>
      <c r="B109">
        <v>0.106</v>
      </c>
      <c r="C109">
        <v>280.21447759866697</v>
      </c>
      <c r="D109">
        <v>204.88363456726</v>
      </c>
      <c r="E109">
        <v>323.45013808458998</v>
      </c>
      <c r="F109">
        <v>95.786645859984503</v>
      </c>
      <c r="G109">
        <v>95.531987659260295</v>
      </c>
      <c r="H109">
        <v>95.471697985084703</v>
      </c>
      <c r="K109">
        <v>0.106</v>
      </c>
      <c r="L109">
        <f t="shared" si="11"/>
        <v>95.786645859984503</v>
      </c>
      <c r="M109">
        <f t="shared" si="12"/>
        <v>95.531987659260295</v>
      </c>
      <c r="N109">
        <f t="shared" si="21"/>
        <v>96.765781613320499</v>
      </c>
      <c r="P109">
        <f t="shared" si="13"/>
        <v>95.471697985084703</v>
      </c>
      <c r="S109">
        <f t="shared" si="14"/>
        <v>0.106</v>
      </c>
      <c r="T109" s="4">
        <f t="shared" si="15"/>
        <v>95.786645859984503</v>
      </c>
      <c r="U109" s="4">
        <f t="shared" si="16"/>
        <v>95.531987659260295</v>
      </c>
      <c r="V109" s="4">
        <f t="shared" si="17"/>
        <v>95.471697985084703</v>
      </c>
      <c r="W109" s="4">
        <f t="shared" si="18"/>
        <v>96.765781613320499</v>
      </c>
      <c r="X109" s="4"/>
      <c r="Y109" s="5">
        <f t="shared" si="19"/>
        <v>-6.9550987072511283E-2</v>
      </c>
      <c r="Z109" s="5">
        <f t="shared" si="20"/>
        <v>-1.3313969337073961E-2</v>
      </c>
    </row>
    <row r="110" spans="1:26" x14ac:dyDescent="0.25">
      <c r="A110">
        <v>0</v>
      </c>
      <c r="B110">
        <v>0.107</v>
      </c>
      <c r="C110">
        <v>279.53276062011702</v>
      </c>
      <c r="D110">
        <v>204.3521900177</v>
      </c>
      <c r="E110">
        <v>323.45013808458998</v>
      </c>
      <c r="F110">
        <v>95.716677514625701</v>
      </c>
      <c r="G110">
        <v>95.460970733055007</v>
      </c>
      <c r="H110">
        <v>95.3908354486544</v>
      </c>
      <c r="K110">
        <v>0.107</v>
      </c>
      <c r="L110">
        <f t="shared" si="11"/>
        <v>95.716677514625701</v>
      </c>
      <c r="M110">
        <f t="shared" si="12"/>
        <v>95.460970733055007</v>
      </c>
      <c r="N110">
        <f t="shared" si="21"/>
        <v>96.694618821598397</v>
      </c>
      <c r="P110">
        <f t="shared" si="13"/>
        <v>95.3908354486544</v>
      </c>
      <c r="S110">
        <f t="shared" si="14"/>
        <v>0.107</v>
      </c>
      <c r="T110" s="4">
        <f t="shared" si="15"/>
        <v>95.716677514625701</v>
      </c>
      <c r="U110" s="4">
        <f t="shared" si="16"/>
        <v>95.460970733055007</v>
      </c>
      <c r="V110" s="4">
        <f t="shared" si="17"/>
        <v>95.3908354486544</v>
      </c>
      <c r="W110" s="4">
        <f t="shared" si="18"/>
        <v>96.694618821598397</v>
      </c>
      <c r="X110" s="4"/>
      <c r="Y110" s="5">
        <f t="shared" si="19"/>
        <v>-7.0694387744558718E-2</v>
      </c>
      <c r="Z110" s="5">
        <f t="shared" si="20"/>
        <v>-1.5216485247881106E-2</v>
      </c>
    </row>
    <row r="111" spans="1:26" x14ac:dyDescent="0.25">
      <c r="A111">
        <v>0</v>
      </c>
      <c r="B111">
        <v>0.108</v>
      </c>
      <c r="C111">
        <v>278.85388016700699</v>
      </c>
      <c r="D111">
        <v>203.82503128051701</v>
      </c>
      <c r="E111">
        <v>323.45013808458998</v>
      </c>
      <c r="F111">
        <v>95.646879243085195</v>
      </c>
      <c r="G111">
        <v>95.390202078277994</v>
      </c>
      <c r="H111">
        <v>95.309972912223998</v>
      </c>
      <c r="K111">
        <v>0.108</v>
      </c>
      <c r="L111">
        <f t="shared" si="11"/>
        <v>95.646879243085195</v>
      </c>
      <c r="M111">
        <f t="shared" si="12"/>
        <v>95.390202078277994</v>
      </c>
      <c r="N111">
        <f t="shared" si="21"/>
        <v>96.623638444125703</v>
      </c>
      <c r="P111">
        <f t="shared" si="13"/>
        <v>95.309972912223998</v>
      </c>
      <c r="S111">
        <f t="shared" si="14"/>
        <v>0.108</v>
      </c>
      <c r="T111" s="4">
        <f t="shared" si="15"/>
        <v>95.646879243085195</v>
      </c>
      <c r="U111" s="4">
        <f t="shared" si="16"/>
        <v>95.390202078277994</v>
      </c>
      <c r="V111" s="4">
        <f t="shared" si="17"/>
        <v>95.309972912223998</v>
      </c>
      <c r="W111" s="4">
        <f t="shared" si="18"/>
        <v>96.623638444125703</v>
      </c>
      <c r="X111" s="4"/>
      <c r="Y111" s="5">
        <f t="shared" si="19"/>
        <v>-7.1834623671855447E-2</v>
      </c>
      <c r="Z111" s="5">
        <f t="shared" si="20"/>
        <v>-1.7106333194344292E-2</v>
      </c>
    </row>
    <row r="112" spans="1:26" x14ac:dyDescent="0.25">
      <c r="A112">
        <v>0</v>
      </c>
      <c r="B112">
        <v>0.109</v>
      </c>
      <c r="C112">
        <v>278.17778015136702</v>
      </c>
      <c r="D112">
        <v>203.30207824707</v>
      </c>
      <c r="E112">
        <v>323.45013808458998</v>
      </c>
      <c r="F112">
        <v>95.577250343771794</v>
      </c>
      <c r="G112">
        <v>95.319678983652494</v>
      </c>
      <c r="H112">
        <v>95.229110375793596</v>
      </c>
      <c r="K112">
        <v>0.109</v>
      </c>
      <c r="L112">
        <f t="shared" si="11"/>
        <v>95.577250343771794</v>
      </c>
      <c r="M112">
        <f t="shared" si="12"/>
        <v>95.319678983652494</v>
      </c>
      <c r="N112">
        <f t="shared" si="21"/>
        <v>96.552839456986305</v>
      </c>
      <c r="P112">
        <f t="shared" si="13"/>
        <v>95.229110375793596</v>
      </c>
      <c r="S112">
        <f t="shared" si="14"/>
        <v>0.109</v>
      </c>
      <c r="T112" s="4">
        <f t="shared" si="15"/>
        <v>95.577250343771794</v>
      </c>
      <c r="U112" s="4">
        <f t="shared" si="16"/>
        <v>95.319678983652494</v>
      </c>
      <c r="V112" s="4">
        <f t="shared" si="17"/>
        <v>95.229110375793596</v>
      </c>
      <c r="W112" s="4">
        <f t="shared" si="18"/>
        <v>96.552839456986305</v>
      </c>
      <c r="X112" s="4"/>
      <c r="Y112" s="5">
        <f t="shared" si="19"/>
        <v>-7.2971708716926931E-2</v>
      </c>
      <c r="Z112" s="5">
        <f t="shared" si="20"/>
        <v>-1.8983589014378799E-2</v>
      </c>
    </row>
    <row r="113" spans="1:26" x14ac:dyDescent="0.25">
      <c r="A113">
        <v>0</v>
      </c>
      <c r="B113">
        <v>0.11</v>
      </c>
      <c r="C113">
        <v>277.504471778869</v>
      </c>
      <c r="D113">
        <v>202.78328323364201</v>
      </c>
      <c r="E113">
        <v>323.45013808458998</v>
      </c>
      <c r="F113">
        <v>95.507790119173904</v>
      </c>
      <c r="G113">
        <v>95.2493999304493</v>
      </c>
      <c r="H113">
        <v>95.148247839363293</v>
      </c>
      <c r="K113">
        <v>0.11</v>
      </c>
      <c r="L113">
        <f t="shared" si="11"/>
        <v>95.507790119173904</v>
      </c>
      <c r="M113">
        <f t="shared" si="12"/>
        <v>95.2493999304493</v>
      </c>
      <c r="N113">
        <f t="shared" si="21"/>
        <v>96.482220962305902</v>
      </c>
      <c r="P113">
        <f t="shared" si="13"/>
        <v>95.148247839363293</v>
      </c>
      <c r="S113">
        <f t="shared" si="14"/>
        <v>0.11</v>
      </c>
      <c r="T113" s="4">
        <f t="shared" si="15"/>
        <v>95.507790119173904</v>
      </c>
      <c r="U113" s="4">
        <f t="shared" si="16"/>
        <v>95.2493999304493</v>
      </c>
      <c r="V113" s="4">
        <f t="shared" si="17"/>
        <v>95.148247839363293</v>
      </c>
      <c r="W113" s="4">
        <f t="shared" si="18"/>
        <v>96.482220962305902</v>
      </c>
      <c r="X113" s="4"/>
      <c r="Y113" s="5">
        <f t="shared" si="19"/>
        <v>-7.4105656658980612E-2</v>
      </c>
      <c r="Z113" s="5">
        <f t="shared" si="20"/>
        <v>-2.0848569287334029E-2</v>
      </c>
    </row>
    <row r="114" spans="1:26" x14ac:dyDescent="0.25">
      <c r="A114">
        <v>0</v>
      </c>
      <c r="B114">
        <v>0.111</v>
      </c>
      <c r="C114">
        <v>276.83393764495798</v>
      </c>
      <c r="D114">
        <v>202.26857042312599</v>
      </c>
      <c r="E114">
        <v>323.45013808458998</v>
      </c>
      <c r="F114">
        <v>95.438497875827807</v>
      </c>
      <c r="G114">
        <v>95.179362320373997</v>
      </c>
      <c r="H114">
        <v>95.067385302932905</v>
      </c>
      <c r="K114">
        <v>0.111</v>
      </c>
      <c r="L114">
        <f t="shared" si="11"/>
        <v>95.438497875827807</v>
      </c>
      <c r="M114">
        <f t="shared" si="12"/>
        <v>95.179362320373997</v>
      </c>
      <c r="N114">
        <f t="shared" si="21"/>
        <v>96.4117823310023</v>
      </c>
      <c r="P114">
        <f t="shared" si="13"/>
        <v>95.067385302932905</v>
      </c>
      <c r="S114">
        <f t="shared" si="14"/>
        <v>0.111</v>
      </c>
      <c r="T114" s="4">
        <f t="shared" si="15"/>
        <v>95.438497875827807</v>
      </c>
      <c r="U114" s="4">
        <f t="shared" si="16"/>
        <v>95.179362320373997</v>
      </c>
      <c r="V114" s="4">
        <f t="shared" si="17"/>
        <v>95.067385302932905</v>
      </c>
      <c r="W114" s="4">
        <f t="shared" si="18"/>
        <v>96.4117823310023</v>
      </c>
      <c r="X114" s="4"/>
      <c r="Y114" s="5">
        <f t="shared" si="19"/>
        <v>-7.5236481194357774E-2</v>
      </c>
      <c r="Z114" s="5">
        <f t="shared" si="20"/>
        <v>-2.2701350970646961E-2</v>
      </c>
    </row>
    <row r="115" spans="1:26" x14ac:dyDescent="0.25">
      <c r="A115">
        <v>0</v>
      </c>
      <c r="B115">
        <v>0.112</v>
      </c>
      <c r="C115">
        <v>276.16614532470697</v>
      </c>
      <c r="D115">
        <v>201.757881641387</v>
      </c>
      <c r="E115">
        <v>323.45013808458998</v>
      </c>
      <c r="F115">
        <v>95.3693729242882</v>
      </c>
      <c r="G115">
        <v>95.109564196067794</v>
      </c>
      <c r="H115">
        <v>94.986522766502603</v>
      </c>
      <c r="K115">
        <v>0.112</v>
      </c>
      <c r="L115">
        <f t="shared" si="11"/>
        <v>95.3693729242882</v>
      </c>
      <c r="M115">
        <f t="shared" si="12"/>
        <v>95.109564196067794</v>
      </c>
      <c r="N115">
        <f t="shared" si="21"/>
        <v>96.341522490725495</v>
      </c>
      <c r="P115">
        <f t="shared" si="13"/>
        <v>94.986522766502603</v>
      </c>
      <c r="S115">
        <f t="shared" si="14"/>
        <v>0.112</v>
      </c>
      <c r="T115" s="4">
        <f t="shared" si="15"/>
        <v>95.3693729242882</v>
      </c>
      <c r="U115" s="4">
        <f t="shared" si="16"/>
        <v>95.109564196067794</v>
      </c>
      <c r="V115" s="4">
        <f t="shared" si="17"/>
        <v>94.986522766502603</v>
      </c>
      <c r="W115" s="4">
        <f t="shared" si="18"/>
        <v>96.341522490725495</v>
      </c>
      <c r="X115" s="4"/>
      <c r="Y115" s="5">
        <f t="shared" si="19"/>
        <v>-7.6364195937222101E-2</v>
      </c>
      <c r="Z115" s="5">
        <f t="shared" si="20"/>
        <v>-2.4542133899221441E-2</v>
      </c>
    </row>
    <row r="116" spans="1:26" x14ac:dyDescent="0.25">
      <c r="A116">
        <v>0</v>
      </c>
      <c r="B116">
        <v>0.113</v>
      </c>
      <c r="C116">
        <v>275.50108432769701</v>
      </c>
      <c r="D116">
        <v>201.25115203857399</v>
      </c>
      <c r="E116">
        <v>323.45013808458998</v>
      </c>
      <c r="F116">
        <v>95.300414579097904</v>
      </c>
      <c r="G116">
        <v>95.040003326840093</v>
      </c>
      <c r="H116">
        <v>94.905660230072201</v>
      </c>
      <c r="K116">
        <v>0.113</v>
      </c>
      <c r="L116">
        <f t="shared" si="11"/>
        <v>95.300414579097904</v>
      </c>
      <c r="M116">
        <f t="shared" si="12"/>
        <v>95.040003326840093</v>
      </c>
      <c r="N116">
        <f t="shared" si="21"/>
        <v>96.271440899126404</v>
      </c>
      <c r="P116">
        <f t="shared" si="13"/>
        <v>94.905660230072201</v>
      </c>
      <c r="S116">
        <f t="shared" si="14"/>
        <v>0.113</v>
      </c>
      <c r="T116" s="4">
        <f t="shared" si="15"/>
        <v>95.300414579097904</v>
      </c>
      <c r="U116" s="4">
        <f t="shared" si="16"/>
        <v>95.040003326840093</v>
      </c>
      <c r="V116" s="4">
        <f t="shared" si="17"/>
        <v>94.905660230072201</v>
      </c>
      <c r="W116" s="4">
        <f t="shared" si="18"/>
        <v>96.271440899126404</v>
      </c>
      <c r="X116" s="4"/>
      <c r="Y116" s="5">
        <f t="shared" si="19"/>
        <v>-7.7488814420263563E-2</v>
      </c>
      <c r="Z116" s="5">
        <f t="shared" si="20"/>
        <v>-2.6371051566078885E-2</v>
      </c>
    </row>
    <row r="117" spans="1:26" x14ac:dyDescent="0.25">
      <c r="A117">
        <v>0</v>
      </c>
      <c r="B117">
        <v>0.114</v>
      </c>
      <c r="C117">
        <v>274.83873558044399</v>
      </c>
      <c r="D117">
        <v>200.74832153320301</v>
      </c>
      <c r="E117">
        <v>323.45013808458998</v>
      </c>
      <c r="F117">
        <v>95.2316221587581</v>
      </c>
      <c r="G117">
        <v>94.970677641063403</v>
      </c>
      <c r="H117">
        <v>94.824797693641798</v>
      </c>
      <c r="K117">
        <v>0.114</v>
      </c>
      <c r="L117">
        <f t="shared" si="11"/>
        <v>95.2316221587581</v>
      </c>
      <c r="M117">
        <f t="shared" si="12"/>
        <v>94.970677641063403</v>
      </c>
      <c r="N117">
        <f t="shared" si="21"/>
        <v>96.201536730684197</v>
      </c>
      <c r="P117">
        <f t="shared" si="13"/>
        <v>94.824797693641798</v>
      </c>
      <c r="S117">
        <f t="shared" si="14"/>
        <v>0.114</v>
      </c>
      <c r="T117" s="4">
        <f t="shared" si="15"/>
        <v>95.2316221587581</v>
      </c>
      <c r="U117" s="4">
        <f t="shared" si="16"/>
        <v>94.970677641063403</v>
      </c>
      <c r="V117" s="4">
        <f t="shared" si="17"/>
        <v>94.824797693641798</v>
      </c>
      <c r="W117" s="4">
        <f t="shared" si="18"/>
        <v>96.201536730684197</v>
      </c>
      <c r="X117" s="4"/>
      <c r="Y117" s="5">
        <f t="shared" si="19"/>
        <v>-7.8610350095199344E-2</v>
      </c>
      <c r="Z117" s="5">
        <f t="shared" si="20"/>
        <v>-2.8188259856504194E-2</v>
      </c>
    </row>
    <row r="118" spans="1:26" x14ac:dyDescent="0.25">
      <c r="A118">
        <v>0</v>
      </c>
      <c r="B118">
        <v>0.115</v>
      </c>
      <c r="C118">
        <v>274.17909288406298</v>
      </c>
      <c r="D118">
        <v>200.24932479858299</v>
      </c>
      <c r="E118">
        <v>323.45013808458998</v>
      </c>
      <c r="F118">
        <v>95.162994985698703</v>
      </c>
      <c r="G118">
        <v>94.901584847374195</v>
      </c>
      <c r="H118">
        <v>94.743935157211496</v>
      </c>
      <c r="K118">
        <v>0.115</v>
      </c>
      <c r="L118">
        <f t="shared" si="11"/>
        <v>95.162994985698703</v>
      </c>
      <c r="M118">
        <f t="shared" si="12"/>
        <v>94.901584847374195</v>
      </c>
      <c r="N118">
        <f t="shared" si="21"/>
        <v>96.131809043720907</v>
      </c>
      <c r="P118">
        <f t="shared" si="13"/>
        <v>94.743935157211496</v>
      </c>
      <c r="S118">
        <f t="shared" si="14"/>
        <v>0.115</v>
      </c>
      <c r="T118" s="4">
        <f t="shared" si="15"/>
        <v>95.162994985698703</v>
      </c>
      <c r="U118" s="4">
        <f t="shared" si="16"/>
        <v>94.901584847374195</v>
      </c>
      <c r="V118" s="4">
        <f t="shared" si="17"/>
        <v>94.743935157211496</v>
      </c>
      <c r="W118" s="4">
        <f t="shared" si="18"/>
        <v>96.131809043720907</v>
      </c>
      <c r="X118" s="4"/>
      <c r="Y118" s="5">
        <f t="shared" si="19"/>
        <v>-7.9728816333415442E-2</v>
      </c>
      <c r="Z118" s="5">
        <f t="shared" si="20"/>
        <v>-2.9993863256652986E-2</v>
      </c>
    </row>
    <row r="119" spans="1:26" x14ac:dyDescent="0.25">
      <c r="A119">
        <v>0</v>
      </c>
      <c r="B119">
        <v>0.11600000000000001</v>
      </c>
      <c r="C119">
        <v>273.52214813232399</v>
      </c>
      <c r="D119">
        <v>199.75411891937199</v>
      </c>
      <c r="E119">
        <v>323.45013808458998</v>
      </c>
      <c r="F119">
        <v>95.094532386249497</v>
      </c>
      <c r="G119">
        <v>94.832723487487897</v>
      </c>
      <c r="H119">
        <v>94.663072620781094</v>
      </c>
      <c r="K119">
        <v>0.11600000000000001</v>
      </c>
      <c r="L119">
        <f t="shared" si="11"/>
        <v>95.094532386249497</v>
      </c>
      <c r="M119">
        <f t="shared" si="12"/>
        <v>94.832723487487897</v>
      </c>
      <c r="N119">
        <f t="shared" si="21"/>
        <v>96.062257191073499</v>
      </c>
      <c r="P119">
        <f t="shared" si="13"/>
        <v>94.663072620781094</v>
      </c>
      <c r="S119">
        <f t="shared" si="14"/>
        <v>0.11600000000000001</v>
      </c>
      <c r="T119" s="4">
        <f t="shared" si="15"/>
        <v>95.094532386249497</v>
      </c>
      <c r="U119" s="4">
        <f t="shared" si="16"/>
        <v>94.832723487487897</v>
      </c>
      <c r="V119" s="4">
        <f t="shared" si="17"/>
        <v>94.663072620781094</v>
      </c>
      <c r="W119" s="4">
        <f t="shared" si="18"/>
        <v>96.062257191073499</v>
      </c>
      <c r="X119" s="4"/>
      <c r="Y119" s="5">
        <f t="shared" si="19"/>
        <v>-8.084422642669542E-2</v>
      </c>
      <c r="Z119" s="5">
        <f t="shared" si="20"/>
        <v>-3.1788116017353873E-2</v>
      </c>
    </row>
    <row r="120" spans="1:26" x14ac:dyDescent="0.25">
      <c r="A120">
        <v>0</v>
      </c>
      <c r="B120">
        <v>0.11700000000000001</v>
      </c>
      <c r="C120">
        <v>272.867866516113</v>
      </c>
      <c r="D120">
        <v>199.262641906738</v>
      </c>
      <c r="E120">
        <v>323.45013808458998</v>
      </c>
      <c r="F120">
        <v>95.026233690610994</v>
      </c>
      <c r="G120">
        <v>94.764091360204503</v>
      </c>
      <c r="H120">
        <v>94.582210084350805</v>
      </c>
      <c r="K120">
        <v>0.11700000000000001</v>
      </c>
      <c r="L120">
        <f t="shared" si="11"/>
        <v>95.026233690610994</v>
      </c>
      <c r="M120">
        <f t="shared" si="12"/>
        <v>94.764091360204503</v>
      </c>
      <c r="N120">
        <f t="shared" si="21"/>
        <v>95.9928802463415</v>
      </c>
      <c r="P120">
        <f t="shared" si="13"/>
        <v>94.582210084350805</v>
      </c>
      <c r="S120">
        <f t="shared" si="14"/>
        <v>0.11700000000000001</v>
      </c>
      <c r="T120" s="4">
        <f t="shared" si="15"/>
        <v>95.026233690610994</v>
      </c>
      <c r="U120" s="4">
        <f t="shared" si="16"/>
        <v>94.764091360204503</v>
      </c>
      <c r="V120" s="4">
        <f t="shared" si="17"/>
        <v>94.582210084350805</v>
      </c>
      <c r="W120" s="4">
        <f t="shared" si="18"/>
        <v>95.9928802463415</v>
      </c>
      <c r="X120" s="4"/>
      <c r="Y120" s="5">
        <f t="shared" si="19"/>
        <v>-8.1956593587660831E-2</v>
      </c>
      <c r="Z120" s="5">
        <f t="shared" si="20"/>
        <v>-3.3571120085025274E-2</v>
      </c>
    </row>
    <row r="121" spans="1:26" x14ac:dyDescent="0.25">
      <c r="A121">
        <v>0</v>
      </c>
      <c r="B121">
        <v>0.11799999999999999</v>
      </c>
      <c r="C121">
        <v>272.21624779701199</v>
      </c>
      <c r="D121">
        <v>198.774827718734</v>
      </c>
      <c r="E121">
        <v>323.45013808458998</v>
      </c>
      <c r="F121">
        <v>94.958098232825606</v>
      </c>
      <c r="G121">
        <v>94.695686089556702</v>
      </c>
      <c r="H121">
        <v>94.501347547920403</v>
      </c>
      <c r="K121">
        <v>0.11799999999999999</v>
      </c>
      <c r="L121">
        <f t="shared" si="11"/>
        <v>94.958098232825606</v>
      </c>
      <c r="M121">
        <f t="shared" si="12"/>
        <v>94.695686089556702</v>
      </c>
      <c r="N121">
        <f t="shared" si="21"/>
        <v>95.9236774812059</v>
      </c>
      <c r="P121">
        <f t="shared" si="13"/>
        <v>94.501347547920403</v>
      </c>
      <c r="S121">
        <f t="shared" si="14"/>
        <v>0.11799999999999999</v>
      </c>
      <c r="T121" s="4">
        <f t="shared" si="15"/>
        <v>94.958098232825606</v>
      </c>
      <c r="U121" s="4">
        <f t="shared" si="16"/>
        <v>94.695686089556702</v>
      </c>
      <c r="V121" s="4">
        <f t="shared" si="17"/>
        <v>94.501347547920403</v>
      </c>
      <c r="W121" s="4">
        <f t="shared" si="18"/>
        <v>95.9236774812059</v>
      </c>
      <c r="X121" s="4"/>
      <c r="Y121" s="5">
        <f t="shared" si="19"/>
        <v>-8.3065930950492861E-2</v>
      </c>
      <c r="Z121" s="5">
        <f t="shared" si="20"/>
        <v>-3.5342939625653158E-2</v>
      </c>
    </row>
    <row r="122" spans="1:26" x14ac:dyDescent="0.25">
      <c r="A122">
        <v>0</v>
      </c>
      <c r="B122">
        <v>0.11899999999999999</v>
      </c>
      <c r="C122">
        <v>271.56724548339798</v>
      </c>
      <c r="D122">
        <v>198.29063987731899</v>
      </c>
      <c r="E122">
        <v>323.45013808458998</v>
      </c>
      <c r="F122">
        <v>94.890125350749599</v>
      </c>
      <c r="G122">
        <v>94.627506412642703</v>
      </c>
      <c r="H122">
        <v>94.420485011490101</v>
      </c>
      <c r="K122">
        <v>0.11899999999999999</v>
      </c>
      <c r="L122">
        <f t="shared" si="11"/>
        <v>94.890125350749599</v>
      </c>
      <c r="M122">
        <f t="shared" si="12"/>
        <v>94.627506412642703</v>
      </c>
      <c r="N122">
        <f t="shared" si="21"/>
        <v>95.854648203141195</v>
      </c>
      <c r="P122">
        <f t="shared" si="13"/>
        <v>94.420485011490101</v>
      </c>
      <c r="S122">
        <f t="shared" si="14"/>
        <v>0.11899999999999999</v>
      </c>
      <c r="T122" s="4">
        <f t="shared" si="15"/>
        <v>94.890125350749599</v>
      </c>
      <c r="U122" s="4">
        <f t="shared" si="16"/>
        <v>94.627506412642703</v>
      </c>
      <c r="V122" s="4">
        <f t="shared" si="17"/>
        <v>94.420485011490101</v>
      </c>
      <c r="W122" s="4">
        <f t="shared" si="18"/>
        <v>95.854648203141195</v>
      </c>
      <c r="X122" s="4"/>
      <c r="Y122" s="5">
        <f t="shared" si="19"/>
        <v>-8.4172251571444145E-2</v>
      </c>
      <c r="Z122" s="5">
        <f t="shared" si="20"/>
        <v>-3.7103834576827643E-2</v>
      </c>
    </row>
    <row r="123" spans="1:26" x14ac:dyDescent="0.25">
      <c r="A123">
        <v>0</v>
      </c>
      <c r="B123">
        <v>0.12</v>
      </c>
      <c r="C123">
        <v>270.92089867591801</v>
      </c>
      <c r="D123">
        <v>197.81001663207999</v>
      </c>
      <c r="E123">
        <v>323.45013808458998</v>
      </c>
      <c r="F123">
        <v>94.822314386024701</v>
      </c>
      <c r="G123">
        <v>94.559550084136404</v>
      </c>
      <c r="H123">
        <v>94.339622475059699</v>
      </c>
      <c r="K123">
        <v>0.12</v>
      </c>
      <c r="L123">
        <f t="shared" si="11"/>
        <v>94.822314386024701</v>
      </c>
      <c r="M123">
        <f t="shared" si="12"/>
        <v>94.559550084136404</v>
      </c>
      <c r="N123">
        <f t="shared" si="21"/>
        <v>95.785791421287996</v>
      </c>
      <c r="P123">
        <f t="shared" si="13"/>
        <v>94.339622475059699</v>
      </c>
      <c r="S123">
        <f t="shared" si="14"/>
        <v>0.12</v>
      </c>
      <c r="T123" s="4">
        <f t="shared" si="15"/>
        <v>94.822314386024701</v>
      </c>
      <c r="U123" s="4">
        <f t="shared" si="16"/>
        <v>94.559550084136404</v>
      </c>
      <c r="V123" s="4">
        <f t="shared" si="17"/>
        <v>94.339622475059699</v>
      </c>
      <c r="W123" s="4">
        <f t="shared" si="18"/>
        <v>95.785791421287996</v>
      </c>
      <c r="X123" s="4"/>
      <c r="Y123" s="5">
        <f t="shared" si="19"/>
        <v>-8.5275568429526771E-2</v>
      </c>
      <c r="Z123" s="5">
        <f t="shared" si="20"/>
        <v>-3.8853876461009573E-2</v>
      </c>
    </row>
    <row r="124" spans="1:26" x14ac:dyDescent="0.25">
      <c r="A124">
        <v>0</v>
      </c>
      <c r="B124">
        <v>0.121</v>
      </c>
      <c r="C124">
        <v>270.27716065198098</v>
      </c>
      <c r="D124">
        <v>197.33290195465</v>
      </c>
      <c r="E124">
        <v>323.45013808458998</v>
      </c>
      <c r="F124">
        <v>94.754664684049999</v>
      </c>
      <c r="G124">
        <v>94.491815060345203</v>
      </c>
      <c r="H124">
        <v>94.258759938629296</v>
      </c>
      <c r="K124">
        <v>0.121</v>
      </c>
      <c r="L124">
        <f t="shared" si="11"/>
        <v>94.754664684049999</v>
      </c>
      <c r="M124">
        <f t="shared" si="12"/>
        <v>94.491815060345203</v>
      </c>
      <c r="N124">
        <f t="shared" si="21"/>
        <v>95.717106640622603</v>
      </c>
      <c r="P124">
        <f t="shared" si="13"/>
        <v>94.258759938629296</v>
      </c>
      <c r="S124">
        <f t="shared" si="14"/>
        <v>0.121</v>
      </c>
      <c r="T124" s="4">
        <f t="shared" si="15"/>
        <v>94.754664684049999</v>
      </c>
      <c r="U124" s="4">
        <f t="shared" si="16"/>
        <v>94.491815060345203</v>
      </c>
      <c r="V124" s="4">
        <f t="shared" si="17"/>
        <v>94.258759938629296</v>
      </c>
      <c r="W124" s="4">
        <f t="shared" si="18"/>
        <v>95.717106640622603</v>
      </c>
      <c r="X124" s="4"/>
      <c r="Y124" s="5">
        <f t="shared" si="19"/>
        <v>-8.6375894426944821E-2</v>
      </c>
      <c r="Z124" s="5">
        <f t="shared" si="20"/>
        <v>-4.0593167891374571E-2</v>
      </c>
    </row>
    <row r="125" spans="1:26" x14ac:dyDescent="0.25">
      <c r="A125">
        <v>0</v>
      </c>
      <c r="B125">
        <v>0.122</v>
      </c>
      <c r="C125">
        <v>269.636003971099</v>
      </c>
      <c r="D125">
        <v>196.859260559082</v>
      </c>
      <c r="E125">
        <v>323.45013808458998</v>
      </c>
      <c r="F125">
        <v>94.687175593954706</v>
      </c>
      <c r="G125">
        <v>94.424300080516602</v>
      </c>
      <c r="H125">
        <v>94.177897402198994</v>
      </c>
      <c r="K125">
        <v>0.122</v>
      </c>
      <c r="L125">
        <f t="shared" si="11"/>
        <v>94.687175593954706</v>
      </c>
      <c r="M125">
        <f t="shared" si="12"/>
        <v>94.424300080516602</v>
      </c>
      <c r="N125">
        <f t="shared" si="21"/>
        <v>95.648592866887398</v>
      </c>
      <c r="P125">
        <f t="shared" si="13"/>
        <v>94.177897402198994</v>
      </c>
      <c r="S125">
        <f t="shared" si="14"/>
        <v>0.122</v>
      </c>
      <c r="T125" s="4">
        <f t="shared" si="15"/>
        <v>94.687175593954706</v>
      </c>
      <c r="U125" s="4">
        <f t="shared" si="16"/>
        <v>94.424300080516602</v>
      </c>
      <c r="V125" s="4">
        <f t="shared" si="17"/>
        <v>94.177897402198994</v>
      </c>
      <c r="W125" s="4">
        <f t="shared" si="18"/>
        <v>95.648592866887398</v>
      </c>
      <c r="X125" s="4"/>
      <c r="Y125" s="5">
        <f t="shared" si="19"/>
        <v>-8.7473242389796591E-2</v>
      </c>
      <c r="Z125" s="5">
        <f t="shared" si="20"/>
        <v>-4.2321940257575297E-2</v>
      </c>
    </row>
    <row r="126" spans="1:26" x14ac:dyDescent="0.25">
      <c r="A126">
        <v>0</v>
      </c>
      <c r="B126">
        <v>0.123</v>
      </c>
      <c r="C126">
        <v>268.99742937088001</v>
      </c>
      <c r="D126">
        <v>196.38902282714801</v>
      </c>
      <c r="E126">
        <v>323.45013808458998</v>
      </c>
      <c r="F126">
        <v>94.619846468570501</v>
      </c>
      <c r="G126">
        <v>94.357002547499405</v>
      </c>
      <c r="H126">
        <v>94.097034865768606</v>
      </c>
      <c r="K126">
        <v>0.123</v>
      </c>
      <c r="L126">
        <f t="shared" si="11"/>
        <v>94.619846468570501</v>
      </c>
      <c r="M126">
        <f t="shared" si="12"/>
        <v>94.357002547499405</v>
      </c>
      <c r="N126">
        <f t="shared" si="21"/>
        <v>95.580249389722297</v>
      </c>
      <c r="P126">
        <f t="shared" si="13"/>
        <v>94.097034865768606</v>
      </c>
      <c r="S126">
        <f t="shared" si="14"/>
        <v>0.123</v>
      </c>
      <c r="T126" s="4">
        <f t="shared" si="15"/>
        <v>94.619846468570501</v>
      </c>
      <c r="U126" s="4">
        <f t="shared" si="16"/>
        <v>94.357002547499405</v>
      </c>
      <c r="V126" s="4">
        <f t="shared" si="17"/>
        <v>94.097034865768606</v>
      </c>
      <c r="W126" s="4">
        <f t="shared" si="18"/>
        <v>95.580249389722297</v>
      </c>
      <c r="X126" s="4"/>
      <c r="Y126" s="5">
        <f t="shared" si="19"/>
        <v>-8.8567625068645794E-2</v>
      </c>
      <c r="Z126" s="5">
        <f t="shared" si="20"/>
        <v>-4.4040185875949489E-2</v>
      </c>
    </row>
    <row r="127" spans="1:26" x14ac:dyDescent="0.25">
      <c r="A127">
        <v>0</v>
      </c>
      <c r="B127">
        <v>0.124</v>
      </c>
      <c r="C127">
        <v>268.361423969268</v>
      </c>
      <c r="D127">
        <v>195.92216491699199</v>
      </c>
      <c r="E127">
        <v>323.45013808458998</v>
      </c>
      <c r="F127">
        <v>94.552676664404402</v>
      </c>
      <c r="G127">
        <v>94.289921615076494</v>
      </c>
      <c r="H127">
        <v>94.016172329338303</v>
      </c>
      <c r="K127">
        <v>0.124</v>
      </c>
      <c r="L127">
        <f t="shared" si="11"/>
        <v>94.552676664404402</v>
      </c>
      <c r="M127">
        <f t="shared" si="12"/>
        <v>94.289921615076494</v>
      </c>
      <c r="N127">
        <f t="shared" si="21"/>
        <v>95.512075641397104</v>
      </c>
      <c r="P127">
        <f t="shared" si="13"/>
        <v>94.016172329338303</v>
      </c>
      <c r="S127">
        <f t="shared" si="14"/>
        <v>0.124</v>
      </c>
      <c r="T127" s="4">
        <f t="shared" si="15"/>
        <v>94.552676664404402</v>
      </c>
      <c r="U127" s="4">
        <f t="shared" si="16"/>
        <v>94.289921615076494</v>
      </c>
      <c r="V127" s="4">
        <f t="shared" si="17"/>
        <v>94.016172329338303</v>
      </c>
      <c r="W127" s="4">
        <f t="shared" si="18"/>
        <v>95.512075641397104</v>
      </c>
      <c r="X127" s="4"/>
      <c r="Y127" s="5">
        <f t="shared" si="19"/>
        <v>-8.9659055138994526E-2</v>
      </c>
      <c r="Z127" s="5">
        <f t="shared" si="20"/>
        <v>-4.5748190089157315E-2</v>
      </c>
    </row>
    <row r="128" spans="1:26" x14ac:dyDescent="0.25">
      <c r="A128">
        <v>0</v>
      </c>
      <c r="B128">
        <v>0.125</v>
      </c>
      <c r="C128">
        <v>267.72797966003401</v>
      </c>
      <c r="D128">
        <v>195.45862007141099</v>
      </c>
      <c r="E128">
        <v>323.45013808458998</v>
      </c>
      <c r="F128">
        <v>94.485665541611894</v>
      </c>
      <c r="G128">
        <v>94.223054767035904</v>
      </c>
      <c r="H128">
        <v>93.935309792907901</v>
      </c>
      <c r="K128">
        <v>0.125</v>
      </c>
      <c r="L128">
        <f t="shared" si="11"/>
        <v>94.485665541611894</v>
      </c>
      <c r="M128">
        <f t="shared" si="12"/>
        <v>94.223054767035904</v>
      </c>
      <c r="N128">
        <f t="shared" si="21"/>
        <v>95.444070480632405</v>
      </c>
      <c r="P128">
        <f t="shared" si="13"/>
        <v>93.935309792907901</v>
      </c>
      <c r="S128">
        <f t="shared" si="14"/>
        <v>0.125</v>
      </c>
      <c r="T128" s="4">
        <f t="shared" si="15"/>
        <v>94.485665541611894</v>
      </c>
      <c r="U128" s="4">
        <f t="shared" si="16"/>
        <v>94.223054767035904</v>
      </c>
      <c r="V128" s="4">
        <f t="shared" si="17"/>
        <v>93.935309792907901</v>
      </c>
      <c r="W128" s="4">
        <f t="shared" si="18"/>
        <v>95.444070480632405</v>
      </c>
      <c r="X128" s="4"/>
      <c r="Y128" s="5">
        <f t="shared" si="19"/>
        <v>-9.0747545201963042E-2</v>
      </c>
      <c r="Z128" s="5">
        <f t="shared" si="20"/>
        <v>-4.7445947658053766E-2</v>
      </c>
    </row>
    <row r="129" spans="1:26" x14ac:dyDescent="0.25">
      <c r="A129">
        <v>0</v>
      </c>
      <c r="B129">
        <v>0.126</v>
      </c>
      <c r="C129">
        <v>267.09706020355202</v>
      </c>
      <c r="D129">
        <v>194.99835211038501</v>
      </c>
      <c r="E129">
        <v>323.45013808458998</v>
      </c>
      <c r="F129">
        <v>94.418812463970099</v>
      </c>
      <c r="G129">
        <v>94.156400655539798</v>
      </c>
      <c r="H129">
        <v>93.854447256477499</v>
      </c>
      <c r="K129">
        <v>0.126</v>
      </c>
      <c r="L129">
        <f t="shared" si="11"/>
        <v>94.418812463970099</v>
      </c>
      <c r="M129">
        <f t="shared" si="12"/>
        <v>94.156400655539798</v>
      </c>
      <c r="N129">
        <f t="shared" si="21"/>
        <v>95.376233626056305</v>
      </c>
      <c r="P129">
        <f t="shared" si="13"/>
        <v>93.854447256477499</v>
      </c>
      <c r="S129">
        <f t="shared" si="14"/>
        <v>0.126</v>
      </c>
      <c r="T129" s="4">
        <f t="shared" si="15"/>
        <v>94.418812463970099</v>
      </c>
      <c r="U129" s="4">
        <f t="shared" si="16"/>
        <v>94.156400655539798</v>
      </c>
      <c r="V129" s="4">
        <f t="shared" si="17"/>
        <v>93.854447256477499</v>
      </c>
      <c r="W129" s="4">
        <f t="shared" si="18"/>
        <v>95.376233626056305</v>
      </c>
      <c r="X129" s="4"/>
      <c r="Y129" s="5">
        <f t="shared" si="19"/>
        <v>-9.1833107784722645E-2</v>
      </c>
      <c r="Z129" s="5">
        <f t="shared" si="20"/>
        <v>-4.9133643736206212E-2</v>
      </c>
    </row>
    <row r="130" spans="1:26" x14ac:dyDescent="0.25">
      <c r="A130">
        <v>0</v>
      </c>
      <c r="B130">
        <v>0.127</v>
      </c>
      <c r="C130">
        <v>266.46866989135702</v>
      </c>
      <c r="D130">
        <v>194.54131317138601</v>
      </c>
      <c r="E130">
        <v>323.45013808458998</v>
      </c>
      <c r="F130">
        <v>94.352116798851796</v>
      </c>
      <c r="G130">
        <v>94.089957468530898</v>
      </c>
      <c r="H130">
        <v>93.773584720047197</v>
      </c>
      <c r="K130">
        <v>0.127</v>
      </c>
      <c r="L130">
        <f t="shared" si="11"/>
        <v>94.352116798851796</v>
      </c>
      <c r="M130">
        <f t="shared" si="12"/>
        <v>94.089957468530898</v>
      </c>
      <c r="N130">
        <f t="shared" si="21"/>
        <v>95.308564078580801</v>
      </c>
      <c r="P130">
        <f t="shared" si="13"/>
        <v>93.773584720047197</v>
      </c>
      <c r="S130">
        <f t="shared" si="14"/>
        <v>0.127</v>
      </c>
      <c r="T130" s="4">
        <f t="shared" si="15"/>
        <v>94.352116798851796</v>
      </c>
      <c r="U130" s="4">
        <f t="shared" si="16"/>
        <v>94.089957468530898</v>
      </c>
      <c r="V130" s="4">
        <f t="shared" si="17"/>
        <v>93.773584720047197</v>
      </c>
      <c r="W130" s="4">
        <f t="shared" si="18"/>
        <v>95.308564078580801</v>
      </c>
      <c r="X130" s="4"/>
      <c r="Y130" s="5">
        <f t="shared" si="19"/>
        <v>-9.2915755341167139E-2</v>
      </c>
      <c r="Z130" s="5">
        <f t="shared" si="20"/>
        <v>-5.0811379302361459E-2</v>
      </c>
    </row>
    <row r="131" spans="1:26" x14ac:dyDescent="0.25">
      <c r="A131">
        <v>0</v>
      </c>
      <c r="B131">
        <v>0.128</v>
      </c>
      <c r="C131">
        <v>265.84279620647402</v>
      </c>
      <c r="D131">
        <v>194.08745574951101</v>
      </c>
      <c r="E131">
        <v>323.45013808458998</v>
      </c>
      <c r="F131">
        <v>94.285577917198495</v>
      </c>
      <c r="G131">
        <v>94.023723395005703</v>
      </c>
      <c r="H131">
        <v>93.692722183616794</v>
      </c>
      <c r="K131">
        <v>0.128</v>
      </c>
      <c r="L131">
        <f t="shared" si="11"/>
        <v>94.285577917198495</v>
      </c>
      <c r="M131">
        <f t="shared" si="12"/>
        <v>94.023723395005703</v>
      </c>
      <c r="N131">
        <f t="shared" si="21"/>
        <v>95.241060975962398</v>
      </c>
      <c r="P131">
        <f t="shared" si="13"/>
        <v>93.692722183616794</v>
      </c>
      <c r="S131">
        <f t="shared" si="14"/>
        <v>0.128</v>
      </c>
      <c r="T131" s="4">
        <f t="shared" si="15"/>
        <v>94.285577917198495</v>
      </c>
      <c r="U131" s="4">
        <f t="shared" si="16"/>
        <v>94.023723395005703</v>
      </c>
      <c r="V131" s="4">
        <f t="shared" si="17"/>
        <v>93.692722183616794</v>
      </c>
      <c r="W131" s="4">
        <f t="shared" si="18"/>
        <v>95.241060975962398</v>
      </c>
      <c r="X131" s="4"/>
      <c r="Y131" s="5">
        <f t="shared" si="19"/>
        <v>-9.3995500252383457E-2</v>
      </c>
      <c r="Z131" s="5">
        <f t="shared" si="20"/>
        <v>-5.2479250323987703E-2</v>
      </c>
    </row>
    <row r="132" spans="1:26" x14ac:dyDescent="0.25">
      <c r="A132">
        <v>0</v>
      </c>
      <c r="B132">
        <v>0.129</v>
      </c>
      <c r="C132">
        <v>265.219404220581</v>
      </c>
      <c r="D132">
        <v>193.63674926757801</v>
      </c>
      <c r="E132">
        <v>323.45013808458998</v>
      </c>
      <c r="F132">
        <v>94.219195193494997</v>
      </c>
      <c r="G132">
        <v>93.957697271494098</v>
      </c>
      <c r="H132">
        <v>93.611859647186506</v>
      </c>
      <c r="K132">
        <v>0.129</v>
      </c>
      <c r="L132">
        <f t="shared" ref="L132:L195" si="22">F132</f>
        <v>94.219195193494997</v>
      </c>
      <c r="M132">
        <f t="shared" ref="M132:M195" si="23">G132</f>
        <v>93.957697271494098</v>
      </c>
      <c r="N132">
        <f t="shared" si="21"/>
        <v>95.173723885195997</v>
      </c>
      <c r="P132">
        <f t="shared" ref="P132:P195" si="24">H132</f>
        <v>93.611859647186506</v>
      </c>
      <c r="S132">
        <f t="shared" ref="S132:S195" si="25">K132</f>
        <v>0.129</v>
      </c>
      <c r="T132" s="4">
        <f t="shared" ref="T132:T195" si="26">L132</f>
        <v>94.219195193494997</v>
      </c>
      <c r="U132" s="4">
        <f t="shared" ref="U132:U195" si="27">M132</f>
        <v>93.957697271494098</v>
      </c>
      <c r="V132" s="4">
        <f t="shared" ref="V132:V195" si="28">P132</f>
        <v>93.611859647186506</v>
      </c>
      <c r="W132" s="4">
        <f t="shared" ref="W132:W195" si="29">N132</f>
        <v>95.173723885195997</v>
      </c>
      <c r="X132" s="4"/>
      <c r="Y132" s="5">
        <f t="shared" ref="Y132:Y195" si="30">(T132-100)/($V132-100)-1</f>
        <v>-9.5072354827176797E-2</v>
      </c>
      <c r="Z132" s="5">
        <f t="shared" ref="Z132:Z195" si="31">(U132-100)/($V132-100)-1</f>
        <v>-5.4137449274306637E-2</v>
      </c>
    </row>
    <row r="133" spans="1:26" x14ac:dyDescent="0.25">
      <c r="A133">
        <v>0</v>
      </c>
      <c r="B133">
        <v>0.13</v>
      </c>
      <c r="C133">
        <v>264.59851074218699</v>
      </c>
      <c r="D133">
        <v>193.18913269042901</v>
      </c>
      <c r="E133">
        <v>323.45013808458998</v>
      </c>
      <c r="F133">
        <v>94.152968005743702</v>
      </c>
      <c r="G133">
        <v>93.891876736838995</v>
      </c>
      <c r="H133">
        <v>93.530997110756104</v>
      </c>
      <c r="K133">
        <v>0.13</v>
      </c>
      <c r="L133">
        <f t="shared" si="22"/>
        <v>94.152968005743702</v>
      </c>
      <c r="M133">
        <f t="shared" si="23"/>
        <v>93.891876736838995</v>
      </c>
      <c r="N133">
        <f t="shared" ref="N133:N196" si="32">G334</f>
        <v>95.106551739812502</v>
      </c>
      <c r="P133">
        <f t="shared" si="24"/>
        <v>93.530997110756104</v>
      </c>
      <c r="S133">
        <f t="shared" si="25"/>
        <v>0.13</v>
      </c>
      <c r="T133" s="4">
        <f t="shared" si="26"/>
        <v>94.152968005743702</v>
      </c>
      <c r="U133" s="4">
        <f t="shared" si="27"/>
        <v>93.891876736838995</v>
      </c>
      <c r="V133" s="4">
        <f t="shared" si="28"/>
        <v>93.530997110756104</v>
      </c>
      <c r="W133" s="4">
        <f t="shared" si="29"/>
        <v>95.106551739812502</v>
      </c>
      <c r="X133" s="4"/>
      <c r="Y133" s="5">
        <f t="shared" si="30"/>
        <v>-9.6146331302735644E-2</v>
      </c>
      <c r="Z133" s="5">
        <f t="shared" si="31"/>
        <v>-5.5785973860504989E-2</v>
      </c>
    </row>
    <row r="134" spans="1:26" x14ac:dyDescent="0.25">
      <c r="A134">
        <v>0</v>
      </c>
      <c r="B134">
        <v>0.13100000000000001</v>
      </c>
      <c r="C134">
        <v>263.98006629943802</v>
      </c>
      <c r="D134">
        <v>192.744582653045</v>
      </c>
      <c r="E134">
        <v>323.45013808458998</v>
      </c>
      <c r="F134">
        <v>94.086895735438802</v>
      </c>
      <c r="G134">
        <v>93.826260887923397</v>
      </c>
      <c r="H134">
        <v>93.450134574325801</v>
      </c>
      <c r="K134">
        <v>0.13100000000000001</v>
      </c>
      <c r="L134">
        <f t="shared" si="22"/>
        <v>94.086895735438802</v>
      </c>
      <c r="M134">
        <f t="shared" si="23"/>
        <v>93.826260887923397</v>
      </c>
      <c r="N134">
        <f t="shared" si="32"/>
        <v>95.039544156288898</v>
      </c>
      <c r="P134">
        <f t="shared" si="24"/>
        <v>93.450134574325801</v>
      </c>
      <c r="S134">
        <f t="shared" si="25"/>
        <v>0.13100000000000001</v>
      </c>
      <c r="T134" s="4">
        <f t="shared" si="26"/>
        <v>94.086895735438802</v>
      </c>
      <c r="U134" s="4">
        <f t="shared" si="27"/>
        <v>93.826260887923397</v>
      </c>
      <c r="V134" s="4">
        <f t="shared" si="28"/>
        <v>93.450134574325801</v>
      </c>
      <c r="W134" s="4">
        <f t="shared" si="29"/>
        <v>95.039544156288898</v>
      </c>
      <c r="X134" s="4"/>
      <c r="Y134" s="5">
        <f t="shared" si="30"/>
        <v>-9.7217441844991259E-2</v>
      </c>
      <c r="Z134" s="5">
        <f t="shared" si="31"/>
        <v>-5.7425044509044954E-2</v>
      </c>
    </row>
    <row r="135" spans="1:26" x14ac:dyDescent="0.25">
      <c r="A135">
        <v>0</v>
      </c>
      <c r="B135">
        <v>0.13200000000000001</v>
      </c>
      <c r="C135">
        <v>263.36407470703102</v>
      </c>
      <c r="D135">
        <v>192.30304527282701</v>
      </c>
      <c r="E135">
        <v>323.45013808458998</v>
      </c>
      <c r="F135">
        <v>94.020977767540998</v>
      </c>
      <c r="G135">
        <v>93.760847620073406</v>
      </c>
      <c r="H135">
        <v>93.369272037895399</v>
      </c>
      <c r="K135">
        <v>0.13200000000000001</v>
      </c>
      <c r="L135">
        <f t="shared" si="22"/>
        <v>94.020977767540998</v>
      </c>
      <c r="M135">
        <f t="shared" si="23"/>
        <v>93.760847620073406</v>
      </c>
      <c r="N135">
        <f t="shared" si="32"/>
        <v>94.972700238356197</v>
      </c>
      <c r="P135">
        <f t="shared" si="24"/>
        <v>93.369272037895399</v>
      </c>
      <c r="S135">
        <f t="shared" si="25"/>
        <v>0.13200000000000001</v>
      </c>
      <c r="T135" s="4">
        <f t="shared" si="26"/>
        <v>94.020977767540998</v>
      </c>
      <c r="U135" s="4">
        <f t="shared" si="27"/>
        <v>93.760847620073406</v>
      </c>
      <c r="V135" s="4">
        <f t="shared" si="28"/>
        <v>93.369272037895399</v>
      </c>
      <c r="W135" s="4">
        <f t="shared" si="29"/>
        <v>94.972700238356197</v>
      </c>
      <c r="X135" s="4"/>
      <c r="Y135" s="5">
        <f t="shared" si="30"/>
        <v>-9.828569854926561E-2</v>
      </c>
      <c r="Z135" s="5">
        <f t="shared" si="31"/>
        <v>-5.9054689683532113E-2</v>
      </c>
    </row>
    <row r="136" spans="1:26" x14ac:dyDescent="0.25">
      <c r="A136">
        <v>0</v>
      </c>
      <c r="B136">
        <v>0.13300000000000001</v>
      </c>
      <c r="C136">
        <v>262.75054121017399</v>
      </c>
      <c r="D136">
        <v>191.864488601684</v>
      </c>
      <c r="E136">
        <v>323.45013808458998</v>
      </c>
      <c r="F136">
        <v>93.955213490452806</v>
      </c>
      <c r="G136">
        <v>93.695635675920499</v>
      </c>
      <c r="H136">
        <v>93.288409501464997</v>
      </c>
      <c r="K136">
        <v>0.13300000000000001</v>
      </c>
      <c r="L136">
        <f t="shared" si="22"/>
        <v>93.955213490452806</v>
      </c>
      <c r="M136">
        <f t="shared" si="23"/>
        <v>93.695635675920499</v>
      </c>
      <c r="N136">
        <f t="shared" si="32"/>
        <v>94.906019216426401</v>
      </c>
      <c r="P136">
        <f t="shared" si="24"/>
        <v>93.288409501464997</v>
      </c>
      <c r="S136">
        <f t="shared" si="25"/>
        <v>0.13300000000000001</v>
      </c>
      <c r="T136" s="4">
        <f t="shared" si="26"/>
        <v>93.955213490452806</v>
      </c>
      <c r="U136" s="4">
        <f t="shared" si="27"/>
        <v>93.695635675920499</v>
      </c>
      <c r="V136" s="4">
        <f t="shared" si="28"/>
        <v>93.288409501464997</v>
      </c>
      <c r="W136" s="4">
        <f t="shared" si="29"/>
        <v>94.906019216426401</v>
      </c>
      <c r="X136" s="4"/>
      <c r="Y136" s="5">
        <f t="shared" si="30"/>
        <v>-9.935111344074965E-2</v>
      </c>
      <c r="Z136" s="5">
        <f t="shared" si="31"/>
        <v>-6.0675062720884299E-2</v>
      </c>
    </row>
    <row r="137" spans="1:26" x14ac:dyDescent="0.25">
      <c r="A137">
        <v>0</v>
      </c>
      <c r="B137">
        <v>0.13400000000000001</v>
      </c>
      <c r="C137">
        <v>262.13941764831497</v>
      </c>
      <c r="D137">
        <v>191.428874969482</v>
      </c>
      <c r="E137">
        <v>323.45013808458998</v>
      </c>
      <c r="F137">
        <v>93.889602295993299</v>
      </c>
      <c r="G137">
        <v>93.630623565436096</v>
      </c>
      <c r="H137">
        <v>93.207546965034695</v>
      </c>
      <c r="K137">
        <v>0.13400000000000001</v>
      </c>
      <c r="L137">
        <f t="shared" si="22"/>
        <v>93.889602295993299</v>
      </c>
      <c r="M137">
        <f t="shared" si="23"/>
        <v>93.630623565436096</v>
      </c>
      <c r="N137">
        <f t="shared" si="32"/>
        <v>94.839500569581006</v>
      </c>
      <c r="P137">
        <f t="shared" si="24"/>
        <v>93.207546965034695</v>
      </c>
      <c r="S137">
        <f t="shared" si="25"/>
        <v>0.13400000000000001</v>
      </c>
      <c r="T137" s="4">
        <f t="shared" si="26"/>
        <v>93.889602295993299</v>
      </c>
      <c r="U137" s="4">
        <f t="shared" si="27"/>
        <v>93.630623565436096</v>
      </c>
      <c r="V137" s="4">
        <f t="shared" si="28"/>
        <v>93.207546965034695</v>
      </c>
      <c r="W137" s="4">
        <f t="shared" si="29"/>
        <v>94.839500569581006</v>
      </c>
      <c r="X137" s="4"/>
      <c r="Y137" s="5">
        <f t="shared" si="30"/>
        <v>-0.10041369847499992</v>
      </c>
      <c r="Z137" s="5">
        <f t="shared" si="31"/>
        <v>-6.2286275403531377E-2</v>
      </c>
    </row>
    <row r="138" spans="1:26" x14ac:dyDescent="0.25">
      <c r="A138">
        <v>0</v>
      </c>
      <c r="B138">
        <v>0.13500000000000001</v>
      </c>
      <c r="C138">
        <v>261.53071975708002</v>
      </c>
      <c r="D138">
        <v>190.99615478515599</v>
      </c>
      <c r="E138">
        <v>323.45013808458998</v>
      </c>
      <c r="F138">
        <v>93.824143579373896</v>
      </c>
      <c r="G138">
        <v>93.565809320591001</v>
      </c>
      <c r="H138">
        <v>93.126684428604307</v>
      </c>
      <c r="K138">
        <v>0.13500000000000001</v>
      </c>
      <c r="L138">
        <f t="shared" si="22"/>
        <v>93.824143579373896</v>
      </c>
      <c r="M138">
        <f t="shared" si="23"/>
        <v>93.565809320591001</v>
      </c>
      <c r="N138">
        <f t="shared" si="32"/>
        <v>94.773143352936998</v>
      </c>
      <c r="P138">
        <f t="shared" si="24"/>
        <v>93.126684428604307</v>
      </c>
      <c r="S138">
        <f t="shared" si="25"/>
        <v>0.13500000000000001</v>
      </c>
      <c r="T138" s="4">
        <f t="shared" si="26"/>
        <v>93.824143579373896</v>
      </c>
      <c r="U138" s="4">
        <f t="shared" si="27"/>
        <v>93.565809320591001</v>
      </c>
      <c r="V138" s="4">
        <f t="shared" si="28"/>
        <v>93.126684428604307</v>
      </c>
      <c r="W138" s="4">
        <f t="shared" si="29"/>
        <v>94.773143352936998</v>
      </c>
      <c r="X138" s="4"/>
      <c r="Y138" s="5">
        <f t="shared" si="30"/>
        <v>-0.10147346553854841</v>
      </c>
      <c r="Z138" s="5">
        <f t="shared" si="31"/>
        <v>-6.3888364709191681E-2</v>
      </c>
    </row>
    <row r="139" spans="1:26" x14ac:dyDescent="0.25">
      <c r="A139">
        <v>0</v>
      </c>
      <c r="B139">
        <v>0.13600000000000001</v>
      </c>
      <c r="C139">
        <v>260.92440044879902</v>
      </c>
      <c r="D139">
        <v>190.566314697265</v>
      </c>
      <c r="E139">
        <v>323.45013808458998</v>
      </c>
      <c r="F139">
        <v>93.758836739173503</v>
      </c>
      <c r="G139">
        <v>93.501192389528896</v>
      </c>
      <c r="H139">
        <v>93.045821892174004</v>
      </c>
      <c r="K139">
        <v>0.13600000000000001</v>
      </c>
      <c r="L139">
        <f t="shared" si="22"/>
        <v>93.758836739173503</v>
      </c>
      <c r="M139">
        <f t="shared" si="23"/>
        <v>93.501192389528896</v>
      </c>
      <c r="N139">
        <f t="shared" si="32"/>
        <v>94.706946879015703</v>
      </c>
      <c r="P139">
        <f t="shared" si="24"/>
        <v>93.045821892174004</v>
      </c>
      <c r="S139">
        <f t="shared" si="25"/>
        <v>0.13600000000000001</v>
      </c>
      <c r="T139" s="4">
        <f t="shared" si="26"/>
        <v>93.758836739173503</v>
      </c>
      <c r="U139" s="4">
        <f t="shared" si="27"/>
        <v>93.501192389528896</v>
      </c>
      <c r="V139" s="4">
        <f t="shared" si="28"/>
        <v>93.045821892174004</v>
      </c>
      <c r="W139" s="4">
        <f t="shared" si="29"/>
        <v>94.706946879015703</v>
      </c>
      <c r="X139" s="4"/>
      <c r="Y139" s="5">
        <f t="shared" si="30"/>
        <v>-0.1025304264492588</v>
      </c>
      <c r="Z139" s="5">
        <f t="shared" si="31"/>
        <v>-6.548156953909956E-2</v>
      </c>
    </row>
    <row r="140" spans="1:26" x14ac:dyDescent="0.25">
      <c r="A140">
        <v>0</v>
      </c>
      <c r="B140">
        <v>0.13700000000000001</v>
      </c>
      <c r="C140">
        <v>260.32048416137599</v>
      </c>
      <c r="D140">
        <v>190.139284372329</v>
      </c>
      <c r="E140">
        <v>323.45013808458998</v>
      </c>
      <c r="F140">
        <v>93.693681177314701</v>
      </c>
      <c r="G140">
        <v>93.436769969135497</v>
      </c>
      <c r="H140">
        <v>92.964959355743602</v>
      </c>
      <c r="K140">
        <v>0.13700000000000001</v>
      </c>
      <c r="L140">
        <f t="shared" si="22"/>
        <v>93.693681177314701</v>
      </c>
      <c r="M140">
        <f t="shared" si="23"/>
        <v>93.436769969135497</v>
      </c>
      <c r="N140">
        <f t="shared" si="32"/>
        <v>94.640910756310205</v>
      </c>
      <c r="P140">
        <f t="shared" si="24"/>
        <v>92.964959355743602</v>
      </c>
      <c r="S140">
        <f t="shared" si="25"/>
        <v>0.13700000000000001</v>
      </c>
      <c r="T140" s="4">
        <f t="shared" si="26"/>
        <v>93.693681177314701</v>
      </c>
      <c r="U140" s="4">
        <f t="shared" si="27"/>
        <v>93.436769969135497</v>
      </c>
      <c r="V140" s="4">
        <f t="shared" si="28"/>
        <v>92.964959355743602</v>
      </c>
      <c r="W140" s="4">
        <f t="shared" si="29"/>
        <v>94.640910756310205</v>
      </c>
      <c r="X140" s="4"/>
      <c r="Y140" s="5">
        <f t="shared" si="30"/>
        <v>-0.10358459295697853</v>
      </c>
      <c r="Z140" s="5">
        <f t="shared" si="31"/>
        <v>-6.7065797804181093E-2</v>
      </c>
    </row>
    <row r="141" spans="1:26" x14ac:dyDescent="0.25">
      <c r="A141">
        <v>0</v>
      </c>
      <c r="B141">
        <v>0.13800000000000001</v>
      </c>
      <c r="C141">
        <v>259.71894265711302</v>
      </c>
      <c r="D141">
        <v>189.71505737304599</v>
      </c>
      <c r="E141">
        <v>323.45013808458998</v>
      </c>
      <c r="F141">
        <v>93.628676299039697</v>
      </c>
      <c r="G141">
        <v>93.372541764777097</v>
      </c>
      <c r="H141">
        <v>92.8840968193132</v>
      </c>
      <c r="K141">
        <v>0.13800000000000001</v>
      </c>
      <c r="L141">
        <f t="shared" si="22"/>
        <v>93.628676299039697</v>
      </c>
      <c r="M141">
        <f t="shared" si="23"/>
        <v>93.372541764777097</v>
      </c>
      <c r="N141">
        <f t="shared" si="32"/>
        <v>94.575033812304795</v>
      </c>
      <c r="P141">
        <f t="shared" si="24"/>
        <v>92.8840968193132</v>
      </c>
      <c r="S141">
        <f t="shared" si="25"/>
        <v>0.13800000000000001</v>
      </c>
      <c r="T141" s="4">
        <f t="shared" si="26"/>
        <v>93.628676299039697</v>
      </c>
      <c r="U141" s="4">
        <f t="shared" si="27"/>
        <v>93.372541764777097</v>
      </c>
      <c r="V141" s="4">
        <f t="shared" si="28"/>
        <v>92.8840968193132</v>
      </c>
      <c r="W141" s="4">
        <f t="shared" si="29"/>
        <v>94.575033812304795</v>
      </c>
      <c r="X141" s="4"/>
      <c r="Y141" s="5">
        <f t="shared" si="30"/>
        <v>-0.10463597674394332</v>
      </c>
      <c r="Z141" s="5">
        <f t="shared" si="31"/>
        <v>-6.8641314118716545E-2</v>
      </c>
    </row>
    <row r="142" spans="1:26" x14ac:dyDescent="0.25">
      <c r="A142">
        <v>0</v>
      </c>
      <c r="B142">
        <v>0.13900000000000001</v>
      </c>
      <c r="C142">
        <v>259.119743347167</v>
      </c>
      <c r="D142">
        <v>189.29357814788801</v>
      </c>
      <c r="E142">
        <v>323.45013808458998</v>
      </c>
      <c r="F142">
        <v>93.563821512886506</v>
      </c>
      <c r="G142">
        <v>93.308505537421198</v>
      </c>
      <c r="H142">
        <v>92.803234282882897</v>
      </c>
      <c r="K142">
        <v>0.13900000000000001</v>
      </c>
      <c r="L142">
        <f t="shared" si="22"/>
        <v>93.563821512886506</v>
      </c>
      <c r="M142">
        <f t="shared" si="23"/>
        <v>93.308505537421198</v>
      </c>
      <c r="N142">
        <f t="shared" si="32"/>
        <v>94.509315811720796</v>
      </c>
      <c r="P142">
        <f t="shared" si="24"/>
        <v>92.803234282882897</v>
      </c>
      <c r="S142">
        <f t="shared" si="25"/>
        <v>0.13900000000000001</v>
      </c>
      <c r="T142" s="4">
        <f t="shared" si="26"/>
        <v>93.563821512886506</v>
      </c>
      <c r="U142" s="4">
        <f t="shared" si="27"/>
        <v>93.308505537421198</v>
      </c>
      <c r="V142" s="4">
        <f t="shared" si="28"/>
        <v>92.803234282882897</v>
      </c>
      <c r="W142" s="4">
        <f t="shared" si="29"/>
        <v>94.509315811720796</v>
      </c>
      <c r="X142" s="4"/>
      <c r="Y142" s="5">
        <f t="shared" si="30"/>
        <v>-0.10568458942530179</v>
      </c>
      <c r="Z142" s="5">
        <f t="shared" si="31"/>
        <v>-7.0208101027457559E-2</v>
      </c>
    </row>
    <row r="143" spans="1:26" x14ac:dyDescent="0.25">
      <c r="A143">
        <v>0</v>
      </c>
      <c r="B143">
        <v>0.14000000000000001</v>
      </c>
      <c r="C143">
        <v>258.522903382778</v>
      </c>
      <c r="D143">
        <v>188.874830245971</v>
      </c>
      <c r="E143">
        <v>323.45013808458998</v>
      </c>
      <c r="F143">
        <v>93.499116230665294</v>
      </c>
      <c r="G143">
        <v>93.244660584704803</v>
      </c>
      <c r="H143">
        <v>92.722371746452495</v>
      </c>
      <c r="K143">
        <v>0.14000000000000001</v>
      </c>
      <c r="L143">
        <f t="shared" si="22"/>
        <v>93.499116230665294</v>
      </c>
      <c r="M143">
        <f t="shared" si="23"/>
        <v>93.244660584704803</v>
      </c>
      <c r="N143">
        <f t="shared" si="32"/>
        <v>94.443755796747297</v>
      </c>
      <c r="P143">
        <f t="shared" si="24"/>
        <v>92.722371746452495</v>
      </c>
      <c r="S143">
        <f t="shared" si="25"/>
        <v>0.14000000000000001</v>
      </c>
      <c r="T143" s="4">
        <f t="shared" si="26"/>
        <v>93.499116230665294</v>
      </c>
      <c r="U143" s="4">
        <f t="shared" si="27"/>
        <v>93.244660584704803</v>
      </c>
      <c r="V143" s="4">
        <f t="shared" si="28"/>
        <v>92.722371746452495</v>
      </c>
      <c r="W143" s="4">
        <f t="shared" si="29"/>
        <v>94.443755796747297</v>
      </c>
      <c r="X143" s="4"/>
      <c r="Y143" s="5">
        <f t="shared" si="30"/>
        <v>-0.1067304425496276</v>
      </c>
      <c r="Z143" s="5">
        <f t="shared" si="31"/>
        <v>-7.1766353000748073E-2</v>
      </c>
    </row>
    <row r="144" spans="1:26" x14ac:dyDescent="0.25">
      <c r="A144">
        <v>0</v>
      </c>
      <c r="B144">
        <v>0.14099999999999999</v>
      </c>
      <c r="C144">
        <v>257.92839431762599</v>
      </c>
      <c r="D144">
        <v>188.45877063274301</v>
      </c>
      <c r="E144">
        <v>323.45013808458998</v>
      </c>
      <c r="F144">
        <v>93.434559867435297</v>
      </c>
      <c r="G144">
        <v>93.181005146363503</v>
      </c>
      <c r="H144">
        <v>92.641509210022207</v>
      </c>
      <c r="K144">
        <v>0.14099999999999999</v>
      </c>
      <c r="L144">
        <f t="shared" si="22"/>
        <v>93.434559867435297</v>
      </c>
      <c r="M144">
        <f t="shared" si="23"/>
        <v>93.181005146363503</v>
      </c>
      <c r="N144">
        <f t="shared" si="32"/>
        <v>94.378353225823403</v>
      </c>
      <c r="P144">
        <f t="shared" si="24"/>
        <v>92.641509210022207</v>
      </c>
      <c r="S144">
        <f t="shared" si="25"/>
        <v>0.14099999999999999</v>
      </c>
      <c r="T144" s="4">
        <f t="shared" si="26"/>
        <v>93.434559867435297</v>
      </c>
      <c r="U144" s="4">
        <f t="shared" si="27"/>
        <v>93.181005146363503</v>
      </c>
      <c r="V144" s="4">
        <f t="shared" si="28"/>
        <v>92.641509210022207</v>
      </c>
      <c r="W144" s="4">
        <f t="shared" si="29"/>
        <v>94.378353225823403</v>
      </c>
      <c r="X144" s="4"/>
      <c r="Y144" s="5">
        <f t="shared" si="30"/>
        <v>-0.10777354759935542</v>
      </c>
      <c r="Z144" s="5">
        <f t="shared" si="31"/>
        <v>-7.3316112194648064E-2</v>
      </c>
    </row>
    <row r="145" spans="1:26" x14ac:dyDescent="0.25">
      <c r="A145">
        <v>0</v>
      </c>
      <c r="B145">
        <v>0.14199999999999999</v>
      </c>
      <c r="C145">
        <v>257.33620071411099</v>
      </c>
      <c r="D145">
        <v>188.04536056518501</v>
      </c>
      <c r="E145">
        <v>323.45013808458998</v>
      </c>
      <c r="F145">
        <v>93.370151841481302</v>
      </c>
      <c r="G145">
        <v>93.117537623534602</v>
      </c>
      <c r="H145">
        <v>92.560646673591805</v>
      </c>
      <c r="K145">
        <v>0.14199999999999999</v>
      </c>
      <c r="L145">
        <f t="shared" si="22"/>
        <v>93.370151841481302</v>
      </c>
      <c r="M145">
        <f t="shared" si="23"/>
        <v>93.117537623534602</v>
      </c>
      <c r="N145">
        <f t="shared" si="32"/>
        <v>94.313107327949396</v>
      </c>
      <c r="P145">
        <f t="shared" si="24"/>
        <v>92.560646673591805</v>
      </c>
      <c r="S145">
        <f t="shared" si="25"/>
        <v>0.14199999999999999</v>
      </c>
      <c r="T145" s="4">
        <f t="shared" si="26"/>
        <v>93.370151841481302</v>
      </c>
      <c r="U145" s="4">
        <f t="shared" si="27"/>
        <v>93.117537623534602</v>
      </c>
      <c r="V145" s="4">
        <f t="shared" si="28"/>
        <v>92.560646673591805</v>
      </c>
      <c r="W145" s="4">
        <f t="shared" si="29"/>
        <v>94.313107327949396</v>
      </c>
      <c r="X145" s="4"/>
      <c r="Y145" s="5">
        <f t="shared" si="30"/>
        <v>-0.10881391599131585</v>
      </c>
      <c r="Z145" s="5">
        <f t="shared" si="31"/>
        <v>-7.4857440628064764E-2</v>
      </c>
    </row>
    <row r="146" spans="1:26" x14ac:dyDescent="0.25">
      <c r="A146">
        <v>0</v>
      </c>
      <c r="B146">
        <v>0.14299999999999999</v>
      </c>
      <c r="C146">
        <v>256.74631503224299</v>
      </c>
      <c r="D146">
        <v>187.63457489013601</v>
      </c>
      <c r="E146">
        <v>323.45013808458998</v>
      </c>
      <c r="F146">
        <v>93.305891574291294</v>
      </c>
      <c r="G146">
        <v>93.054256949676201</v>
      </c>
      <c r="H146">
        <v>92.479784137161502</v>
      </c>
      <c r="K146">
        <v>0.14299999999999999</v>
      </c>
      <c r="L146">
        <f t="shared" si="22"/>
        <v>93.305891574291294</v>
      </c>
      <c r="M146">
        <f t="shared" si="23"/>
        <v>93.054256949676201</v>
      </c>
      <c r="N146">
        <f t="shared" si="32"/>
        <v>94.2480173137821</v>
      </c>
      <c r="P146">
        <f t="shared" si="24"/>
        <v>92.479784137161502</v>
      </c>
      <c r="S146">
        <f t="shared" si="25"/>
        <v>0.14299999999999999</v>
      </c>
      <c r="T146" s="4">
        <f t="shared" si="26"/>
        <v>93.305891574291294</v>
      </c>
      <c r="U146" s="4">
        <f t="shared" si="27"/>
        <v>93.054256949676201</v>
      </c>
      <c r="V146" s="4">
        <f t="shared" si="28"/>
        <v>92.479784137161502</v>
      </c>
      <c r="W146" s="4">
        <f t="shared" si="29"/>
        <v>94.2480173137821</v>
      </c>
      <c r="X146" s="4"/>
      <c r="Y146" s="5">
        <f t="shared" si="30"/>
        <v>-0.10985155907718569</v>
      </c>
      <c r="Z146" s="5">
        <f t="shared" si="31"/>
        <v>-7.6390468437679271E-2</v>
      </c>
    </row>
    <row r="147" spans="1:26" x14ac:dyDescent="0.25">
      <c r="A147">
        <v>0</v>
      </c>
      <c r="B147">
        <v>0.14399999999999999</v>
      </c>
      <c r="C147">
        <v>256.15873622894202</v>
      </c>
      <c r="D147">
        <v>187.22637557983299</v>
      </c>
      <c r="E147">
        <v>323.45013808458998</v>
      </c>
      <c r="F147">
        <v>93.241778490533093</v>
      </c>
      <c r="G147">
        <v>92.991161540651703</v>
      </c>
      <c r="H147">
        <v>92.3989216007311</v>
      </c>
      <c r="K147">
        <v>0.14399999999999999</v>
      </c>
      <c r="L147">
        <f t="shared" si="22"/>
        <v>93.241778490533093</v>
      </c>
      <c r="M147">
        <f t="shared" si="23"/>
        <v>92.991161540651703</v>
      </c>
      <c r="N147">
        <f t="shared" si="32"/>
        <v>94.183082772558706</v>
      </c>
      <c r="P147">
        <f t="shared" si="24"/>
        <v>92.3989216007311</v>
      </c>
      <c r="S147">
        <f t="shared" si="25"/>
        <v>0.14399999999999999</v>
      </c>
      <c r="T147" s="4">
        <f t="shared" si="26"/>
        <v>93.241778490533093</v>
      </c>
      <c r="U147" s="4">
        <f t="shared" si="27"/>
        <v>92.991161540651703</v>
      </c>
      <c r="V147" s="4">
        <f t="shared" si="28"/>
        <v>92.3989216007311</v>
      </c>
      <c r="W147" s="4">
        <f t="shared" si="29"/>
        <v>94.183082772558706</v>
      </c>
      <c r="X147" s="4"/>
      <c r="Y147" s="5">
        <f t="shared" si="30"/>
        <v>-0.11088648814397994</v>
      </c>
      <c r="Z147" s="5">
        <f t="shared" si="31"/>
        <v>-7.791525212758843E-2</v>
      </c>
    </row>
    <row r="148" spans="1:26" x14ac:dyDescent="0.25">
      <c r="A148">
        <v>0</v>
      </c>
      <c r="B148">
        <v>0.14499999999999899</v>
      </c>
      <c r="C148">
        <v>255.57342624664301</v>
      </c>
      <c r="D148">
        <v>186.82074189186</v>
      </c>
      <c r="E148">
        <v>323.45013808458998</v>
      </c>
      <c r="F148">
        <v>93.1778120180321</v>
      </c>
      <c r="G148">
        <v>92.928250493641698</v>
      </c>
      <c r="H148">
        <v>92.318059064300698</v>
      </c>
      <c r="K148">
        <v>0.14499999999999899</v>
      </c>
      <c r="L148">
        <f t="shared" si="22"/>
        <v>93.1778120180321</v>
      </c>
      <c r="M148">
        <f t="shared" si="23"/>
        <v>92.928250493641698</v>
      </c>
      <c r="N148">
        <f t="shared" si="32"/>
        <v>94.118302916243493</v>
      </c>
      <c r="P148">
        <f t="shared" si="24"/>
        <v>92.318059064300698</v>
      </c>
      <c r="S148">
        <f t="shared" si="25"/>
        <v>0.14499999999999899</v>
      </c>
      <c r="T148" s="4">
        <f t="shared" si="26"/>
        <v>93.1778120180321</v>
      </c>
      <c r="U148" s="4">
        <f t="shared" si="27"/>
        <v>92.928250493641698</v>
      </c>
      <c r="V148" s="4">
        <f t="shared" si="28"/>
        <v>92.318059064300698</v>
      </c>
      <c r="W148" s="4">
        <f t="shared" si="29"/>
        <v>94.118302916243493</v>
      </c>
      <c r="X148" s="4"/>
      <c r="Y148" s="5">
        <f t="shared" si="30"/>
        <v>-0.11191871441447587</v>
      </c>
      <c r="Z148" s="5">
        <f t="shared" si="31"/>
        <v>-7.9431934513494618E-2</v>
      </c>
    </row>
    <row r="149" spans="1:26" x14ac:dyDescent="0.25">
      <c r="A149">
        <v>0</v>
      </c>
      <c r="B149">
        <v>0.14599999999999899</v>
      </c>
      <c r="C149">
        <v>254.99039447307501</v>
      </c>
      <c r="D149">
        <v>186.41763305664</v>
      </c>
      <c r="E149">
        <v>323.45013808458998</v>
      </c>
      <c r="F149">
        <v>93.113991587748899</v>
      </c>
      <c r="G149">
        <v>92.865522102677801</v>
      </c>
      <c r="H149">
        <v>92.237196527870395</v>
      </c>
      <c r="K149">
        <v>0.14599999999999899</v>
      </c>
      <c r="L149">
        <f t="shared" si="22"/>
        <v>93.113991587748899</v>
      </c>
      <c r="M149">
        <f t="shared" si="23"/>
        <v>92.865522102677801</v>
      </c>
      <c r="N149">
        <f t="shared" si="32"/>
        <v>94.053676956058297</v>
      </c>
      <c r="P149">
        <f t="shared" si="24"/>
        <v>92.237196527870395</v>
      </c>
      <c r="S149">
        <f t="shared" si="25"/>
        <v>0.14599999999999899</v>
      </c>
      <c r="T149" s="4">
        <f t="shared" si="26"/>
        <v>93.113991587748899</v>
      </c>
      <c r="U149" s="4">
        <f t="shared" si="27"/>
        <v>92.865522102677801</v>
      </c>
      <c r="V149" s="4">
        <f t="shared" si="28"/>
        <v>92.237196527870395</v>
      </c>
      <c r="W149" s="4">
        <f t="shared" si="29"/>
        <v>94.053676956058297</v>
      </c>
      <c r="X149" s="4"/>
      <c r="Y149" s="5">
        <f t="shared" si="30"/>
        <v>-0.11294824904770751</v>
      </c>
      <c r="Z149" s="5">
        <f t="shared" si="31"/>
        <v>-8.0940548999243744E-2</v>
      </c>
    </row>
    <row r="150" spans="1:26" x14ac:dyDescent="0.25">
      <c r="A150">
        <v>0</v>
      </c>
      <c r="B150">
        <v>0.14699999999999899</v>
      </c>
      <c r="C150">
        <v>254.409620046615</v>
      </c>
      <c r="D150">
        <v>186.017024993896</v>
      </c>
      <c r="E150">
        <v>323.45013808458998</v>
      </c>
      <c r="F150">
        <v>93.050316633757205</v>
      </c>
      <c r="G150">
        <v>92.802975320663407</v>
      </c>
      <c r="H150">
        <v>92.156333991439993</v>
      </c>
      <c r="K150">
        <v>0.14699999999999899</v>
      </c>
      <c r="L150">
        <f t="shared" si="22"/>
        <v>93.050316633757205</v>
      </c>
      <c r="M150">
        <f t="shared" si="23"/>
        <v>92.802975320663407</v>
      </c>
      <c r="N150">
        <f t="shared" si="32"/>
        <v>93.989204446382502</v>
      </c>
      <c r="P150">
        <f t="shared" si="24"/>
        <v>92.156333991439993</v>
      </c>
      <c r="S150">
        <f t="shared" si="25"/>
        <v>0.14699999999999899</v>
      </c>
      <c r="T150" s="4">
        <f t="shared" si="26"/>
        <v>93.050316633757205</v>
      </c>
      <c r="U150" s="4">
        <f t="shared" si="27"/>
        <v>92.802975320663407</v>
      </c>
      <c r="V150" s="4">
        <f t="shared" si="28"/>
        <v>92.156333991439993</v>
      </c>
      <c r="W150" s="4">
        <f t="shared" si="29"/>
        <v>93.989204446382502</v>
      </c>
      <c r="X150" s="4"/>
      <c r="Y150" s="5">
        <f t="shared" si="30"/>
        <v>-0.1139751031394739</v>
      </c>
      <c r="Z150" s="5">
        <f t="shared" si="31"/>
        <v>-8.2441211611728016E-2</v>
      </c>
    </row>
    <row r="151" spans="1:26" x14ac:dyDescent="0.25">
      <c r="A151">
        <v>0</v>
      </c>
      <c r="B151">
        <v>0.14799999999999899</v>
      </c>
      <c r="C151">
        <v>253.83108723163599</v>
      </c>
      <c r="D151">
        <v>185.61887931823699</v>
      </c>
      <c r="E151">
        <v>323.45013808458998</v>
      </c>
      <c r="F151">
        <v>92.986786593221893</v>
      </c>
      <c r="G151">
        <v>92.740608523912698</v>
      </c>
      <c r="H151">
        <v>92.075471455009705</v>
      </c>
      <c r="K151">
        <v>0.14799999999999899</v>
      </c>
      <c r="L151">
        <f t="shared" si="22"/>
        <v>92.986786593221893</v>
      </c>
      <c r="M151">
        <f t="shared" si="23"/>
        <v>92.740608523912698</v>
      </c>
      <c r="N151">
        <f t="shared" si="32"/>
        <v>93.924884752656595</v>
      </c>
      <c r="P151">
        <f t="shared" si="24"/>
        <v>92.075471455009705</v>
      </c>
      <c r="S151">
        <f t="shared" si="25"/>
        <v>0.14799999999999899</v>
      </c>
      <c r="T151" s="4">
        <f t="shared" si="26"/>
        <v>92.986786593221893</v>
      </c>
      <c r="U151" s="4">
        <f t="shared" si="27"/>
        <v>92.740608523912698</v>
      </c>
      <c r="V151" s="4">
        <f t="shared" si="28"/>
        <v>92.075471455009705</v>
      </c>
      <c r="W151" s="4">
        <f t="shared" si="29"/>
        <v>93.924884752656595</v>
      </c>
      <c r="X151" s="4"/>
      <c r="Y151" s="5">
        <f t="shared" si="30"/>
        <v>-0.11499928772271262</v>
      </c>
      <c r="Z151" s="5">
        <f t="shared" si="31"/>
        <v>-8.3933960881935055E-2</v>
      </c>
    </row>
    <row r="152" spans="1:26" x14ac:dyDescent="0.25">
      <c r="A152">
        <v>0</v>
      </c>
      <c r="B152">
        <v>0.14899999999999899</v>
      </c>
      <c r="C152">
        <v>253.25477600097599</v>
      </c>
      <c r="D152">
        <v>185.22317504882801</v>
      </c>
      <c r="E152">
        <v>323.45013808458998</v>
      </c>
      <c r="F152">
        <v>92.923400906376898</v>
      </c>
      <c r="G152">
        <v>92.678420778476706</v>
      </c>
      <c r="H152">
        <v>91.994608918579303</v>
      </c>
      <c r="K152">
        <v>0.14899999999999899</v>
      </c>
      <c r="L152">
        <f t="shared" si="22"/>
        <v>92.923400906376898</v>
      </c>
      <c r="M152">
        <f t="shared" si="23"/>
        <v>92.678420778476706</v>
      </c>
      <c r="N152">
        <f t="shared" si="32"/>
        <v>93.860716933971304</v>
      </c>
      <c r="P152">
        <f t="shared" si="24"/>
        <v>91.994608918579303</v>
      </c>
      <c r="S152">
        <f t="shared" si="25"/>
        <v>0.14899999999999899</v>
      </c>
      <c r="T152" s="4">
        <f t="shared" si="26"/>
        <v>92.923400906376898</v>
      </c>
      <c r="U152" s="4">
        <f t="shared" si="27"/>
        <v>92.678420778476706</v>
      </c>
      <c r="V152" s="4">
        <f t="shared" si="28"/>
        <v>91.994608918579303</v>
      </c>
      <c r="W152" s="4">
        <f t="shared" si="29"/>
        <v>93.860716933971304</v>
      </c>
      <c r="X152" s="4"/>
      <c r="Y152" s="5">
        <f t="shared" si="30"/>
        <v>-0.11602081376800955</v>
      </c>
      <c r="Z152" s="5">
        <f t="shared" si="31"/>
        <v>-8.5418919943140215E-2</v>
      </c>
    </row>
    <row r="153" spans="1:26" x14ac:dyDescent="0.25">
      <c r="A153">
        <v>0</v>
      </c>
      <c r="B153">
        <v>0.149999999999999</v>
      </c>
      <c r="C153">
        <v>252.680705547332</v>
      </c>
      <c r="D153">
        <v>184.82988929748501</v>
      </c>
      <c r="E153">
        <v>323.45013808458998</v>
      </c>
      <c r="F153">
        <v>92.860159016504198</v>
      </c>
      <c r="G153">
        <v>92.6164110701624</v>
      </c>
      <c r="H153">
        <v>91.913746382148901</v>
      </c>
      <c r="K153">
        <v>0.149999999999999</v>
      </c>
      <c r="L153">
        <f t="shared" si="22"/>
        <v>92.860159016504198</v>
      </c>
      <c r="M153">
        <f t="shared" si="23"/>
        <v>92.6164110701624</v>
      </c>
      <c r="N153">
        <f t="shared" si="32"/>
        <v>93.796700585946198</v>
      </c>
      <c r="P153">
        <f t="shared" si="24"/>
        <v>91.913746382148901</v>
      </c>
      <c r="S153">
        <f t="shared" si="25"/>
        <v>0.149999999999999</v>
      </c>
      <c r="T153" s="4">
        <f t="shared" si="26"/>
        <v>92.860159016504198</v>
      </c>
      <c r="U153" s="4">
        <f t="shared" si="27"/>
        <v>92.6164110701624</v>
      </c>
      <c r="V153" s="4">
        <f t="shared" si="28"/>
        <v>91.913746382148901</v>
      </c>
      <c r="W153" s="4">
        <f t="shared" si="29"/>
        <v>93.796700585946198</v>
      </c>
      <c r="X153" s="4"/>
      <c r="Y153" s="5">
        <f t="shared" si="30"/>
        <v>-0.11703969218403076</v>
      </c>
      <c r="Z153" s="5">
        <f t="shared" si="31"/>
        <v>-8.6896197079733728E-2</v>
      </c>
    </row>
    <row r="154" spans="1:26" x14ac:dyDescent="0.25">
      <c r="A154">
        <v>0</v>
      </c>
      <c r="B154">
        <v>0.151</v>
      </c>
      <c r="C154">
        <v>252.108833312988</v>
      </c>
      <c r="D154">
        <v>184.43897914886401</v>
      </c>
      <c r="E154">
        <v>323.45013808458998</v>
      </c>
      <c r="F154">
        <v>92.797060369911904</v>
      </c>
      <c r="G154">
        <v>92.554577577201201</v>
      </c>
      <c r="H154">
        <v>91.832883845718598</v>
      </c>
      <c r="K154">
        <v>0.151</v>
      </c>
      <c r="L154">
        <f t="shared" si="22"/>
        <v>92.797060369911904</v>
      </c>
      <c r="M154">
        <f t="shared" si="23"/>
        <v>92.554577577201201</v>
      </c>
      <c r="N154">
        <f t="shared" si="32"/>
        <v>93.732834960016604</v>
      </c>
      <c r="P154">
        <f t="shared" si="24"/>
        <v>91.832883845718598</v>
      </c>
      <c r="S154">
        <f t="shared" si="25"/>
        <v>0.151</v>
      </c>
      <c r="T154" s="4">
        <f t="shared" si="26"/>
        <v>92.797060369911904</v>
      </c>
      <c r="U154" s="4">
        <f t="shared" si="27"/>
        <v>92.554577577201201</v>
      </c>
      <c r="V154" s="4">
        <f t="shared" si="28"/>
        <v>91.832883845718598</v>
      </c>
      <c r="W154" s="4">
        <f t="shared" si="29"/>
        <v>93.732834960016604</v>
      </c>
      <c r="X154" s="4"/>
      <c r="Y154" s="5">
        <f t="shared" si="30"/>
        <v>-0.11805593381794388</v>
      </c>
      <c r="Z154" s="5">
        <f t="shared" si="31"/>
        <v>-8.8365797406257385E-2</v>
      </c>
    </row>
    <row r="155" spans="1:26" x14ac:dyDescent="0.25">
      <c r="A155">
        <v>0</v>
      </c>
      <c r="B155">
        <v>0.152</v>
      </c>
      <c r="C155">
        <v>251.53915500640801</v>
      </c>
      <c r="D155">
        <v>184.05043029785099</v>
      </c>
      <c r="E155">
        <v>323.45013808458998</v>
      </c>
      <c r="F155">
        <v>92.734104415913094</v>
      </c>
      <c r="G155">
        <v>92.492919619466093</v>
      </c>
      <c r="H155">
        <v>91.752021309288196</v>
      </c>
      <c r="K155">
        <v>0.152</v>
      </c>
      <c r="L155">
        <f t="shared" si="22"/>
        <v>92.734104415913094</v>
      </c>
      <c r="M155">
        <f t="shared" si="23"/>
        <v>92.492919619466093</v>
      </c>
      <c r="N155">
        <f t="shared" si="32"/>
        <v>93.6691195874768</v>
      </c>
      <c r="P155">
        <f t="shared" si="24"/>
        <v>91.752021309288196</v>
      </c>
      <c r="S155">
        <f t="shared" si="25"/>
        <v>0.152</v>
      </c>
      <c r="T155" s="4">
        <f t="shared" si="26"/>
        <v>92.734104415913094</v>
      </c>
      <c r="U155" s="4">
        <f t="shared" si="27"/>
        <v>92.492919619466093</v>
      </c>
      <c r="V155" s="4">
        <f t="shared" si="28"/>
        <v>91.752021309288196</v>
      </c>
      <c r="W155" s="4">
        <f t="shared" si="29"/>
        <v>93.6691195874768</v>
      </c>
      <c r="X155" s="4"/>
      <c r="Y155" s="5">
        <f t="shared" si="30"/>
        <v>-0.11906954945589754</v>
      </c>
      <c r="Z155" s="5">
        <f t="shared" si="31"/>
        <v>-8.9827864251423972E-2</v>
      </c>
    </row>
    <row r="156" spans="1:26" x14ac:dyDescent="0.25">
      <c r="A156">
        <v>0</v>
      </c>
      <c r="B156">
        <v>0.153</v>
      </c>
      <c r="C156">
        <v>250.9716796875</v>
      </c>
      <c r="D156">
        <v>183.664199858903</v>
      </c>
      <c r="E156">
        <v>323.45013808458998</v>
      </c>
      <c r="F156">
        <v>92.6712906068053</v>
      </c>
      <c r="G156">
        <v>92.431435365338004</v>
      </c>
      <c r="H156">
        <v>91.671158772857893</v>
      </c>
      <c r="K156">
        <v>0.153</v>
      </c>
      <c r="L156">
        <f t="shared" si="22"/>
        <v>92.6712906068053</v>
      </c>
      <c r="M156">
        <f t="shared" si="23"/>
        <v>92.431435365338004</v>
      </c>
      <c r="N156">
        <f t="shared" si="32"/>
        <v>93.605553655678904</v>
      </c>
      <c r="P156">
        <f t="shared" si="24"/>
        <v>91.671158772857893</v>
      </c>
      <c r="S156">
        <f t="shared" si="25"/>
        <v>0.153</v>
      </c>
      <c r="T156" s="4">
        <f t="shared" si="26"/>
        <v>92.6712906068053</v>
      </c>
      <c r="U156" s="4">
        <f t="shared" si="27"/>
        <v>92.431435365338004</v>
      </c>
      <c r="V156" s="4">
        <f t="shared" si="28"/>
        <v>91.671158772857893</v>
      </c>
      <c r="W156" s="4">
        <f t="shared" si="29"/>
        <v>93.605553655678904</v>
      </c>
      <c r="X156" s="4"/>
      <c r="Y156" s="5">
        <f t="shared" si="30"/>
        <v>-0.12008054982344574</v>
      </c>
      <c r="Z156" s="5">
        <f t="shared" si="31"/>
        <v>-9.1282397124165859E-2</v>
      </c>
    </row>
    <row r="157" spans="1:26" x14ac:dyDescent="0.25">
      <c r="A157">
        <v>0</v>
      </c>
      <c r="B157">
        <v>0.154</v>
      </c>
      <c r="C157">
        <v>250.40635681152301</v>
      </c>
      <c r="D157">
        <v>183.2802734375</v>
      </c>
      <c r="E157">
        <v>323.45013808458998</v>
      </c>
      <c r="F157">
        <v>92.608618397849099</v>
      </c>
      <c r="G157">
        <v>92.370124122695898</v>
      </c>
      <c r="H157">
        <v>91.590296236427506</v>
      </c>
      <c r="K157">
        <v>0.154</v>
      </c>
      <c r="L157">
        <f t="shared" si="22"/>
        <v>92.608618397849099</v>
      </c>
      <c r="M157">
        <f t="shared" si="23"/>
        <v>92.370124122695898</v>
      </c>
      <c r="N157">
        <f t="shared" si="32"/>
        <v>93.542136518497301</v>
      </c>
      <c r="P157">
        <f t="shared" si="24"/>
        <v>91.590296236427506</v>
      </c>
      <c r="S157">
        <f t="shared" si="25"/>
        <v>0.154</v>
      </c>
      <c r="T157" s="4">
        <f t="shared" si="26"/>
        <v>92.608618397849099</v>
      </c>
      <c r="U157" s="4">
        <f t="shared" si="27"/>
        <v>92.370124122695898</v>
      </c>
      <c r="V157" s="4">
        <f t="shared" si="28"/>
        <v>91.590296236427506</v>
      </c>
      <c r="W157" s="4">
        <f t="shared" si="29"/>
        <v>93.542136518497301</v>
      </c>
      <c r="X157" s="4"/>
      <c r="Y157" s="5">
        <f t="shared" si="30"/>
        <v>-0.12108894558599814</v>
      </c>
      <c r="Z157" s="5">
        <f t="shared" si="31"/>
        <v>-9.2729531050344316E-2</v>
      </c>
    </row>
    <row r="158" spans="1:26" x14ac:dyDescent="0.25">
      <c r="A158">
        <v>0</v>
      </c>
      <c r="B158">
        <v>0.155</v>
      </c>
      <c r="C158">
        <v>249.843208312988</v>
      </c>
      <c r="D158">
        <v>182.89862060546801</v>
      </c>
      <c r="E158">
        <v>323.45013808458998</v>
      </c>
      <c r="F158">
        <v>92.546087247247399</v>
      </c>
      <c r="G158">
        <v>92.308984551169502</v>
      </c>
      <c r="H158">
        <v>91.509433699997103</v>
      </c>
      <c r="K158">
        <v>0.155</v>
      </c>
      <c r="L158">
        <f t="shared" si="22"/>
        <v>92.546087247247399</v>
      </c>
      <c r="M158">
        <f t="shared" si="23"/>
        <v>92.308984551169502</v>
      </c>
      <c r="N158">
        <f t="shared" si="32"/>
        <v>93.4788676543874</v>
      </c>
      <c r="P158">
        <f t="shared" si="24"/>
        <v>91.509433699997103</v>
      </c>
      <c r="S158">
        <f t="shared" si="25"/>
        <v>0.155</v>
      </c>
      <c r="T158" s="4">
        <f t="shared" si="26"/>
        <v>92.546087247247399</v>
      </c>
      <c r="U158" s="4">
        <f t="shared" si="27"/>
        <v>92.308984551169502</v>
      </c>
      <c r="V158" s="4">
        <f t="shared" si="28"/>
        <v>91.509433699997103</v>
      </c>
      <c r="W158" s="4">
        <f t="shared" si="29"/>
        <v>93.4788676543874</v>
      </c>
      <c r="X158" s="4"/>
      <c r="Y158" s="5">
        <f t="shared" si="30"/>
        <v>-0.12209474734917769</v>
      </c>
      <c r="Z158" s="5">
        <f t="shared" si="31"/>
        <v>-9.4169319562597997E-2</v>
      </c>
    </row>
    <row r="159" spans="1:26" x14ac:dyDescent="0.25">
      <c r="A159">
        <v>0</v>
      </c>
      <c r="B159">
        <v>0.156</v>
      </c>
      <c r="C159">
        <v>249.282199859619</v>
      </c>
      <c r="D159">
        <v>182.519214622676</v>
      </c>
      <c r="E159">
        <v>323.45013808458998</v>
      </c>
      <c r="F159">
        <v>92.483696616125599</v>
      </c>
      <c r="G159">
        <v>92.248015454245305</v>
      </c>
      <c r="H159">
        <v>91.428571163566801</v>
      </c>
      <c r="K159">
        <v>0.156</v>
      </c>
      <c r="L159">
        <f t="shared" si="22"/>
        <v>92.483696616125599</v>
      </c>
      <c r="M159">
        <f t="shared" si="23"/>
        <v>92.248015454245305</v>
      </c>
      <c r="N159">
        <f t="shared" si="32"/>
        <v>93.415746314503807</v>
      </c>
      <c r="P159">
        <f t="shared" si="24"/>
        <v>91.428571163566801</v>
      </c>
      <c r="S159">
        <f t="shared" si="25"/>
        <v>0.156</v>
      </c>
      <c r="T159" s="4">
        <f t="shared" si="26"/>
        <v>92.483696616125599</v>
      </c>
      <c r="U159" s="4">
        <f t="shared" si="27"/>
        <v>92.248015454245305</v>
      </c>
      <c r="V159" s="4">
        <f t="shared" si="28"/>
        <v>91.428571163566801</v>
      </c>
      <c r="W159" s="4">
        <f t="shared" si="29"/>
        <v>93.415746314503807</v>
      </c>
      <c r="X159" s="4"/>
      <c r="Y159" s="5">
        <f t="shared" si="30"/>
        <v>-0.12309796565934783</v>
      </c>
      <c r="Z159" s="5">
        <f t="shared" si="31"/>
        <v>-9.5601830956750566E-2</v>
      </c>
    </row>
    <row r="160" spans="1:26" x14ac:dyDescent="0.25">
      <c r="A160">
        <v>0</v>
      </c>
      <c r="B160">
        <v>0.157</v>
      </c>
      <c r="C160">
        <v>248.72332763671801</v>
      </c>
      <c r="D160">
        <v>182.14203691482501</v>
      </c>
      <c r="E160">
        <v>323.45013808458998</v>
      </c>
      <c r="F160">
        <v>92.421445968510497</v>
      </c>
      <c r="G160">
        <v>92.187215960839893</v>
      </c>
      <c r="H160">
        <v>91.347708627136399</v>
      </c>
      <c r="K160">
        <v>0.157</v>
      </c>
      <c r="L160">
        <f t="shared" si="22"/>
        <v>92.421445968510497</v>
      </c>
      <c r="M160">
        <f t="shared" si="23"/>
        <v>92.187215960839893</v>
      </c>
      <c r="N160">
        <f t="shared" si="32"/>
        <v>93.352772030426095</v>
      </c>
      <c r="P160">
        <f t="shared" si="24"/>
        <v>91.347708627136399</v>
      </c>
      <c r="S160">
        <f t="shared" si="25"/>
        <v>0.157</v>
      </c>
      <c r="T160" s="4">
        <f t="shared" si="26"/>
        <v>92.421445968510497</v>
      </c>
      <c r="U160" s="4">
        <f t="shared" si="27"/>
        <v>92.187215960839893</v>
      </c>
      <c r="V160" s="4">
        <f t="shared" si="28"/>
        <v>91.347708627136399</v>
      </c>
      <c r="W160" s="4">
        <f t="shared" si="29"/>
        <v>93.352772030426095</v>
      </c>
      <c r="X160" s="4"/>
      <c r="Y160" s="5">
        <f t="shared" si="30"/>
        <v>-0.12409861100398067</v>
      </c>
      <c r="Z160" s="5">
        <f t="shared" si="31"/>
        <v>-9.7027168587556112E-2</v>
      </c>
    </row>
    <row r="161" spans="1:26" x14ac:dyDescent="0.25">
      <c r="A161">
        <v>0</v>
      </c>
      <c r="B161">
        <v>0.158</v>
      </c>
      <c r="C161">
        <v>248.16659545898401</v>
      </c>
      <c r="D161">
        <v>181.76706698536799</v>
      </c>
      <c r="E161">
        <v>323.45013808458998</v>
      </c>
      <c r="F161">
        <v>92.3593347713106</v>
      </c>
      <c r="G161">
        <v>92.126585119375505</v>
      </c>
      <c r="H161">
        <v>91.266846090706096</v>
      </c>
      <c r="K161">
        <v>0.158</v>
      </c>
      <c r="L161">
        <f t="shared" si="22"/>
        <v>92.3593347713106</v>
      </c>
      <c r="M161">
        <f t="shared" si="23"/>
        <v>92.126585119375505</v>
      </c>
      <c r="N161">
        <f t="shared" si="32"/>
        <v>93.289944132796293</v>
      </c>
      <c r="P161">
        <f t="shared" si="24"/>
        <v>91.266846090706096</v>
      </c>
      <c r="S161">
        <f t="shared" si="25"/>
        <v>0.158</v>
      </c>
      <c r="T161" s="4">
        <f t="shared" si="26"/>
        <v>92.3593347713106</v>
      </c>
      <c r="U161" s="4">
        <f t="shared" si="27"/>
        <v>92.126585119375505</v>
      </c>
      <c r="V161" s="4">
        <f t="shared" si="28"/>
        <v>91.266846090706096</v>
      </c>
      <c r="W161" s="4">
        <f t="shared" si="29"/>
        <v>93.289944132796293</v>
      </c>
      <c r="X161" s="4"/>
      <c r="Y161" s="5">
        <f t="shared" si="30"/>
        <v>-0.12509669381205646</v>
      </c>
      <c r="Z161" s="5">
        <f t="shared" si="31"/>
        <v>-9.8445422764674606E-2</v>
      </c>
    </row>
    <row r="162" spans="1:26" x14ac:dyDescent="0.25">
      <c r="A162">
        <v>0</v>
      </c>
      <c r="B162">
        <v>0.159</v>
      </c>
      <c r="C162">
        <v>247.61196899414</v>
      </c>
      <c r="D162">
        <v>181.39425754547099</v>
      </c>
      <c r="E162">
        <v>323.45013808458998</v>
      </c>
      <c r="F162">
        <v>92.297362494295896</v>
      </c>
      <c r="G162">
        <v>92.066120891734798</v>
      </c>
      <c r="H162">
        <v>91.185983554275694</v>
      </c>
      <c r="K162">
        <v>0.159</v>
      </c>
      <c r="L162">
        <f t="shared" si="22"/>
        <v>92.297362494295896</v>
      </c>
      <c r="M162">
        <f t="shared" si="23"/>
        <v>92.066120891734798</v>
      </c>
      <c r="N162">
        <f t="shared" si="32"/>
        <v>93.227261955098399</v>
      </c>
      <c r="P162">
        <f t="shared" si="24"/>
        <v>91.185983554275694</v>
      </c>
      <c r="S162">
        <f t="shared" si="25"/>
        <v>0.159</v>
      </c>
      <c r="T162" s="4">
        <f t="shared" si="26"/>
        <v>92.297362494295896</v>
      </c>
      <c r="U162" s="4">
        <f t="shared" si="27"/>
        <v>92.066120891734798</v>
      </c>
      <c r="V162" s="4">
        <f t="shared" si="28"/>
        <v>91.185983554275694</v>
      </c>
      <c r="W162" s="4">
        <f t="shared" si="29"/>
        <v>93.227261955098399</v>
      </c>
      <c r="X162" s="4"/>
      <c r="Y162" s="5">
        <f t="shared" si="30"/>
        <v>-0.12609222445453161</v>
      </c>
      <c r="Z162" s="5">
        <f t="shared" si="31"/>
        <v>-9.9856557209631713E-2</v>
      </c>
    </row>
    <row r="163" spans="1:26" x14ac:dyDescent="0.25">
      <c r="A163">
        <v>0</v>
      </c>
      <c r="B163">
        <v>0.16</v>
      </c>
      <c r="C163">
        <v>247.05944824218699</v>
      </c>
      <c r="D163">
        <v>181.02360534667901</v>
      </c>
      <c r="E163">
        <v>323.45013808458998</v>
      </c>
      <c r="F163">
        <v>92.235528610078404</v>
      </c>
      <c r="G163">
        <v>92.005823015398207</v>
      </c>
      <c r="H163">
        <v>91.105121017845306</v>
      </c>
      <c r="K163">
        <v>0.16</v>
      </c>
      <c r="L163">
        <f t="shared" si="22"/>
        <v>92.235528610078404</v>
      </c>
      <c r="M163">
        <f t="shared" si="23"/>
        <v>92.005823015398207</v>
      </c>
      <c r="N163">
        <f t="shared" si="32"/>
        <v>93.164724909807504</v>
      </c>
      <c r="P163">
        <f t="shared" si="24"/>
        <v>91.105121017845306</v>
      </c>
      <c r="S163">
        <f t="shared" si="25"/>
        <v>0.16</v>
      </c>
      <c r="T163" s="4">
        <f t="shared" si="26"/>
        <v>92.235528610078404</v>
      </c>
      <c r="U163" s="4">
        <f t="shared" si="27"/>
        <v>92.005823015398207</v>
      </c>
      <c r="V163" s="4">
        <f t="shared" si="28"/>
        <v>91.105121017845306</v>
      </c>
      <c r="W163" s="4">
        <f t="shared" si="29"/>
        <v>93.164724909807504</v>
      </c>
      <c r="X163" s="4"/>
      <c r="Y163" s="5">
        <f t="shared" si="30"/>
        <v>-0.127085213244719</v>
      </c>
      <c r="Z163" s="5">
        <f t="shared" si="31"/>
        <v>-0.10126073658336776</v>
      </c>
    </row>
    <row r="164" spans="1:26" x14ac:dyDescent="0.25">
      <c r="A164">
        <v>0</v>
      </c>
      <c r="B164">
        <v>0.161</v>
      </c>
      <c r="C164">
        <v>246.50902557373001</v>
      </c>
      <c r="D164">
        <v>180.65508270263601</v>
      </c>
      <c r="E164">
        <v>323.45013808458998</v>
      </c>
      <c r="F164">
        <v>92.173832594091905</v>
      </c>
      <c r="G164">
        <v>91.945690237437802</v>
      </c>
      <c r="H164">
        <v>91.024258481415004</v>
      </c>
      <c r="K164">
        <v>0.161</v>
      </c>
      <c r="L164">
        <f t="shared" si="22"/>
        <v>92.173832594091905</v>
      </c>
      <c r="M164">
        <f t="shared" si="23"/>
        <v>91.945690237437802</v>
      </c>
      <c r="N164">
        <f t="shared" si="32"/>
        <v>93.102332489159707</v>
      </c>
      <c r="P164">
        <f t="shared" si="24"/>
        <v>91.024258481415004</v>
      </c>
      <c r="S164">
        <f t="shared" si="25"/>
        <v>0.161</v>
      </c>
      <c r="T164" s="4">
        <f t="shared" si="26"/>
        <v>92.173832594091905</v>
      </c>
      <c r="U164" s="4">
        <f t="shared" si="27"/>
        <v>91.945690237437802</v>
      </c>
      <c r="V164" s="4">
        <f t="shared" si="28"/>
        <v>91.024258481415004</v>
      </c>
      <c r="W164" s="4">
        <f t="shared" si="29"/>
        <v>93.102332489159707</v>
      </c>
      <c r="X164" s="4"/>
      <c r="Y164" s="5">
        <f t="shared" si="30"/>
        <v>-0.12807567043866142</v>
      </c>
      <c r="Z164" s="5">
        <f t="shared" si="31"/>
        <v>-0.10265800927030921</v>
      </c>
    </row>
    <row r="165" spans="1:26" x14ac:dyDescent="0.25">
      <c r="A165">
        <v>0</v>
      </c>
      <c r="B165">
        <v>0.16200000000000001</v>
      </c>
      <c r="C165">
        <v>245.96067237854001</v>
      </c>
      <c r="D165">
        <v>180.28866541385599</v>
      </c>
      <c r="E165">
        <v>323.45013808458998</v>
      </c>
      <c r="F165">
        <v>92.112273924573302</v>
      </c>
      <c r="G165">
        <v>91.885721442399998</v>
      </c>
      <c r="H165">
        <v>90.943395944984601</v>
      </c>
      <c r="K165">
        <v>0.16200000000000001</v>
      </c>
      <c r="L165">
        <f t="shared" si="22"/>
        <v>92.112273924573302</v>
      </c>
      <c r="M165">
        <f t="shared" si="23"/>
        <v>91.885721442399998</v>
      </c>
      <c r="N165">
        <f t="shared" si="32"/>
        <v>93.040083950416403</v>
      </c>
      <c r="P165">
        <f t="shared" si="24"/>
        <v>90.943395944984601</v>
      </c>
      <c r="S165">
        <f t="shared" si="25"/>
        <v>0.16200000000000001</v>
      </c>
      <c r="T165" s="4">
        <f t="shared" si="26"/>
        <v>92.112273924573302</v>
      </c>
      <c r="U165" s="4">
        <f t="shared" si="27"/>
        <v>91.885721442399998</v>
      </c>
      <c r="V165" s="4">
        <f t="shared" si="28"/>
        <v>90.943395944984601</v>
      </c>
      <c r="W165" s="4">
        <f t="shared" si="29"/>
        <v>93.040083950416403</v>
      </c>
      <c r="X165" s="4"/>
      <c r="Y165" s="5">
        <f t="shared" si="30"/>
        <v>-0.12906360623565016</v>
      </c>
      <c r="Z165" s="5">
        <f t="shared" si="31"/>
        <v>-0.10404843710635137</v>
      </c>
    </row>
    <row r="166" spans="1:26" x14ac:dyDescent="0.25">
      <c r="A166">
        <v>0</v>
      </c>
      <c r="B166">
        <v>0.16300000000000001</v>
      </c>
      <c r="C166">
        <v>245.41439819335901</v>
      </c>
      <c r="D166">
        <v>179.92431640625</v>
      </c>
      <c r="E166">
        <v>323.45013808458998</v>
      </c>
      <c r="F166">
        <v>92.050852082542505</v>
      </c>
      <c r="G166">
        <v>91.825914989023502</v>
      </c>
      <c r="H166">
        <v>90.862533408554299</v>
      </c>
      <c r="K166">
        <v>0.16300000000000001</v>
      </c>
      <c r="L166">
        <f t="shared" si="22"/>
        <v>92.050852082542505</v>
      </c>
      <c r="M166">
        <f t="shared" si="23"/>
        <v>91.825914989023502</v>
      </c>
      <c r="N166">
        <f t="shared" si="32"/>
        <v>92.9779787087068</v>
      </c>
      <c r="P166">
        <f t="shared" si="24"/>
        <v>90.862533408554299</v>
      </c>
      <c r="S166">
        <f t="shared" si="25"/>
        <v>0.16300000000000001</v>
      </c>
      <c r="T166" s="4">
        <f t="shared" si="26"/>
        <v>92.050852082542505</v>
      </c>
      <c r="U166" s="4">
        <f t="shared" si="27"/>
        <v>91.825914989023502</v>
      </c>
      <c r="V166" s="4">
        <f t="shared" si="28"/>
        <v>90.862533408554299</v>
      </c>
      <c r="W166" s="4">
        <f t="shared" si="29"/>
        <v>92.9779787087068</v>
      </c>
      <c r="X166" s="4"/>
      <c r="Y166" s="5">
        <f t="shared" si="30"/>
        <v>-0.13004903077847474</v>
      </c>
      <c r="Z166" s="5">
        <f t="shared" si="31"/>
        <v>-0.10543202219432468</v>
      </c>
    </row>
    <row r="167" spans="1:26" x14ac:dyDescent="0.25">
      <c r="A167">
        <v>0</v>
      </c>
      <c r="B167">
        <v>0.16400000000000001</v>
      </c>
      <c r="C167">
        <v>244.87017822265599</v>
      </c>
      <c r="D167">
        <v>179.56204032897901</v>
      </c>
      <c r="E167">
        <v>323.45013808458998</v>
      </c>
      <c r="F167">
        <v>91.989566551783696</v>
      </c>
      <c r="G167">
        <v>91.766270925702798</v>
      </c>
      <c r="H167">
        <v>90.781670872123897</v>
      </c>
      <c r="K167">
        <v>0.16400000000000001</v>
      </c>
      <c r="L167">
        <f t="shared" si="22"/>
        <v>91.989566551783696</v>
      </c>
      <c r="M167">
        <f t="shared" si="23"/>
        <v>91.766270925702798</v>
      </c>
      <c r="N167">
        <f t="shared" si="32"/>
        <v>92.916016378102796</v>
      </c>
      <c r="P167">
        <f t="shared" si="24"/>
        <v>90.781670872123897</v>
      </c>
      <c r="S167">
        <f t="shared" si="25"/>
        <v>0.16400000000000001</v>
      </c>
      <c r="T167" s="4">
        <f t="shared" si="26"/>
        <v>91.989566551783696</v>
      </c>
      <c r="U167" s="4">
        <f t="shared" si="27"/>
        <v>91.766270925702798</v>
      </c>
      <c r="V167" s="4">
        <f t="shared" si="28"/>
        <v>90.781670872123897</v>
      </c>
      <c r="W167" s="4">
        <f t="shared" si="29"/>
        <v>92.916016378102796</v>
      </c>
      <c r="X167" s="4"/>
      <c r="Y167" s="5">
        <f t="shared" si="30"/>
        <v>-0.13103195415394087</v>
      </c>
      <c r="Z167" s="5">
        <f t="shared" si="31"/>
        <v>-0.10680894985637734</v>
      </c>
    </row>
    <row r="168" spans="1:26" x14ac:dyDescent="0.25">
      <c r="A168">
        <v>0</v>
      </c>
      <c r="B168">
        <v>0.16500000000000001</v>
      </c>
      <c r="C168">
        <v>244.32801771163901</v>
      </c>
      <c r="D168">
        <v>179.201789855957</v>
      </c>
      <c r="E168">
        <v>323.45013808458998</v>
      </c>
      <c r="F168">
        <v>91.928416818826506</v>
      </c>
      <c r="G168">
        <v>91.706787188776403</v>
      </c>
      <c r="H168">
        <v>90.700808335693594</v>
      </c>
      <c r="K168">
        <v>0.16500000000000001</v>
      </c>
      <c r="L168">
        <f t="shared" si="22"/>
        <v>91.928416818826506</v>
      </c>
      <c r="M168">
        <f t="shared" si="23"/>
        <v>91.706787188776403</v>
      </c>
      <c r="N168">
        <f t="shared" si="32"/>
        <v>92.854196060883794</v>
      </c>
      <c r="P168">
        <f t="shared" si="24"/>
        <v>90.700808335693594</v>
      </c>
      <c r="S168">
        <f t="shared" si="25"/>
        <v>0.16500000000000001</v>
      </c>
      <c r="T168" s="4">
        <f t="shared" si="26"/>
        <v>91.928416818826506</v>
      </c>
      <c r="U168" s="4">
        <f t="shared" si="27"/>
        <v>91.706787188776403</v>
      </c>
      <c r="V168" s="4">
        <f t="shared" si="28"/>
        <v>90.700808335693594</v>
      </c>
      <c r="W168" s="4">
        <f t="shared" si="29"/>
        <v>92.854196060883794</v>
      </c>
      <c r="X168" s="4"/>
      <c r="Y168" s="5">
        <f t="shared" si="30"/>
        <v>-0.13201238639320745</v>
      </c>
      <c r="Z168" s="5">
        <f t="shared" si="31"/>
        <v>-0.10817917184609838</v>
      </c>
    </row>
    <row r="169" spans="1:26" x14ac:dyDescent="0.25">
      <c r="A169">
        <v>0</v>
      </c>
      <c r="B169">
        <v>0.16600000000000001</v>
      </c>
      <c r="C169">
        <v>243.78789520263601</v>
      </c>
      <c r="D169">
        <v>178.84356403350799</v>
      </c>
      <c r="E169">
        <v>323.45013808458998</v>
      </c>
      <c r="F169">
        <v>91.867402372926605</v>
      </c>
      <c r="G169">
        <v>91.647463594969807</v>
      </c>
      <c r="H169">
        <v>90.619945799263206</v>
      </c>
      <c r="K169">
        <v>0.16600000000000001</v>
      </c>
      <c r="L169">
        <f t="shared" si="22"/>
        <v>91.867402372926605</v>
      </c>
      <c r="M169">
        <f t="shared" si="23"/>
        <v>91.647463594969807</v>
      </c>
      <c r="N169">
        <f t="shared" si="32"/>
        <v>92.792517369515807</v>
      </c>
      <c r="P169">
        <f t="shared" si="24"/>
        <v>90.619945799263206</v>
      </c>
      <c r="S169">
        <f t="shared" si="25"/>
        <v>0.16600000000000001</v>
      </c>
      <c r="T169" s="4">
        <f t="shared" si="26"/>
        <v>91.867402372926605</v>
      </c>
      <c r="U169" s="4">
        <f t="shared" si="27"/>
        <v>91.647463594969807</v>
      </c>
      <c r="V169" s="4">
        <f t="shared" si="28"/>
        <v>90.619945799263206</v>
      </c>
      <c r="W169" s="4">
        <f t="shared" si="29"/>
        <v>92.792517369515807</v>
      </c>
      <c r="X169" s="4"/>
      <c r="Y169" s="5">
        <f t="shared" si="30"/>
        <v>-0.1329903374721878</v>
      </c>
      <c r="Z169" s="5">
        <f t="shared" si="31"/>
        <v>-0.1095428420473189</v>
      </c>
    </row>
    <row r="170" spans="1:26" x14ac:dyDescent="0.25">
      <c r="A170">
        <v>0</v>
      </c>
      <c r="B170">
        <v>0.16700000000000001</v>
      </c>
      <c r="C170">
        <v>243.249778747558</v>
      </c>
      <c r="D170">
        <v>178.48732042312599</v>
      </c>
      <c r="E170">
        <v>323.45013808458998</v>
      </c>
      <c r="F170">
        <v>91.806522706047701</v>
      </c>
      <c r="G170">
        <v>91.588298271944694</v>
      </c>
      <c r="H170">
        <v>90.539083262832804</v>
      </c>
      <c r="K170">
        <v>0.16700000000000001</v>
      </c>
      <c r="L170">
        <f t="shared" si="22"/>
        <v>91.806522706047701</v>
      </c>
      <c r="M170">
        <f t="shared" si="23"/>
        <v>91.588298271944694</v>
      </c>
      <c r="N170">
        <f t="shared" si="32"/>
        <v>92.730979607976593</v>
      </c>
      <c r="P170">
        <f t="shared" si="24"/>
        <v>90.539083262832804</v>
      </c>
      <c r="S170">
        <f t="shared" si="25"/>
        <v>0.16700000000000001</v>
      </c>
      <c r="T170" s="4">
        <f t="shared" si="26"/>
        <v>91.806522706047701</v>
      </c>
      <c r="U170" s="4">
        <f t="shared" si="27"/>
        <v>91.588298271944694</v>
      </c>
      <c r="V170" s="4">
        <f t="shared" si="28"/>
        <v>90.539083262832804</v>
      </c>
      <c r="W170" s="4">
        <f t="shared" si="29"/>
        <v>92.730979607976593</v>
      </c>
      <c r="X170" s="4"/>
      <c r="Y170" s="5">
        <f t="shared" si="30"/>
        <v>-0.13396581731194857</v>
      </c>
      <c r="Z170" s="5">
        <f t="shared" si="31"/>
        <v>-0.11089993055218961</v>
      </c>
    </row>
    <row r="171" spans="1:26" x14ac:dyDescent="0.25">
      <c r="A171">
        <v>0</v>
      </c>
      <c r="B171">
        <v>0.16800000000000001</v>
      </c>
      <c r="C171">
        <v>242.71369194984399</v>
      </c>
      <c r="D171">
        <v>178.133056610822</v>
      </c>
      <c r="E171">
        <v>323.45013808458998</v>
      </c>
      <c r="F171">
        <v>91.745777312842606</v>
      </c>
      <c r="G171">
        <v>91.529290972956005</v>
      </c>
      <c r="H171">
        <v>90.458220726402502</v>
      </c>
      <c r="K171">
        <v>0.16800000000000001</v>
      </c>
      <c r="L171">
        <f t="shared" si="22"/>
        <v>91.745777312842606</v>
      </c>
      <c r="M171">
        <f t="shared" si="23"/>
        <v>91.529290972956005</v>
      </c>
      <c r="N171">
        <f t="shared" si="32"/>
        <v>92.669582264815105</v>
      </c>
      <c r="P171">
        <f t="shared" si="24"/>
        <v>90.458220726402502</v>
      </c>
      <c r="S171">
        <f t="shared" si="25"/>
        <v>0.16800000000000001</v>
      </c>
      <c r="T171" s="4">
        <f t="shared" si="26"/>
        <v>91.745777312842606</v>
      </c>
      <c r="U171" s="4">
        <f t="shared" si="27"/>
        <v>91.529290972956005</v>
      </c>
      <c r="V171" s="4">
        <f t="shared" si="28"/>
        <v>90.458220726402502</v>
      </c>
      <c r="W171" s="4">
        <f t="shared" si="29"/>
        <v>92.669582264815105</v>
      </c>
      <c r="X171" s="4"/>
      <c r="Y171" s="5">
        <f t="shared" si="30"/>
        <v>-0.13493883577906973</v>
      </c>
      <c r="Z171" s="5">
        <f t="shared" si="31"/>
        <v>-0.11225057883252443</v>
      </c>
    </row>
    <row r="172" spans="1:26" x14ac:dyDescent="0.25">
      <c r="A172">
        <v>0</v>
      </c>
      <c r="B172">
        <v>0.16900000000000001</v>
      </c>
      <c r="C172">
        <v>242.179618358612</v>
      </c>
      <c r="D172">
        <v>177.78074645996</v>
      </c>
      <c r="E172">
        <v>323.45013808458998</v>
      </c>
      <c r="F172">
        <v>91.685165690634904</v>
      </c>
      <c r="G172">
        <v>91.470440483746899</v>
      </c>
      <c r="H172">
        <v>90.377358189972099</v>
      </c>
      <c r="K172">
        <v>0.16900000000000001</v>
      </c>
      <c r="L172">
        <f t="shared" si="22"/>
        <v>91.685165690634904</v>
      </c>
      <c r="M172">
        <f t="shared" si="23"/>
        <v>91.470440483746899</v>
      </c>
      <c r="N172">
        <f t="shared" si="32"/>
        <v>92.608324861264506</v>
      </c>
      <c r="P172">
        <f t="shared" si="24"/>
        <v>90.377358189972099</v>
      </c>
      <c r="S172">
        <f t="shared" si="25"/>
        <v>0.16900000000000001</v>
      </c>
      <c r="T172" s="4">
        <f t="shared" si="26"/>
        <v>91.685165690634904</v>
      </c>
      <c r="U172" s="4">
        <f t="shared" si="27"/>
        <v>91.470440483746899</v>
      </c>
      <c r="V172" s="4">
        <f t="shared" si="28"/>
        <v>90.377358189972099</v>
      </c>
      <c r="W172" s="4">
        <f t="shared" si="29"/>
        <v>92.608324861264506</v>
      </c>
      <c r="X172" s="4"/>
      <c r="Y172" s="5">
        <f t="shared" si="30"/>
        <v>-0.13590940268606055</v>
      </c>
      <c r="Z172" s="5">
        <f t="shared" si="31"/>
        <v>-0.11359482305947222</v>
      </c>
    </row>
    <row r="173" spans="1:26" x14ac:dyDescent="0.25">
      <c r="A173">
        <v>0</v>
      </c>
      <c r="B173">
        <v>0.17</v>
      </c>
      <c r="C173">
        <v>241.64752948284101</v>
      </c>
      <c r="D173">
        <v>177.430366516113</v>
      </c>
      <c r="E173">
        <v>323.45013808458998</v>
      </c>
      <c r="F173">
        <v>91.624687339400793</v>
      </c>
      <c r="G173">
        <v>91.411745696435602</v>
      </c>
      <c r="H173">
        <v>90.296495653541797</v>
      </c>
      <c r="K173">
        <v>0.17</v>
      </c>
      <c r="L173">
        <f t="shared" si="22"/>
        <v>91.624687339400793</v>
      </c>
      <c r="M173">
        <f t="shared" si="23"/>
        <v>91.411745696435602</v>
      </c>
      <c r="N173">
        <f t="shared" si="32"/>
        <v>92.547206620228593</v>
      </c>
      <c r="P173">
        <f t="shared" si="24"/>
        <v>90.296495653541797</v>
      </c>
      <c r="S173">
        <f t="shared" si="25"/>
        <v>0.17</v>
      </c>
      <c r="T173" s="4">
        <f t="shared" si="26"/>
        <v>91.624687339400793</v>
      </c>
      <c r="U173" s="4">
        <f t="shared" si="27"/>
        <v>91.411745696435602</v>
      </c>
      <c r="V173" s="4">
        <f t="shared" si="28"/>
        <v>90.296495653541797</v>
      </c>
      <c r="W173" s="4">
        <f t="shared" si="29"/>
        <v>92.547206620228593</v>
      </c>
      <c r="X173" s="4"/>
      <c r="Y173" s="5">
        <f t="shared" si="30"/>
        <v>-0.1368775277916775</v>
      </c>
      <c r="Z173" s="5">
        <f t="shared" si="31"/>
        <v>-0.11493270916098197</v>
      </c>
    </row>
    <row r="174" spans="1:26" x14ac:dyDescent="0.25">
      <c r="A174">
        <v>0</v>
      </c>
      <c r="B174">
        <v>0.17100000000000001</v>
      </c>
      <c r="C174">
        <v>241.117416381835</v>
      </c>
      <c r="D174">
        <v>177.081893444061</v>
      </c>
      <c r="E174">
        <v>323.45013808458998</v>
      </c>
      <c r="F174">
        <v>91.564341761751294</v>
      </c>
      <c r="G174">
        <v>91.353205505336703</v>
      </c>
      <c r="H174">
        <v>90.215633117111395</v>
      </c>
      <c r="K174">
        <v>0.17100000000000001</v>
      </c>
      <c r="L174">
        <f t="shared" si="22"/>
        <v>91.564341761751294</v>
      </c>
      <c r="M174">
        <f t="shared" si="23"/>
        <v>91.353205505336703</v>
      </c>
      <c r="N174">
        <f t="shared" si="32"/>
        <v>92.486227104839202</v>
      </c>
      <c r="P174">
        <f t="shared" si="24"/>
        <v>90.215633117111395</v>
      </c>
      <c r="S174">
        <f t="shared" si="25"/>
        <v>0.17100000000000001</v>
      </c>
      <c r="T174" s="4">
        <f t="shared" si="26"/>
        <v>91.564341761751294</v>
      </c>
      <c r="U174" s="4">
        <f t="shared" si="27"/>
        <v>91.353205505336703</v>
      </c>
      <c r="V174" s="4">
        <f t="shared" si="28"/>
        <v>90.215633117111395</v>
      </c>
      <c r="W174" s="4">
        <f t="shared" si="29"/>
        <v>92.486227104839202</v>
      </c>
      <c r="X174" s="4"/>
      <c r="Y174" s="5">
        <f t="shared" si="30"/>
        <v>-0.13784322080139788</v>
      </c>
      <c r="Z174" s="5">
        <f t="shared" si="31"/>
        <v>-0.11626428177123571</v>
      </c>
    </row>
    <row r="175" spans="1:26" x14ac:dyDescent="0.25">
      <c r="A175">
        <v>0</v>
      </c>
      <c r="B175">
        <v>0.17199999999999999</v>
      </c>
      <c r="C175">
        <v>240.58929634094201</v>
      </c>
      <c r="D175">
        <v>176.73531723022401</v>
      </c>
      <c r="E175">
        <v>323.45013808458998</v>
      </c>
      <c r="F175">
        <v>91.504128462913897</v>
      </c>
      <c r="G175">
        <v>91.294819346620301</v>
      </c>
      <c r="H175">
        <v>90.134770580681007</v>
      </c>
      <c r="K175">
        <v>0.17199999999999999</v>
      </c>
      <c r="L175">
        <f t="shared" si="22"/>
        <v>91.504128462913897</v>
      </c>
      <c r="M175">
        <f t="shared" si="23"/>
        <v>91.294819346620301</v>
      </c>
      <c r="N175">
        <f t="shared" si="32"/>
        <v>92.425385749725905</v>
      </c>
      <c r="P175">
        <f t="shared" si="24"/>
        <v>90.134770580681007</v>
      </c>
      <c r="S175">
        <f t="shared" si="25"/>
        <v>0.17199999999999999</v>
      </c>
      <c r="T175" s="4">
        <f t="shared" si="26"/>
        <v>91.504128462913897</v>
      </c>
      <c r="U175" s="4">
        <f t="shared" si="27"/>
        <v>91.294819346620301</v>
      </c>
      <c r="V175" s="4">
        <f t="shared" si="28"/>
        <v>90.134770580681007</v>
      </c>
      <c r="W175" s="4">
        <f t="shared" si="29"/>
        <v>92.425385749725905</v>
      </c>
      <c r="X175" s="4"/>
      <c r="Y175" s="5">
        <f t="shared" si="30"/>
        <v>-0.13880649136768053</v>
      </c>
      <c r="Z175" s="5">
        <f t="shared" si="31"/>
        <v>-0.117589638986761</v>
      </c>
    </row>
    <row r="176" spans="1:26" x14ac:dyDescent="0.25">
      <c r="A176">
        <v>0</v>
      </c>
      <c r="B176">
        <v>0.17299999999999999</v>
      </c>
      <c r="C176">
        <v>240.06314039230301</v>
      </c>
      <c r="D176">
        <v>176.39061161875699</v>
      </c>
      <c r="E176">
        <v>323.45013808458998</v>
      </c>
      <c r="F176">
        <v>91.444046950715205</v>
      </c>
      <c r="G176">
        <v>91.2365859912139</v>
      </c>
      <c r="H176">
        <v>90.053908044250704</v>
      </c>
      <c r="K176">
        <v>0.17299999999999999</v>
      </c>
      <c r="L176">
        <f t="shared" si="22"/>
        <v>91.444046950715205</v>
      </c>
      <c r="M176">
        <f t="shared" si="23"/>
        <v>91.2365859912139</v>
      </c>
      <c r="N176">
        <f t="shared" si="32"/>
        <v>92.364681859927501</v>
      </c>
      <c r="P176">
        <f t="shared" si="24"/>
        <v>90.053908044250704</v>
      </c>
      <c r="S176">
        <f t="shared" si="25"/>
        <v>0.17299999999999999</v>
      </c>
      <c r="T176" s="4">
        <f t="shared" si="26"/>
        <v>91.444046950715205</v>
      </c>
      <c r="U176" s="4">
        <f t="shared" si="27"/>
        <v>91.2365859912139</v>
      </c>
      <c r="V176" s="4">
        <f t="shared" si="28"/>
        <v>90.053908044250704</v>
      </c>
      <c r="W176" s="4">
        <f t="shared" si="29"/>
        <v>92.364681859927501</v>
      </c>
      <c r="X176" s="4"/>
      <c r="Y176" s="5">
        <f t="shared" si="30"/>
        <v>-0.139767349090407</v>
      </c>
      <c r="Z176" s="5">
        <f t="shared" si="31"/>
        <v>-0.11890880882913557</v>
      </c>
    </row>
    <row r="177" spans="1:26" x14ac:dyDescent="0.25">
      <c r="A177">
        <v>0</v>
      </c>
      <c r="B177">
        <v>0.17399999999999999</v>
      </c>
      <c r="C177">
        <v>239.53890992701</v>
      </c>
      <c r="D177">
        <v>176.047761917114</v>
      </c>
      <c r="E177">
        <v>323.45013808458998</v>
      </c>
      <c r="F177">
        <v>91.384096735563006</v>
      </c>
      <c r="G177">
        <v>91.178504680470496</v>
      </c>
      <c r="H177">
        <v>89.973045507820302</v>
      </c>
      <c r="K177">
        <v>0.17399999999999999</v>
      </c>
      <c r="L177">
        <f t="shared" si="22"/>
        <v>91.384096735563006</v>
      </c>
      <c r="M177">
        <f t="shared" si="23"/>
        <v>91.178504680470496</v>
      </c>
      <c r="N177">
        <f t="shared" si="32"/>
        <v>92.304115022539406</v>
      </c>
      <c r="P177">
        <f t="shared" si="24"/>
        <v>89.973045507820302</v>
      </c>
      <c r="S177">
        <f t="shared" si="25"/>
        <v>0.17399999999999999</v>
      </c>
      <c r="T177" s="4">
        <f t="shared" si="26"/>
        <v>91.384096735563006</v>
      </c>
      <c r="U177" s="4">
        <f t="shared" si="27"/>
        <v>91.178504680470496</v>
      </c>
      <c r="V177" s="4">
        <f t="shared" si="28"/>
        <v>89.973045507820302</v>
      </c>
      <c r="W177" s="4">
        <f t="shared" si="29"/>
        <v>92.304115022539406</v>
      </c>
      <c r="X177" s="4"/>
      <c r="Y177" s="5">
        <f t="shared" si="30"/>
        <v>-0.14072580351723163</v>
      </c>
      <c r="Z177" s="5">
        <f t="shared" si="31"/>
        <v>-0.12022186533212709</v>
      </c>
    </row>
    <row r="178" spans="1:26" x14ac:dyDescent="0.25">
      <c r="A178">
        <v>0</v>
      </c>
      <c r="B178">
        <v>0.17499999999999999</v>
      </c>
      <c r="C178">
        <v>239.016649246215</v>
      </c>
      <c r="D178">
        <v>175.70674324035599</v>
      </c>
      <c r="E178">
        <v>323.45013808458998</v>
      </c>
      <c r="F178">
        <v>91.324277330428998</v>
      </c>
      <c r="G178">
        <v>91.120574236889397</v>
      </c>
      <c r="H178">
        <v>89.89218297139</v>
      </c>
      <c r="K178">
        <v>0.17499999999999999</v>
      </c>
      <c r="L178">
        <f t="shared" si="22"/>
        <v>91.324277330428998</v>
      </c>
      <c r="M178">
        <f t="shared" si="23"/>
        <v>91.120574236889397</v>
      </c>
      <c r="N178">
        <f t="shared" si="32"/>
        <v>92.243684545017899</v>
      </c>
      <c r="P178">
        <f t="shared" si="24"/>
        <v>89.89218297139</v>
      </c>
      <c r="S178">
        <f t="shared" si="25"/>
        <v>0.17499999999999999</v>
      </c>
      <c r="T178" s="4">
        <f t="shared" si="26"/>
        <v>91.324277330428998</v>
      </c>
      <c r="U178" s="4">
        <f t="shared" si="27"/>
        <v>91.120574236889397</v>
      </c>
      <c r="V178" s="4">
        <f t="shared" si="28"/>
        <v>89.89218297139</v>
      </c>
      <c r="W178" s="4">
        <f t="shared" si="29"/>
        <v>92.243684545017899</v>
      </c>
      <c r="X178" s="4"/>
      <c r="Y178" s="5">
        <f t="shared" si="30"/>
        <v>-0.14168186414390771</v>
      </c>
      <c r="Z178" s="5">
        <f t="shared" si="31"/>
        <v>-0.12152883872179887</v>
      </c>
    </row>
    <row r="179" spans="1:26" x14ac:dyDescent="0.25">
      <c r="A179">
        <v>0</v>
      </c>
      <c r="B179">
        <v>0.17599999999999899</v>
      </c>
      <c r="C179">
        <v>238.496311306953</v>
      </c>
      <c r="D179">
        <v>175.367538928985</v>
      </c>
      <c r="E179">
        <v>323.45013808458998</v>
      </c>
      <c r="F179">
        <v>91.264588250831494</v>
      </c>
      <c r="G179">
        <v>91.062793817532594</v>
      </c>
      <c r="H179">
        <v>89.811320434959597</v>
      </c>
      <c r="K179">
        <v>0.17599999999999899</v>
      </c>
      <c r="L179">
        <f t="shared" si="22"/>
        <v>91.264588250831494</v>
      </c>
      <c r="M179">
        <f t="shared" si="23"/>
        <v>91.062793817532594</v>
      </c>
      <c r="N179">
        <f t="shared" si="32"/>
        <v>92.183390096026301</v>
      </c>
      <c r="P179">
        <f t="shared" si="24"/>
        <v>89.811320434959597</v>
      </c>
      <c r="S179">
        <f t="shared" si="25"/>
        <v>0.17599999999999899</v>
      </c>
      <c r="T179" s="4">
        <f t="shared" si="26"/>
        <v>91.264588250831494</v>
      </c>
      <c r="U179" s="4">
        <f t="shared" si="27"/>
        <v>91.062793817532594</v>
      </c>
      <c r="V179" s="4">
        <f t="shared" si="28"/>
        <v>89.811320434959597</v>
      </c>
      <c r="W179" s="4">
        <f t="shared" si="29"/>
        <v>92.183390096026301</v>
      </c>
      <c r="X179" s="4"/>
      <c r="Y179" s="5">
        <f t="shared" si="30"/>
        <v>-0.1426355404147146</v>
      </c>
      <c r="Z179" s="5">
        <f t="shared" si="31"/>
        <v>-0.12282979110139813</v>
      </c>
    </row>
    <row r="180" spans="1:26" x14ac:dyDescent="0.25">
      <c r="A180">
        <v>0</v>
      </c>
      <c r="B180">
        <v>0.17699999999999899</v>
      </c>
      <c r="C180">
        <v>237.97789767384501</v>
      </c>
      <c r="D180">
        <v>175.030132293701</v>
      </c>
      <c r="E180">
        <v>323.45013808458998</v>
      </c>
      <c r="F180">
        <v>91.205029014818095</v>
      </c>
      <c r="G180">
        <v>91.005162576676199</v>
      </c>
      <c r="H180">
        <v>89.730457898529195</v>
      </c>
      <c r="K180">
        <v>0.17699999999999899</v>
      </c>
      <c r="L180">
        <f t="shared" si="22"/>
        <v>91.205029014818095</v>
      </c>
      <c r="M180">
        <f t="shared" si="23"/>
        <v>91.005162576676199</v>
      </c>
      <c r="N180">
        <f t="shared" si="32"/>
        <v>92.123230986428595</v>
      </c>
      <c r="P180">
        <f t="shared" si="24"/>
        <v>89.730457898529195</v>
      </c>
      <c r="S180">
        <f t="shared" si="25"/>
        <v>0.17699999999999899</v>
      </c>
      <c r="T180" s="4">
        <f t="shared" si="26"/>
        <v>91.205029014818095</v>
      </c>
      <c r="U180" s="4">
        <f t="shared" si="27"/>
        <v>91.005162576676199</v>
      </c>
      <c r="V180" s="4">
        <f t="shared" si="28"/>
        <v>89.730457898529195</v>
      </c>
      <c r="W180" s="4">
        <f t="shared" si="29"/>
        <v>92.123230986428595</v>
      </c>
      <c r="X180" s="4"/>
      <c r="Y180" s="5">
        <f t="shared" si="30"/>
        <v>-0.14358684172273961</v>
      </c>
      <c r="Z180" s="5">
        <f t="shared" si="31"/>
        <v>-0.12412478234686242</v>
      </c>
    </row>
    <row r="181" spans="1:26" x14ac:dyDescent="0.25">
      <c r="A181">
        <v>0</v>
      </c>
      <c r="B181">
        <v>0.17799999999999899</v>
      </c>
      <c r="C181">
        <v>237.461398124694</v>
      </c>
      <c r="D181">
        <v>174.694511651992</v>
      </c>
      <c r="E181">
        <v>323.45013808458998</v>
      </c>
      <c r="F181">
        <v>91.145599142948797</v>
      </c>
      <c r="G181">
        <v>90.947679872509994</v>
      </c>
      <c r="H181">
        <v>89.649595362098907</v>
      </c>
      <c r="K181">
        <v>0.17799999999999899</v>
      </c>
      <c r="L181">
        <f t="shared" si="22"/>
        <v>91.145599142948797</v>
      </c>
      <c r="M181">
        <f t="shared" si="23"/>
        <v>90.947679872509994</v>
      </c>
      <c r="N181">
        <f t="shared" si="32"/>
        <v>92.063206565313607</v>
      </c>
      <c r="P181">
        <f t="shared" si="24"/>
        <v>89.649595362098907</v>
      </c>
      <c r="S181">
        <f t="shared" si="25"/>
        <v>0.17799999999999899</v>
      </c>
      <c r="T181" s="4">
        <f t="shared" si="26"/>
        <v>91.145599142948797</v>
      </c>
      <c r="U181" s="4">
        <f t="shared" si="27"/>
        <v>90.947679872509994</v>
      </c>
      <c r="V181" s="4">
        <f t="shared" si="28"/>
        <v>89.649595362098907</v>
      </c>
      <c r="W181" s="4">
        <f t="shared" si="29"/>
        <v>92.063206565313607</v>
      </c>
      <c r="X181" s="4"/>
      <c r="Y181" s="5">
        <f t="shared" si="30"/>
        <v>-0.14453577741026913</v>
      </c>
      <c r="Z181" s="5">
        <f t="shared" si="31"/>
        <v>-0.12541389016403892</v>
      </c>
    </row>
    <row r="182" spans="1:26" x14ac:dyDescent="0.25">
      <c r="A182">
        <v>0</v>
      </c>
      <c r="B182">
        <v>0.17899999999999899</v>
      </c>
      <c r="C182">
        <v>236.94679641723599</v>
      </c>
      <c r="D182">
        <v>174.36064910888601</v>
      </c>
      <c r="E182">
        <v>323.45013808458998</v>
      </c>
      <c r="F182">
        <v>91.086298158279106</v>
      </c>
      <c r="G182">
        <v>90.890344396583004</v>
      </c>
      <c r="H182">
        <v>89.568732825668505</v>
      </c>
      <c r="K182">
        <v>0.17899999999999899</v>
      </c>
      <c r="L182">
        <f t="shared" si="22"/>
        <v>91.086298158279106</v>
      </c>
      <c r="M182">
        <f t="shared" si="23"/>
        <v>90.890344396583004</v>
      </c>
      <c r="N182">
        <f t="shared" si="32"/>
        <v>92.003316445342605</v>
      </c>
      <c r="P182">
        <f t="shared" si="24"/>
        <v>89.568732825668505</v>
      </c>
      <c r="S182">
        <f t="shared" si="25"/>
        <v>0.17899999999999899</v>
      </c>
      <c r="T182" s="4">
        <f t="shared" si="26"/>
        <v>91.086298158279106</v>
      </c>
      <c r="U182" s="4">
        <f t="shared" si="27"/>
        <v>90.890344396583004</v>
      </c>
      <c r="V182" s="4">
        <f t="shared" si="28"/>
        <v>89.568732825668505</v>
      </c>
      <c r="W182" s="4">
        <f t="shared" si="29"/>
        <v>92.003316445342605</v>
      </c>
      <c r="X182" s="4"/>
      <c r="Y182" s="5">
        <f t="shared" si="30"/>
        <v>-0.14548235676916765</v>
      </c>
      <c r="Z182" s="5">
        <f t="shared" si="31"/>
        <v>-0.1266971259413836</v>
      </c>
    </row>
    <row r="183" spans="1:26" x14ac:dyDescent="0.25">
      <c r="A183">
        <v>0</v>
      </c>
      <c r="B183">
        <v>0.17999999999999899</v>
      </c>
      <c r="C183">
        <v>236.434090554714</v>
      </c>
      <c r="D183">
        <v>174.02853012084901</v>
      </c>
      <c r="E183">
        <v>323.45013808458998</v>
      </c>
      <c r="F183">
        <v>91.027125586343104</v>
      </c>
      <c r="G183">
        <v>90.8331553863799</v>
      </c>
      <c r="H183">
        <v>89.487870289238202</v>
      </c>
      <c r="K183">
        <v>0.17999999999999899</v>
      </c>
      <c r="L183">
        <f t="shared" si="22"/>
        <v>91.027125586343104</v>
      </c>
      <c r="M183">
        <f t="shared" si="23"/>
        <v>90.8331553863799</v>
      </c>
      <c r="N183">
        <f t="shared" si="32"/>
        <v>91.9435600431502</v>
      </c>
      <c r="P183">
        <f t="shared" si="24"/>
        <v>89.487870289238202</v>
      </c>
      <c r="S183">
        <f t="shared" si="25"/>
        <v>0.17999999999999899</v>
      </c>
      <c r="T183" s="4">
        <f t="shared" si="26"/>
        <v>91.027125586343104</v>
      </c>
      <c r="U183" s="4">
        <f t="shared" si="27"/>
        <v>90.8331553863799</v>
      </c>
      <c r="V183" s="4">
        <f t="shared" si="28"/>
        <v>89.487870289238202</v>
      </c>
      <c r="W183" s="4">
        <f t="shared" si="29"/>
        <v>91.9435600431502</v>
      </c>
      <c r="X183" s="4"/>
      <c r="Y183" s="5">
        <f t="shared" si="30"/>
        <v>-0.14642658904114247</v>
      </c>
      <c r="Z183" s="5">
        <f t="shared" si="31"/>
        <v>-0.12797455265077839</v>
      </c>
    </row>
    <row r="184" spans="1:26" x14ac:dyDescent="0.25">
      <c r="A184">
        <v>0</v>
      </c>
      <c r="B184">
        <v>0.180999999999999</v>
      </c>
      <c r="C184">
        <v>235.923271186649</v>
      </c>
      <c r="D184">
        <v>173.69813537597599</v>
      </c>
      <c r="E184">
        <v>323.45013808458998</v>
      </c>
      <c r="F184">
        <v>90.968080955137196</v>
      </c>
      <c r="G184">
        <v>90.776111882182704</v>
      </c>
      <c r="H184">
        <v>89.4070077528078</v>
      </c>
      <c r="K184">
        <v>0.180999999999999</v>
      </c>
      <c r="L184">
        <f t="shared" si="22"/>
        <v>90.968080955137196</v>
      </c>
      <c r="M184">
        <f t="shared" si="23"/>
        <v>90.776111882182704</v>
      </c>
      <c r="N184">
        <f t="shared" si="32"/>
        <v>91.883936727926098</v>
      </c>
      <c r="P184">
        <f t="shared" si="24"/>
        <v>89.4070077528078</v>
      </c>
      <c r="S184">
        <f t="shared" si="25"/>
        <v>0.180999999999999</v>
      </c>
      <c r="T184" s="4">
        <f t="shared" si="26"/>
        <v>90.968080955137196</v>
      </c>
      <c r="U184" s="4">
        <f t="shared" si="27"/>
        <v>90.776111882182704</v>
      </c>
      <c r="V184" s="4">
        <f t="shared" si="28"/>
        <v>89.4070077528078</v>
      </c>
      <c r="W184" s="4">
        <f t="shared" si="29"/>
        <v>91.883936727926098</v>
      </c>
      <c r="X184" s="4"/>
      <c r="Y184" s="5">
        <f t="shared" si="30"/>
        <v>-0.14736848341819353</v>
      </c>
      <c r="Z184" s="5">
        <f t="shared" si="31"/>
        <v>-0.12924621272500236</v>
      </c>
    </row>
    <row r="185" spans="1:26" x14ac:dyDescent="0.25">
      <c r="A185">
        <v>0</v>
      </c>
      <c r="B185">
        <v>0.182</v>
      </c>
      <c r="C185">
        <v>235.41432094573901</v>
      </c>
      <c r="D185">
        <v>173.36946058273301</v>
      </c>
      <c r="E185">
        <v>323.45013808458998</v>
      </c>
      <c r="F185">
        <v>90.909163795103098</v>
      </c>
      <c r="G185">
        <v>90.719213540468004</v>
      </c>
      <c r="H185">
        <v>89.326145216377398</v>
      </c>
      <c r="K185">
        <v>0.182</v>
      </c>
      <c r="L185">
        <f t="shared" si="22"/>
        <v>90.909163795103098</v>
      </c>
      <c r="M185">
        <f t="shared" si="23"/>
        <v>90.719213540468004</v>
      </c>
      <c r="N185">
        <f t="shared" si="32"/>
        <v>91.824446282017306</v>
      </c>
      <c r="P185">
        <f t="shared" si="24"/>
        <v>89.326145216377398</v>
      </c>
      <c r="S185">
        <f t="shared" si="25"/>
        <v>0.182</v>
      </c>
      <c r="T185" s="4">
        <f t="shared" si="26"/>
        <v>90.909163795103098</v>
      </c>
      <c r="U185" s="4">
        <f t="shared" si="27"/>
        <v>90.719213540468004</v>
      </c>
      <c r="V185" s="4">
        <f t="shared" si="28"/>
        <v>89.326145216377398</v>
      </c>
      <c r="W185" s="4">
        <f t="shared" si="29"/>
        <v>91.824446282017306</v>
      </c>
      <c r="X185" s="4"/>
      <c r="Y185" s="5">
        <f t="shared" si="30"/>
        <v>-0.14830804904284434</v>
      </c>
      <c r="Z185" s="5">
        <f t="shared" si="31"/>
        <v>-0.13051220504030625</v>
      </c>
    </row>
    <row r="186" spans="1:26" x14ac:dyDescent="0.25">
      <c r="A186">
        <v>0</v>
      </c>
      <c r="B186">
        <v>0.183</v>
      </c>
      <c r="C186">
        <v>234.907238006591</v>
      </c>
      <c r="D186">
        <v>173.042469024658</v>
      </c>
      <c r="E186">
        <v>323.45013808458998</v>
      </c>
      <c r="F186">
        <v>90.850373639112107</v>
      </c>
      <c r="G186">
        <v>90.662458683115602</v>
      </c>
      <c r="H186">
        <v>89.245282679947096</v>
      </c>
      <c r="K186">
        <v>0.183</v>
      </c>
      <c r="L186">
        <f t="shared" si="22"/>
        <v>90.850373639112107</v>
      </c>
      <c r="M186">
        <f t="shared" si="23"/>
        <v>90.662458683115602</v>
      </c>
      <c r="N186">
        <f t="shared" si="32"/>
        <v>91.765087770260294</v>
      </c>
      <c r="P186">
        <f t="shared" si="24"/>
        <v>89.245282679947096</v>
      </c>
      <c r="S186">
        <f t="shared" si="25"/>
        <v>0.183</v>
      </c>
      <c r="T186" s="4">
        <f t="shared" si="26"/>
        <v>90.850373639112107</v>
      </c>
      <c r="U186" s="4">
        <f t="shared" si="27"/>
        <v>90.662458683115602</v>
      </c>
      <c r="V186" s="4">
        <f t="shared" si="28"/>
        <v>89.245282679947096</v>
      </c>
      <c r="W186" s="4">
        <f t="shared" si="29"/>
        <v>91.765087770260294</v>
      </c>
      <c r="X186" s="4"/>
      <c r="Y186" s="5">
        <f t="shared" si="30"/>
        <v>-0.1492452950085642</v>
      </c>
      <c r="Z186" s="5">
        <f t="shared" si="31"/>
        <v>-0.13177250140513552</v>
      </c>
    </row>
    <row r="187" spans="1:26" x14ac:dyDescent="0.25">
      <c r="A187">
        <v>0</v>
      </c>
      <c r="B187">
        <v>0.184</v>
      </c>
      <c r="C187">
        <v>234.402006149291</v>
      </c>
      <c r="D187">
        <v>172.717163115739</v>
      </c>
      <c r="E187">
        <v>323.45013808458998</v>
      </c>
      <c r="F187">
        <v>90.791710022448299</v>
      </c>
      <c r="G187">
        <v>90.605847240153906</v>
      </c>
      <c r="H187">
        <v>89.164420143516693</v>
      </c>
      <c r="K187">
        <v>0.184</v>
      </c>
      <c r="L187">
        <f t="shared" si="22"/>
        <v>90.791710022448299</v>
      </c>
      <c r="M187">
        <f t="shared" si="23"/>
        <v>90.605847240153906</v>
      </c>
      <c r="N187">
        <f t="shared" si="32"/>
        <v>91.705860899915507</v>
      </c>
      <c r="P187">
        <f t="shared" si="24"/>
        <v>89.164420143516693</v>
      </c>
      <c r="S187">
        <f t="shared" si="25"/>
        <v>0.184</v>
      </c>
      <c r="T187" s="4">
        <f t="shared" si="26"/>
        <v>90.791710022448299</v>
      </c>
      <c r="U187" s="4">
        <f t="shared" si="27"/>
        <v>90.605847240153906</v>
      </c>
      <c r="V187" s="4">
        <f t="shared" si="28"/>
        <v>89.164420143516693</v>
      </c>
      <c r="W187" s="4">
        <f t="shared" si="29"/>
        <v>91.705860899915507</v>
      </c>
      <c r="X187" s="4"/>
      <c r="Y187" s="5">
        <f t="shared" si="30"/>
        <v>-0.15018023036007078</v>
      </c>
      <c r="Z187" s="5">
        <f t="shared" si="31"/>
        <v>-0.1330272228832089</v>
      </c>
    </row>
    <row r="188" spans="1:26" x14ac:dyDescent="0.25">
      <c r="A188">
        <v>0</v>
      </c>
      <c r="B188">
        <v>0.185</v>
      </c>
      <c r="C188">
        <v>233.89861297607399</v>
      </c>
      <c r="D188">
        <v>172.393516540527</v>
      </c>
      <c r="E188">
        <v>323.45013808458998</v>
      </c>
      <c r="F188">
        <v>90.733172482792995</v>
      </c>
      <c r="G188">
        <v>90.549377958456603</v>
      </c>
      <c r="H188">
        <v>89.083557607086405</v>
      </c>
      <c r="K188">
        <v>0.185</v>
      </c>
      <c r="L188">
        <f t="shared" si="22"/>
        <v>90.733172482792995</v>
      </c>
      <c r="M188">
        <f t="shared" si="23"/>
        <v>90.549377958456603</v>
      </c>
      <c r="N188">
        <f t="shared" si="32"/>
        <v>91.646765063606495</v>
      </c>
      <c r="P188">
        <f t="shared" si="24"/>
        <v>89.083557607086405</v>
      </c>
      <c r="S188">
        <f t="shared" si="25"/>
        <v>0.185</v>
      </c>
      <c r="T188" s="4">
        <f t="shared" si="26"/>
        <v>90.733172482792995</v>
      </c>
      <c r="U188" s="4">
        <f t="shared" si="27"/>
        <v>90.549377958456603</v>
      </c>
      <c r="V188" s="4">
        <f t="shared" si="28"/>
        <v>89.083557607086405</v>
      </c>
      <c r="W188" s="4">
        <f t="shared" si="29"/>
        <v>91.646765063606495</v>
      </c>
      <c r="X188" s="4"/>
      <c r="Y188" s="5">
        <f t="shared" si="30"/>
        <v>-0.15111286409365721</v>
      </c>
      <c r="Z188" s="5">
        <f t="shared" si="31"/>
        <v>-0.13427637856832686</v>
      </c>
    </row>
    <row r="189" spans="1:26" x14ac:dyDescent="0.25">
      <c r="A189">
        <v>0</v>
      </c>
      <c r="B189">
        <v>0.186</v>
      </c>
      <c r="C189">
        <v>233.39706611633301</v>
      </c>
      <c r="D189">
        <v>172.07151603698699</v>
      </c>
      <c r="E189">
        <v>323.45013808458998</v>
      </c>
      <c r="F189">
        <v>90.674760560208398</v>
      </c>
      <c r="G189">
        <v>90.493050120905593</v>
      </c>
      <c r="H189">
        <v>89.002695070656003</v>
      </c>
      <c r="K189">
        <v>0.186</v>
      </c>
      <c r="L189">
        <f t="shared" si="22"/>
        <v>90.674760560208398</v>
      </c>
      <c r="M189">
        <f t="shared" si="23"/>
        <v>90.493050120905593</v>
      </c>
      <c r="N189">
        <f t="shared" si="32"/>
        <v>91.5877997775724</v>
      </c>
      <c r="P189">
        <f t="shared" si="24"/>
        <v>89.002695070656003</v>
      </c>
      <c r="S189">
        <f t="shared" si="25"/>
        <v>0.186</v>
      </c>
      <c r="T189" s="4">
        <f t="shared" si="26"/>
        <v>90.674760560208398</v>
      </c>
      <c r="U189" s="4">
        <f t="shared" si="27"/>
        <v>90.493050120905593</v>
      </c>
      <c r="V189" s="4">
        <f t="shared" si="28"/>
        <v>89.002695070656003</v>
      </c>
      <c r="W189" s="4">
        <f t="shared" si="29"/>
        <v>91.5877997775724</v>
      </c>
      <c r="X189" s="4"/>
      <c r="Y189" s="5">
        <f t="shared" si="30"/>
        <v>-0.15204320515755088</v>
      </c>
      <c r="Z189" s="5">
        <f t="shared" si="31"/>
        <v>-0.13552002602682145</v>
      </c>
    </row>
    <row r="190" spans="1:26" x14ac:dyDescent="0.25">
      <c r="A190">
        <v>0</v>
      </c>
      <c r="B190">
        <v>0.187</v>
      </c>
      <c r="C190">
        <v>232.897338926792</v>
      </c>
      <c r="D190">
        <v>171.751140594482</v>
      </c>
      <c r="E190">
        <v>323.45013808458998</v>
      </c>
      <c r="F190">
        <v>90.616473797121898</v>
      </c>
      <c r="G190">
        <v>90.436862689939304</v>
      </c>
      <c r="H190">
        <v>88.9218325342257</v>
      </c>
      <c r="K190">
        <v>0.187</v>
      </c>
      <c r="L190">
        <f t="shared" si="22"/>
        <v>90.616473797121898</v>
      </c>
      <c r="M190">
        <f t="shared" si="23"/>
        <v>90.436862689939304</v>
      </c>
      <c r="N190">
        <f t="shared" si="32"/>
        <v>91.528964502691807</v>
      </c>
      <c r="P190">
        <f t="shared" si="24"/>
        <v>88.9218325342257</v>
      </c>
      <c r="S190">
        <f t="shared" si="25"/>
        <v>0.187</v>
      </c>
      <c r="T190" s="4">
        <f t="shared" si="26"/>
        <v>90.616473797121898</v>
      </c>
      <c r="U190" s="4">
        <f t="shared" si="27"/>
        <v>90.436862689939304</v>
      </c>
      <c r="V190" s="4">
        <f t="shared" si="28"/>
        <v>88.9218325342257</v>
      </c>
      <c r="W190" s="4">
        <f t="shared" si="29"/>
        <v>91.528964502691807</v>
      </c>
      <c r="X190" s="4"/>
      <c r="Y190" s="5">
        <f t="shared" si="30"/>
        <v>-0.15297126245218318</v>
      </c>
      <c r="Z190" s="5">
        <f t="shared" si="31"/>
        <v>-0.1367581922185459</v>
      </c>
    </row>
    <row r="191" spans="1:26" x14ac:dyDescent="0.25">
      <c r="A191">
        <v>0</v>
      </c>
      <c r="B191">
        <v>0.188</v>
      </c>
      <c r="C191">
        <v>232.39943218231201</v>
      </c>
      <c r="D191">
        <v>171.432384490966</v>
      </c>
      <c r="E191">
        <v>323.45013808458998</v>
      </c>
      <c r="F191">
        <v>90.558311738310707</v>
      </c>
      <c r="G191">
        <v>90.380815257357298</v>
      </c>
      <c r="H191">
        <v>88.840969997795298</v>
      </c>
      <c r="K191">
        <v>0.188</v>
      </c>
      <c r="L191">
        <f t="shared" si="22"/>
        <v>90.558311738310707</v>
      </c>
      <c r="M191">
        <f t="shared" si="23"/>
        <v>90.380815257357298</v>
      </c>
      <c r="N191">
        <f t="shared" si="32"/>
        <v>91.470258713739796</v>
      </c>
      <c r="P191">
        <f t="shared" si="24"/>
        <v>88.840969997795298</v>
      </c>
      <c r="S191">
        <f t="shared" si="25"/>
        <v>0.188</v>
      </c>
      <c r="T191" s="4">
        <f t="shared" si="26"/>
        <v>90.558311738310707</v>
      </c>
      <c r="U191" s="4">
        <f t="shared" si="27"/>
        <v>90.380815257357298</v>
      </c>
      <c r="V191" s="4">
        <f t="shared" si="28"/>
        <v>88.840969997795298</v>
      </c>
      <c r="W191" s="4">
        <f t="shared" si="29"/>
        <v>91.470258713739796</v>
      </c>
      <c r="X191" s="4"/>
      <c r="Y191" s="5">
        <f t="shared" si="30"/>
        <v>-0.15389704483060906</v>
      </c>
      <c r="Z191" s="5">
        <f t="shared" si="31"/>
        <v>-0.13799095972120978</v>
      </c>
    </row>
    <row r="192" spans="1:26" x14ac:dyDescent="0.25">
      <c r="A192">
        <v>0</v>
      </c>
      <c r="B192">
        <v>0.189</v>
      </c>
      <c r="C192">
        <v>231.903331756591</v>
      </c>
      <c r="D192">
        <v>171.11522698402399</v>
      </c>
      <c r="E192">
        <v>323.45013808458998</v>
      </c>
      <c r="F192">
        <v>90.500273930885598</v>
      </c>
      <c r="G192">
        <v>90.324906794675101</v>
      </c>
      <c r="H192">
        <v>88.760107461364896</v>
      </c>
      <c r="K192">
        <v>0.189</v>
      </c>
      <c r="L192">
        <f t="shared" si="22"/>
        <v>90.500273930885598</v>
      </c>
      <c r="M192">
        <f t="shared" si="23"/>
        <v>90.324906794675101</v>
      </c>
      <c r="N192">
        <f t="shared" si="32"/>
        <v>91.411681941238399</v>
      </c>
      <c r="P192">
        <f t="shared" si="24"/>
        <v>88.760107461364896</v>
      </c>
      <c r="S192">
        <f t="shared" si="25"/>
        <v>0.189</v>
      </c>
      <c r="T192" s="4">
        <f t="shared" si="26"/>
        <v>90.500273930885598</v>
      </c>
      <c r="U192" s="4">
        <f t="shared" si="27"/>
        <v>90.324906794675101</v>
      </c>
      <c r="V192" s="4">
        <f t="shared" si="28"/>
        <v>88.760107461364896</v>
      </c>
      <c r="W192" s="4">
        <f t="shared" si="29"/>
        <v>91.411681941238399</v>
      </c>
      <c r="X192" s="4"/>
      <c r="Y192" s="5">
        <f t="shared" si="30"/>
        <v>-0.15482056109871101</v>
      </c>
      <c r="Z192" s="5">
        <f t="shared" si="31"/>
        <v>-0.13921835355022205</v>
      </c>
    </row>
    <row r="193" spans="1:26" x14ac:dyDescent="0.25">
      <c r="A193">
        <v>0</v>
      </c>
      <c r="B193">
        <v>0.19</v>
      </c>
      <c r="C193">
        <v>231.40902137756299</v>
      </c>
      <c r="D193">
        <v>170.799648284912</v>
      </c>
      <c r="E193">
        <v>323.45013808458998</v>
      </c>
      <c r="F193">
        <v>90.442359924276204</v>
      </c>
      <c r="G193">
        <v>90.269136311406697</v>
      </c>
      <c r="H193">
        <v>88.679244924934594</v>
      </c>
      <c r="K193">
        <v>0.19</v>
      </c>
      <c r="L193">
        <f t="shared" si="22"/>
        <v>90.442359924276204</v>
      </c>
      <c r="M193">
        <f t="shared" si="23"/>
        <v>90.269136311406697</v>
      </c>
      <c r="N193">
        <f t="shared" si="32"/>
        <v>91.353233724825301</v>
      </c>
      <c r="P193">
        <f t="shared" si="24"/>
        <v>88.679244924934594</v>
      </c>
      <c r="S193">
        <f t="shared" si="25"/>
        <v>0.19</v>
      </c>
      <c r="T193" s="4">
        <f t="shared" si="26"/>
        <v>90.442359924276204</v>
      </c>
      <c r="U193" s="4">
        <f t="shared" si="27"/>
        <v>90.269136311406697</v>
      </c>
      <c r="V193" s="4">
        <f t="shared" si="28"/>
        <v>88.679244924934594</v>
      </c>
      <c r="W193" s="4">
        <f t="shared" si="29"/>
        <v>91.353233724825301</v>
      </c>
      <c r="X193" s="4"/>
      <c r="Y193" s="5">
        <f t="shared" si="30"/>
        <v>-0.15574182001560732</v>
      </c>
      <c r="Z193" s="5">
        <f t="shared" si="31"/>
        <v>-0.14044040136279679</v>
      </c>
    </row>
    <row r="194" spans="1:26" x14ac:dyDescent="0.25">
      <c r="A194">
        <v>0</v>
      </c>
      <c r="B194">
        <v>0.191</v>
      </c>
      <c r="C194">
        <v>230.916511565446</v>
      </c>
      <c r="D194">
        <v>170.48564147949199</v>
      </c>
      <c r="E194">
        <v>323.45013808458998</v>
      </c>
      <c r="F194">
        <v>90.384569270215295</v>
      </c>
      <c r="G194">
        <v>90.213503347810502</v>
      </c>
      <c r="H194">
        <v>88.598382388504206</v>
      </c>
      <c r="K194">
        <v>0.191</v>
      </c>
      <c r="L194">
        <f t="shared" si="22"/>
        <v>90.384569270215295</v>
      </c>
      <c r="M194">
        <f t="shared" si="23"/>
        <v>90.213503347810502</v>
      </c>
      <c r="N194">
        <f t="shared" si="32"/>
        <v>91.294913391359003</v>
      </c>
      <c r="P194">
        <f t="shared" si="24"/>
        <v>88.598382388504206</v>
      </c>
      <c r="S194">
        <f t="shared" si="25"/>
        <v>0.191</v>
      </c>
      <c r="T194" s="4">
        <f t="shared" si="26"/>
        <v>90.384569270215295</v>
      </c>
      <c r="U194" s="4">
        <f t="shared" si="27"/>
        <v>90.213503347810502</v>
      </c>
      <c r="V194" s="4">
        <f t="shared" si="28"/>
        <v>88.598382388504206</v>
      </c>
      <c r="W194" s="4">
        <f t="shared" si="29"/>
        <v>91.294913391359003</v>
      </c>
      <c r="X194" s="4"/>
      <c r="Y194" s="5">
        <f t="shared" si="30"/>
        <v>-0.15666083029395306</v>
      </c>
      <c r="Z194" s="5">
        <f t="shared" si="31"/>
        <v>-0.14165717658149091</v>
      </c>
    </row>
    <row r="195" spans="1:26" x14ac:dyDescent="0.25">
      <c r="A195">
        <v>0</v>
      </c>
      <c r="B195">
        <v>0.192</v>
      </c>
      <c r="C195">
        <v>230.42577362060501</v>
      </c>
      <c r="D195">
        <v>170.17320251464801</v>
      </c>
      <c r="E195">
        <v>323.45013808458998</v>
      </c>
      <c r="F195">
        <v>90.326901522723702</v>
      </c>
      <c r="G195">
        <v>90.158007562179804</v>
      </c>
      <c r="H195">
        <v>88.517519852073903</v>
      </c>
      <c r="K195">
        <v>0.192</v>
      </c>
      <c r="L195">
        <f t="shared" si="22"/>
        <v>90.326901522723702</v>
      </c>
      <c r="M195">
        <f t="shared" si="23"/>
        <v>90.158007562179804</v>
      </c>
      <c r="N195">
        <f t="shared" si="32"/>
        <v>91.236720581530804</v>
      </c>
      <c r="P195">
        <f t="shared" si="24"/>
        <v>88.517519852073903</v>
      </c>
      <c r="S195">
        <f t="shared" si="25"/>
        <v>0.192</v>
      </c>
      <c r="T195" s="4">
        <f t="shared" si="26"/>
        <v>90.326901522723702</v>
      </c>
      <c r="U195" s="4">
        <f t="shared" si="27"/>
        <v>90.158007562179804</v>
      </c>
      <c r="V195" s="4">
        <f t="shared" si="28"/>
        <v>88.517519852073903</v>
      </c>
      <c r="W195" s="4">
        <f t="shared" si="29"/>
        <v>91.236720581530804</v>
      </c>
      <c r="X195" s="4"/>
      <c r="Y195" s="5">
        <f t="shared" si="30"/>
        <v>-0.1575776006002152</v>
      </c>
      <c r="Z195" s="5">
        <f t="shared" si="31"/>
        <v>-0.14286876084015676</v>
      </c>
    </row>
    <row r="196" spans="1:26" x14ac:dyDescent="0.25">
      <c r="A196">
        <v>0</v>
      </c>
      <c r="B196">
        <v>0.193</v>
      </c>
      <c r="C196">
        <v>229.936801940202</v>
      </c>
      <c r="D196">
        <v>169.86228930950099</v>
      </c>
      <c r="E196">
        <v>323.45013808458998</v>
      </c>
      <c r="F196">
        <v>90.269356238095298</v>
      </c>
      <c r="G196">
        <v>90.102647039992803</v>
      </c>
      <c r="H196">
        <v>88.436657315643501</v>
      </c>
      <c r="K196">
        <v>0.193</v>
      </c>
      <c r="L196">
        <f t="shared" ref="L196:L203" si="33">F196</f>
        <v>90.269356238095298</v>
      </c>
      <c r="M196">
        <f t="shared" ref="M196:M203" si="34">G196</f>
        <v>90.102647039992803</v>
      </c>
      <c r="N196">
        <f t="shared" si="32"/>
        <v>91.178654751941707</v>
      </c>
      <c r="P196">
        <f t="shared" ref="P196:P203" si="35">H196</f>
        <v>88.436657315643501</v>
      </c>
      <c r="S196">
        <f t="shared" ref="S196:S203" si="36">K196</f>
        <v>0.193</v>
      </c>
      <c r="T196" s="4">
        <f t="shared" ref="T196:T203" si="37">L196</f>
        <v>90.269356238095298</v>
      </c>
      <c r="U196" s="4">
        <f t="shared" ref="U196:U203" si="38">M196</f>
        <v>90.102647039992803</v>
      </c>
      <c r="V196" s="4">
        <f t="shared" ref="V196:V203" si="39">P196</f>
        <v>88.436657315643501</v>
      </c>
      <c r="W196" s="4">
        <f t="shared" ref="W196:W203" si="40">N196</f>
        <v>91.178654751941707</v>
      </c>
      <c r="X196" s="4"/>
      <c r="Y196" s="5">
        <f t="shared" ref="Y196:Y203" si="41">(T196-100)/($V196-100)-1</f>
        <v>-0.15849213955504138</v>
      </c>
      <c r="Z196" s="5">
        <f t="shared" ref="Z196:Z203" si="42">(U196-100)/($V196-100)-1</f>
        <v>-0.14407509747187042</v>
      </c>
    </row>
    <row r="197" spans="1:26" x14ac:dyDescent="0.25">
      <c r="A197">
        <v>0</v>
      </c>
      <c r="B197">
        <v>0.19400000000000001</v>
      </c>
      <c r="C197">
        <v>229.44959998130699</v>
      </c>
      <c r="D197">
        <v>169.55290120839999</v>
      </c>
      <c r="E197">
        <v>323.45013808458998</v>
      </c>
      <c r="F197">
        <v>90.211932974881805</v>
      </c>
      <c r="G197">
        <v>90.047421578001305</v>
      </c>
      <c r="H197">
        <v>88.355794779213099</v>
      </c>
      <c r="K197">
        <v>0.19400000000000001</v>
      </c>
      <c r="L197">
        <f t="shared" si="33"/>
        <v>90.211932974881805</v>
      </c>
      <c r="M197">
        <f t="shared" si="34"/>
        <v>90.047421578001305</v>
      </c>
      <c r="N197">
        <f t="shared" ref="N197:N203" si="43">G398</f>
        <v>91.120715389916995</v>
      </c>
      <c r="P197">
        <f t="shared" si="35"/>
        <v>88.355794779213099</v>
      </c>
      <c r="S197">
        <f t="shared" si="36"/>
        <v>0.19400000000000001</v>
      </c>
      <c r="T197" s="4">
        <f t="shared" si="37"/>
        <v>90.211932974881805</v>
      </c>
      <c r="U197" s="4">
        <f t="shared" si="38"/>
        <v>90.047421578001305</v>
      </c>
      <c r="V197" s="4">
        <f t="shared" si="39"/>
        <v>88.355794779213099</v>
      </c>
      <c r="W197" s="4">
        <f t="shared" si="40"/>
        <v>91.120715389916995</v>
      </c>
      <c r="X197" s="4"/>
      <c r="Y197" s="5">
        <f t="shared" si="41"/>
        <v>-0.15940445573349915</v>
      </c>
      <c r="Z197" s="5">
        <f t="shared" si="42"/>
        <v>-0.14527627834730727</v>
      </c>
    </row>
    <row r="198" spans="1:26" x14ac:dyDescent="0.25">
      <c r="A198">
        <v>0</v>
      </c>
      <c r="B198">
        <v>0.19500000000000001</v>
      </c>
      <c r="C198">
        <v>228.96413993835401</v>
      </c>
      <c r="D198">
        <v>169.245027542114</v>
      </c>
      <c r="E198">
        <v>323.45013808458998</v>
      </c>
      <c r="F198">
        <v>90.154631293878396</v>
      </c>
      <c r="G198">
        <v>89.992330558724106</v>
      </c>
      <c r="H198">
        <v>88.274932242782796</v>
      </c>
      <c r="K198">
        <v>0.19500000000000001</v>
      </c>
      <c r="L198">
        <f t="shared" si="33"/>
        <v>90.154631293878396</v>
      </c>
      <c r="M198">
        <f t="shared" si="34"/>
        <v>89.992330558724106</v>
      </c>
      <c r="N198">
        <f t="shared" si="43"/>
        <v>91.062901945070706</v>
      </c>
      <c r="P198">
        <f t="shared" si="35"/>
        <v>88.274932242782796</v>
      </c>
      <c r="S198">
        <f t="shared" si="36"/>
        <v>0.19500000000000001</v>
      </c>
      <c r="T198" s="4">
        <f t="shared" si="37"/>
        <v>90.154631293878396</v>
      </c>
      <c r="U198" s="4">
        <f t="shared" si="38"/>
        <v>89.992330558724106</v>
      </c>
      <c r="V198" s="4">
        <f t="shared" si="39"/>
        <v>88.274932242782796</v>
      </c>
      <c r="W198" s="4">
        <f t="shared" si="40"/>
        <v>91.062901945070706</v>
      </c>
      <c r="X198" s="4"/>
      <c r="Y198" s="5">
        <f t="shared" si="41"/>
        <v>-0.16031455766544089</v>
      </c>
      <c r="Z198" s="5">
        <f t="shared" si="42"/>
        <v>-0.14647235747394205</v>
      </c>
    </row>
    <row r="199" spans="1:26" x14ac:dyDescent="0.25">
      <c r="A199">
        <v>0</v>
      </c>
      <c r="B199">
        <v>0.19600000000000001</v>
      </c>
      <c r="C199">
        <v>228.48043441772401</v>
      </c>
      <c r="D199">
        <v>168.938655853271</v>
      </c>
      <c r="E199">
        <v>323.45013808458998</v>
      </c>
      <c r="F199">
        <v>90.097450758108707</v>
      </c>
      <c r="G199">
        <v>89.937373290192099</v>
      </c>
      <c r="H199">
        <v>88.194069706352394</v>
      </c>
      <c r="K199">
        <v>0.19600000000000001</v>
      </c>
      <c r="L199">
        <f t="shared" si="33"/>
        <v>90.097450758108707</v>
      </c>
      <c r="M199">
        <f t="shared" si="34"/>
        <v>89.937373290192099</v>
      </c>
      <c r="N199">
        <f t="shared" si="43"/>
        <v>91.005214116467201</v>
      </c>
      <c r="P199">
        <f t="shared" si="35"/>
        <v>88.194069706352394</v>
      </c>
      <c r="S199">
        <f t="shared" si="36"/>
        <v>0.19600000000000001</v>
      </c>
      <c r="T199" s="4">
        <f t="shared" si="37"/>
        <v>90.097450758108707</v>
      </c>
      <c r="U199" s="4">
        <f t="shared" si="38"/>
        <v>89.937373290192099</v>
      </c>
      <c r="V199" s="4">
        <f t="shared" si="39"/>
        <v>88.194069706352394</v>
      </c>
      <c r="W199" s="4">
        <f t="shared" si="40"/>
        <v>91.005214116467201</v>
      </c>
      <c r="X199" s="4"/>
      <c r="Y199" s="5">
        <f t="shared" si="41"/>
        <v>-0.16122245383580325</v>
      </c>
      <c r="Z199" s="5">
        <f t="shared" si="42"/>
        <v>-0.14766338107025079</v>
      </c>
    </row>
    <row r="200" spans="1:26" x14ac:dyDescent="0.25">
      <c r="A200">
        <v>0</v>
      </c>
      <c r="B200">
        <v>0.19700000000000001</v>
      </c>
      <c r="C200">
        <v>227.998455047607</v>
      </c>
      <c r="D200">
        <v>168.63375806808401</v>
      </c>
      <c r="E200">
        <v>323.45013808458998</v>
      </c>
      <c r="F200">
        <v>90.040390932810197</v>
      </c>
      <c r="G200">
        <v>89.882548432960903</v>
      </c>
      <c r="H200">
        <v>88.113207169922106</v>
      </c>
      <c r="K200">
        <v>0.19700000000000001</v>
      </c>
      <c r="L200">
        <f t="shared" si="33"/>
        <v>90.040390932810197</v>
      </c>
      <c r="M200">
        <f t="shared" si="34"/>
        <v>89.882548432960903</v>
      </c>
      <c r="N200">
        <f t="shared" si="43"/>
        <v>90.947651274385507</v>
      </c>
      <c r="P200">
        <f t="shared" si="35"/>
        <v>88.113207169922106</v>
      </c>
      <c r="S200">
        <f t="shared" si="36"/>
        <v>0.19700000000000001</v>
      </c>
      <c r="T200" s="4">
        <f t="shared" si="37"/>
        <v>90.040390932810197</v>
      </c>
      <c r="U200" s="4">
        <f t="shared" si="38"/>
        <v>89.882548432960903</v>
      </c>
      <c r="V200" s="4">
        <f t="shared" si="39"/>
        <v>88.113207169922106</v>
      </c>
      <c r="W200" s="4">
        <f t="shared" si="40"/>
        <v>90.947651274385507</v>
      </c>
      <c r="X200" s="4"/>
      <c r="Y200" s="5">
        <f t="shared" si="41"/>
        <v>-0.16212815268485359</v>
      </c>
      <c r="Z200" s="5">
        <f t="shared" si="42"/>
        <v>-0.14884933962689428</v>
      </c>
    </row>
    <row r="201" spans="1:26" x14ac:dyDescent="0.25">
      <c r="A201">
        <v>0</v>
      </c>
      <c r="B201">
        <v>0.19800000000000001</v>
      </c>
      <c r="C201">
        <v>227.51821327209399</v>
      </c>
      <c r="D201">
        <v>168.33034467697101</v>
      </c>
      <c r="E201">
        <v>323.45013808458998</v>
      </c>
      <c r="F201">
        <v>89.983451385419997</v>
      </c>
      <c r="G201">
        <v>89.827856244261199</v>
      </c>
      <c r="H201">
        <v>88.032344633491704</v>
      </c>
      <c r="K201">
        <v>0.19800000000000001</v>
      </c>
      <c r="L201">
        <f t="shared" si="33"/>
        <v>89.983451385419997</v>
      </c>
      <c r="M201">
        <f t="shared" si="34"/>
        <v>89.827856244261199</v>
      </c>
      <c r="N201">
        <f t="shared" si="43"/>
        <v>90.890212829288203</v>
      </c>
      <c r="P201">
        <f t="shared" si="35"/>
        <v>88.032344633491704</v>
      </c>
      <c r="S201">
        <f t="shared" si="36"/>
        <v>0.19800000000000001</v>
      </c>
      <c r="T201" s="4">
        <f t="shared" si="37"/>
        <v>89.983451385419997</v>
      </c>
      <c r="U201" s="4">
        <f t="shared" si="38"/>
        <v>89.827856244261199</v>
      </c>
      <c r="V201" s="4">
        <f t="shared" si="39"/>
        <v>88.032344633491704</v>
      </c>
      <c r="W201" s="4">
        <f t="shared" si="40"/>
        <v>90.890212829288203</v>
      </c>
      <c r="X201" s="4"/>
      <c r="Y201" s="5">
        <f t="shared" si="41"/>
        <v>-0.16303166260857593</v>
      </c>
      <c r="Z201" s="5">
        <f t="shared" si="42"/>
        <v>-0.15003035730743608</v>
      </c>
    </row>
    <row r="202" spans="1:26" x14ac:dyDescent="0.25">
      <c r="A202">
        <v>0</v>
      </c>
      <c r="B202">
        <v>0.19900000000000001</v>
      </c>
      <c r="C202">
        <v>227.03967285156199</v>
      </c>
      <c r="D202">
        <v>168.02838134765599</v>
      </c>
      <c r="E202">
        <v>323.45013808458998</v>
      </c>
      <c r="F202">
        <v>89.926631685560196</v>
      </c>
      <c r="G202">
        <v>89.773295124038697</v>
      </c>
      <c r="H202">
        <v>87.951482097061401</v>
      </c>
      <c r="K202">
        <v>0.19900000000000001</v>
      </c>
      <c r="L202">
        <f t="shared" si="33"/>
        <v>89.926631685560196</v>
      </c>
      <c r="M202">
        <f t="shared" si="34"/>
        <v>89.773295124038697</v>
      </c>
      <c r="N202">
        <f t="shared" si="43"/>
        <v>90.832898516160299</v>
      </c>
      <c r="P202">
        <f t="shared" si="35"/>
        <v>87.951482097061401</v>
      </c>
      <c r="S202">
        <f t="shared" si="36"/>
        <v>0.19900000000000001</v>
      </c>
      <c r="T202" s="4">
        <f t="shared" si="37"/>
        <v>89.926631685560196</v>
      </c>
      <c r="U202" s="4">
        <f t="shared" si="38"/>
        <v>89.773295124038697</v>
      </c>
      <c r="V202" s="4">
        <f t="shared" si="39"/>
        <v>87.951482097061401</v>
      </c>
      <c r="W202" s="4">
        <f t="shared" si="40"/>
        <v>90.832898516160299</v>
      </c>
      <c r="X202" s="4"/>
      <c r="Y202" s="5">
        <f t="shared" si="41"/>
        <v>-0.16393299195887501</v>
      </c>
      <c r="Z202" s="5">
        <f t="shared" si="42"/>
        <v>-0.15120640079166592</v>
      </c>
    </row>
    <row r="203" spans="1:26" x14ac:dyDescent="0.25">
      <c r="A203">
        <v>0</v>
      </c>
      <c r="B203">
        <v>0.2</v>
      </c>
      <c r="C203">
        <v>226.56284999847401</v>
      </c>
      <c r="D203">
        <v>167.72787284851</v>
      </c>
      <c r="E203">
        <v>323.45013808458998</v>
      </c>
      <c r="F203">
        <v>89.869931405023806</v>
      </c>
      <c r="G203">
        <v>89.718865092033397</v>
      </c>
      <c r="H203">
        <v>87.870619560630999</v>
      </c>
      <c r="K203">
        <v>0.2</v>
      </c>
      <c r="L203">
        <f t="shared" si="33"/>
        <v>89.869931405023806</v>
      </c>
      <c r="M203">
        <f t="shared" si="34"/>
        <v>89.718865092033397</v>
      </c>
      <c r="N203">
        <f t="shared" si="43"/>
        <v>90.775707780240097</v>
      </c>
      <c r="P203">
        <f t="shared" si="35"/>
        <v>87.870619560630999</v>
      </c>
      <c r="S203">
        <f t="shared" si="36"/>
        <v>0.2</v>
      </c>
      <c r="T203" s="4">
        <f t="shared" si="37"/>
        <v>89.869931405023806</v>
      </c>
      <c r="U203" s="4">
        <f t="shared" si="38"/>
        <v>89.718865092033397</v>
      </c>
      <c r="V203" s="4">
        <f t="shared" si="39"/>
        <v>87.870619560630999</v>
      </c>
      <c r="W203" s="4">
        <f t="shared" si="40"/>
        <v>90.775707780240097</v>
      </c>
      <c r="X203" s="4"/>
      <c r="Y203" s="5">
        <f t="shared" si="41"/>
        <v>-0.16483214904394705</v>
      </c>
      <c r="Z203" s="5">
        <f t="shared" si="42"/>
        <v>-0.15237757119097739</v>
      </c>
    </row>
    <row r="204" spans="1:26" x14ac:dyDescent="0.25">
      <c r="A204">
        <v>0.5</v>
      </c>
      <c r="B204">
        <v>0</v>
      </c>
      <c r="C204">
        <v>372.63648985326199</v>
      </c>
      <c r="D204">
        <v>376.82239151000903</v>
      </c>
      <c r="E204">
        <v>323.45013904571499</v>
      </c>
      <c r="F204">
        <v>104.33821771589901</v>
      </c>
      <c r="G204">
        <v>105.510269168183</v>
      </c>
      <c r="H204">
        <v>104.04312684670199</v>
      </c>
    </row>
    <row r="205" spans="1:26" x14ac:dyDescent="0.25">
      <c r="A205">
        <v>0.5</v>
      </c>
      <c r="B205">
        <v>1E-3</v>
      </c>
      <c r="C205">
        <v>371.530257225036</v>
      </c>
      <c r="D205">
        <v>374.91784667968699</v>
      </c>
      <c r="E205">
        <v>323.45013904571499</v>
      </c>
      <c r="F205">
        <v>104.245196989202</v>
      </c>
      <c r="G205">
        <v>105.416134253471</v>
      </c>
      <c r="H205">
        <v>103.962264310272</v>
      </c>
    </row>
    <row r="206" spans="1:26" x14ac:dyDescent="0.25">
      <c r="A206">
        <v>0.5</v>
      </c>
      <c r="B206">
        <v>2E-3</v>
      </c>
      <c r="C206">
        <v>370.42958831787098</v>
      </c>
      <c r="D206">
        <v>373.04771804809502</v>
      </c>
      <c r="E206">
        <v>323.45013904571499</v>
      </c>
      <c r="F206">
        <v>104.15245212482201</v>
      </c>
      <c r="G206">
        <v>105.322148158321</v>
      </c>
      <c r="H206">
        <v>103.881401773842</v>
      </c>
    </row>
    <row r="207" spans="1:26" x14ac:dyDescent="0.25">
      <c r="A207">
        <v>0.5</v>
      </c>
      <c r="B207">
        <v>3.0000000000000001E-3</v>
      </c>
      <c r="C207">
        <v>369.33445739746003</v>
      </c>
      <c r="D207">
        <v>371.21049499511702</v>
      </c>
      <c r="E207">
        <v>323.45013904571499</v>
      </c>
      <c r="F207">
        <v>104.059981734874</v>
      </c>
      <c r="G207">
        <v>105.22832117435</v>
      </c>
      <c r="H207">
        <v>103.800539237411</v>
      </c>
    </row>
    <row r="208" spans="1:26" x14ac:dyDescent="0.25">
      <c r="A208">
        <v>0.5</v>
      </c>
      <c r="B208">
        <v>4.0000000000000001E-3</v>
      </c>
      <c r="C208">
        <v>368.24480426311402</v>
      </c>
      <c r="D208">
        <v>369.40494346618601</v>
      </c>
      <c r="E208">
        <v>323.45013904571499</v>
      </c>
      <c r="F208">
        <v>103.96778444130901</v>
      </c>
      <c r="G208">
        <v>105.13466262850901</v>
      </c>
      <c r="H208">
        <v>103.719676700981</v>
      </c>
    </row>
    <row r="209" spans="1:8" x14ac:dyDescent="0.25">
      <c r="A209">
        <v>0.5</v>
      </c>
      <c r="B209">
        <v>5.0000000000000001E-3</v>
      </c>
      <c r="C209">
        <v>367.16062188148402</v>
      </c>
      <c r="D209">
        <v>367.62975215911803</v>
      </c>
      <c r="E209">
        <v>323.45013904571499</v>
      </c>
      <c r="F209">
        <v>103.87585887583</v>
      </c>
      <c r="G209">
        <v>105.04118084901199</v>
      </c>
      <c r="H209">
        <v>103.63881416455099</v>
      </c>
    </row>
    <row r="210" spans="1:8" x14ac:dyDescent="0.25">
      <c r="A210">
        <v>0.5</v>
      </c>
      <c r="B210">
        <v>6.0000000000000001E-3</v>
      </c>
      <c r="C210">
        <v>366.08184766769398</v>
      </c>
      <c r="D210">
        <v>365.88379096984801</v>
      </c>
      <c r="E210">
        <v>323.45013904571499</v>
      </c>
      <c r="F210">
        <v>103.78420367979299</v>
      </c>
      <c r="G210">
        <v>104.947883393585</v>
      </c>
      <c r="H210">
        <v>103.55795162811999</v>
      </c>
    </row>
    <row r="211" spans="1:8" x14ac:dyDescent="0.25">
      <c r="A211">
        <v>0.5</v>
      </c>
      <c r="B211">
        <v>7.0000000000000001E-3</v>
      </c>
      <c r="C211">
        <v>365.00845527648897</v>
      </c>
      <c r="D211">
        <v>364.16598510742102</v>
      </c>
      <c r="E211">
        <v>323.45013904571499</v>
      </c>
      <c r="F211">
        <v>103.692817504128</v>
      </c>
      <c r="G211">
        <v>104.85477707643599</v>
      </c>
      <c r="H211">
        <v>103.47708909169</v>
      </c>
    </row>
    <row r="212" spans="1:8" x14ac:dyDescent="0.25">
      <c r="A212">
        <v>0.5</v>
      </c>
      <c r="B212">
        <v>8.0000000000000002E-3</v>
      </c>
      <c r="C212">
        <v>363.940391540527</v>
      </c>
      <c r="D212">
        <v>362.47527980804398</v>
      </c>
      <c r="E212">
        <v>323.45013904571499</v>
      </c>
      <c r="F212">
        <v>103.601699009249</v>
      </c>
      <c r="G212">
        <v>104.761867989853</v>
      </c>
      <c r="H212">
        <v>103.39622655525901</v>
      </c>
    </row>
    <row r="213" spans="1:8" x14ac:dyDescent="0.25">
      <c r="A213">
        <v>0.5</v>
      </c>
      <c r="B213">
        <v>8.9999999999999993E-3</v>
      </c>
      <c r="C213">
        <v>362.87763977050702</v>
      </c>
      <c r="D213">
        <v>360.81073403358403</v>
      </c>
      <c r="E213">
        <v>323.45013904571499</v>
      </c>
      <c r="F213">
        <v>103.51084686496699</v>
      </c>
      <c r="G213">
        <v>104.669161678831</v>
      </c>
      <c r="H213">
        <v>103.315364018829</v>
      </c>
    </row>
    <row r="214" spans="1:8" x14ac:dyDescent="0.25">
      <c r="A214">
        <v>0.5</v>
      </c>
      <c r="B214">
        <v>0.01</v>
      </c>
      <c r="C214">
        <v>361.82015323638899</v>
      </c>
      <c r="D214">
        <v>359.17144799232398</v>
      </c>
      <c r="E214">
        <v>323.45013904571499</v>
      </c>
      <c r="F214">
        <v>103.42025975040499</v>
      </c>
      <c r="G214">
        <v>104.576663130235</v>
      </c>
      <c r="H214">
        <v>103.234501482399</v>
      </c>
    </row>
    <row r="215" spans="1:8" x14ac:dyDescent="0.25">
      <c r="A215">
        <v>0.5</v>
      </c>
      <c r="B215">
        <v>1.09999999999999E-2</v>
      </c>
      <c r="C215">
        <v>360.76789855957003</v>
      </c>
      <c r="D215">
        <v>357.55651950836102</v>
      </c>
      <c r="E215">
        <v>323.45013904571499</v>
      </c>
      <c r="F215">
        <v>103.329936353916</v>
      </c>
      <c r="G215">
        <v>104.48437674496699</v>
      </c>
      <c r="H215">
        <v>103.153638945968</v>
      </c>
    </row>
    <row r="216" spans="1:8" x14ac:dyDescent="0.25">
      <c r="A216">
        <v>0.5</v>
      </c>
      <c r="B216">
        <v>1.2E-2</v>
      </c>
      <c r="C216">
        <v>359.72082567214898</v>
      </c>
      <c r="D216">
        <v>355.96519565582201</v>
      </c>
      <c r="E216">
        <v>323.45013904571499</v>
      </c>
      <c r="F216">
        <v>103.239875372998</v>
      </c>
      <c r="G216">
        <v>104.39230663865401</v>
      </c>
      <c r="H216">
        <v>103.07277640953799</v>
      </c>
    </row>
    <row r="217" spans="1:8" x14ac:dyDescent="0.25">
      <c r="A217">
        <v>0.5</v>
      </c>
      <c r="B217">
        <v>1.2999999999999999E-2</v>
      </c>
      <c r="C217">
        <v>358.678909242153</v>
      </c>
      <c r="D217">
        <v>354.39666748046801</v>
      </c>
      <c r="E217">
        <v>323.45013904571499</v>
      </c>
      <c r="F217">
        <v>103.150075514215</v>
      </c>
      <c r="G217">
        <v>104.300456346795</v>
      </c>
      <c r="H217">
        <v>102.991913873108</v>
      </c>
    </row>
    <row r="218" spans="1:8" x14ac:dyDescent="0.25">
      <c r="A218">
        <v>0.5</v>
      </c>
      <c r="B218">
        <v>1.4E-2</v>
      </c>
      <c r="C218">
        <v>357.64212036132801</v>
      </c>
      <c r="D218">
        <v>352.85025024414</v>
      </c>
      <c r="E218">
        <v>323.45013904571499</v>
      </c>
      <c r="F218">
        <v>103.060535493109</v>
      </c>
      <c r="G218">
        <v>104.208829187649</v>
      </c>
      <c r="H218">
        <v>102.911051336677</v>
      </c>
    </row>
    <row r="219" spans="1:8" x14ac:dyDescent="0.25">
      <c r="A219">
        <v>0.5</v>
      </c>
      <c r="B219">
        <v>1.4999999999999901E-2</v>
      </c>
      <c r="C219">
        <v>356.61040496826098</v>
      </c>
      <c r="D219">
        <v>351.32521057128901</v>
      </c>
      <c r="E219">
        <v>323.45013904571499</v>
      </c>
      <c r="F219">
        <v>102.971254034127</v>
      </c>
      <c r="G219">
        <v>104.117427963631</v>
      </c>
      <c r="H219">
        <v>102.830188800247</v>
      </c>
    </row>
    <row r="220" spans="1:8" x14ac:dyDescent="0.25">
      <c r="A220">
        <v>0.5</v>
      </c>
      <c r="B220">
        <v>1.6E-2</v>
      </c>
      <c r="C220">
        <v>355.583743810653</v>
      </c>
      <c r="D220">
        <v>349.82095336914</v>
      </c>
      <c r="E220">
        <v>323.45013904571499</v>
      </c>
      <c r="F220">
        <v>102.882229870537</v>
      </c>
      <c r="G220">
        <v>104.026255391397</v>
      </c>
      <c r="H220">
        <v>102.749326263817</v>
      </c>
    </row>
    <row r="221" spans="1:8" x14ac:dyDescent="0.25">
      <c r="A221">
        <v>0.5</v>
      </c>
      <c r="B221">
        <v>1.7000000000000001E-2</v>
      </c>
      <c r="C221">
        <v>354.56209373474098</v>
      </c>
      <c r="D221">
        <v>348.33679199218699</v>
      </c>
      <c r="E221">
        <v>323.45013904571499</v>
      </c>
      <c r="F221">
        <v>102.79346174435101</v>
      </c>
      <c r="G221">
        <v>103.935313618092</v>
      </c>
      <c r="H221">
        <v>102.668463727386</v>
      </c>
    </row>
    <row r="222" spans="1:8" x14ac:dyDescent="0.25">
      <c r="A222">
        <v>0.5</v>
      </c>
      <c r="B222">
        <v>1.7999999999999999E-2</v>
      </c>
      <c r="C222">
        <v>353.54542924463698</v>
      </c>
      <c r="D222">
        <v>346.87216186523398</v>
      </c>
      <c r="E222">
        <v>323.45013904571499</v>
      </c>
      <c r="F222">
        <v>102.704948406246</v>
      </c>
      <c r="G222">
        <v>103.84460474156199</v>
      </c>
      <c r="H222">
        <v>102.58760119095599</v>
      </c>
    </row>
    <row r="223" spans="1:8" x14ac:dyDescent="0.25">
      <c r="A223">
        <v>0.5</v>
      </c>
      <c r="B223">
        <v>1.9E-2</v>
      </c>
      <c r="C223">
        <v>352.53371429443303</v>
      </c>
      <c r="D223">
        <v>345.42651748657198</v>
      </c>
      <c r="E223">
        <v>323.45013904571499</v>
      </c>
      <c r="F223">
        <v>102.61668861549001</v>
      </c>
      <c r="G223">
        <v>103.75413060865699</v>
      </c>
      <c r="H223">
        <v>102.506738654526</v>
      </c>
    </row>
    <row r="224" spans="1:8" x14ac:dyDescent="0.25">
      <c r="A224">
        <v>0.5</v>
      </c>
      <c r="B224">
        <v>0.02</v>
      </c>
      <c r="C224">
        <v>351.52691507339398</v>
      </c>
      <c r="D224">
        <v>343.99932861328102</v>
      </c>
      <c r="E224">
        <v>323.45013904571499</v>
      </c>
      <c r="F224">
        <v>102.528681139862</v>
      </c>
      <c r="G224">
        <v>103.663892823235</v>
      </c>
      <c r="H224">
        <v>102.425876118095</v>
      </c>
    </row>
    <row r="225" spans="1:8" x14ac:dyDescent="0.25">
      <c r="A225">
        <v>0.5</v>
      </c>
      <c r="B225">
        <v>2.1000000000000001E-2</v>
      </c>
      <c r="C225">
        <v>350.52497862279398</v>
      </c>
      <c r="D225">
        <v>342.59002780914301</v>
      </c>
      <c r="E225">
        <v>323.45013904571499</v>
      </c>
      <c r="F225">
        <v>102.440924755579</v>
      </c>
      <c r="G225">
        <v>103.57389260380199</v>
      </c>
      <c r="H225">
        <v>102.345013581665</v>
      </c>
    </row>
    <row r="226" spans="1:8" x14ac:dyDescent="0.25">
      <c r="A226">
        <v>0.5</v>
      </c>
      <c r="B226">
        <v>2.1999999999999902E-2</v>
      </c>
      <c r="C226">
        <v>349.52789210528101</v>
      </c>
      <c r="D226">
        <v>341.198188781738</v>
      </c>
      <c r="E226">
        <v>323.45013904571499</v>
      </c>
      <c r="F226">
        <v>102.35341824722001</v>
      </c>
      <c r="G226">
        <v>103.48413132849301</v>
      </c>
      <c r="H226">
        <v>102.264151045234</v>
      </c>
    </row>
    <row r="227" spans="1:8" x14ac:dyDescent="0.25">
      <c r="A227">
        <v>0.5</v>
      </c>
      <c r="B227">
        <v>2.3E-2</v>
      </c>
      <c r="C227">
        <v>348.53561425209</v>
      </c>
      <c r="D227">
        <v>339.82331085204999</v>
      </c>
      <c r="E227">
        <v>323.45013904571499</v>
      </c>
      <c r="F227">
        <v>102.266160407654</v>
      </c>
      <c r="G227">
        <v>103.394609921941</v>
      </c>
      <c r="H227">
        <v>102.183288508804</v>
      </c>
    </row>
    <row r="228" spans="1:8" x14ac:dyDescent="0.25">
      <c r="A228">
        <v>0.5</v>
      </c>
      <c r="B228">
        <v>2.4E-2</v>
      </c>
      <c r="C228">
        <v>347.54812645912102</v>
      </c>
      <c r="D228">
        <v>338.46495813131298</v>
      </c>
      <c r="E228">
        <v>323.45013904571499</v>
      </c>
      <c r="F228">
        <v>102.179150037968</v>
      </c>
      <c r="G228">
        <v>103.305329286535</v>
      </c>
      <c r="H228">
        <v>102.10242597237399</v>
      </c>
    </row>
    <row r="229" spans="1:8" x14ac:dyDescent="0.25">
      <c r="A229">
        <v>0.5</v>
      </c>
      <c r="B229">
        <v>2.5000000000000001E-2</v>
      </c>
      <c r="C229">
        <v>346.56538772583002</v>
      </c>
      <c r="D229">
        <v>337.12269401550202</v>
      </c>
      <c r="E229">
        <v>323.45013904571499</v>
      </c>
      <c r="F229">
        <v>102.09238594739099</v>
      </c>
      <c r="G229">
        <v>103.21629011653</v>
      </c>
      <c r="H229">
        <v>102.02156343594299</v>
      </c>
    </row>
    <row r="230" spans="1:8" x14ac:dyDescent="0.25">
      <c r="A230">
        <v>0.5</v>
      </c>
      <c r="B230">
        <v>2.5999999999999999E-2</v>
      </c>
      <c r="C230">
        <v>345.58734130859301</v>
      </c>
      <c r="D230">
        <v>335.79611587524403</v>
      </c>
      <c r="E230">
        <v>323.45013904571499</v>
      </c>
      <c r="F230">
        <v>102.005866953226</v>
      </c>
      <c r="G230">
        <v>103.12749302675</v>
      </c>
      <c r="H230">
        <v>101.940700899513</v>
      </c>
    </row>
    <row r="231" spans="1:8" x14ac:dyDescent="0.25">
      <c r="A231">
        <v>0.5</v>
      </c>
      <c r="B231">
        <v>2.7E-2</v>
      </c>
      <c r="C231">
        <v>344.61401152610699</v>
      </c>
      <c r="D231">
        <v>334.48483228683398</v>
      </c>
      <c r="E231">
        <v>323.45013904571499</v>
      </c>
      <c r="F231">
        <v>101.919591880778</v>
      </c>
      <c r="G231">
        <v>103.038938491447</v>
      </c>
      <c r="H231">
        <v>101.859838363083</v>
      </c>
    </row>
    <row r="232" spans="1:8" x14ac:dyDescent="0.25">
      <c r="A232">
        <v>0.5</v>
      </c>
      <c r="B232">
        <v>2.8000000000000001E-2</v>
      </c>
      <c r="C232">
        <v>343.64530941843901</v>
      </c>
      <c r="D232">
        <v>333.18846893310501</v>
      </c>
      <c r="E232">
        <v>323.45013904571499</v>
      </c>
      <c r="F232">
        <v>101.833559563286</v>
      </c>
      <c r="G232">
        <v>102.95062687670899</v>
      </c>
      <c r="H232">
        <v>101.778975826652</v>
      </c>
    </row>
    <row r="233" spans="1:8" x14ac:dyDescent="0.25">
      <c r="A233">
        <v>0.5</v>
      </c>
      <c r="B233">
        <v>2.9000000000000001E-2</v>
      </c>
      <c r="C233">
        <v>342.68123054504298</v>
      </c>
      <c r="D233">
        <v>331.90665435790999</v>
      </c>
      <c r="E233">
        <v>323.45013904571499</v>
      </c>
      <c r="F233">
        <v>101.747768841851</v>
      </c>
      <c r="G233">
        <v>102.862558397662</v>
      </c>
      <c r="H233">
        <v>101.698113290222</v>
      </c>
    </row>
    <row r="234" spans="1:8" x14ac:dyDescent="0.25">
      <c r="A234">
        <v>0.5</v>
      </c>
      <c r="B234">
        <v>2.9999999999999898E-2</v>
      </c>
      <c r="C234">
        <v>341.72174739837601</v>
      </c>
      <c r="D234">
        <v>330.63904523849402</v>
      </c>
      <c r="E234">
        <v>323.45013904571499</v>
      </c>
      <c r="F234">
        <v>101.66221856537</v>
      </c>
      <c r="G234">
        <v>102.774733224646</v>
      </c>
      <c r="H234">
        <v>101.61725075379201</v>
      </c>
    </row>
    <row r="235" spans="1:8" x14ac:dyDescent="0.25">
      <c r="A235">
        <v>0.5</v>
      </c>
      <c r="B235">
        <v>3.1E-2</v>
      </c>
      <c r="C235">
        <v>340.76681138574997</v>
      </c>
      <c r="D235">
        <v>329.38531494140602</v>
      </c>
      <c r="E235">
        <v>323.45013904571499</v>
      </c>
      <c r="F235">
        <v>101.57690759046901</v>
      </c>
      <c r="G235">
        <v>102.687151453914</v>
      </c>
      <c r="H235">
        <v>101.53638821736099</v>
      </c>
    </row>
    <row r="236" spans="1:8" x14ac:dyDescent="0.25">
      <c r="A236">
        <v>0.5</v>
      </c>
      <c r="B236">
        <v>3.2000000000000001E-2</v>
      </c>
      <c r="C236">
        <v>339.81640815734801</v>
      </c>
      <c r="D236">
        <v>328.145118713378</v>
      </c>
      <c r="E236">
        <v>323.45013904571499</v>
      </c>
      <c r="F236">
        <v>101.491834781431</v>
      </c>
      <c r="G236">
        <v>102.59981297273499</v>
      </c>
      <c r="H236">
        <v>101.455525680931</v>
      </c>
    </row>
    <row r="237" spans="1:8" x14ac:dyDescent="0.25">
      <c r="A237">
        <v>0.5</v>
      </c>
      <c r="B237">
        <v>3.3000000000000002E-2</v>
      </c>
      <c r="C237">
        <v>338.87051105499199</v>
      </c>
      <c r="D237">
        <v>326.91818237304602</v>
      </c>
      <c r="E237">
        <v>323.45013904571499</v>
      </c>
      <c r="F237">
        <v>101.406999010139</v>
      </c>
      <c r="G237">
        <v>102.512717834513</v>
      </c>
      <c r="H237">
        <v>101.3746631445</v>
      </c>
    </row>
    <row r="238" spans="1:8" x14ac:dyDescent="0.25">
      <c r="A238">
        <v>0.5</v>
      </c>
      <c r="B238">
        <v>3.4000000000000002E-2</v>
      </c>
      <c r="C238">
        <v>337.92907714843699</v>
      </c>
      <c r="D238">
        <v>325.70418548583899</v>
      </c>
      <c r="E238">
        <v>323.45013904571499</v>
      </c>
      <c r="F238">
        <v>101.322399156</v>
      </c>
      <c r="G238">
        <v>102.425865782429</v>
      </c>
      <c r="H238">
        <v>101.29380060807</v>
      </c>
    </row>
    <row r="239" spans="1:8" x14ac:dyDescent="0.25">
      <c r="A239">
        <v>0.5</v>
      </c>
      <c r="B239">
        <v>3.5000000000000003E-2</v>
      </c>
      <c r="C239">
        <v>336.99207305908197</v>
      </c>
      <c r="D239">
        <v>324.50283050537098</v>
      </c>
      <c r="E239">
        <v>323.45013904571499</v>
      </c>
      <c r="F239">
        <v>101.238034105888</v>
      </c>
      <c r="G239">
        <v>102.339256539901</v>
      </c>
      <c r="H239">
        <v>101.21293807164</v>
      </c>
    </row>
    <row r="240" spans="1:8" x14ac:dyDescent="0.25">
      <c r="A240">
        <v>0.5</v>
      </c>
      <c r="B240">
        <v>3.5999999999999997E-2</v>
      </c>
      <c r="C240">
        <v>336.05947780609102</v>
      </c>
      <c r="D240">
        <v>323.313873291015</v>
      </c>
      <c r="E240">
        <v>323.45013904571499</v>
      </c>
      <c r="F240">
        <v>101.153902754078</v>
      </c>
      <c r="G240">
        <v>102.25288996364</v>
      </c>
      <c r="H240">
        <v>101.132075535209</v>
      </c>
    </row>
    <row r="241" spans="1:8" x14ac:dyDescent="0.25">
      <c r="A241">
        <v>0.5</v>
      </c>
      <c r="B241">
        <v>3.6999999999999901E-2</v>
      </c>
      <c r="C241">
        <v>335.13125602900902</v>
      </c>
      <c r="D241">
        <v>322.13700866699202</v>
      </c>
      <c r="E241">
        <v>323.45013904571499</v>
      </c>
      <c r="F241">
        <v>101.07000400218099</v>
      </c>
      <c r="G241">
        <v>102.166765535856</v>
      </c>
      <c r="H241">
        <v>101.05121299877899</v>
      </c>
    </row>
    <row r="242" spans="1:8" x14ac:dyDescent="0.25">
      <c r="A242">
        <v>0.5</v>
      </c>
      <c r="B242">
        <v>3.7999999999999902E-2</v>
      </c>
      <c r="C242">
        <v>334.20740127563403</v>
      </c>
      <c r="D242">
        <v>320.97200393676701</v>
      </c>
      <c r="E242">
        <v>323.45013904571499</v>
      </c>
      <c r="F242">
        <v>100.986336759081</v>
      </c>
      <c r="G242">
        <v>102.08088297405099</v>
      </c>
      <c r="H242">
        <v>100.970350462349</v>
      </c>
    </row>
    <row r="243" spans="1:8" x14ac:dyDescent="0.25">
      <c r="A243">
        <v>0.5</v>
      </c>
      <c r="B243">
        <v>3.9E-2</v>
      </c>
      <c r="C243">
        <v>333.28785705566401</v>
      </c>
      <c r="D243">
        <v>319.81861162185601</v>
      </c>
      <c r="E243">
        <v>323.45013904571499</v>
      </c>
      <c r="F243">
        <v>100.902899940875</v>
      </c>
      <c r="G243">
        <v>101.995241842409</v>
      </c>
      <c r="H243">
        <v>100.889487925918</v>
      </c>
    </row>
    <row r="244" spans="1:8" x14ac:dyDescent="0.25">
      <c r="A244">
        <v>0.5</v>
      </c>
      <c r="B244">
        <v>0.04</v>
      </c>
      <c r="C244">
        <v>332.37261199951098</v>
      </c>
      <c r="D244">
        <v>318.676578521728</v>
      </c>
      <c r="E244">
        <v>323.45013904571499</v>
      </c>
      <c r="F244">
        <v>100.81969247081101</v>
      </c>
      <c r="G244">
        <v>101.90984159154</v>
      </c>
      <c r="H244">
        <v>100.808625389488</v>
      </c>
    </row>
    <row r="245" spans="1:8" x14ac:dyDescent="0.25">
      <c r="A245">
        <v>0.5</v>
      </c>
      <c r="B245">
        <v>4.1000000000000002E-2</v>
      </c>
      <c r="C245">
        <v>331.46162605285599</v>
      </c>
      <c r="D245">
        <v>317.54570007324202</v>
      </c>
      <c r="E245">
        <v>323.45013904571499</v>
      </c>
      <c r="F245">
        <v>100.736713279226</v>
      </c>
      <c r="G245">
        <v>101.824681830744</v>
      </c>
      <c r="H245">
        <v>100.727762853058</v>
      </c>
    </row>
    <row r="246" spans="1:8" x14ac:dyDescent="0.25">
      <c r="A246">
        <v>0.5</v>
      </c>
      <c r="B246">
        <v>4.2000000000000003E-2</v>
      </c>
      <c r="C246">
        <v>330.554871082305</v>
      </c>
      <c r="D246">
        <v>316.42569732665999</v>
      </c>
      <c r="E246">
        <v>323.45013904571499</v>
      </c>
      <c r="F246">
        <v>100.653961303486</v>
      </c>
      <c r="G246">
        <v>101.739761721956</v>
      </c>
      <c r="H246">
        <v>100.646900316627</v>
      </c>
    </row>
    <row r="247" spans="1:8" x14ac:dyDescent="0.25">
      <c r="A247">
        <v>0.5</v>
      </c>
      <c r="B247">
        <v>4.2999999999999997E-2</v>
      </c>
      <c r="C247">
        <v>329.65235137939402</v>
      </c>
      <c r="D247">
        <v>315.31641387939402</v>
      </c>
      <c r="E247">
        <v>323.45013904571499</v>
      </c>
      <c r="F247">
        <v>100.57143548793</v>
      </c>
      <c r="G247">
        <v>101.655080972246</v>
      </c>
      <c r="H247">
        <v>100.56603778019699</v>
      </c>
    </row>
    <row r="248" spans="1:8" x14ac:dyDescent="0.25">
      <c r="A248">
        <v>0.5</v>
      </c>
      <c r="B248">
        <v>4.39999999999999E-2</v>
      </c>
      <c r="C248">
        <v>328.75399017333899</v>
      </c>
      <c r="D248">
        <v>314.21759129315598</v>
      </c>
      <c r="E248">
        <v>323.45013904571499</v>
      </c>
      <c r="F248">
        <v>100.489134783803</v>
      </c>
      <c r="G248">
        <v>101.570638701828</v>
      </c>
      <c r="H248">
        <v>100.485175243767</v>
      </c>
    </row>
    <row r="249" spans="1:8" x14ac:dyDescent="0.25">
      <c r="A249">
        <v>0.5</v>
      </c>
      <c r="B249">
        <v>4.4999999999999901E-2</v>
      </c>
      <c r="C249">
        <v>327.85978698730401</v>
      </c>
      <c r="D249">
        <v>313.12905502319302</v>
      </c>
      <c r="E249">
        <v>323.45013904571499</v>
      </c>
      <c r="F249">
        <v>100.407058149208</v>
      </c>
      <c r="G249">
        <v>101.486434398979</v>
      </c>
      <c r="H249">
        <v>100.404312707336</v>
      </c>
    </row>
    <row r="250" spans="1:8" x14ac:dyDescent="0.25">
      <c r="A250">
        <v>0.5</v>
      </c>
      <c r="B250">
        <v>4.5999999999999902E-2</v>
      </c>
      <c r="C250">
        <v>326.96971130371003</v>
      </c>
      <c r="D250">
        <v>312.05059814453102</v>
      </c>
      <c r="E250">
        <v>323.45013904571499</v>
      </c>
      <c r="F250">
        <v>100.32520454904</v>
      </c>
      <c r="G250">
        <v>101.40246732337199</v>
      </c>
      <c r="H250">
        <v>100.323450170906</v>
      </c>
    </row>
    <row r="251" spans="1:8" x14ac:dyDescent="0.25">
      <c r="A251">
        <v>0.5</v>
      </c>
      <c r="B251">
        <v>4.7E-2</v>
      </c>
      <c r="C251">
        <v>326.083740234375</v>
      </c>
      <c r="D251">
        <v>310.98204088211003</v>
      </c>
      <c r="E251">
        <v>323.45013904571499</v>
      </c>
      <c r="F251">
        <v>100.243572954931</v>
      </c>
      <c r="G251">
        <v>101.31873682241699</v>
      </c>
      <c r="H251">
        <v>100.242587634475</v>
      </c>
    </row>
    <row r="252" spans="1:8" x14ac:dyDescent="0.25">
      <c r="A252">
        <v>0.5</v>
      </c>
      <c r="B252">
        <v>4.8000000000000001E-2</v>
      </c>
      <c r="C252">
        <v>325.20182794332499</v>
      </c>
      <c r="D252">
        <v>309.92318725585898</v>
      </c>
      <c r="E252">
        <v>323.45013904571499</v>
      </c>
      <c r="F252">
        <v>100.162162345197</v>
      </c>
      <c r="G252">
        <v>101.235242100533</v>
      </c>
      <c r="H252">
        <v>100.161725098045</v>
      </c>
    </row>
    <row r="253" spans="1:8" x14ac:dyDescent="0.25">
      <c r="A253">
        <v>0.5</v>
      </c>
      <c r="B253">
        <v>4.9000000000000002E-2</v>
      </c>
      <c r="C253">
        <v>324.32397554814798</v>
      </c>
      <c r="D253">
        <v>308.87383651733302</v>
      </c>
      <c r="E253">
        <v>323.45013904571499</v>
      </c>
      <c r="F253">
        <v>100.08097170477799</v>
      </c>
      <c r="G253">
        <v>101.151982278654</v>
      </c>
      <c r="H253">
        <v>100.08086256161501</v>
      </c>
    </row>
    <row r="254" spans="1:8" x14ac:dyDescent="0.25">
      <c r="A254">
        <v>0.5</v>
      </c>
      <c r="B254">
        <v>0.05</v>
      </c>
      <c r="C254">
        <v>323.45013904571499</v>
      </c>
      <c r="D254">
        <v>307.833854675292</v>
      </c>
      <c r="E254">
        <v>323.45013904571499</v>
      </c>
      <c r="F254">
        <v>100.00000002518399</v>
      </c>
      <c r="G254">
        <v>101.06895680453</v>
      </c>
      <c r="H254">
        <v>100.00000002518399</v>
      </c>
    </row>
    <row r="255" spans="1:8" x14ac:dyDescent="0.25">
      <c r="A255">
        <v>0.5</v>
      </c>
      <c r="B255">
        <v>5.0999999999999997E-2</v>
      </c>
      <c r="C255">
        <v>322.58029067516298</v>
      </c>
      <c r="D255">
        <v>306.80303955078102</v>
      </c>
      <c r="E255">
        <v>323.45013904571499</v>
      </c>
      <c r="F255">
        <v>99.919246304441302</v>
      </c>
      <c r="G255">
        <v>100.98616469323601</v>
      </c>
      <c r="H255">
        <v>99.919137488754501</v>
      </c>
    </row>
    <row r="256" spans="1:8" x14ac:dyDescent="0.25">
      <c r="A256">
        <v>0.5</v>
      </c>
      <c r="B256">
        <v>5.1999999999999998E-2</v>
      </c>
      <c r="C256">
        <v>321.714425146579</v>
      </c>
      <c r="D256">
        <v>305.78124427795399</v>
      </c>
      <c r="E256">
        <v>323.45013904571499</v>
      </c>
      <c r="F256">
        <v>99.838709547034199</v>
      </c>
      <c r="G256">
        <v>100.90360523053</v>
      </c>
      <c r="H256">
        <v>99.838274952324099</v>
      </c>
    </row>
    <row r="257" spans="1:8" x14ac:dyDescent="0.25">
      <c r="A257">
        <v>0.5</v>
      </c>
      <c r="B257">
        <v>5.2999999999999901E-2</v>
      </c>
      <c r="C257">
        <v>320.85250473022398</v>
      </c>
      <c r="D257">
        <v>304.76831817626902</v>
      </c>
      <c r="E257">
        <v>323.45013904571499</v>
      </c>
      <c r="F257">
        <v>99.7583887638569</v>
      </c>
      <c r="G257">
        <v>100.821277641241</v>
      </c>
      <c r="H257">
        <v>99.757412415893697</v>
      </c>
    </row>
    <row r="258" spans="1:8" x14ac:dyDescent="0.25">
      <c r="A258">
        <v>0.5</v>
      </c>
      <c r="B258">
        <v>5.3999999999999902E-2</v>
      </c>
      <c r="C258">
        <v>319.994483947753</v>
      </c>
      <c r="D258">
        <v>303.764091014862</v>
      </c>
      <c r="E258">
        <v>323.45013904571499</v>
      </c>
      <c r="F258">
        <v>99.678282972156595</v>
      </c>
      <c r="G258">
        <v>100.739180993416</v>
      </c>
      <c r="H258">
        <v>99.676549879463394</v>
      </c>
    </row>
    <row r="259" spans="1:8" x14ac:dyDescent="0.25">
      <c r="A259">
        <v>0.5</v>
      </c>
      <c r="B259">
        <v>5.5E-2</v>
      </c>
      <c r="C259">
        <v>319.140367507934</v>
      </c>
      <c r="D259">
        <v>302.76840209960898</v>
      </c>
      <c r="E259">
        <v>323.45013904571499</v>
      </c>
      <c r="F259">
        <v>99.598391195482094</v>
      </c>
      <c r="G259">
        <v>100.65731436978299</v>
      </c>
      <c r="H259">
        <v>99.595687343033006</v>
      </c>
    </row>
    <row r="260" spans="1:8" x14ac:dyDescent="0.25">
      <c r="A260">
        <v>0.5</v>
      </c>
      <c r="B260">
        <v>5.6000000000000001E-2</v>
      </c>
      <c r="C260">
        <v>318.290130376815</v>
      </c>
      <c r="D260">
        <v>301.78113555908197</v>
      </c>
      <c r="E260">
        <v>323.45013904571499</v>
      </c>
      <c r="F260">
        <v>99.518712463631303</v>
      </c>
      <c r="G260">
        <v>100.575677090043</v>
      </c>
      <c r="H260">
        <v>99.514824806602704</v>
      </c>
    </row>
    <row r="261" spans="1:8" x14ac:dyDescent="0.25">
      <c r="A261">
        <v>0.5</v>
      </c>
      <c r="B261">
        <v>5.7000000000000002E-2</v>
      </c>
      <c r="C261">
        <v>317.44372081756501</v>
      </c>
      <c r="D261">
        <v>300.80211663246098</v>
      </c>
      <c r="E261">
        <v>323.45013904571499</v>
      </c>
      <c r="F261">
        <v>99.439245812600007</v>
      </c>
      <c r="G261">
        <v>100.494268078774</v>
      </c>
      <c r="H261">
        <v>99.433962270172302</v>
      </c>
    </row>
    <row r="262" spans="1:8" x14ac:dyDescent="0.25">
      <c r="A262">
        <v>0.5</v>
      </c>
      <c r="B262">
        <v>5.8000000000000003E-2</v>
      </c>
      <c r="C262">
        <v>316.60114336013697</v>
      </c>
      <c r="D262">
        <v>299.83123755455</v>
      </c>
      <c r="E262">
        <v>323.45013904571499</v>
      </c>
      <c r="F262">
        <v>99.359990284530696</v>
      </c>
      <c r="G262">
        <v>100.41308664118201</v>
      </c>
      <c r="H262">
        <v>99.3530997337419</v>
      </c>
    </row>
    <row r="263" spans="1:8" x14ac:dyDescent="0.25">
      <c r="A263">
        <v>0.5</v>
      </c>
      <c r="B263">
        <v>5.8999999999999997E-2</v>
      </c>
      <c r="C263">
        <v>315.76235581934401</v>
      </c>
      <c r="D263">
        <v>298.86833190917901</v>
      </c>
      <c r="E263">
        <v>323.45013904571499</v>
      </c>
      <c r="F263">
        <v>99.280944927661693</v>
      </c>
      <c r="G263">
        <v>100.33213168403</v>
      </c>
      <c r="H263">
        <v>99.272237197311597</v>
      </c>
    </row>
    <row r="264" spans="1:8" x14ac:dyDescent="0.25">
      <c r="A264">
        <v>0.5</v>
      </c>
      <c r="B264">
        <v>5.9999999999999901E-2</v>
      </c>
      <c r="C264">
        <v>314.92733752727497</v>
      </c>
      <c r="D264">
        <v>297.91329956054602</v>
      </c>
      <c r="E264">
        <v>323.45013904571499</v>
      </c>
      <c r="F264">
        <v>99.202108796277997</v>
      </c>
      <c r="G264">
        <v>100.25140250264</v>
      </c>
      <c r="H264">
        <v>99.191374660881195</v>
      </c>
    </row>
    <row r="265" spans="1:8" x14ac:dyDescent="0.25">
      <c r="A265">
        <v>0.5</v>
      </c>
      <c r="B265">
        <v>6.0999999999999902E-2</v>
      </c>
      <c r="C265">
        <v>314.096054971218</v>
      </c>
      <c r="D265">
        <v>296.96599197387599</v>
      </c>
      <c r="E265">
        <v>323.45013904571499</v>
      </c>
      <c r="F265">
        <v>99.123480950660706</v>
      </c>
      <c r="G265">
        <v>100.170898055816</v>
      </c>
      <c r="H265">
        <v>99.110512124450906</v>
      </c>
    </row>
    <row r="266" spans="1:8" x14ac:dyDescent="0.25">
      <c r="A266">
        <v>0.5</v>
      </c>
      <c r="B266">
        <v>6.2E-2</v>
      </c>
      <c r="C266">
        <v>313.268501281738</v>
      </c>
      <c r="D266">
        <v>296.02627575397401</v>
      </c>
      <c r="E266">
        <v>323.45013904571499</v>
      </c>
      <c r="F266">
        <v>99.045060457038801</v>
      </c>
      <c r="G266">
        <v>100.09061736871</v>
      </c>
      <c r="H266">
        <v>99.029649588020504</v>
      </c>
    </row>
    <row r="267" spans="1:8" x14ac:dyDescent="0.25">
      <c r="A267">
        <v>0.5</v>
      </c>
      <c r="B267">
        <v>6.3E-2</v>
      </c>
      <c r="C267">
        <v>312.44467157125399</v>
      </c>
      <c r="D267">
        <v>295.09407049417399</v>
      </c>
      <c r="E267">
        <v>323.45013904571499</v>
      </c>
      <c r="F267">
        <v>98.966846387540201</v>
      </c>
      <c r="G267">
        <v>100.01055978992601</v>
      </c>
      <c r="H267">
        <v>98.948787051590202</v>
      </c>
    </row>
    <row r="268" spans="1:8" x14ac:dyDescent="0.25">
      <c r="A268">
        <v>0.5</v>
      </c>
      <c r="B268">
        <v>6.4000000000000001E-2</v>
      </c>
      <c r="C268">
        <v>311.62449598312298</v>
      </c>
      <c r="D268">
        <v>294.16922760009697</v>
      </c>
      <c r="E268">
        <v>323.45013904571499</v>
      </c>
      <c r="F268">
        <v>98.888837820143905</v>
      </c>
      <c r="G268">
        <v>99.930724195500503</v>
      </c>
      <c r="H268">
        <v>98.8679245151598</v>
      </c>
    </row>
    <row r="269" spans="1:8" x14ac:dyDescent="0.25">
      <c r="A269">
        <v>0.5</v>
      </c>
      <c r="B269">
        <v>6.5000000000000002E-2</v>
      </c>
      <c r="C269">
        <v>310.80796623229901</v>
      </c>
      <c r="D269">
        <v>293.25162506103499</v>
      </c>
      <c r="E269">
        <v>323.45013904571499</v>
      </c>
      <c r="F269">
        <v>98.811033838632298</v>
      </c>
      <c r="G269">
        <v>99.851109609666295</v>
      </c>
      <c r="H269">
        <v>98.787061978729398</v>
      </c>
    </row>
    <row r="270" spans="1:8" x14ac:dyDescent="0.25">
      <c r="A270">
        <v>0.5</v>
      </c>
      <c r="B270">
        <v>6.6000000000000003E-2</v>
      </c>
      <c r="C270">
        <v>309.99508285522398</v>
      </c>
      <c r="D270">
        <v>292.341163635253</v>
      </c>
      <c r="E270">
        <v>323.45013904571499</v>
      </c>
      <c r="F270">
        <v>98.733433532544296</v>
      </c>
      <c r="G270">
        <v>99.771715187600904</v>
      </c>
      <c r="H270">
        <v>98.706199442299095</v>
      </c>
    </row>
    <row r="271" spans="1:8" x14ac:dyDescent="0.25">
      <c r="A271">
        <v>0.5</v>
      </c>
      <c r="B271">
        <v>6.7000000000000004E-2</v>
      </c>
      <c r="C271">
        <v>309.18580055236799</v>
      </c>
      <c r="D271">
        <v>291.437740325927</v>
      </c>
      <c r="E271">
        <v>323.45013904571499</v>
      </c>
      <c r="F271">
        <v>98.6560359971281</v>
      </c>
      <c r="G271">
        <v>99.692540039850499</v>
      </c>
      <c r="H271">
        <v>98.625336905868707</v>
      </c>
    </row>
    <row r="272" spans="1:8" x14ac:dyDescent="0.25">
      <c r="A272">
        <v>0.5</v>
      </c>
      <c r="B272">
        <v>6.8000000000000005E-2</v>
      </c>
      <c r="C272">
        <v>308.38009643554602</v>
      </c>
      <c r="D272">
        <v>290.54123497009198</v>
      </c>
      <c r="E272">
        <v>323.45013904571499</v>
      </c>
      <c r="F272">
        <v>98.578840333295901</v>
      </c>
      <c r="G272">
        <v>99.613583138152407</v>
      </c>
      <c r="H272">
        <v>98.544474369438404</v>
      </c>
    </row>
    <row r="273" spans="1:8" x14ac:dyDescent="0.25">
      <c r="A273">
        <v>0.5</v>
      </c>
      <c r="B273">
        <v>6.9000000000000006E-2</v>
      </c>
      <c r="C273">
        <v>307.57797241210898</v>
      </c>
      <c r="D273">
        <v>289.651547431945</v>
      </c>
      <c r="E273">
        <v>323.45013904571499</v>
      </c>
      <c r="F273">
        <v>98.501845647577497</v>
      </c>
      <c r="G273">
        <v>99.5348435715634</v>
      </c>
      <c r="H273">
        <v>98.463611833008002</v>
      </c>
    </row>
    <row r="274" spans="1:8" x14ac:dyDescent="0.25">
      <c r="A274">
        <v>0.5</v>
      </c>
      <c r="B274">
        <v>7.0000000000000007E-2</v>
      </c>
      <c r="C274">
        <v>306.77938866615199</v>
      </c>
      <c r="D274">
        <v>288.76857757568303</v>
      </c>
      <c r="E274">
        <v>323.45013904571499</v>
      </c>
      <c r="F274">
        <v>98.425051052075403</v>
      </c>
      <c r="G274">
        <v>99.456320411058698</v>
      </c>
      <c r="H274">
        <v>98.3827492965777</v>
      </c>
    </row>
    <row r="275" spans="1:8" x14ac:dyDescent="0.25">
      <c r="A275">
        <v>0.5</v>
      </c>
      <c r="B275">
        <v>7.0999999999999994E-2</v>
      </c>
      <c r="C275">
        <v>305.98430442810002</v>
      </c>
      <c r="D275">
        <v>287.89223480224598</v>
      </c>
      <c r="E275">
        <v>323.45013904571499</v>
      </c>
      <c r="F275">
        <v>98.348455664419802</v>
      </c>
      <c r="G275">
        <v>99.378012777817005</v>
      </c>
      <c r="H275">
        <v>98.301886760147298</v>
      </c>
    </row>
    <row r="276" spans="1:8" x14ac:dyDescent="0.25">
      <c r="A276">
        <v>0.5</v>
      </c>
      <c r="B276">
        <v>7.1999999999999995E-2</v>
      </c>
      <c r="C276">
        <v>305.19272518157902</v>
      </c>
      <c r="D276">
        <v>287.02241611480702</v>
      </c>
      <c r="E276">
        <v>323.45013904571499</v>
      </c>
      <c r="F276">
        <v>98.272058607724304</v>
      </c>
      <c r="G276">
        <v>99.299919688514706</v>
      </c>
      <c r="H276">
        <v>98.221024223716896</v>
      </c>
    </row>
    <row r="277" spans="1:8" x14ac:dyDescent="0.25">
      <c r="A277">
        <v>0.5</v>
      </c>
      <c r="B277">
        <v>7.2999999999999898E-2</v>
      </c>
      <c r="C277">
        <v>304.40463209152199</v>
      </c>
      <c r="D277">
        <v>286.15899646282099</v>
      </c>
      <c r="E277">
        <v>323.45013904571499</v>
      </c>
      <c r="F277">
        <v>98.195859010541994</v>
      </c>
      <c r="G277">
        <v>99.222039982057893</v>
      </c>
      <c r="H277">
        <v>98.140161687286593</v>
      </c>
    </row>
    <row r="278" spans="1:8" x14ac:dyDescent="0.25">
      <c r="A278">
        <v>0.5</v>
      </c>
      <c r="B278">
        <v>7.3999999999999899E-2</v>
      </c>
      <c r="C278">
        <v>303.61997592449097</v>
      </c>
      <c r="D278">
        <v>285.301940977573</v>
      </c>
      <c r="E278">
        <v>323.45013904571499</v>
      </c>
      <c r="F278">
        <v>98.119856006821905</v>
      </c>
      <c r="G278">
        <v>99.144373133272296</v>
      </c>
      <c r="H278">
        <v>98.059299150856205</v>
      </c>
    </row>
    <row r="279" spans="1:8" x14ac:dyDescent="0.25">
      <c r="A279">
        <v>0.5</v>
      </c>
      <c r="B279">
        <v>7.49999999999999E-2</v>
      </c>
      <c r="C279">
        <v>302.83875226974402</v>
      </c>
      <c r="D279">
        <v>284.45112612843502</v>
      </c>
      <c r="E279">
        <v>323.45013904571499</v>
      </c>
      <c r="F279">
        <v>98.044048735865999</v>
      </c>
      <c r="G279">
        <v>99.066917962424995</v>
      </c>
      <c r="H279">
        <v>97.978436614425902</v>
      </c>
    </row>
    <row r="280" spans="1:8" x14ac:dyDescent="0.25">
      <c r="A280">
        <v>0.5</v>
      </c>
      <c r="B280">
        <v>7.5999999999999901E-2</v>
      </c>
      <c r="C280">
        <v>302.06095933914099</v>
      </c>
      <c r="D280">
        <v>283.60646152496298</v>
      </c>
      <c r="E280">
        <v>323.45013904571499</v>
      </c>
      <c r="F280">
        <v>97.968436342286395</v>
      </c>
      <c r="G280">
        <v>98.989673513672301</v>
      </c>
      <c r="H280">
        <v>97.8975740779955</v>
      </c>
    </row>
    <row r="281" spans="1:8" x14ac:dyDescent="0.25">
      <c r="A281">
        <v>0.5</v>
      </c>
      <c r="B281">
        <v>7.6999999999999902E-2</v>
      </c>
      <c r="C281">
        <v>301.28654479980401</v>
      </c>
      <c r="D281">
        <v>282.76786804199202</v>
      </c>
      <c r="E281">
        <v>323.45013904571499</v>
      </c>
      <c r="F281">
        <v>97.893017975963204</v>
      </c>
      <c r="G281">
        <v>98.9126389011074</v>
      </c>
      <c r="H281">
        <v>97.816711541565098</v>
      </c>
    </row>
    <row r="282" spans="1:8" x14ac:dyDescent="0.25">
      <c r="A282">
        <v>0.5</v>
      </c>
      <c r="B282">
        <v>7.8E-2</v>
      </c>
      <c r="C282">
        <v>300.515495300292</v>
      </c>
      <c r="D282">
        <v>281.93527221679602</v>
      </c>
      <c r="E282">
        <v>323.45013904571499</v>
      </c>
      <c r="F282">
        <v>97.817792792002706</v>
      </c>
      <c r="G282">
        <v>98.835813269848003</v>
      </c>
      <c r="H282">
        <v>97.735849005134796</v>
      </c>
    </row>
    <row r="283" spans="1:8" x14ac:dyDescent="0.25">
      <c r="A283">
        <v>0.5</v>
      </c>
      <c r="B283">
        <v>7.9000000000000001E-2</v>
      </c>
      <c r="C283">
        <v>299.74778747558503</v>
      </c>
      <c r="D283">
        <v>281.10855102539</v>
      </c>
      <c r="E283">
        <v>323.45013904571499</v>
      </c>
      <c r="F283">
        <v>97.742759950695898</v>
      </c>
      <c r="G283">
        <v>98.759195379565298</v>
      </c>
      <c r="H283">
        <v>97.654986468704394</v>
      </c>
    </row>
    <row r="284" spans="1:8" x14ac:dyDescent="0.25">
      <c r="A284">
        <v>0.5</v>
      </c>
      <c r="B284">
        <v>0.08</v>
      </c>
      <c r="C284">
        <v>298.98341369628901</v>
      </c>
      <c r="D284">
        <v>280.28767585754298</v>
      </c>
      <c r="E284">
        <v>323.45013904571499</v>
      </c>
      <c r="F284">
        <v>97.667918617477497</v>
      </c>
      <c r="G284">
        <v>98.682784689269099</v>
      </c>
      <c r="H284">
        <v>97.574123932274105</v>
      </c>
    </row>
    <row r="285" spans="1:8" x14ac:dyDescent="0.25">
      <c r="A285">
        <v>0.5</v>
      </c>
      <c r="B285">
        <v>8.1000000000000003E-2</v>
      </c>
      <c r="C285">
        <v>298.22235107421801</v>
      </c>
      <c r="D285">
        <v>279.47253799438403</v>
      </c>
      <c r="E285">
        <v>323.45013904571499</v>
      </c>
      <c r="F285">
        <v>97.593267962885406</v>
      </c>
      <c r="G285">
        <v>98.606580042601095</v>
      </c>
      <c r="H285">
        <v>97.493261395843703</v>
      </c>
    </row>
    <row r="286" spans="1:8" x14ac:dyDescent="0.25">
      <c r="A286">
        <v>0.5</v>
      </c>
      <c r="B286">
        <v>8.2000000000000003E-2</v>
      </c>
      <c r="C286">
        <v>297.464599609375</v>
      </c>
      <c r="D286">
        <v>278.66305637359602</v>
      </c>
      <c r="E286">
        <v>323.45013904571499</v>
      </c>
      <c r="F286">
        <v>97.518807162520005</v>
      </c>
      <c r="G286">
        <v>98.530580479873507</v>
      </c>
      <c r="H286">
        <v>97.412398859413301</v>
      </c>
    </row>
    <row r="287" spans="1:8" x14ac:dyDescent="0.25">
      <c r="A287">
        <v>0.5</v>
      </c>
      <c r="B287">
        <v>8.3000000000000004E-2</v>
      </c>
      <c r="C287">
        <v>296.71009063720697</v>
      </c>
      <c r="D287">
        <v>277.85918807983302</v>
      </c>
      <c r="E287">
        <v>323.45013904571499</v>
      </c>
      <c r="F287">
        <v>97.444535397005097</v>
      </c>
      <c r="G287">
        <v>98.454785326894793</v>
      </c>
      <c r="H287">
        <v>97.331536322982998</v>
      </c>
    </row>
    <row r="288" spans="1:8" x14ac:dyDescent="0.25">
      <c r="A288">
        <v>0.5</v>
      </c>
      <c r="B288">
        <v>8.4000000000000005E-2</v>
      </c>
      <c r="C288">
        <v>295.958814620971</v>
      </c>
      <c r="D288">
        <v>277.06081867218001</v>
      </c>
      <c r="E288">
        <v>323.45013904571499</v>
      </c>
      <c r="F288">
        <v>97.370451851947905</v>
      </c>
      <c r="G288">
        <v>98.379193346447593</v>
      </c>
      <c r="H288">
        <v>97.250673786552596</v>
      </c>
    </row>
    <row r="289" spans="1:8" x14ac:dyDescent="0.25">
      <c r="A289">
        <v>0.5</v>
      </c>
      <c r="B289">
        <v>8.5000000000000006E-2</v>
      </c>
      <c r="C289">
        <v>295.21079252660201</v>
      </c>
      <c r="D289">
        <v>276.26791381835898</v>
      </c>
      <c r="E289">
        <v>323.45013904571499</v>
      </c>
      <c r="F289">
        <v>97.296555717899906</v>
      </c>
      <c r="G289">
        <v>98.303803914630393</v>
      </c>
      <c r="H289">
        <v>97.169811250122294</v>
      </c>
    </row>
    <row r="290" spans="1:8" x14ac:dyDescent="0.25">
      <c r="A290">
        <v>0.5</v>
      </c>
      <c r="B290">
        <v>8.5999999999999993E-2</v>
      </c>
      <c r="C290">
        <v>294.46596527099598</v>
      </c>
      <c r="D290">
        <v>275.48035049438403</v>
      </c>
      <c r="E290">
        <v>323.45013904571499</v>
      </c>
      <c r="F290">
        <v>97.222846190318506</v>
      </c>
      <c r="G290">
        <v>98.228615703399996</v>
      </c>
      <c r="H290">
        <v>97.088948713691906</v>
      </c>
    </row>
    <row r="291" spans="1:8" x14ac:dyDescent="0.25">
      <c r="A291">
        <v>0.5</v>
      </c>
      <c r="B291">
        <v>8.6999999999999994E-2</v>
      </c>
      <c r="C291">
        <v>293.72432613372803</v>
      </c>
      <c r="D291">
        <v>274.698112487792</v>
      </c>
      <c r="E291">
        <v>323.45013904571499</v>
      </c>
      <c r="F291">
        <v>97.149322469528499</v>
      </c>
      <c r="G291">
        <v>98.153628217355106</v>
      </c>
      <c r="H291">
        <v>97.008086177261504</v>
      </c>
    </row>
    <row r="292" spans="1:8" x14ac:dyDescent="0.25">
      <c r="A292">
        <v>0.5</v>
      </c>
      <c r="B292">
        <v>8.7999999999999898E-2</v>
      </c>
      <c r="C292">
        <v>292.985866308212</v>
      </c>
      <c r="D292">
        <v>273.92111253738398</v>
      </c>
      <c r="E292">
        <v>323.45013904571499</v>
      </c>
      <c r="F292">
        <v>97.075983760684196</v>
      </c>
      <c r="G292">
        <v>98.078840393522</v>
      </c>
      <c r="H292">
        <v>96.927223640831201</v>
      </c>
    </row>
    <row r="293" spans="1:8" x14ac:dyDescent="0.25">
      <c r="A293">
        <v>0.5</v>
      </c>
      <c r="B293">
        <v>8.8999999999999899E-2</v>
      </c>
      <c r="C293">
        <v>292.25054943561503</v>
      </c>
      <c r="D293">
        <v>273.149272918701</v>
      </c>
      <c r="E293">
        <v>323.45013904571499</v>
      </c>
      <c r="F293">
        <v>97.002829273731606</v>
      </c>
      <c r="G293">
        <v>98.004251234388903</v>
      </c>
      <c r="H293">
        <v>96.846361104400799</v>
      </c>
    </row>
    <row r="294" spans="1:8" x14ac:dyDescent="0.25">
      <c r="A294">
        <v>0.5</v>
      </c>
      <c r="B294">
        <v>8.99999999999999E-2</v>
      </c>
      <c r="C294">
        <v>291.51836395263598</v>
      </c>
      <c r="D294">
        <v>272.38253593444801</v>
      </c>
      <c r="E294">
        <v>323.45013904571499</v>
      </c>
      <c r="F294">
        <v>96.929858223371497</v>
      </c>
      <c r="G294">
        <v>97.929859895391104</v>
      </c>
      <c r="H294">
        <v>96.765498567970496</v>
      </c>
    </row>
    <row r="295" spans="1:8" x14ac:dyDescent="0.25">
      <c r="A295">
        <v>0.5</v>
      </c>
      <c r="B295">
        <v>9.09999999999999E-2</v>
      </c>
      <c r="C295">
        <v>290.78930473327603</v>
      </c>
      <c r="D295">
        <v>271.62084984779301</v>
      </c>
      <c r="E295">
        <v>323.45013904571499</v>
      </c>
      <c r="F295">
        <v>96.857069829022095</v>
      </c>
      <c r="G295">
        <v>97.855665574925396</v>
      </c>
      <c r="H295">
        <v>96.684636031540094</v>
      </c>
    </row>
    <row r="296" spans="1:8" x14ac:dyDescent="0.25">
      <c r="A296">
        <v>0.5</v>
      </c>
      <c r="B296">
        <v>9.1999999999999901E-2</v>
      </c>
      <c r="C296">
        <v>290.06332391500399</v>
      </c>
      <c r="D296">
        <v>270.86414337158197</v>
      </c>
      <c r="E296">
        <v>323.45013904571499</v>
      </c>
      <c r="F296">
        <v>96.784463314782997</v>
      </c>
      <c r="G296">
        <v>97.781667306571805</v>
      </c>
      <c r="H296">
        <v>96.603773495109806</v>
      </c>
    </row>
    <row r="297" spans="1:8" x14ac:dyDescent="0.25">
      <c r="A297">
        <v>0.5</v>
      </c>
      <c r="B297">
        <v>9.2999999999999902E-2</v>
      </c>
      <c r="C297">
        <v>289.34042453765801</v>
      </c>
      <c r="D297">
        <v>270.11235046386702</v>
      </c>
      <c r="E297">
        <v>323.45013904571499</v>
      </c>
      <c r="F297">
        <v>96.712037909398603</v>
      </c>
      <c r="G297">
        <v>97.707864159197399</v>
      </c>
      <c r="H297">
        <v>96.522910958679404</v>
      </c>
    </row>
    <row r="298" spans="1:8" x14ac:dyDescent="0.25">
      <c r="A298">
        <v>0.5</v>
      </c>
      <c r="B298">
        <v>9.4E-2</v>
      </c>
      <c r="C298">
        <v>288.62058973312298</v>
      </c>
      <c r="D298">
        <v>269.36540985107399</v>
      </c>
      <c r="E298">
        <v>323.45013904571499</v>
      </c>
      <c r="F298">
        <v>96.639792846222605</v>
      </c>
      <c r="G298">
        <v>97.634255234294798</v>
      </c>
      <c r="H298">
        <v>96.442048422249002</v>
      </c>
    </row>
    <row r="299" spans="1:8" x14ac:dyDescent="0.25">
      <c r="A299">
        <v>0.5</v>
      </c>
      <c r="B299">
        <v>9.5000000000000001E-2</v>
      </c>
      <c r="C299">
        <v>287.90377807617102</v>
      </c>
      <c r="D299">
        <v>268.62325954437199</v>
      </c>
      <c r="E299">
        <v>323.45013904571499</v>
      </c>
      <c r="F299">
        <v>96.567727363182001</v>
      </c>
      <c r="G299">
        <v>97.560839621441204</v>
      </c>
      <c r="H299">
        <v>96.361185885818699</v>
      </c>
    </row>
    <row r="300" spans="1:8" x14ac:dyDescent="0.25">
      <c r="A300">
        <v>0.5</v>
      </c>
      <c r="B300">
        <v>9.6000000000000002E-2</v>
      </c>
      <c r="C300">
        <v>287.19000256061503</v>
      </c>
      <c r="D300">
        <v>267.88585638999899</v>
      </c>
      <c r="E300">
        <v>323.45013904571499</v>
      </c>
      <c r="F300">
        <v>96.495840702742498</v>
      </c>
      <c r="G300">
        <v>97.4876165619566</v>
      </c>
      <c r="H300">
        <v>96.280323349388297</v>
      </c>
    </row>
    <row r="301" spans="1:8" x14ac:dyDescent="0.25">
      <c r="A301">
        <v>0.5</v>
      </c>
      <c r="B301">
        <v>9.7000000000000003E-2</v>
      </c>
      <c r="C301">
        <v>286.47922086715602</v>
      </c>
      <c r="D301">
        <v>267.15312957763598</v>
      </c>
      <c r="E301">
        <v>323.45013904571499</v>
      </c>
      <c r="F301">
        <v>96.424132111873107</v>
      </c>
      <c r="G301">
        <v>97.414585061679404</v>
      </c>
      <c r="H301">
        <v>96.199460812957994</v>
      </c>
    </row>
    <row r="302" spans="1:8" x14ac:dyDescent="0.25">
      <c r="A302">
        <v>0.5</v>
      </c>
      <c r="B302">
        <v>9.8000000000000004E-2</v>
      </c>
      <c r="C302">
        <v>285.77142739295903</v>
      </c>
      <c r="D302">
        <v>266.42503356933503</v>
      </c>
      <c r="E302">
        <v>323.45013904571499</v>
      </c>
      <c r="F302">
        <v>96.352600842011995</v>
      </c>
      <c r="G302">
        <v>97.341744332884502</v>
      </c>
      <c r="H302">
        <v>96.118598276527607</v>
      </c>
    </row>
    <row r="303" spans="1:8" x14ac:dyDescent="0.25">
      <c r="A303">
        <v>0.5</v>
      </c>
      <c r="B303">
        <v>9.9000000000000005E-2</v>
      </c>
      <c r="C303">
        <v>285.06660175323401</v>
      </c>
      <c r="D303">
        <v>265.701506614685</v>
      </c>
      <c r="E303">
        <v>323.45013904571499</v>
      </c>
      <c r="F303">
        <v>96.2812461490321</v>
      </c>
      <c r="G303">
        <v>97.269093447030301</v>
      </c>
      <c r="H303">
        <v>96.037735740097204</v>
      </c>
    </row>
    <row r="304" spans="1:8" x14ac:dyDescent="0.25">
      <c r="A304">
        <v>0.5</v>
      </c>
      <c r="B304">
        <v>0.1</v>
      </c>
      <c r="C304">
        <v>284.36473846435501</v>
      </c>
      <c r="D304">
        <v>264.98251247406</v>
      </c>
      <c r="E304">
        <v>323.45013904571499</v>
      </c>
      <c r="F304">
        <v>96.210067293207402</v>
      </c>
      <c r="G304">
        <v>97.196631687823</v>
      </c>
      <c r="H304">
        <v>95.956873203666902</v>
      </c>
    </row>
    <row r="305" spans="1:8" x14ac:dyDescent="0.25">
      <c r="A305">
        <v>0.5</v>
      </c>
      <c r="B305">
        <v>0.10100000000000001</v>
      </c>
      <c r="C305">
        <v>283.66579055786099</v>
      </c>
      <c r="D305">
        <v>264.26797461509699</v>
      </c>
      <c r="E305">
        <v>323.45013904571499</v>
      </c>
      <c r="F305">
        <v>96.139063539179205</v>
      </c>
      <c r="G305">
        <v>97.124357991775398</v>
      </c>
      <c r="H305">
        <v>95.8760106672365</v>
      </c>
    </row>
    <row r="306" spans="1:8" x14ac:dyDescent="0.25">
      <c r="A306">
        <v>0.5</v>
      </c>
      <c r="B306">
        <v>0.10199999999999999</v>
      </c>
      <c r="C306">
        <v>282.96975702047303</v>
      </c>
      <c r="D306">
        <v>263.55784988403298</v>
      </c>
      <c r="E306">
        <v>323.45013904571499</v>
      </c>
      <c r="F306">
        <v>96.068234155922795</v>
      </c>
      <c r="G306">
        <v>97.052271575295805</v>
      </c>
      <c r="H306">
        <v>95.795148130806197</v>
      </c>
    </row>
    <row r="307" spans="1:8" x14ac:dyDescent="0.25">
      <c r="A307">
        <v>0.5</v>
      </c>
      <c r="B307">
        <v>0.10299999999999999</v>
      </c>
      <c r="C307">
        <v>282.27663993835398</v>
      </c>
      <c r="D307">
        <v>262.85208082199</v>
      </c>
      <c r="E307">
        <v>323.45013904571499</v>
      </c>
      <c r="F307">
        <v>95.997578416715101</v>
      </c>
      <c r="G307">
        <v>96.980371528459401</v>
      </c>
      <c r="H307">
        <v>95.714285594375795</v>
      </c>
    </row>
    <row r="308" spans="1:8" x14ac:dyDescent="0.25">
      <c r="A308">
        <v>0.5</v>
      </c>
      <c r="B308">
        <v>0.104</v>
      </c>
      <c r="C308">
        <v>281.586387634277</v>
      </c>
      <c r="D308">
        <v>262.15062046051003</v>
      </c>
      <c r="E308">
        <v>323.45013904571499</v>
      </c>
      <c r="F308">
        <v>95.927095599101094</v>
      </c>
      <c r="G308">
        <v>96.908657027957901</v>
      </c>
      <c r="H308">
        <v>95.633423057945393</v>
      </c>
    </row>
    <row r="309" spans="1:8" x14ac:dyDescent="0.25">
      <c r="A309">
        <v>0.5</v>
      </c>
      <c r="B309">
        <v>0.105</v>
      </c>
      <c r="C309">
        <v>280.89899826049799</v>
      </c>
      <c r="D309">
        <v>261.453444480896</v>
      </c>
      <c r="E309">
        <v>323.45013904571499</v>
      </c>
      <c r="F309">
        <v>95.856784984862401</v>
      </c>
      <c r="G309">
        <v>96.837127445470003</v>
      </c>
      <c r="H309">
        <v>95.552560521515105</v>
      </c>
    </row>
    <row r="310" spans="1:8" x14ac:dyDescent="0.25">
      <c r="A310">
        <v>0.5</v>
      </c>
      <c r="B310">
        <v>0.106</v>
      </c>
      <c r="C310">
        <v>280.21447730064301</v>
      </c>
      <c r="D310">
        <v>260.76046705245898</v>
      </c>
      <c r="E310">
        <v>323.45013904571499</v>
      </c>
      <c r="F310">
        <v>95.786645859984503</v>
      </c>
      <c r="G310">
        <v>96.765781613320499</v>
      </c>
      <c r="H310">
        <v>95.471697985084703</v>
      </c>
    </row>
    <row r="311" spans="1:8" x14ac:dyDescent="0.25">
      <c r="A311">
        <v>0.5</v>
      </c>
      <c r="B311">
        <v>0.107</v>
      </c>
      <c r="C311">
        <v>279.53276062011702</v>
      </c>
      <c r="D311">
        <v>260.07165527343699</v>
      </c>
      <c r="E311">
        <v>323.45013904571499</v>
      </c>
      <c r="F311">
        <v>95.716677514625701</v>
      </c>
      <c r="G311">
        <v>96.694618821598397</v>
      </c>
      <c r="H311">
        <v>95.3908354486544</v>
      </c>
    </row>
    <row r="312" spans="1:8" x14ac:dyDescent="0.25">
      <c r="A312">
        <v>0.5</v>
      </c>
      <c r="B312">
        <v>0.108</v>
      </c>
      <c r="C312">
        <v>278.85386657714798</v>
      </c>
      <c r="D312">
        <v>259.38698577880803</v>
      </c>
      <c r="E312">
        <v>323.45013904571499</v>
      </c>
      <c r="F312">
        <v>95.646879243085095</v>
      </c>
      <c r="G312">
        <v>96.623638444125703</v>
      </c>
      <c r="H312">
        <v>95.309972912223998</v>
      </c>
    </row>
    <row r="313" spans="1:8" x14ac:dyDescent="0.25">
      <c r="A313">
        <v>0.5</v>
      </c>
      <c r="B313">
        <v>0.109</v>
      </c>
      <c r="C313">
        <v>278.17779541015602</v>
      </c>
      <c r="D313">
        <v>258.70639038085898</v>
      </c>
      <c r="E313">
        <v>323.45013904571499</v>
      </c>
      <c r="F313">
        <v>95.577250343771794</v>
      </c>
      <c r="G313">
        <v>96.552839456986305</v>
      </c>
      <c r="H313">
        <v>95.229110375793596</v>
      </c>
    </row>
    <row r="314" spans="1:8" x14ac:dyDescent="0.25">
      <c r="A314">
        <v>0.5</v>
      </c>
      <c r="B314">
        <v>0.11</v>
      </c>
      <c r="C314">
        <v>277.504477977752</v>
      </c>
      <c r="D314">
        <v>258.02981567382801</v>
      </c>
      <c r="E314">
        <v>323.45013904571499</v>
      </c>
      <c r="F314">
        <v>95.507790119173904</v>
      </c>
      <c r="G314">
        <v>96.482220962305902</v>
      </c>
      <c r="H314">
        <v>95.148247839363293</v>
      </c>
    </row>
    <row r="315" spans="1:8" x14ac:dyDescent="0.25">
      <c r="A315">
        <v>0.5</v>
      </c>
      <c r="B315">
        <v>0.111</v>
      </c>
      <c r="C315">
        <v>276.83393192291197</v>
      </c>
      <c r="D315">
        <v>257.35723865032099</v>
      </c>
      <c r="E315">
        <v>323.45013904571499</v>
      </c>
      <c r="F315">
        <v>95.438497875827807</v>
      </c>
      <c r="G315">
        <v>96.4117823310023</v>
      </c>
      <c r="H315">
        <v>95.067385302932905</v>
      </c>
    </row>
    <row r="316" spans="1:8" x14ac:dyDescent="0.25">
      <c r="A316">
        <v>0.5</v>
      </c>
      <c r="B316">
        <v>0.112</v>
      </c>
      <c r="C316">
        <v>276.16614532470697</v>
      </c>
      <c r="D316">
        <v>256.68858695030201</v>
      </c>
      <c r="E316">
        <v>323.45013904571499</v>
      </c>
      <c r="F316">
        <v>95.3693729242882</v>
      </c>
      <c r="G316">
        <v>96.341522490725495</v>
      </c>
      <c r="H316">
        <v>94.986522766502603</v>
      </c>
    </row>
    <row r="317" spans="1:8" x14ac:dyDescent="0.25">
      <c r="A317">
        <v>0.5</v>
      </c>
      <c r="B317">
        <v>0.113</v>
      </c>
      <c r="C317">
        <v>275.50108349323199</v>
      </c>
      <c r="D317">
        <v>256.023847579956</v>
      </c>
      <c r="E317">
        <v>323.45013904571499</v>
      </c>
      <c r="F317">
        <v>95.300414579097904</v>
      </c>
      <c r="G317">
        <v>96.271440899126404</v>
      </c>
      <c r="H317">
        <v>94.905660230072201</v>
      </c>
    </row>
    <row r="318" spans="1:8" x14ac:dyDescent="0.25">
      <c r="A318">
        <v>0.5</v>
      </c>
      <c r="B318">
        <v>0.114</v>
      </c>
      <c r="C318">
        <v>274.83873176574701</v>
      </c>
      <c r="D318">
        <v>255.36297607421801</v>
      </c>
      <c r="E318">
        <v>323.45013904571499</v>
      </c>
      <c r="F318">
        <v>95.2316221587581</v>
      </c>
      <c r="G318">
        <v>96.201536730684197</v>
      </c>
      <c r="H318">
        <v>94.824797693641798</v>
      </c>
    </row>
    <row r="319" spans="1:8" x14ac:dyDescent="0.25">
      <c r="A319">
        <v>0.5</v>
      </c>
      <c r="B319">
        <v>0.115</v>
      </c>
      <c r="C319">
        <v>274.17909240722599</v>
      </c>
      <c r="D319">
        <v>254.70591545104901</v>
      </c>
      <c r="E319">
        <v>323.45013904571499</v>
      </c>
      <c r="F319">
        <v>95.162994985698703</v>
      </c>
      <c r="G319">
        <v>96.131809043720907</v>
      </c>
      <c r="H319">
        <v>94.743935157211496</v>
      </c>
    </row>
    <row r="320" spans="1:8" x14ac:dyDescent="0.25">
      <c r="A320">
        <v>0.5</v>
      </c>
      <c r="B320">
        <v>0.11600000000000001</v>
      </c>
      <c r="C320">
        <v>273.52214813232399</v>
      </c>
      <c r="D320">
        <v>254.05264139175401</v>
      </c>
      <c r="E320">
        <v>323.45013904571499</v>
      </c>
      <c r="F320">
        <v>95.094532386249497</v>
      </c>
      <c r="G320">
        <v>96.062257191073499</v>
      </c>
      <c r="H320">
        <v>94.663072620781094</v>
      </c>
    </row>
    <row r="321" spans="1:8" x14ac:dyDescent="0.25">
      <c r="A321">
        <v>0.5</v>
      </c>
      <c r="B321">
        <v>0.11700000000000001</v>
      </c>
      <c r="C321">
        <v>272.867866516113</v>
      </c>
      <c r="D321">
        <v>253.403099060058</v>
      </c>
      <c r="E321">
        <v>323.45013904571499</v>
      </c>
      <c r="F321">
        <v>95.026233690610994</v>
      </c>
      <c r="G321">
        <v>95.9928802463415</v>
      </c>
      <c r="H321">
        <v>94.582210084350805</v>
      </c>
    </row>
    <row r="322" spans="1:8" x14ac:dyDescent="0.25">
      <c r="A322">
        <v>0.5</v>
      </c>
      <c r="B322">
        <v>0.11799999999999999</v>
      </c>
      <c r="C322">
        <v>272.21624779701199</v>
      </c>
      <c r="D322">
        <v>252.75725552439599</v>
      </c>
      <c r="E322">
        <v>323.45013904571499</v>
      </c>
      <c r="F322">
        <v>94.958098232825606</v>
      </c>
      <c r="G322">
        <v>95.9236774812059</v>
      </c>
      <c r="H322">
        <v>94.501347547920403</v>
      </c>
    </row>
    <row r="323" spans="1:8" x14ac:dyDescent="0.25">
      <c r="A323">
        <v>0.5</v>
      </c>
      <c r="B323">
        <v>0.11899999999999999</v>
      </c>
      <c r="C323">
        <v>271.567253112792</v>
      </c>
      <c r="D323">
        <v>252.11508178710901</v>
      </c>
      <c r="E323">
        <v>323.45013904571499</v>
      </c>
      <c r="F323">
        <v>94.890125350749699</v>
      </c>
      <c r="G323">
        <v>95.854648203141195</v>
      </c>
      <c r="H323">
        <v>94.420485011490101</v>
      </c>
    </row>
    <row r="324" spans="1:8" x14ac:dyDescent="0.25">
      <c r="A324">
        <v>0.5</v>
      </c>
      <c r="B324">
        <v>0.12</v>
      </c>
      <c r="C324">
        <v>270.92089867591801</v>
      </c>
      <c r="D324">
        <v>251.476516664028</v>
      </c>
      <c r="E324">
        <v>323.45013904571499</v>
      </c>
      <c r="F324">
        <v>94.822314386024701</v>
      </c>
      <c r="G324">
        <v>95.785791421287996</v>
      </c>
      <c r="H324">
        <v>94.339622475059699</v>
      </c>
    </row>
    <row r="325" spans="1:8" x14ac:dyDescent="0.25">
      <c r="A325">
        <v>0.5</v>
      </c>
      <c r="B325">
        <v>0.121</v>
      </c>
      <c r="C325">
        <v>270.27715684473498</v>
      </c>
      <c r="D325">
        <v>250.841552734375</v>
      </c>
      <c r="E325">
        <v>323.45013904571499</v>
      </c>
      <c r="F325">
        <v>94.754664684049999</v>
      </c>
      <c r="G325">
        <v>95.717106640622603</v>
      </c>
      <c r="H325">
        <v>94.258759938629296</v>
      </c>
    </row>
    <row r="326" spans="1:8" x14ac:dyDescent="0.25">
      <c r="A326">
        <v>0.5</v>
      </c>
      <c r="B326">
        <v>0.122</v>
      </c>
      <c r="C326">
        <v>269.63600897789001</v>
      </c>
      <c r="D326">
        <v>250.21012878417901</v>
      </c>
      <c r="E326">
        <v>323.45013904571499</v>
      </c>
      <c r="F326">
        <v>94.687175593954706</v>
      </c>
      <c r="G326">
        <v>95.648592866887398</v>
      </c>
      <c r="H326">
        <v>94.177897402198994</v>
      </c>
    </row>
    <row r="327" spans="1:8" x14ac:dyDescent="0.25">
      <c r="A327">
        <v>0.5</v>
      </c>
      <c r="B327">
        <v>0.123</v>
      </c>
      <c r="C327">
        <v>268.997428894042</v>
      </c>
      <c r="D327">
        <v>249.58221435546801</v>
      </c>
      <c r="E327">
        <v>323.45013904571499</v>
      </c>
      <c r="F327">
        <v>94.619846468570501</v>
      </c>
      <c r="G327">
        <v>95.580249389722297</v>
      </c>
      <c r="H327">
        <v>94.097034865768606</v>
      </c>
    </row>
    <row r="328" spans="1:8" x14ac:dyDescent="0.25">
      <c r="A328">
        <v>0.5</v>
      </c>
      <c r="B328">
        <v>0.124</v>
      </c>
      <c r="C328">
        <v>268.36142349243102</v>
      </c>
      <c r="D328">
        <v>248.95779418945301</v>
      </c>
      <c r="E328">
        <v>323.45013904571499</v>
      </c>
      <c r="F328">
        <v>94.552676664404402</v>
      </c>
      <c r="G328">
        <v>95.512075641397104</v>
      </c>
      <c r="H328">
        <v>94.016172329338303</v>
      </c>
    </row>
    <row r="329" spans="1:8" x14ac:dyDescent="0.25">
      <c r="A329">
        <v>0.5</v>
      </c>
      <c r="B329">
        <v>0.125</v>
      </c>
      <c r="C329">
        <v>267.72797966003401</v>
      </c>
      <c r="D329">
        <v>248.33679199218699</v>
      </c>
      <c r="E329">
        <v>323.45013904571499</v>
      </c>
      <c r="F329">
        <v>94.485665541611894</v>
      </c>
      <c r="G329">
        <v>95.444070480632405</v>
      </c>
      <c r="H329">
        <v>93.935309792907901</v>
      </c>
    </row>
    <row r="330" spans="1:8" x14ac:dyDescent="0.25">
      <c r="A330">
        <v>0.5</v>
      </c>
      <c r="B330">
        <v>0.126</v>
      </c>
      <c r="C330">
        <v>267.09706139564503</v>
      </c>
      <c r="D330">
        <v>247.71922302246</v>
      </c>
      <c r="E330">
        <v>323.45013904571499</v>
      </c>
      <c r="F330">
        <v>94.418812463970198</v>
      </c>
      <c r="G330">
        <v>95.376233626056305</v>
      </c>
      <c r="H330">
        <v>93.854447256477499</v>
      </c>
    </row>
    <row r="331" spans="1:8" x14ac:dyDescent="0.25">
      <c r="A331">
        <v>0.5</v>
      </c>
      <c r="B331">
        <v>0.127</v>
      </c>
      <c r="C331">
        <v>266.46867036819401</v>
      </c>
      <c r="D331">
        <v>247.10502630472101</v>
      </c>
      <c r="E331">
        <v>323.45013904571499</v>
      </c>
      <c r="F331">
        <v>94.352116798851796</v>
      </c>
      <c r="G331">
        <v>95.308564078580801</v>
      </c>
      <c r="H331">
        <v>93.773584720047197</v>
      </c>
    </row>
    <row r="332" spans="1:8" x14ac:dyDescent="0.25">
      <c r="A332">
        <v>0.5</v>
      </c>
      <c r="B332">
        <v>0.128</v>
      </c>
      <c r="C332">
        <v>265.84278871119</v>
      </c>
      <c r="D332">
        <v>246.49415564537</v>
      </c>
      <c r="E332">
        <v>323.45013904571499</v>
      </c>
      <c r="F332">
        <v>94.285577917198495</v>
      </c>
      <c r="G332">
        <v>95.241060975962398</v>
      </c>
      <c r="H332">
        <v>93.692722183616794</v>
      </c>
    </row>
    <row r="333" spans="1:8" x14ac:dyDescent="0.25">
      <c r="A333">
        <v>0.5</v>
      </c>
      <c r="B333">
        <v>0.129</v>
      </c>
      <c r="C333">
        <v>265.21940660476599</v>
      </c>
      <c r="D333">
        <v>245.88661003112699</v>
      </c>
      <c r="E333">
        <v>323.45013904571499</v>
      </c>
      <c r="F333">
        <v>94.219195193494997</v>
      </c>
      <c r="G333">
        <v>95.173723885195997</v>
      </c>
      <c r="H333">
        <v>93.611859647186506</v>
      </c>
    </row>
    <row r="334" spans="1:8" x14ac:dyDescent="0.25">
      <c r="A334">
        <v>0.5</v>
      </c>
      <c r="B334">
        <v>0.13</v>
      </c>
      <c r="C334">
        <v>264.59851074218699</v>
      </c>
      <c r="D334">
        <v>245.28232192993099</v>
      </c>
      <c r="E334">
        <v>323.45013904571499</v>
      </c>
      <c r="F334">
        <v>94.152968005743702</v>
      </c>
      <c r="G334">
        <v>95.106551739812502</v>
      </c>
      <c r="H334">
        <v>93.530997110756104</v>
      </c>
    </row>
    <row r="335" spans="1:8" x14ac:dyDescent="0.25">
      <c r="A335">
        <v>0.5</v>
      </c>
      <c r="B335">
        <v>0.13100000000000001</v>
      </c>
      <c r="C335">
        <v>263.98006439208899</v>
      </c>
      <c r="D335">
        <v>244.68129539489701</v>
      </c>
      <c r="E335">
        <v>323.45013904571499</v>
      </c>
      <c r="F335">
        <v>94.086895735438802</v>
      </c>
      <c r="G335">
        <v>95.039544156288898</v>
      </c>
      <c r="H335">
        <v>93.450134574325801</v>
      </c>
    </row>
    <row r="336" spans="1:8" x14ac:dyDescent="0.25">
      <c r="A336">
        <v>0.5</v>
      </c>
      <c r="B336">
        <v>0.13200000000000001</v>
      </c>
      <c r="C336">
        <v>263.36407467722802</v>
      </c>
      <c r="D336">
        <v>244.08348083496</v>
      </c>
      <c r="E336">
        <v>323.45013904571499</v>
      </c>
      <c r="F336">
        <v>94.020977767540998</v>
      </c>
      <c r="G336">
        <v>94.972700238356197</v>
      </c>
      <c r="H336">
        <v>93.369272037895399</v>
      </c>
    </row>
    <row r="337" spans="1:8" x14ac:dyDescent="0.25">
      <c r="A337">
        <v>0.5</v>
      </c>
      <c r="B337">
        <v>0.13300000000000001</v>
      </c>
      <c r="C337">
        <v>262.75054121017399</v>
      </c>
      <c r="D337">
        <v>243.48884201049799</v>
      </c>
      <c r="E337">
        <v>323.45013904571499</v>
      </c>
      <c r="F337">
        <v>93.955213490452806</v>
      </c>
      <c r="G337">
        <v>94.906019216426401</v>
      </c>
      <c r="H337">
        <v>93.288409501464997</v>
      </c>
    </row>
    <row r="338" spans="1:8" x14ac:dyDescent="0.25">
      <c r="A338">
        <v>0.5</v>
      </c>
      <c r="B338">
        <v>0.13400000000000001</v>
      </c>
      <c r="C338">
        <v>262.13941763341398</v>
      </c>
      <c r="D338">
        <v>242.897368431091</v>
      </c>
      <c r="E338">
        <v>323.45013904571499</v>
      </c>
      <c r="F338">
        <v>93.889602295993299</v>
      </c>
      <c r="G338">
        <v>94.839500569581006</v>
      </c>
      <c r="H338">
        <v>93.207546965034695</v>
      </c>
    </row>
    <row r="339" spans="1:8" x14ac:dyDescent="0.25">
      <c r="A339">
        <v>0.5</v>
      </c>
      <c r="B339">
        <v>0.13500000000000001</v>
      </c>
      <c r="C339">
        <v>261.53070259094198</v>
      </c>
      <c r="D339">
        <v>242.30900573730401</v>
      </c>
      <c r="E339">
        <v>323.45013904571499</v>
      </c>
      <c r="F339">
        <v>93.824143579373896</v>
      </c>
      <c r="G339">
        <v>94.773143352936998</v>
      </c>
      <c r="H339">
        <v>93.126684428604307</v>
      </c>
    </row>
    <row r="340" spans="1:8" x14ac:dyDescent="0.25">
      <c r="A340">
        <v>0.5</v>
      </c>
      <c r="B340">
        <v>0.13600000000000001</v>
      </c>
      <c r="C340">
        <v>260.92440712451901</v>
      </c>
      <c r="D340">
        <v>241.72372627258301</v>
      </c>
      <c r="E340">
        <v>323.45013904571499</v>
      </c>
      <c r="F340">
        <v>93.758836739173503</v>
      </c>
      <c r="G340">
        <v>94.706946879015703</v>
      </c>
      <c r="H340">
        <v>93.045821892174004</v>
      </c>
    </row>
    <row r="341" spans="1:8" x14ac:dyDescent="0.25">
      <c r="A341">
        <v>0.5</v>
      </c>
      <c r="B341">
        <v>0.13700000000000001</v>
      </c>
      <c r="C341">
        <v>260.32048416137599</v>
      </c>
      <c r="D341">
        <v>241.14153265952999</v>
      </c>
      <c r="E341">
        <v>323.45013904571499</v>
      </c>
      <c r="F341">
        <v>93.693681177314701</v>
      </c>
      <c r="G341">
        <v>94.640910756310205</v>
      </c>
      <c r="H341">
        <v>92.964959355743602</v>
      </c>
    </row>
    <row r="342" spans="1:8" x14ac:dyDescent="0.25">
      <c r="A342">
        <v>0.5</v>
      </c>
      <c r="B342">
        <v>0.13800000000000001</v>
      </c>
      <c r="C342">
        <v>259.71894121169998</v>
      </c>
      <c r="D342">
        <v>240.56234741210901</v>
      </c>
      <c r="E342">
        <v>323.45013904571499</v>
      </c>
      <c r="F342">
        <v>93.628676299039697</v>
      </c>
      <c r="G342">
        <v>94.575033812304795</v>
      </c>
      <c r="H342">
        <v>92.8840968193132</v>
      </c>
    </row>
    <row r="343" spans="1:8" x14ac:dyDescent="0.25">
      <c r="A343">
        <v>0.5</v>
      </c>
      <c r="B343">
        <v>0.13900000000000001</v>
      </c>
      <c r="C343">
        <v>259.119743347167</v>
      </c>
      <c r="D343">
        <v>239.98618900775901</v>
      </c>
      <c r="E343">
        <v>323.45013904571499</v>
      </c>
      <c r="F343">
        <v>93.563821512886506</v>
      </c>
      <c r="G343">
        <v>94.509315811720796</v>
      </c>
      <c r="H343">
        <v>92.803234282882897</v>
      </c>
    </row>
    <row r="344" spans="1:8" x14ac:dyDescent="0.25">
      <c r="A344">
        <v>0.5</v>
      </c>
      <c r="B344">
        <v>0.14000000000000001</v>
      </c>
      <c r="C344">
        <v>258.52289986610401</v>
      </c>
      <c r="D344">
        <v>239.41300201416001</v>
      </c>
      <c r="E344">
        <v>323.45013904571499</v>
      </c>
      <c r="F344">
        <v>93.499116230665294</v>
      </c>
      <c r="G344">
        <v>94.443755796747297</v>
      </c>
      <c r="H344">
        <v>92.722371746452495</v>
      </c>
    </row>
    <row r="345" spans="1:8" x14ac:dyDescent="0.25">
      <c r="A345">
        <v>0.5</v>
      </c>
      <c r="B345">
        <v>0.14099999999999999</v>
      </c>
      <c r="C345">
        <v>257.92839813232399</v>
      </c>
      <c r="D345">
        <v>238.8427734375</v>
      </c>
      <c r="E345">
        <v>323.45013904571499</v>
      </c>
      <c r="F345">
        <v>93.434559867435198</v>
      </c>
      <c r="G345">
        <v>94.378353225823403</v>
      </c>
      <c r="H345">
        <v>92.641509210022207</v>
      </c>
    </row>
    <row r="346" spans="1:8" x14ac:dyDescent="0.25">
      <c r="A346">
        <v>0.5</v>
      </c>
      <c r="B346">
        <v>0.14199999999999999</v>
      </c>
      <c r="C346">
        <v>257.33620076626499</v>
      </c>
      <c r="D346">
        <v>238.275466918945</v>
      </c>
      <c r="E346">
        <v>323.45013904571499</v>
      </c>
      <c r="F346">
        <v>93.370151841481402</v>
      </c>
      <c r="G346">
        <v>94.313107327949396</v>
      </c>
      <c r="H346">
        <v>92.560646673591805</v>
      </c>
    </row>
    <row r="347" spans="1:8" x14ac:dyDescent="0.25">
      <c r="A347">
        <v>0.5</v>
      </c>
      <c r="B347">
        <v>0.14299999999999999</v>
      </c>
      <c r="C347">
        <v>256.74631503224299</v>
      </c>
      <c r="D347">
        <v>237.71104431152301</v>
      </c>
      <c r="E347">
        <v>323.45013904571499</v>
      </c>
      <c r="F347">
        <v>93.305891574291294</v>
      </c>
      <c r="G347">
        <v>94.2480173137821</v>
      </c>
      <c r="H347">
        <v>92.479784137161502</v>
      </c>
    </row>
    <row r="348" spans="1:8" x14ac:dyDescent="0.25">
      <c r="A348">
        <v>0.5</v>
      </c>
      <c r="B348">
        <v>0.14399999999999999</v>
      </c>
      <c r="C348">
        <v>256.15873622894202</v>
      </c>
      <c r="D348">
        <v>237.14950561523401</v>
      </c>
      <c r="E348">
        <v>323.45013904571499</v>
      </c>
      <c r="F348">
        <v>93.241778490533093</v>
      </c>
      <c r="G348">
        <v>94.183082772558706</v>
      </c>
      <c r="H348">
        <v>92.3989216007311</v>
      </c>
    </row>
    <row r="349" spans="1:8" x14ac:dyDescent="0.25">
      <c r="A349">
        <v>0.5</v>
      </c>
      <c r="B349">
        <v>0.14499999999999899</v>
      </c>
      <c r="C349">
        <v>255.57342529296801</v>
      </c>
      <c r="D349">
        <v>236.59081268310501</v>
      </c>
      <c r="E349">
        <v>323.45013904571499</v>
      </c>
      <c r="F349">
        <v>93.1778120180321</v>
      </c>
      <c r="G349">
        <v>94.118302916243493</v>
      </c>
      <c r="H349">
        <v>92.318059064300698</v>
      </c>
    </row>
    <row r="350" spans="1:8" x14ac:dyDescent="0.25">
      <c r="A350">
        <v>0.5</v>
      </c>
      <c r="B350">
        <v>0.14599999999999899</v>
      </c>
      <c r="C350">
        <v>254.99038695543999</v>
      </c>
      <c r="D350">
        <v>236.03492736816401</v>
      </c>
      <c r="E350">
        <v>323.45013904571499</v>
      </c>
      <c r="F350">
        <v>93.113991587748899</v>
      </c>
      <c r="G350">
        <v>94.053676956058297</v>
      </c>
      <c r="H350">
        <v>92.237196527870395</v>
      </c>
    </row>
    <row r="351" spans="1:8" x14ac:dyDescent="0.25">
      <c r="A351">
        <v>0.5</v>
      </c>
      <c r="B351">
        <v>0.14699999999999899</v>
      </c>
      <c r="C351">
        <v>254.40962123870801</v>
      </c>
      <c r="D351">
        <v>235.48184585571201</v>
      </c>
      <c r="E351">
        <v>323.45013904571499</v>
      </c>
      <c r="F351">
        <v>93.050316633757205</v>
      </c>
      <c r="G351">
        <v>93.989204446382502</v>
      </c>
      <c r="H351">
        <v>92.156333991439993</v>
      </c>
    </row>
    <row r="352" spans="1:8" x14ac:dyDescent="0.25">
      <c r="A352">
        <v>0.5</v>
      </c>
      <c r="B352">
        <v>0.14799999999999899</v>
      </c>
      <c r="C352">
        <v>253.831078529357</v>
      </c>
      <c r="D352">
        <v>234.93154525756799</v>
      </c>
      <c r="E352">
        <v>323.45013904571499</v>
      </c>
      <c r="F352">
        <v>92.986786593221893</v>
      </c>
      <c r="G352">
        <v>93.924884752656595</v>
      </c>
      <c r="H352">
        <v>92.075471455009705</v>
      </c>
    </row>
    <row r="353" spans="1:8" x14ac:dyDescent="0.25">
      <c r="A353">
        <v>0.5</v>
      </c>
      <c r="B353">
        <v>0.14899999999999899</v>
      </c>
      <c r="C353">
        <v>253.254779815673</v>
      </c>
      <c r="D353">
        <v>234.38397216796801</v>
      </c>
      <c r="E353">
        <v>323.45013904571499</v>
      </c>
      <c r="F353">
        <v>92.923400906376898</v>
      </c>
      <c r="G353">
        <v>93.860716933971304</v>
      </c>
      <c r="H353">
        <v>91.994608918579303</v>
      </c>
    </row>
    <row r="354" spans="1:8" x14ac:dyDescent="0.25">
      <c r="A354">
        <v>0.5</v>
      </c>
      <c r="B354">
        <v>0.149999999999999</v>
      </c>
      <c r="C354">
        <v>252.680704116821</v>
      </c>
      <c r="D354">
        <v>233.83912658691401</v>
      </c>
      <c r="E354">
        <v>323.45013904571499</v>
      </c>
      <c r="F354">
        <v>92.860159016504198</v>
      </c>
      <c r="G354">
        <v>93.796700585946198</v>
      </c>
      <c r="H354">
        <v>91.913746382148901</v>
      </c>
    </row>
    <row r="355" spans="1:8" x14ac:dyDescent="0.25">
      <c r="A355">
        <v>0.5</v>
      </c>
      <c r="B355">
        <v>0.151</v>
      </c>
      <c r="C355">
        <v>252.10883325338301</v>
      </c>
      <c r="D355">
        <v>233.296974182128</v>
      </c>
      <c r="E355">
        <v>323.45013904571499</v>
      </c>
      <c r="F355">
        <v>92.797060369911904</v>
      </c>
      <c r="G355">
        <v>93.732834960016604</v>
      </c>
      <c r="H355">
        <v>91.832883845718598</v>
      </c>
    </row>
    <row r="356" spans="1:8" x14ac:dyDescent="0.25">
      <c r="A356">
        <v>0.5</v>
      </c>
      <c r="B356">
        <v>0.152</v>
      </c>
      <c r="C356">
        <v>251.539165377616</v>
      </c>
      <c r="D356">
        <v>232.75750827789301</v>
      </c>
      <c r="E356">
        <v>323.45013904571499</v>
      </c>
      <c r="F356">
        <v>92.734104415913094</v>
      </c>
      <c r="G356">
        <v>93.6691195874768</v>
      </c>
      <c r="H356">
        <v>91.752021309288196</v>
      </c>
    </row>
    <row r="357" spans="1:8" x14ac:dyDescent="0.25">
      <c r="A357">
        <v>0.5</v>
      </c>
      <c r="B357">
        <v>0.153</v>
      </c>
      <c r="C357">
        <v>250.9716796875</v>
      </c>
      <c r="D357">
        <v>232.22068810462901</v>
      </c>
      <c r="E357">
        <v>323.45013904571499</v>
      </c>
      <c r="F357">
        <v>92.6712906068053</v>
      </c>
      <c r="G357">
        <v>93.605553655678904</v>
      </c>
      <c r="H357">
        <v>91.671158772857893</v>
      </c>
    </row>
    <row r="358" spans="1:8" x14ac:dyDescent="0.25">
      <c r="A358">
        <v>0.5</v>
      </c>
      <c r="B358">
        <v>0.154</v>
      </c>
      <c r="C358">
        <v>250.40636062621999</v>
      </c>
      <c r="D358">
        <v>231.68648934364299</v>
      </c>
      <c r="E358">
        <v>323.45013904571499</v>
      </c>
      <c r="F358">
        <v>92.608618397849099</v>
      </c>
      <c r="G358">
        <v>93.542136518497301</v>
      </c>
      <c r="H358">
        <v>91.590296236427506</v>
      </c>
    </row>
    <row r="359" spans="1:8" x14ac:dyDescent="0.25">
      <c r="A359">
        <v>0.5</v>
      </c>
      <c r="B359">
        <v>0.155</v>
      </c>
      <c r="C359">
        <v>249.843208312988</v>
      </c>
      <c r="D359">
        <v>231.15489983558601</v>
      </c>
      <c r="E359">
        <v>323.45013904571499</v>
      </c>
      <c r="F359">
        <v>92.546087247247399</v>
      </c>
      <c r="G359">
        <v>93.4788676543874</v>
      </c>
      <c r="H359">
        <v>91.509433699997103</v>
      </c>
    </row>
    <row r="360" spans="1:8" x14ac:dyDescent="0.25">
      <c r="A360">
        <v>0.5</v>
      </c>
      <c r="B360">
        <v>0.156</v>
      </c>
      <c r="C360">
        <v>249.282195985317</v>
      </c>
      <c r="D360">
        <v>230.625885009765</v>
      </c>
      <c r="E360">
        <v>323.45013904571499</v>
      </c>
      <c r="F360">
        <v>92.483696616125599</v>
      </c>
      <c r="G360">
        <v>93.415746314503807</v>
      </c>
      <c r="H360">
        <v>91.428571163566801</v>
      </c>
    </row>
    <row r="361" spans="1:8" x14ac:dyDescent="0.25">
      <c r="A361">
        <v>0.5</v>
      </c>
      <c r="B361">
        <v>0.157</v>
      </c>
      <c r="C361">
        <v>248.723335266113</v>
      </c>
      <c r="D361">
        <v>230.09943771362299</v>
      </c>
      <c r="E361">
        <v>323.45013904571499</v>
      </c>
      <c r="F361">
        <v>92.421445968510497</v>
      </c>
      <c r="G361">
        <v>93.352772030426095</v>
      </c>
      <c r="H361">
        <v>91.347708627136399</v>
      </c>
    </row>
    <row r="362" spans="1:8" x14ac:dyDescent="0.25">
      <c r="A362">
        <v>0.5</v>
      </c>
      <c r="B362">
        <v>0.158</v>
      </c>
      <c r="C362">
        <v>248.16659545898401</v>
      </c>
      <c r="D362">
        <v>229.57553100585901</v>
      </c>
      <c r="E362">
        <v>323.45013904571499</v>
      </c>
      <c r="F362">
        <v>92.3593347713106</v>
      </c>
      <c r="G362">
        <v>93.289944132796293</v>
      </c>
      <c r="H362">
        <v>91.266846090706096</v>
      </c>
    </row>
    <row r="363" spans="1:8" x14ac:dyDescent="0.25">
      <c r="A363">
        <v>0.5</v>
      </c>
      <c r="B363">
        <v>0.159</v>
      </c>
      <c r="C363">
        <v>247.61196899414</v>
      </c>
      <c r="D363">
        <v>229.05413818359301</v>
      </c>
      <c r="E363">
        <v>323.45013904571499</v>
      </c>
      <c r="F363">
        <v>92.297362494295896</v>
      </c>
      <c r="G363">
        <v>93.227261955098399</v>
      </c>
      <c r="H363">
        <v>91.185983554275694</v>
      </c>
    </row>
    <row r="364" spans="1:8" x14ac:dyDescent="0.25">
      <c r="A364">
        <v>0.5</v>
      </c>
      <c r="B364">
        <v>0.16</v>
      </c>
      <c r="C364">
        <v>247.05944836139599</v>
      </c>
      <c r="D364">
        <v>228.53524017333899</v>
      </c>
      <c r="E364">
        <v>323.45013904571499</v>
      </c>
      <c r="F364">
        <v>92.235528610078404</v>
      </c>
      <c r="G364">
        <v>93.164724909807504</v>
      </c>
      <c r="H364">
        <v>91.105121017845306</v>
      </c>
    </row>
    <row r="365" spans="1:8" x14ac:dyDescent="0.25">
      <c r="A365">
        <v>0.5</v>
      </c>
      <c r="B365">
        <v>0.161</v>
      </c>
      <c r="C365">
        <v>246.509017944335</v>
      </c>
      <c r="D365">
        <v>228.01882553100501</v>
      </c>
      <c r="E365">
        <v>323.45013904571499</v>
      </c>
      <c r="F365">
        <v>92.173832594091905</v>
      </c>
      <c r="G365">
        <v>93.102332489159707</v>
      </c>
      <c r="H365">
        <v>91.024258481415004</v>
      </c>
    </row>
    <row r="366" spans="1:8" x14ac:dyDescent="0.25">
      <c r="A366">
        <v>0.5</v>
      </c>
      <c r="B366">
        <v>0.16200000000000001</v>
      </c>
      <c r="C366">
        <v>245.960674270987</v>
      </c>
      <c r="D366">
        <v>227.50485992431601</v>
      </c>
      <c r="E366">
        <v>323.45013904571499</v>
      </c>
      <c r="F366">
        <v>92.112273924573302</v>
      </c>
      <c r="G366">
        <v>93.040083950416403</v>
      </c>
      <c r="H366">
        <v>90.943395944984601</v>
      </c>
    </row>
    <row r="367" spans="1:8" x14ac:dyDescent="0.25">
      <c r="A367">
        <v>0.5</v>
      </c>
      <c r="B367">
        <v>0.16300000000000001</v>
      </c>
      <c r="C367">
        <v>245.41439819335901</v>
      </c>
      <c r="D367">
        <v>226.99332427978501</v>
      </c>
      <c r="E367">
        <v>323.45013904571499</v>
      </c>
      <c r="F367">
        <v>92.050852082542505</v>
      </c>
      <c r="G367">
        <v>92.9779787087068</v>
      </c>
      <c r="H367">
        <v>90.862533408554299</v>
      </c>
    </row>
    <row r="368" spans="1:8" x14ac:dyDescent="0.25">
      <c r="A368">
        <v>0.5</v>
      </c>
      <c r="B368">
        <v>0.16400000000000001</v>
      </c>
      <c r="C368">
        <v>244.87017822265599</v>
      </c>
      <c r="D368">
        <v>226.484218597412</v>
      </c>
      <c r="E368">
        <v>323.45013904571499</v>
      </c>
      <c r="F368">
        <v>91.989566551783696</v>
      </c>
      <c r="G368">
        <v>92.916016378102796</v>
      </c>
      <c r="H368">
        <v>90.781670872123897</v>
      </c>
    </row>
    <row r="369" spans="1:8" x14ac:dyDescent="0.25">
      <c r="A369">
        <v>0.5</v>
      </c>
      <c r="B369">
        <v>0.16500000000000001</v>
      </c>
      <c r="C369">
        <v>244.32801723480199</v>
      </c>
      <c r="D369">
        <v>225.97749340534199</v>
      </c>
      <c r="E369">
        <v>323.45013904571499</v>
      </c>
      <c r="F369">
        <v>91.928416818826506</v>
      </c>
      <c r="G369">
        <v>92.854196060883794</v>
      </c>
      <c r="H369">
        <v>90.700808335693594</v>
      </c>
    </row>
    <row r="370" spans="1:8" x14ac:dyDescent="0.25">
      <c r="A370">
        <v>0.5</v>
      </c>
      <c r="B370">
        <v>0.16600000000000001</v>
      </c>
      <c r="C370">
        <v>243.78788280487001</v>
      </c>
      <c r="D370">
        <v>225.47314834594701</v>
      </c>
      <c r="E370">
        <v>323.45013904571499</v>
      </c>
      <c r="F370">
        <v>91.867402372926605</v>
      </c>
      <c r="G370">
        <v>92.792517369515807</v>
      </c>
      <c r="H370">
        <v>90.619945799263206</v>
      </c>
    </row>
    <row r="371" spans="1:8" x14ac:dyDescent="0.25">
      <c r="A371">
        <v>0.5</v>
      </c>
      <c r="B371">
        <v>0.16700000000000001</v>
      </c>
      <c r="C371">
        <v>243.24977862834899</v>
      </c>
      <c r="D371">
        <v>224.971153259277</v>
      </c>
      <c r="E371">
        <v>323.45013904571499</v>
      </c>
      <c r="F371">
        <v>91.806522706047701</v>
      </c>
      <c r="G371">
        <v>92.730979607976593</v>
      </c>
      <c r="H371">
        <v>90.539083262832804</v>
      </c>
    </row>
    <row r="372" spans="1:8" x14ac:dyDescent="0.25">
      <c r="A372">
        <v>0.5</v>
      </c>
      <c r="B372">
        <v>0.16800000000000001</v>
      </c>
      <c r="C372">
        <v>242.71369194984399</v>
      </c>
      <c r="D372">
        <v>224.471495628356</v>
      </c>
      <c r="E372">
        <v>323.45013904571499</v>
      </c>
      <c r="F372">
        <v>91.745777312842606</v>
      </c>
      <c r="G372">
        <v>92.669582264815105</v>
      </c>
      <c r="H372">
        <v>90.458220726402502</v>
      </c>
    </row>
    <row r="373" spans="1:8" x14ac:dyDescent="0.25">
      <c r="A373">
        <v>0.5</v>
      </c>
      <c r="B373">
        <v>0.16900000000000001</v>
      </c>
      <c r="C373">
        <v>242.17961502075099</v>
      </c>
      <c r="D373">
        <v>223.97416591644199</v>
      </c>
      <c r="E373">
        <v>323.45013904571499</v>
      </c>
      <c r="F373">
        <v>91.685165690634804</v>
      </c>
      <c r="G373">
        <v>92.608324861264506</v>
      </c>
      <c r="H373">
        <v>90.377358189972099</v>
      </c>
    </row>
    <row r="374" spans="1:8" x14ac:dyDescent="0.25">
      <c r="A374">
        <v>0.5</v>
      </c>
      <c r="B374">
        <v>0.17</v>
      </c>
      <c r="C374">
        <v>241.64752197265599</v>
      </c>
      <c r="D374">
        <v>223.47912597656199</v>
      </c>
      <c r="E374">
        <v>323.45013904571499</v>
      </c>
      <c r="F374">
        <v>91.624687339400793</v>
      </c>
      <c r="G374">
        <v>92.547206620228593</v>
      </c>
      <c r="H374">
        <v>90.296495653541797</v>
      </c>
    </row>
    <row r="375" spans="1:8" x14ac:dyDescent="0.25">
      <c r="A375">
        <v>0.5</v>
      </c>
      <c r="B375">
        <v>0.17100000000000001</v>
      </c>
      <c r="C375">
        <v>241.117416381835</v>
      </c>
      <c r="D375">
        <v>222.98637008666901</v>
      </c>
      <c r="E375">
        <v>323.45013904571499</v>
      </c>
      <c r="F375">
        <v>91.564341761751294</v>
      </c>
      <c r="G375">
        <v>92.486227104839202</v>
      </c>
      <c r="H375">
        <v>90.215633117111395</v>
      </c>
    </row>
    <row r="376" spans="1:8" x14ac:dyDescent="0.25">
      <c r="A376">
        <v>0.5</v>
      </c>
      <c r="B376">
        <v>0.17199999999999999</v>
      </c>
      <c r="C376">
        <v>240.58929634094201</v>
      </c>
      <c r="D376">
        <v>222.49588012695301</v>
      </c>
      <c r="E376">
        <v>323.45013904571499</v>
      </c>
      <c r="F376">
        <v>91.504128462913897</v>
      </c>
      <c r="G376">
        <v>92.425385749725905</v>
      </c>
      <c r="H376">
        <v>90.134770580681007</v>
      </c>
    </row>
    <row r="377" spans="1:8" x14ac:dyDescent="0.25">
      <c r="A377">
        <v>0.5</v>
      </c>
      <c r="B377">
        <v>0.17299999999999999</v>
      </c>
      <c r="C377">
        <v>240.06314086914</v>
      </c>
      <c r="D377">
        <v>222.00762557983299</v>
      </c>
      <c r="E377">
        <v>323.45013904571499</v>
      </c>
      <c r="F377">
        <v>91.444046950715205</v>
      </c>
      <c r="G377">
        <v>92.364681859927501</v>
      </c>
      <c r="H377">
        <v>90.053908044250704</v>
      </c>
    </row>
    <row r="378" spans="1:8" x14ac:dyDescent="0.25">
      <c r="A378">
        <v>0.5</v>
      </c>
      <c r="B378">
        <v>0.17399999999999999</v>
      </c>
      <c r="C378">
        <v>239.538906097412</v>
      </c>
      <c r="D378">
        <v>221.52160263061501</v>
      </c>
      <c r="E378">
        <v>323.45013904571499</v>
      </c>
      <c r="F378">
        <v>91.384096735563006</v>
      </c>
      <c r="G378">
        <v>92.304115022539406</v>
      </c>
      <c r="H378">
        <v>89.973045507820302</v>
      </c>
    </row>
    <row r="379" spans="1:8" x14ac:dyDescent="0.25">
      <c r="A379">
        <v>0.5</v>
      </c>
      <c r="B379">
        <v>0.17499999999999999</v>
      </c>
      <c r="C379">
        <v>239.01664829254099</v>
      </c>
      <c r="D379">
        <v>221.037780821323</v>
      </c>
      <c r="E379">
        <v>323.45013904571499</v>
      </c>
      <c r="F379">
        <v>91.324277330428998</v>
      </c>
      <c r="G379">
        <v>92.243684545017899</v>
      </c>
      <c r="H379">
        <v>89.89218297139</v>
      </c>
    </row>
    <row r="380" spans="1:8" x14ac:dyDescent="0.25">
      <c r="A380">
        <v>0.5</v>
      </c>
      <c r="B380">
        <v>0.17599999999999899</v>
      </c>
      <c r="C380">
        <v>238.496312141418</v>
      </c>
      <c r="D380">
        <v>220.556163787841</v>
      </c>
      <c r="E380">
        <v>323.45013904571499</v>
      </c>
      <c r="F380">
        <v>91.264588250831494</v>
      </c>
      <c r="G380">
        <v>92.183390096026301</v>
      </c>
      <c r="H380">
        <v>89.811320434959597</v>
      </c>
    </row>
    <row r="381" spans="1:8" x14ac:dyDescent="0.25">
      <c r="A381">
        <v>0.5</v>
      </c>
      <c r="B381">
        <v>0.17699999999999899</v>
      </c>
      <c r="C381">
        <v>237.97789767384501</v>
      </c>
      <c r="D381">
        <v>220.07672119140599</v>
      </c>
      <c r="E381">
        <v>323.45013904571499</v>
      </c>
      <c r="F381">
        <v>91.205029014818095</v>
      </c>
      <c r="G381">
        <v>92.123230986428595</v>
      </c>
      <c r="H381">
        <v>89.730457898529195</v>
      </c>
    </row>
    <row r="382" spans="1:8" x14ac:dyDescent="0.25">
      <c r="A382">
        <v>0.5</v>
      </c>
      <c r="B382">
        <v>0.17799999999999899</v>
      </c>
      <c r="C382">
        <v>237.46140289306601</v>
      </c>
      <c r="D382">
        <v>219.59942626953099</v>
      </c>
      <c r="E382">
        <v>323.45013904571499</v>
      </c>
      <c r="F382">
        <v>91.145599142948797</v>
      </c>
      <c r="G382">
        <v>92.063206565313607</v>
      </c>
      <c r="H382">
        <v>89.649595362098907</v>
      </c>
    </row>
    <row r="383" spans="1:8" x14ac:dyDescent="0.25">
      <c r="A383">
        <v>0.5</v>
      </c>
      <c r="B383">
        <v>0.17899999999999899</v>
      </c>
      <c r="C383">
        <v>236.94680786132801</v>
      </c>
      <c r="D383">
        <v>219.12427699565799</v>
      </c>
      <c r="E383">
        <v>323.45013904571499</v>
      </c>
      <c r="F383">
        <v>91.086298158279106</v>
      </c>
      <c r="G383">
        <v>92.003316445342605</v>
      </c>
      <c r="H383">
        <v>89.568732825668505</v>
      </c>
    </row>
    <row r="384" spans="1:8" x14ac:dyDescent="0.25">
      <c r="A384">
        <v>0.5</v>
      </c>
      <c r="B384">
        <v>0.17999999999999899</v>
      </c>
      <c r="C384">
        <v>236.43408584594701</v>
      </c>
      <c r="D384">
        <v>218.651252746582</v>
      </c>
      <c r="E384">
        <v>323.45013904571499</v>
      </c>
      <c r="F384">
        <v>91.027125586343104</v>
      </c>
      <c r="G384">
        <v>91.9435600431502</v>
      </c>
      <c r="H384">
        <v>89.487870289238202</v>
      </c>
    </row>
    <row r="385" spans="1:8" x14ac:dyDescent="0.25">
      <c r="A385">
        <v>0.5</v>
      </c>
      <c r="B385">
        <v>0.180999999999999</v>
      </c>
      <c r="C385">
        <v>235.92327880859301</v>
      </c>
      <c r="D385">
        <v>218.18032836914</v>
      </c>
      <c r="E385">
        <v>323.45013904571499</v>
      </c>
      <c r="F385">
        <v>90.968080955137196</v>
      </c>
      <c r="G385">
        <v>91.883936727926098</v>
      </c>
      <c r="H385">
        <v>89.4070077528078</v>
      </c>
    </row>
    <row r="386" spans="1:8" x14ac:dyDescent="0.25">
      <c r="A386">
        <v>0.5</v>
      </c>
      <c r="B386">
        <v>0.182</v>
      </c>
      <c r="C386">
        <v>235.41432094573901</v>
      </c>
      <c r="D386">
        <v>217.71151733398401</v>
      </c>
      <c r="E386">
        <v>323.45013904571499</v>
      </c>
      <c r="F386">
        <v>90.909163795103098</v>
      </c>
      <c r="G386">
        <v>91.824446282017306</v>
      </c>
      <c r="H386">
        <v>89.326145216377398</v>
      </c>
    </row>
    <row r="387" spans="1:8" x14ac:dyDescent="0.25">
      <c r="A387">
        <v>0.5</v>
      </c>
      <c r="B387">
        <v>0.183</v>
      </c>
      <c r="C387">
        <v>234.90723848342799</v>
      </c>
      <c r="D387">
        <v>217.24476575851401</v>
      </c>
      <c r="E387">
        <v>323.45013904571499</v>
      </c>
      <c r="F387">
        <v>90.850373639112107</v>
      </c>
      <c r="G387">
        <v>91.765087770260294</v>
      </c>
      <c r="H387">
        <v>89.245282679947096</v>
      </c>
    </row>
    <row r="388" spans="1:8" x14ac:dyDescent="0.25">
      <c r="A388">
        <v>0.5</v>
      </c>
      <c r="B388">
        <v>0.184</v>
      </c>
      <c r="C388">
        <v>234.402009963989</v>
      </c>
      <c r="D388">
        <v>216.780079841613</v>
      </c>
      <c r="E388">
        <v>323.45013904571499</v>
      </c>
      <c r="F388">
        <v>90.791710022448299</v>
      </c>
      <c r="G388">
        <v>91.705860899915507</v>
      </c>
      <c r="H388">
        <v>89.164420143516693</v>
      </c>
    </row>
    <row r="389" spans="1:8" x14ac:dyDescent="0.25">
      <c r="A389">
        <v>0.5</v>
      </c>
      <c r="B389">
        <v>0.185</v>
      </c>
      <c r="C389">
        <v>233.898616790771</v>
      </c>
      <c r="D389">
        <v>216.31743621826101</v>
      </c>
      <c r="E389">
        <v>323.45013904571499</v>
      </c>
      <c r="F389">
        <v>90.733172482792995</v>
      </c>
      <c r="G389">
        <v>91.646765063606495</v>
      </c>
      <c r="H389">
        <v>89.083557607086405</v>
      </c>
    </row>
    <row r="390" spans="1:8" x14ac:dyDescent="0.25">
      <c r="A390">
        <v>0.5</v>
      </c>
      <c r="B390">
        <v>0.186</v>
      </c>
      <c r="C390">
        <v>233.397062301635</v>
      </c>
      <c r="D390">
        <v>215.85682296752901</v>
      </c>
      <c r="E390">
        <v>323.45013904571499</v>
      </c>
      <c r="F390">
        <v>90.674760560208398</v>
      </c>
      <c r="G390">
        <v>91.5877997775724</v>
      </c>
      <c r="H390">
        <v>89.002695070656003</v>
      </c>
    </row>
    <row r="391" spans="1:8" x14ac:dyDescent="0.25">
      <c r="A391">
        <v>0.5</v>
      </c>
      <c r="B391">
        <v>0.187</v>
      </c>
      <c r="C391">
        <v>232.89733982086099</v>
      </c>
      <c r="D391">
        <v>215.398222893476</v>
      </c>
      <c r="E391">
        <v>323.45013904571499</v>
      </c>
      <c r="F391">
        <v>90.616473797121898</v>
      </c>
      <c r="G391">
        <v>91.528964502691807</v>
      </c>
      <c r="H391">
        <v>88.9218325342257</v>
      </c>
    </row>
    <row r="392" spans="1:8" x14ac:dyDescent="0.25">
      <c r="A392">
        <v>0.5</v>
      </c>
      <c r="B392">
        <v>0.188</v>
      </c>
      <c r="C392">
        <v>232.39943313598599</v>
      </c>
      <c r="D392">
        <v>214.94161999225599</v>
      </c>
      <c r="E392">
        <v>323.45013904571499</v>
      </c>
      <c r="F392">
        <v>90.558311738310707</v>
      </c>
      <c r="G392">
        <v>91.470258713739796</v>
      </c>
      <c r="H392">
        <v>88.840969997795298</v>
      </c>
    </row>
    <row r="393" spans="1:8" x14ac:dyDescent="0.25">
      <c r="A393">
        <v>0.5</v>
      </c>
      <c r="B393">
        <v>0.189</v>
      </c>
      <c r="C393">
        <v>231.903331756591</v>
      </c>
      <c r="D393">
        <v>214.48700332641599</v>
      </c>
      <c r="E393">
        <v>323.45013904571499</v>
      </c>
      <c r="F393">
        <v>90.500273930885598</v>
      </c>
      <c r="G393">
        <v>91.411681941238399</v>
      </c>
      <c r="H393">
        <v>88.760107461364896</v>
      </c>
    </row>
    <row r="394" spans="1:8" x14ac:dyDescent="0.25">
      <c r="A394">
        <v>0.5</v>
      </c>
      <c r="B394">
        <v>0.19</v>
      </c>
      <c r="C394">
        <v>231.40902125835399</v>
      </c>
      <c r="D394">
        <v>214.03436267375901</v>
      </c>
      <c r="E394">
        <v>323.45013904571499</v>
      </c>
      <c r="F394">
        <v>90.442359924276204</v>
      </c>
      <c r="G394">
        <v>91.353233724825301</v>
      </c>
      <c r="H394">
        <v>88.679244924934594</v>
      </c>
    </row>
    <row r="395" spans="1:8" x14ac:dyDescent="0.25">
      <c r="A395">
        <v>0.5</v>
      </c>
      <c r="B395">
        <v>0.191</v>
      </c>
      <c r="C395">
        <v>230.91650676727201</v>
      </c>
      <c r="D395">
        <v>213.58366799354499</v>
      </c>
      <c r="E395">
        <v>323.45013904571499</v>
      </c>
      <c r="F395">
        <v>90.384569270215295</v>
      </c>
      <c r="G395">
        <v>91.294913391359003</v>
      </c>
      <c r="H395">
        <v>88.598382388504206</v>
      </c>
    </row>
    <row r="396" spans="1:8" x14ac:dyDescent="0.25">
      <c r="A396">
        <v>0.5</v>
      </c>
      <c r="B396">
        <v>0.192</v>
      </c>
      <c r="C396">
        <v>230.42577362060501</v>
      </c>
      <c r="D396">
        <v>213.13491821289</v>
      </c>
      <c r="E396">
        <v>323.45013904571499</v>
      </c>
      <c r="F396">
        <v>90.326901522723702</v>
      </c>
      <c r="G396">
        <v>91.236720581530804</v>
      </c>
      <c r="H396">
        <v>88.517519852073903</v>
      </c>
    </row>
    <row r="397" spans="1:8" x14ac:dyDescent="0.25">
      <c r="A397">
        <v>0.5</v>
      </c>
      <c r="B397">
        <v>0.193</v>
      </c>
      <c r="C397">
        <v>229.93680191039999</v>
      </c>
      <c r="D397">
        <v>212.68809509277301</v>
      </c>
      <c r="E397">
        <v>323.45013904571499</v>
      </c>
      <c r="F397">
        <v>90.269356238095298</v>
      </c>
      <c r="G397">
        <v>91.178654751941707</v>
      </c>
      <c r="H397">
        <v>88.436657315643501</v>
      </c>
    </row>
    <row r="398" spans="1:8" x14ac:dyDescent="0.25">
      <c r="A398">
        <v>0.5</v>
      </c>
      <c r="B398">
        <v>0.19400000000000001</v>
      </c>
      <c r="C398">
        <v>229.44959449768001</v>
      </c>
      <c r="D398">
        <v>212.24318313598599</v>
      </c>
      <c r="E398">
        <v>323.45013904571499</v>
      </c>
      <c r="F398">
        <v>90.211932974881805</v>
      </c>
      <c r="G398">
        <v>91.120715389916995</v>
      </c>
      <c r="H398">
        <v>88.355794779213099</v>
      </c>
    </row>
    <row r="399" spans="1:8" x14ac:dyDescent="0.25">
      <c r="A399">
        <v>0.5</v>
      </c>
      <c r="B399">
        <v>0.19500000000000001</v>
      </c>
      <c r="C399">
        <v>228.96414184570301</v>
      </c>
      <c r="D399">
        <v>211.800163269042</v>
      </c>
      <c r="E399">
        <v>323.45013904571499</v>
      </c>
      <c r="F399">
        <v>90.154631293878396</v>
      </c>
      <c r="G399">
        <v>91.062901945070706</v>
      </c>
      <c r="H399">
        <v>88.274932242782796</v>
      </c>
    </row>
    <row r="400" spans="1:8" x14ac:dyDescent="0.25">
      <c r="A400">
        <v>0.5</v>
      </c>
      <c r="B400">
        <v>0.19600000000000001</v>
      </c>
      <c r="C400">
        <v>228.480430364608</v>
      </c>
      <c r="D400">
        <v>211.35903927683799</v>
      </c>
      <c r="E400">
        <v>323.45013904571499</v>
      </c>
      <c r="F400">
        <v>90.097450758108707</v>
      </c>
      <c r="G400">
        <v>91.005214116467201</v>
      </c>
      <c r="H400">
        <v>88.194069706352394</v>
      </c>
    </row>
    <row r="401" spans="1:8" x14ac:dyDescent="0.25">
      <c r="A401">
        <v>0.5</v>
      </c>
      <c r="B401">
        <v>0.19700000000000001</v>
      </c>
      <c r="C401">
        <v>227.998455047607</v>
      </c>
      <c r="D401">
        <v>210.91978454589801</v>
      </c>
      <c r="E401">
        <v>323.45013904571499</v>
      </c>
      <c r="F401">
        <v>90.040390932810197</v>
      </c>
      <c r="G401">
        <v>90.947651274385507</v>
      </c>
      <c r="H401">
        <v>88.113207169922106</v>
      </c>
    </row>
    <row r="402" spans="1:8" x14ac:dyDescent="0.25">
      <c r="A402">
        <v>0.5</v>
      </c>
      <c r="B402">
        <v>0.19800000000000001</v>
      </c>
      <c r="C402">
        <v>227.51821134984399</v>
      </c>
      <c r="D402">
        <v>210.48237609863199</v>
      </c>
      <c r="E402">
        <v>323.45013904571499</v>
      </c>
      <c r="F402">
        <v>89.983451385419997</v>
      </c>
      <c r="G402">
        <v>90.890212829288203</v>
      </c>
      <c r="H402">
        <v>88.032344633491704</v>
      </c>
    </row>
    <row r="403" spans="1:8" x14ac:dyDescent="0.25">
      <c r="A403">
        <v>0.5</v>
      </c>
      <c r="B403">
        <v>0.19900000000000001</v>
      </c>
      <c r="C403">
        <v>227.03967285156199</v>
      </c>
      <c r="D403">
        <v>210.046820640563</v>
      </c>
      <c r="E403">
        <v>323.45013904571499</v>
      </c>
      <c r="F403">
        <v>89.926631685560196</v>
      </c>
      <c r="G403">
        <v>90.832898516160299</v>
      </c>
      <c r="H403">
        <v>87.951482097061401</v>
      </c>
    </row>
    <row r="404" spans="1:8" x14ac:dyDescent="0.25">
      <c r="A404">
        <v>0.5</v>
      </c>
      <c r="B404">
        <v>0.2</v>
      </c>
      <c r="C404">
        <v>226.56285190582199</v>
      </c>
      <c r="D404">
        <v>209.61309814453099</v>
      </c>
      <c r="E404">
        <v>323.45013904571499</v>
      </c>
      <c r="F404">
        <v>89.869931405023806</v>
      </c>
      <c r="G404">
        <v>90.775707780240097</v>
      </c>
      <c r="H404">
        <v>87.870619560630999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3"/>
  <sheetViews>
    <sheetView workbookViewId="0"/>
  </sheetViews>
  <sheetFormatPr defaultRowHeight="15" x14ac:dyDescent="0.25"/>
  <cols>
    <col min="12" max="12" width="12.140625" customWidth="1"/>
    <col min="13" max="13" width="12" customWidth="1"/>
    <col min="14" max="14" width="12.5703125" customWidth="1"/>
    <col min="15" max="15" width="12.85546875" customWidth="1"/>
    <col min="16" max="18" width="12" customWidth="1"/>
    <col min="19" max="19" width="13.7109375" customWidth="1"/>
    <col min="20" max="20" width="12.7109375" style="3" customWidth="1"/>
    <col min="21" max="22" width="18" style="3" customWidth="1"/>
    <col min="23" max="23" width="15.85546875" style="3" customWidth="1"/>
    <col min="24" max="24" width="13.28515625" style="3" customWidth="1"/>
    <col min="25" max="26" width="18" style="3" customWidth="1"/>
  </cols>
  <sheetData>
    <row r="1" spans="1:26" x14ac:dyDescent="0.25">
      <c r="A1" t="s">
        <v>13</v>
      </c>
    </row>
    <row r="2" spans="1:26" ht="90" x14ac:dyDescent="0.25">
      <c r="L2" s="1" t="s">
        <v>1</v>
      </c>
      <c r="M2" s="1" t="s">
        <v>2</v>
      </c>
      <c r="N2" s="1" t="s">
        <v>3</v>
      </c>
      <c r="O2" s="2" t="s">
        <v>4</v>
      </c>
      <c r="P2" s="2" t="s">
        <v>5</v>
      </c>
      <c r="Q2" s="1"/>
      <c r="R2" s="1"/>
      <c r="S2" s="1" t="s">
        <v>0</v>
      </c>
      <c r="T2" s="2" t="s">
        <v>6</v>
      </c>
      <c r="U2" s="2" t="s">
        <v>7</v>
      </c>
      <c r="V2" s="2" t="s">
        <v>8</v>
      </c>
      <c r="W2" s="2" t="s">
        <v>11</v>
      </c>
      <c r="X2" s="2"/>
      <c r="Y2" s="2" t="s">
        <v>9</v>
      </c>
      <c r="Z2" s="2" t="s">
        <v>10</v>
      </c>
    </row>
    <row r="3" spans="1:26" x14ac:dyDescent="0.25">
      <c r="A3">
        <v>0</v>
      </c>
      <c r="B3">
        <v>0</v>
      </c>
      <c r="C3">
        <v>360.31285852193798</v>
      </c>
      <c r="D3">
        <v>362.99036026000903</v>
      </c>
      <c r="E3">
        <v>335.10395765304497</v>
      </c>
      <c r="F3">
        <v>100.88759974740201</v>
      </c>
      <c r="G3">
        <v>101.63730219857401</v>
      </c>
      <c r="H3">
        <v>100.87463555306</v>
      </c>
      <c r="K3">
        <v>0</v>
      </c>
      <c r="L3">
        <f>F3</f>
        <v>100.88759974740201</v>
      </c>
      <c r="M3">
        <f>G3</f>
        <v>101.63730219857401</v>
      </c>
      <c r="N3">
        <f>G64</f>
        <v>101.63730219857401</v>
      </c>
      <c r="P3">
        <f>H3</f>
        <v>100.87463555306</v>
      </c>
      <c r="S3">
        <f>K3</f>
        <v>0</v>
      </c>
      <c r="T3" s="4">
        <f>L3</f>
        <v>100.88759974740201</v>
      </c>
      <c r="U3" s="4">
        <f>M3</f>
        <v>101.63730219857401</v>
      </c>
      <c r="V3" s="4">
        <f>P3</f>
        <v>100.87463555306</v>
      </c>
      <c r="W3" s="4">
        <f>N3</f>
        <v>101.63730219857401</v>
      </c>
      <c r="X3" s="4"/>
      <c r="Y3" s="5">
        <f>(T3-100)/($V3-100)-1</f>
        <v>1.4822395792907672E-2</v>
      </c>
      <c r="Z3" s="5">
        <f>(U3-100)/($V3-100)-1</f>
        <v>0.87198221344391347</v>
      </c>
    </row>
    <row r="4" spans="1:26" x14ac:dyDescent="0.25">
      <c r="A4">
        <v>0</v>
      </c>
      <c r="B4">
        <v>5.0000000000000001E-4</v>
      </c>
      <c r="C4">
        <v>359.77735900878901</v>
      </c>
      <c r="D4">
        <v>342.54066848754798</v>
      </c>
      <c r="E4">
        <v>335.10395765304497</v>
      </c>
      <c r="F4">
        <v>100.842594123379</v>
      </c>
      <c r="G4">
        <v>101.544491685964</v>
      </c>
      <c r="H4">
        <v>100.83090377535</v>
      </c>
      <c r="K4">
        <v>5.0000000000000001E-4</v>
      </c>
      <c r="L4">
        <f t="shared" ref="L4:M67" si="0">F4</f>
        <v>100.842594123379</v>
      </c>
      <c r="M4">
        <f t="shared" si="0"/>
        <v>101.544491685964</v>
      </c>
      <c r="N4">
        <f t="shared" ref="N4:N67" si="1">G65</f>
        <v>101.59191981206899</v>
      </c>
      <c r="P4">
        <f t="shared" ref="P4:P67" si="2">H4</f>
        <v>100.83090377535</v>
      </c>
      <c r="S4">
        <f t="shared" ref="S4:U67" si="3">K4</f>
        <v>5.0000000000000001E-4</v>
      </c>
      <c r="T4" s="4">
        <f t="shared" si="3"/>
        <v>100.842594123379</v>
      </c>
      <c r="U4" s="4">
        <f t="shared" si="3"/>
        <v>101.544491685964</v>
      </c>
      <c r="V4" s="4">
        <f t="shared" ref="V4:V67" si="4">P4</f>
        <v>100.83090377535</v>
      </c>
      <c r="W4" s="4">
        <f t="shared" ref="W4:W67" si="5">N4</f>
        <v>101.59191981206899</v>
      </c>
      <c r="X4" s="4"/>
      <c r="Y4" s="5">
        <f t="shared" ref="Y4:Z67" si="6">(T4-100)/($V4-100)-1</f>
        <v>1.4069436649366551E-2</v>
      </c>
      <c r="Z4" s="5">
        <f t="shared" si="6"/>
        <v>0.85880932519945574</v>
      </c>
    </row>
    <row r="5" spans="1:26" x14ac:dyDescent="0.25">
      <c r="A5">
        <v>0</v>
      </c>
      <c r="B5">
        <v>1E-3</v>
      </c>
      <c r="C5">
        <v>359.24319554120302</v>
      </c>
      <c r="D5">
        <v>332.94982528686501</v>
      </c>
      <c r="E5">
        <v>335.10395765304497</v>
      </c>
      <c r="F5">
        <v>100.797655352638</v>
      </c>
      <c r="G5">
        <v>101.44445988342601</v>
      </c>
      <c r="H5">
        <v>100.787171997641</v>
      </c>
      <c r="K5">
        <v>1E-3</v>
      </c>
      <c r="L5">
        <f t="shared" si="0"/>
        <v>100.797655352638</v>
      </c>
      <c r="M5">
        <f t="shared" si="0"/>
        <v>101.44445988342601</v>
      </c>
      <c r="N5">
        <f t="shared" si="1"/>
        <v>101.546523641872</v>
      </c>
      <c r="P5">
        <f t="shared" si="2"/>
        <v>100.787171997641</v>
      </c>
      <c r="S5">
        <f t="shared" si="3"/>
        <v>1E-3</v>
      </c>
      <c r="T5" s="4">
        <f t="shared" si="3"/>
        <v>100.797655352638</v>
      </c>
      <c r="U5" s="4">
        <f t="shared" si="3"/>
        <v>101.44445988342601</v>
      </c>
      <c r="V5" s="4">
        <f t="shared" si="4"/>
        <v>100.787171997641</v>
      </c>
      <c r="W5" s="4">
        <f t="shared" si="5"/>
        <v>101.546523641872</v>
      </c>
      <c r="X5" s="4"/>
      <c r="Y5" s="5">
        <f t="shared" si="6"/>
        <v>1.3317743807482074E-2</v>
      </c>
      <c r="Z5" s="5">
        <f t="shared" si="6"/>
        <v>0.8349990697773495</v>
      </c>
    </row>
    <row r="6" spans="1:26" x14ac:dyDescent="0.25">
      <c r="A6">
        <v>0</v>
      </c>
      <c r="B6">
        <v>1.5E-3</v>
      </c>
      <c r="C6">
        <v>358.71039533615101</v>
      </c>
      <c r="D6">
        <v>326.084083557128</v>
      </c>
      <c r="E6">
        <v>335.10395765304497</v>
      </c>
      <c r="F6">
        <v>100.752783266534</v>
      </c>
      <c r="G6">
        <v>101.34766704044701</v>
      </c>
      <c r="H6">
        <v>100.743440219931</v>
      </c>
      <c r="K6">
        <v>1.5E-3</v>
      </c>
      <c r="L6">
        <f t="shared" si="0"/>
        <v>100.752783266534</v>
      </c>
      <c r="M6">
        <f t="shared" si="0"/>
        <v>101.34766704044701</v>
      </c>
      <c r="N6">
        <f t="shared" si="1"/>
        <v>101.501118536549</v>
      </c>
      <c r="P6">
        <f t="shared" si="2"/>
        <v>100.743440219931</v>
      </c>
      <c r="S6">
        <f t="shared" si="3"/>
        <v>1.5E-3</v>
      </c>
      <c r="T6" s="4">
        <f t="shared" si="3"/>
        <v>100.752783266534</v>
      </c>
      <c r="U6" s="4">
        <f t="shared" si="3"/>
        <v>101.34766704044701</v>
      </c>
      <c r="V6" s="4">
        <f t="shared" si="4"/>
        <v>100.743440219931</v>
      </c>
      <c r="W6" s="4">
        <f t="shared" si="5"/>
        <v>101.501118536549</v>
      </c>
      <c r="X6" s="4"/>
      <c r="Y6" s="5">
        <f t="shared" si="6"/>
        <v>1.2567313890900378E-2</v>
      </c>
      <c r="Z6" s="5">
        <f t="shared" si="6"/>
        <v>0.8127443260630709</v>
      </c>
    </row>
    <row r="7" spans="1:26" x14ac:dyDescent="0.25">
      <c r="A7">
        <v>0</v>
      </c>
      <c r="B7">
        <v>2E-3</v>
      </c>
      <c r="C7">
        <v>358.17892360687199</v>
      </c>
      <c r="D7">
        <v>320.59893018007199</v>
      </c>
      <c r="E7">
        <v>335.10395765304497</v>
      </c>
      <c r="F7">
        <v>100.707977697019</v>
      </c>
      <c r="G7">
        <v>101.254127955269</v>
      </c>
      <c r="H7">
        <v>100.699708442221</v>
      </c>
      <c r="K7">
        <v>2E-3</v>
      </c>
      <c r="L7">
        <f t="shared" si="0"/>
        <v>100.707977697019</v>
      </c>
      <c r="M7">
        <f t="shared" si="0"/>
        <v>101.254127955269</v>
      </c>
      <c r="N7">
        <f t="shared" si="1"/>
        <v>101.455709005995</v>
      </c>
      <c r="P7">
        <f t="shared" si="2"/>
        <v>100.699708442221</v>
      </c>
      <c r="S7">
        <f t="shared" si="3"/>
        <v>2E-3</v>
      </c>
      <c r="T7" s="4">
        <f t="shared" si="3"/>
        <v>100.707977697019</v>
      </c>
      <c r="U7" s="4">
        <f t="shared" si="3"/>
        <v>101.254127955269</v>
      </c>
      <c r="V7" s="4">
        <f t="shared" si="4"/>
        <v>100.699708442221</v>
      </c>
      <c r="W7" s="4">
        <f t="shared" si="5"/>
        <v>101.455709005995</v>
      </c>
      <c r="X7" s="4"/>
      <c r="Y7" s="5">
        <f t="shared" si="6"/>
        <v>1.1818143528125491E-2</v>
      </c>
      <c r="Z7" s="5">
        <f t="shared" si="6"/>
        <v>0.79235790165426656</v>
      </c>
    </row>
    <row r="8" spans="1:26" x14ac:dyDescent="0.25">
      <c r="A8">
        <v>0</v>
      </c>
      <c r="B8">
        <v>2.5000000000000001E-3</v>
      </c>
      <c r="C8">
        <v>357.64879989624001</v>
      </c>
      <c r="D8">
        <v>315.973118782043</v>
      </c>
      <c r="E8">
        <v>335.10395765304497</v>
      </c>
      <c r="F8">
        <v>100.663238476646</v>
      </c>
      <c r="G8">
        <v>101.16344714118</v>
      </c>
      <c r="H8">
        <v>100.655976664511</v>
      </c>
      <c r="K8">
        <v>2.5000000000000001E-3</v>
      </c>
      <c r="L8">
        <f t="shared" si="0"/>
        <v>100.663238476646</v>
      </c>
      <c r="M8">
        <f t="shared" si="0"/>
        <v>101.16344714118</v>
      </c>
      <c r="N8">
        <f t="shared" si="1"/>
        <v>101.41029925549999</v>
      </c>
      <c r="P8">
        <f t="shared" si="2"/>
        <v>100.655976664511</v>
      </c>
      <c r="S8">
        <f t="shared" si="3"/>
        <v>2.5000000000000001E-3</v>
      </c>
      <c r="T8" s="4">
        <f t="shared" si="3"/>
        <v>100.663238476646</v>
      </c>
      <c r="U8" s="4">
        <f t="shared" si="3"/>
        <v>101.16344714118</v>
      </c>
      <c r="V8" s="4">
        <f t="shared" si="4"/>
        <v>100.655976664511</v>
      </c>
      <c r="W8" s="4">
        <f t="shared" si="5"/>
        <v>101.41029925549999</v>
      </c>
      <c r="X8" s="4"/>
      <c r="Y8" s="5">
        <f t="shared" si="6"/>
        <v>1.107022936618085E-2</v>
      </c>
      <c r="Z8" s="5">
        <f t="shared" si="6"/>
        <v>0.77361056288075924</v>
      </c>
    </row>
    <row r="9" spans="1:26" x14ac:dyDescent="0.25">
      <c r="A9">
        <v>0</v>
      </c>
      <c r="B9">
        <v>3.0000000000000001E-3</v>
      </c>
      <c r="C9">
        <v>357.12001442909201</v>
      </c>
      <c r="D9">
        <v>311.94278717040999</v>
      </c>
      <c r="E9">
        <v>335.10395765304497</v>
      </c>
      <c r="F9">
        <v>100.61856543856</v>
      </c>
      <c r="G9">
        <v>101.075257749325</v>
      </c>
      <c r="H9">
        <v>100.61224488680099</v>
      </c>
      <c r="K9">
        <v>3.0000000000000001E-3</v>
      </c>
      <c r="L9">
        <f t="shared" si="0"/>
        <v>100.61856543856</v>
      </c>
      <c r="M9">
        <f t="shared" si="0"/>
        <v>101.075257749325</v>
      </c>
      <c r="N9">
        <f t="shared" si="1"/>
        <v>101.36489324175101</v>
      </c>
      <c r="P9">
        <f t="shared" si="2"/>
        <v>100.61224488680099</v>
      </c>
      <c r="S9">
        <f t="shared" si="3"/>
        <v>3.0000000000000001E-3</v>
      </c>
      <c r="T9" s="4">
        <f t="shared" si="3"/>
        <v>100.61856543856</v>
      </c>
      <c r="U9" s="4">
        <f t="shared" si="3"/>
        <v>101.075257749325</v>
      </c>
      <c r="V9" s="4">
        <f t="shared" si="4"/>
        <v>100.61224488680099</v>
      </c>
      <c r="W9" s="4">
        <f t="shared" si="5"/>
        <v>101.36489324175101</v>
      </c>
      <c r="X9" s="4"/>
      <c r="Y9" s="5">
        <f t="shared" si="6"/>
        <v>1.0323568061186394E-2</v>
      </c>
      <c r="Z9" s="5">
        <f t="shared" si="6"/>
        <v>0.75625435590531853</v>
      </c>
    </row>
    <row r="10" spans="1:26" x14ac:dyDescent="0.25">
      <c r="A10">
        <v>0</v>
      </c>
      <c r="B10">
        <v>3.5000000000000001E-3</v>
      </c>
      <c r="C10">
        <v>356.59255790710398</v>
      </c>
      <c r="D10">
        <v>308.35359573364201</v>
      </c>
      <c r="E10">
        <v>335.10395765304497</v>
      </c>
      <c r="F10">
        <v>100.573958416498</v>
      </c>
      <c r="G10">
        <v>100.98925927543399</v>
      </c>
      <c r="H10">
        <v>100.568513109091</v>
      </c>
      <c r="K10">
        <v>3.5000000000000001E-3</v>
      </c>
      <c r="L10">
        <f t="shared" si="0"/>
        <v>100.573958416498</v>
      </c>
      <c r="M10">
        <f t="shared" si="0"/>
        <v>100.98925927543399</v>
      </c>
      <c r="N10">
        <f t="shared" si="1"/>
        <v>101.31949461705599</v>
      </c>
      <c r="P10">
        <f t="shared" si="2"/>
        <v>100.568513109091</v>
      </c>
      <c r="S10">
        <f t="shared" si="3"/>
        <v>3.5000000000000001E-3</v>
      </c>
      <c r="T10" s="4">
        <f t="shared" si="3"/>
        <v>100.573958416498</v>
      </c>
      <c r="U10" s="4">
        <f t="shared" si="3"/>
        <v>100.98925927543399</v>
      </c>
      <c r="V10" s="4">
        <f t="shared" si="4"/>
        <v>100.568513109091</v>
      </c>
      <c r="W10" s="4">
        <f t="shared" si="5"/>
        <v>101.31949461705599</v>
      </c>
      <c r="X10" s="4"/>
      <c r="Y10" s="5">
        <f t="shared" si="6"/>
        <v>9.5781562815810961E-3</v>
      </c>
      <c r="Z10" s="5">
        <f t="shared" si="6"/>
        <v>0.74008173182800974</v>
      </c>
    </row>
    <row r="11" spans="1:26" x14ac:dyDescent="0.25">
      <c r="A11">
        <v>0</v>
      </c>
      <c r="B11">
        <v>4.0000000000000001E-3</v>
      </c>
      <c r="C11">
        <v>356.06642150878901</v>
      </c>
      <c r="D11">
        <v>305.10653686523398</v>
      </c>
      <c r="E11">
        <v>335.10395765304497</v>
      </c>
      <c r="F11">
        <v>100.529417244787</v>
      </c>
      <c r="G11">
        <v>100.905208794811</v>
      </c>
      <c r="H11">
        <v>100.52478133138101</v>
      </c>
      <c r="K11">
        <v>4.0000000000000001E-3</v>
      </c>
      <c r="L11">
        <f t="shared" si="0"/>
        <v>100.529417244787</v>
      </c>
      <c r="M11">
        <f t="shared" si="0"/>
        <v>100.905208794811</v>
      </c>
      <c r="N11">
        <f t="shared" si="1"/>
        <v>101.27410680265901</v>
      </c>
      <c r="P11">
        <f t="shared" si="2"/>
        <v>100.52478133138101</v>
      </c>
      <c r="S11">
        <f t="shared" si="3"/>
        <v>4.0000000000000001E-3</v>
      </c>
      <c r="T11" s="4">
        <f t="shared" si="3"/>
        <v>100.529417244787</v>
      </c>
      <c r="U11" s="4">
        <f t="shared" si="3"/>
        <v>100.905208794811</v>
      </c>
      <c r="V11" s="4">
        <f t="shared" si="4"/>
        <v>100.52478133138101</v>
      </c>
      <c r="W11" s="4">
        <f t="shared" si="5"/>
        <v>101.27410680265901</v>
      </c>
      <c r="X11" s="4"/>
      <c r="Y11" s="5">
        <f t="shared" si="6"/>
        <v>8.8339907095997816E-3</v>
      </c>
      <c r="Z11" s="5">
        <f t="shared" si="6"/>
        <v>0.7249256798614927</v>
      </c>
    </row>
    <row r="12" spans="1:26" x14ac:dyDescent="0.25">
      <c r="A12">
        <v>0</v>
      </c>
      <c r="B12">
        <v>4.4999999999999997E-3</v>
      </c>
      <c r="C12">
        <v>355.54158020019503</v>
      </c>
      <c r="D12">
        <v>302.133903503417</v>
      </c>
      <c r="E12">
        <v>335.10395765304497</v>
      </c>
      <c r="F12">
        <v>100.484941758339</v>
      </c>
      <c r="G12">
        <v>100.822908883617</v>
      </c>
      <c r="H12">
        <v>100.481049553671</v>
      </c>
      <c r="K12">
        <v>4.4999999999999997E-3</v>
      </c>
      <c r="L12">
        <f t="shared" si="0"/>
        <v>100.484941758339</v>
      </c>
      <c r="M12">
        <f t="shared" si="0"/>
        <v>100.822908883617</v>
      </c>
      <c r="N12">
        <f t="shared" si="1"/>
        <v>101.228733072441</v>
      </c>
      <c r="P12">
        <f t="shared" si="2"/>
        <v>100.481049553671</v>
      </c>
      <c r="S12">
        <f t="shared" si="3"/>
        <v>4.4999999999999997E-3</v>
      </c>
      <c r="T12" s="4">
        <f t="shared" si="3"/>
        <v>100.484941758339</v>
      </c>
      <c r="U12" s="4">
        <f t="shared" si="3"/>
        <v>100.822908883617</v>
      </c>
      <c r="V12" s="4">
        <f t="shared" si="4"/>
        <v>100.481049553671</v>
      </c>
      <c r="W12" s="4">
        <f t="shared" si="5"/>
        <v>101.228733072441</v>
      </c>
      <c r="X12" s="4"/>
      <c r="Y12" s="5">
        <f t="shared" si="6"/>
        <v>8.0910680371768517E-3</v>
      </c>
      <c r="Z12" s="5">
        <f t="shared" si="6"/>
        <v>0.71065304465454204</v>
      </c>
    </row>
    <row r="13" spans="1:26" x14ac:dyDescent="0.25">
      <c r="A13">
        <v>0</v>
      </c>
      <c r="B13">
        <v>5.0000000000000001E-3</v>
      </c>
      <c r="C13">
        <v>355.01808154582898</v>
      </c>
      <c r="D13">
        <v>299.38708305358801</v>
      </c>
      <c r="E13">
        <v>335.10395765304497</v>
      </c>
      <c r="F13">
        <v>100.440531792651</v>
      </c>
      <c r="G13">
        <v>100.74219630207</v>
      </c>
      <c r="H13">
        <v>100.43731777596101</v>
      </c>
      <c r="K13">
        <v>5.0000000000000001E-3</v>
      </c>
      <c r="L13">
        <f t="shared" si="0"/>
        <v>100.440531792651</v>
      </c>
      <c r="M13">
        <f t="shared" si="0"/>
        <v>100.74219630207</v>
      </c>
      <c r="N13">
        <f t="shared" si="1"/>
        <v>101.18337638046999</v>
      </c>
      <c r="P13">
        <f t="shared" si="2"/>
        <v>100.43731777596101</v>
      </c>
      <c r="S13">
        <f t="shared" si="3"/>
        <v>5.0000000000000001E-3</v>
      </c>
      <c r="T13" s="4">
        <f t="shared" si="3"/>
        <v>100.440531792651</v>
      </c>
      <c r="U13" s="4">
        <f t="shared" si="3"/>
        <v>100.74219630207</v>
      </c>
      <c r="V13" s="4">
        <f t="shared" si="4"/>
        <v>100.43731777596101</v>
      </c>
      <c r="W13" s="4">
        <f t="shared" si="5"/>
        <v>101.18337638046999</v>
      </c>
      <c r="X13" s="4"/>
      <c r="Y13" s="5">
        <f t="shared" si="6"/>
        <v>7.3493849705335013E-3</v>
      </c>
      <c r="Z13" s="5">
        <f t="shared" si="6"/>
        <v>0.69715557626035807</v>
      </c>
    </row>
    <row r="14" spans="1:26" x14ac:dyDescent="0.25">
      <c r="A14">
        <v>0</v>
      </c>
      <c r="B14">
        <v>5.4999999999999901E-3</v>
      </c>
      <c r="C14">
        <v>354.49588084220801</v>
      </c>
      <c r="D14">
        <v>296.82985305786099</v>
      </c>
      <c r="E14">
        <v>335.10395765304497</v>
      </c>
      <c r="F14">
        <v>100.396187183801</v>
      </c>
      <c r="G14">
        <v>100.66293414687399</v>
      </c>
      <c r="H14">
        <v>100.393585998251</v>
      </c>
      <c r="K14">
        <v>5.4999999999999901E-3</v>
      </c>
      <c r="L14">
        <f t="shared" si="0"/>
        <v>100.396187183801</v>
      </c>
      <c r="M14">
        <f t="shared" si="0"/>
        <v>100.66293414687399</v>
      </c>
      <c r="N14">
        <f t="shared" si="1"/>
        <v>101.138039608795</v>
      </c>
      <c r="P14">
        <f t="shared" si="2"/>
        <v>100.393585998251</v>
      </c>
      <c r="S14">
        <f t="shared" si="3"/>
        <v>5.4999999999999901E-3</v>
      </c>
      <c r="T14" s="4">
        <f t="shared" si="3"/>
        <v>100.396187183801</v>
      </c>
      <c r="U14" s="4">
        <f t="shared" si="3"/>
        <v>100.66293414687399</v>
      </c>
      <c r="V14" s="4">
        <f t="shared" si="4"/>
        <v>100.393585998251</v>
      </c>
      <c r="W14" s="4">
        <f t="shared" si="5"/>
        <v>101.138039608795</v>
      </c>
      <c r="X14" s="4"/>
      <c r="Y14" s="5">
        <f t="shared" si="6"/>
        <v>6.6089382284046927E-3</v>
      </c>
      <c r="Z14" s="5">
        <f t="shared" si="6"/>
        <v>0.68434382782902392</v>
      </c>
    </row>
    <row r="15" spans="1:26" x14ac:dyDescent="0.25">
      <c r="A15">
        <v>0</v>
      </c>
      <c r="B15">
        <v>6.0000000000000001E-3</v>
      </c>
      <c r="C15">
        <v>353.97499084472599</v>
      </c>
      <c r="D15">
        <v>294.43444836884697</v>
      </c>
      <c r="E15">
        <v>335.10395765304497</v>
      </c>
      <c r="F15">
        <v>100.351907768445</v>
      </c>
      <c r="G15">
        <v>100.585006697316</v>
      </c>
      <c r="H15">
        <v>100.349854220541</v>
      </c>
      <c r="K15">
        <v>6.0000000000000001E-3</v>
      </c>
      <c r="L15">
        <f t="shared" si="0"/>
        <v>100.351907768445</v>
      </c>
      <c r="M15">
        <f t="shared" si="0"/>
        <v>100.585006697316</v>
      </c>
      <c r="N15">
        <f t="shared" si="1"/>
        <v>101.092725395828</v>
      </c>
      <c r="P15">
        <f t="shared" si="2"/>
        <v>100.349854220541</v>
      </c>
      <c r="S15">
        <f t="shared" si="3"/>
        <v>6.0000000000000001E-3</v>
      </c>
      <c r="T15" s="4">
        <f t="shared" si="3"/>
        <v>100.351907768445</v>
      </c>
      <c r="U15" s="4">
        <f t="shared" si="3"/>
        <v>100.585006697316</v>
      </c>
      <c r="V15" s="4">
        <f t="shared" si="4"/>
        <v>100.349854220541</v>
      </c>
      <c r="W15" s="4">
        <f t="shared" si="5"/>
        <v>101.092725395828</v>
      </c>
      <c r="X15" s="4"/>
      <c r="Y15" s="5">
        <f t="shared" si="6"/>
        <v>5.8697245407595133E-3</v>
      </c>
      <c r="Z15" s="5">
        <f t="shared" si="6"/>
        <v>0.6721441759695399</v>
      </c>
    </row>
    <row r="16" spans="1:26" x14ac:dyDescent="0.25">
      <c r="A16">
        <v>0</v>
      </c>
      <c r="B16">
        <v>6.4999999999999997E-3</v>
      </c>
      <c r="C16">
        <v>353.45538520812897</v>
      </c>
      <c r="D16">
        <v>292.17904615402199</v>
      </c>
      <c r="E16">
        <v>335.10395765304497</v>
      </c>
      <c r="F16">
        <v>100.307693383813</v>
      </c>
      <c r="G16">
        <v>100.508314620752</v>
      </c>
      <c r="H16">
        <v>100.30612244283201</v>
      </c>
      <c r="K16">
        <v>6.4999999999999997E-3</v>
      </c>
      <c r="L16">
        <f t="shared" si="0"/>
        <v>100.307693383813</v>
      </c>
      <c r="M16">
        <f t="shared" si="0"/>
        <v>100.508314620752</v>
      </c>
      <c r="N16">
        <f t="shared" si="1"/>
        <v>101.04743618352499</v>
      </c>
      <c r="P16">
        <f t="shared" si="2"/>
        <v>100.30612244283201</v>
      </c>
      <c r="S16">
        <f t="shared" si="3"/>
        <v>6.4999999999999997E-3</v>
      </c>
      <c r="T16" s="4">
        <f t="shared" si="3"/>
        <v>100.307693383813</v>
      </c>
      <c r="U16" s="4">
        <f t="shared" si="3"/>
        <v>100.508314620752</v>
      </c>
      <c r="V16" s="4">
        <f t="shared" si="4"/>
        <v>100.30612244283201</v>
      </c>
      <c r="W16" s="4">
        <f t="shared" si="5"/>
        <v>101.04743618352499</v>
      </c>
      <c r="X16" s="4"/>
      <c r="Y16" s="5">
        <f t="shared" si="6"/>
        <v>5.1317406409803201E-3</v>
      </c>
      <c r="Z16" s="5">
        <f t="shared" si="6"/>
        <v>0.66049446113611543</v>
      </c>
    </row>
    <row r="17" spans="1:26" x14ac:dyDescent="0.25">
      <c r="A17">
        <v>0</v>
      </c>
      <c r="B17">
        <v>7.0000000000000001E-3</v>
      </c>
      <c r="C17">
        <v>352.93708038329999</v>
      </c>
      <c r="D17">
        <v>290.04617309570301</v>
      </c>
      <c r="E17">
        <v>335.10395765304497</v>
      </c>
      <c r="F17">
        <v>100.263543867712</v>
      </c>
      <c r="G17">
        <v>100.432772255785</v>
      </c>
      <c r="H17">
        <v>100.262390665122</v>
      </c>
      <c r="K17">
        <v>7.0000000000000001E-3</v>
      </c>
      <c r="L17">
        <f t="shared" si="0"/>
        <v>100.263543867712</v>
      </c>
      <c r="M17">
        <f t="shared" si="0"/>
        <v>100.432772255785</v>
      </c>
      <c r="N17">
        <f t="shared" si="1"/>
        <v>101.002174333513</v>
      </c>
      <c r="P17">
        <f t="shared" si="2"/>
        <v>100.262390665122</v>
      </c>
      <c r="S17">
        <f t="shared" si="3"/>
        <v>7.0000000000000001E-3</v>
      </c>
      <c r="T17" s="4">
        <f t="shared" si="3"/>
        <v>100.263543867712</v>
      </c>
      <c r="U17" s="4">
        <f t="shared" si="3"/>
        <v>100.432772255785</v>
      </c>
      <c r="V17" s="4">
        <f t="shared" si="4"/>
        <v>100.262390665122</v>
      </c>
      <c r="W17" s="4">
        <f t="shared" si="5"/>
        <v>101.002174333513</v>
      </c>
      <c r="X17" s="4"/>
      <c r="Y17" s="5">
        <f t="shared" si="6"/>
        <v>4.3949832951095669E-3</v>
      </c>
      <c r="Z17" s="5">
        <f t="shared" si="6"/>
        <v>0.64934318674705782</v>
      </c>
    </row>
    <row r="18" spans="1:26" x14ac:dyDescent="0.25">
      <c r="A18">
        <v>0</v>
      </c>
      <c r="B18">
        <v>7.4999999999999902E-3</v>
      </c>
      <c r="C18">
        <v>352.420076362788</v>
      </c>
      <c r="D18">
        <v>288.02154588699301</v>
      </c>
      <c r="E18">
        <v>335.10395765304497</v>
      </c>
      <c r="F18">
        <v>100.21945905851599</v>
      </c>
      <c r="G18">
        <v>100.35830403272099</v>
      </c>
      <c r="H18">
        <v>100.218658887412</v>
      </c>
      <c r="K18">
        <v>7.4999999999999902E-3</v>
      </c>
      <c r="L18">
        <f t="shared" si="0"/>
        <v>100.21945905851599</v>
      </c>
      <c r="M18">
        <f t="shared" si="0"/>
        <v>100.35830403272099</v>
      </c>
      <c r="N18">
        <f t="shared" si="1"/>
        <v>100.95694207089799</v>
      </c>
      <c r="P18">
        <f t="shared" si="2"/>
        <v>100.218658887412</v>
      </c>
      <c r="S18">
        <f t="shared" si="3"/>
        <v>7.4999999999999902E-3</v>
      </c>
      <c r="T18" s="4">
        <f t="shared" si="3"/>
        <v>100.21945905851599</v>
      </c>
      <c r="U18" s="4">
        <f t="shared" si="3"/>
        <v>100.35830403272099</v>
      </c>
      <c r="V18" s="4">
        <f t="shared" si="4"/>
        <v>100.218658887412</v>
      </c>
      <c r="W18" s="4">
        <f t="shared" si="5"/>
        <v>100.95694207089799</v>
      </c>
      <c r="X18" s="4"/>
      <c r="Y18" s="5">
        <f t="shared" si="6"/>
        <v>3.6594492611765617E-3</v>
      </c>
      <c r="Z18" s="5">
        <f t="shared" si="6"/>
        <v>0.6386438116547497</v>
      </c>
    </row>
    <row r="19" spans="1:26" x14ac:dyDescent="0.25">
      <c r="A19">
        <v>0</v>
      </c>
      <c r="B19">
        <v>8.0000000000000002E-3</v>
      </c>
      <c r="C19">
        <v>351.90435409545802</v>
      </c>
      <c r="D19">
        <v>286.09338426589898</v>
      </c>
      <c r="E19">
        <v>335.10395765304497</v>
      </c>
      <c r="F19">
        <v>100.17543879516801</v>
      </c>
      <c r="G19">
        <v>100.284844033054</v>
      </c>
      <c r="H19">
        <v>100.174927109702</v>
      </c>
      <c r="K19">
        <v>8.0000000000000002E-3</v>
      </c>
      <c r="L19">
        <f t="shared" si="0"/>
        <v>100.17543879516801</v>
      </c>
      <c r="M19">
        <f t="shared" si="0"/>
        <v>100.284844033054</v>
      </c>
      <c r="N19">
        <f t="shared" si="1"/>
        <v>100.91174139715299</v>
      </c>
      <c r="P19">
        <f t="shared" si="2"/>
        <v>100.174927109702</v>
      </c>
      <c r="S19">
        <f t="shared" si="3"/>
        <v>8.0000000000000002E-3</v>
      </c>
      <c r="T19" s="4">
        <f t="shared" si="3"/>
        <v>100.17543879516801</v>
      </c>
      <c r="U19" s="4">
        <f t="shared" si="3"/>
        <v>100.284844033054</v>
      </c>
      <c r="V19" s="4">
        <f t="shared" si="4"/>
        <v>100.174927109702</v>
      </c>
      <c r="W19" s="4">
        <f t="shared" si="5"/>
        <v>100.91174139715299</v>
      </c>
      <c r="X19" s="4"/>
      <c r="Y19" s="5">
        <f t="shared" si="6"/>
        <v>2.9251353142487613E-3</v>
      </c>
      <c r="Z19" s="5">
        <f t="shared" si="6"/>
        <v>0.62835842619966464</v>
      </c>
    </row>
    <row r="20" spans="1:26" x14ac:dyDescent="0.25">
      <c r="A20">
        <v>0</v>
      </c>
      <c r="B20">
        <v>8.5000000000000006E-3</v>
      </c>
      <c r="C20">
        <v>351.389906644821</v>
      </c>
      <c r="D20">
        <v>284.25180053710898</v>
      </c>
      <c r="E20">
        <v>335.10395765304497</v>
      </c>
      <c r="F20">
        <v>100.131482917178</v>
      </c>
      <c r="G20">
        <v>100.212333366723</v>
      </c>
      <c r="H20">
        <v>100.131195331992</v>
      </c>
      <c r="K20">
        <v>8.5000000000000006E-3</v>
      </c>
      <c r="L20">
        <f t="shared" si="0"/>
        <v>100.131482917178</v>
      </c>
      <c r="M20">
        <f t="shared" si="0"/>
        <v>100.212333366723</v>
      </c>
      <c r="N20">
        <f t="shared" si="1"/>
        <v>100.866574311365</v>
      </c>
      <c r="P20">
        <f t="shared" si="2"/>
        <v>100.131195331992</v>
      </c>
      <c r="S20">
        <f t="shared" si="3"/>
        <v>8.5000000000000006E-3</v>
      </c>
      <c r="T20" s="4">
        <f t="shared" si="3"/>
        <v>100.131482917178</v>
      </c>
      <c r="U20" s="4">
        <f t="shared" si="3"/>
        <v>100.212333366723</v>
      </c>
      <c r="V20" s="4">
        <f t="shared" si="4"/>
        <v>100.131195331992</v>
      </c>
      <c r="W20" s="4">
        <f t="shared" si="5"/>
        <v>100.866574311365</v>
      </c>
      <c r="X20" s="4"/>
      <c r="Y20" s="5">
        <f t="shared" si="6"/>
        <v>2.1920382504057034E-3</v>
      </c>
      <c r="Z20" s="5">
        <f t="shared" si="6"/>
        <v>0.61845214687930494</v>
      </c>
    </row>
    <row r="21" spans="1:26" x14ac:dyDescent="0.25">
      <c r="A21">
        <v>0</v>
      </c>
      <c r="B21">
        <v>8.9999999999999993E-3</v>
      </c>
      <c r="C21">
        <v>350.87674331664999</v>
      </c>
      <c r="D21">
        <v>282.48844051360999</v>
      </c>
      <c r="E21">
        <v>335.10395765304497</v>
      </c>
      <c r="F21">
        <v>100.08759126461599</v>
      </c>
      <c r="G21">
        <v>100.14071983501201</v>
      </c>
      <c r="H21">
        <v>100.087463554282</v>
      </c>
      <c r="K21">
        <v>8.9999999999999993E-3</v>
      </c>
      <c r="L21">
        <f t="shared" si="0"/>
        <v>100.08759126461599</v>
      </c>
      <c r="M21">
        <f t="shared" si="0"/>
        <v>100.14071983501201</v>
      </c>
      <c r="N21">
        <f t="shared" si="1"/>
        <v>100.821442634042</v>
      </c>
      <c r="P21">
        <f t="shared" si="2"/>
        <v>100.087463554282</v>
      </c>
      <c r="S21">
        <f t="shared" si="3"/>
        <v>8.9999999999999993E-3</v>
      </c>
      <c r="T21" s="4">
        <f t="shared" si="3"/>
        <v>100.08759126461599</v>
      </c>
      <c r="U21" s="4">
        <f t="shared" si="3"/>
        <v>100.14071983501201</v>
      </c>
      <c r="V21" s="4">
        <f t="shared" si="4"/>
        <v>100.087463554282</v>
      </c>
      <c r="W21" s="4">
        <f t="shared" si="5"/>
        <v>100.821442634042</v>
      </c>
      <c r="X21" s="4"/>
      <c r="Y21" s="5">
        <f t="shared" si="6"/>
        <v>1.4601548616119953E-3</v>
      </c>
      <c r="Z21" s="5">
        <f t="shared" si="6"/>
        <v>0.60889682756665198</v>
      </c>
    </row>
    <row r="22" spans="1:26" x14ac:dyDescent="0.25">
      <c r="A22">
        <v>0</v>
      </c>
      <c r="B22">
        <v>9.4999999999999894E-3</v>
      </c>
      <c r="C22">
        <v>350.36483764648398</v>
      </c>
      <c r="D22">
        <v>280.79615020751902</v>
      </c>
      <c r="E22">
        <v>335.10395765304497</v>
      </c>
      <c r="F22">
        <v>100.043763678114</v>
      </c>
      <c r="G22">
        <v>100.069956343106</v>
      </c>
      <c r="H22">
        <v>100.043731776572</v>
      </c>
      <c r="K22">
        <v>9.4999999999999894E-3</v>
      </c>
      <c r="L22">
        <f t="shared" si="0"/>
        <v>100.043763678114</v>
      </c>
      <c r="M22">
        <f t="shared" si="0"/>
        <v>100.069956343106</v>
      </c>
      <c r="N22">
        <f t="shared" si="1"/>
        <v>100.776348042972</v>
      </c>
      <c r="P22">
        <f t="shared" si="2"/>
        <v>100.043731776572</v>
      </c>
      <c r="S22">
        <f t="shared" si="3"/>
        <v>9.4999999999999894E-3</v>
      </c>
      <c r="T22" s="4">
        <f t="shared" si="3"/>
        <v>100.043763678114</v>
      </c>
      <c r="U22" s="4">
        <f t="shared" si="3"/>
        <v>100.069956343106</v>
      </c>
      <c r="V22" s="4">
        <f t="shared" si="4"/>
        <v>100.043731776572</v>
      </c>
      <c r="W22" s="4">
        <f t="shared" si="5"/>
        <v>100.776348042972</v>
      </c>
      <c r="X22" s="4"/>
      <c r="Y22" s="5">
        <f t="shared" si="6"/>
        <v>7.2948195802902127E-4</v>
      </c>
      <c r="Z22" s="5">
        <f t="shared" si="6"/>
        <v>0.59966844682881626</v>
      </c>
    </row>
    <row r="23" spans="1:26" x14ac:dyDescent="0.25">
      <c r="A23">
        <v>0</v>
      </c>
      <c r="B23">
        <v>0.01</v>
      </c>
      <c r="C23">
        <v>349.85422897338799</v>
      </c>
      <c r="D23">
        <v>279.16874694824202</v>
      </c>
      <c r="E23">
        <v>335.10395765304497</v>
      </c>
      <c r="F23">
        <v>99.999999998862705</v>
      </c>
      <c r="G23">
        <v>100.000000097346</v>
      </c>
      <c r="H23">
        <v>99.999999998862606</v>
      </c>
      <c r="K23">
        <v>0.01</v>
      </c>
      <c r="L23">
        <f t="shared" si="0"/>
        <v>99.999999998862705</v>
      </c>
      <c r="M23">
        <f t="shared" si="0"/>
        <v>100.000000097346</v>
      </c>
      <c r="N23">
        <f t="shared" si="1"/>
        <v>100.731292182704</v>
      </c>
      <c r="P23">
        <f t="shared" si="2"/>
        <v>99.999999998862606</v>
      </c>
      <c r="S23">
        <f t="shared" si="3"/>
        <v>0.01</v>
      </c>
      <c r="T23" s="4">
        <f t="shared" si="3"/>
        <v>99.999999998862705</v>
      </c>
      <c r="U23" s="4">
        <f t="shared" si="3"/>
        <v>100.000000097346</v>
      </c>
      <c r="V23" s="4">
        <f t="shared" si="4"/>
        <v>99.999999998862606</v>
      </c>
      <c r="W23" s="4">
        <f t="shared" si="5"/>
        <v>100.731292182704</v>
      </c>
      <c r="X23" s="4"/>
      <c r="Y23" s="5">
        <f t="shared" si="6"/>
        <v>-8.7459549958146532E-5</v>
      </c>
      <c r="Z23" s="5">
        <f t="shared" si="6"/>
        <v>-86.586866074440564</v>
      </c>
    </row>
    <row r="24" spans="1:26" x14ac:dyDescent="0.25">
      <c r="A24">
        <v>0</v>
      </c>
      <c r="B24">
        <v>1.0500000000000001E-2</v>
      </c>
      <c r="C24">
        <v>349.34484863281199</v>
      </c>
      <c r="D24">
        <v>277.60085296630803</v>
      </c>
      <c r="E24">
        <v>335.10395765304497</v>
      </c>
      <c r="F24">
        <v>99.956300068604804</v>
      </c>
      <c r="G24">
        <v>99.930812172502797</v>
      </c>
      <c r="H24">
        <v>99.956268221152698</v>
      </c>
      <c r="K24">
        <v>1.0500000000000001E-2</v>
      </c>
      <c r="L24">
        <f t="shared" si="0"/>
        <v>99.956300068604804</v>
      </c>
      <c r="M24">
        <f t="shared" si="0"/>
        <v>99.930812172502797</v>
      </c>
      <c r="N24">
        <f t="shared" si="1"/>
        <v>100.686276525916</v>
      </c>
      <c r="P24">
        <f t="shared" si="2"/>
        <v>99.956268221152698</v>
      </c>
      <c r="S24">
        <f t="shared" si="3"/>
        <v>1.0500000000000001E-2</v>
      </c>
      <c r="T24" s="4">
        <f t="shared" si="3"/>
        <v>99.956300068604804</v>
      </c>
      <c r="U24" s="4">
        <f t="shared" si="3"/>
        <v>99.930812172502797</v>
      </c>
      <c r="V24" s="4">
        <f t="shared" si="4"/>
        <v>99.956268221152698</v>
      </c>
      <c r="W24" s="4">
        <f t="shared" si="5"/>
        <v>100.686276525916</v>
      </c>
      <c r="X24" s="4"/>
      <c r="Y24" s="5">
        <f t="shared" si="6"/>
        <v>-7.2824506448287973E-4</v>
      </c>
      <c r="Z24" s="5">
        <f t="shared" si="6"/>
        <v>0.58209497351536421</v>
      </c>
    </row>
    <row r="25" spans="1:26" x14ac:dyDescent="0.25">
      <c r="A25">
        <v>0</v>
      </c>
      <c r="B25">
        <v>1.09999999999999E-2</v>
      </c>
      <c r="C25">
        <v>348.83676624297999</v>
      </c>
      <c r="D25">
        <v>276.08781814575099</v>
      </c>
      <c r="E25">
        <v>335.10395765304497</v>
      </c>
      <c r="F25">
        <v>99.912663729638496</v>
      </c>
      <c r="G25">
        <v>99.862358363888504</v>
      </c>
      <c r="H25">
        <v>99.912536443442804</v>
      </c>
      <c r="K25">
        <v>1.09999999999999E-2</v>
      </c>
      <c r="L25">
        <f t="shared" si="0"/>
        <v>99.912663729638496</v>
      </c>
      <c r="M25">
        <f t="shared" si="0"/>
        <v>99.862358363888504</v>
      </c>
      <c r="N25">
        <f t="shared" si="1"/>
        <v>100.64130255902</v>
      </c>
      <c r="P25">
        <f t="shared" si="2"/>
        <v>99.912536443442804</v>
      </c>
      <c r="S25">
        <f t="shared" si="3"/>
        <v>1.09999999999999E-2</v>
      </c>
      <c r="T25" s="4">
        <f t="shared" si="3"/>
        <v>99.912663729638496</v>
      </c>
      <c r="U25" s="4">
        <f t="shared" si="3"/>
        <v>99.862358363888504</v>
      </c>
      <c r="V25" s="4">
        <f t="shared" si="4"/>
        <v>99.912536443442804</v>
      </c>
      <c r="W25" s="4">
        <f t="shared" si="5"/>
        <v>100.64130255902</v>
      </c>
      <c r="X25" s="4"/>
      <c r="Y25" s="5">
        <f t="shared" si="6"/>
        <v>-1.4553055089725486E-3</v>
      </c>
      <c r="Z25" s="5">
        <f t="shared" si="6"/>
        <v>0.57370271150003083</v>
      </c>
    </row>
    <row r="26" spans="1:26" x14ac:dyDescent="0.25">
      <c r="A26">
        <v>0</v>
      </c>
      <c r="B26">
        <v>1.15E-2</v>
      </c>
      <c r="C26">
        <v>348.32991790771399</v>
      </c>
      <c r="D26">
        <v>274.62547278404202</v>
      </c>
      <c r="E26">
        <v>335.10395765304497</v>
      </c>
      <c r="F26">
        <v>99.869090824811096</v>
      </c>
      <c r="G26">
        <v>99.7946057077625</v>
      </c>
      <c r="H26">
        <v>99.868804665732895</v>
      </c>
      <c r="K26">
        <v>1.15E-2</v>
      </c>
      <c r="L26">
        <f t="shared" si="0"/>
        <v>99.869090824811096</v>
      </c>
      <c r="M26">
        <f t="shared" si="0"/>
        <v>99.7946057077625</v>
      </c>
      <c r="N26">
        <f t="shared" si="1"/>
        <v>100.596371610605</v>
      </c>
      <c r="P26">
        <f t="shared" si="2"/>
        <v>99.868804665732895</v>
      </c>
      <c r="S26">
        <f t="shared" si="3"/>
        <v>1.15E-2</v>
      </c>
      <c r="T26" s="4">
        <f t="shared" si="3"/>
        <v>99.869090824811096</v>
      </c>
      <c r="U26" s="4">
        <f t="shared" si="3"/>
        <v>99.7946057077625</v>
      </c>
      <c r="V26" s="4">
        <f t="shared" si="4"/>
        <v>99.868804665732895</v>
      </c>
      <c r="W26" s="4">
        <f t="shared" si="5"/>
        <v>100.596371610605</v>
      </c>
      <c r="X26" s="4"/>
      <c r="Y26" s="5">
        <f t="shared" si="6"/>
        <v>-2.1811681017390727E-3</v>
      </c>
      <c r="Z26" s="5">
        <f t="shared" si="6"/>
        <v>0.56556095066103107</v>
      </c>
    </row>
    <row r="27" spans="1:26" x14ac:dyDescent="0.25">
      <c r="A27">
        <v>0</v>
      </c>
      <c r="B27">
        <v>1.2E-2</v>
      </c>
      <c r="C27">
        <v>347.824325501918</v>
      </c>
      <c r="D27">
        <v>273.21017074584898</v>
      </c>
      <c r="E27">
        <v>335.10395765304497</v>
      </c>
      <c r="F27">
        <v>99.825581197517906</v>
      </c>
      <c r="G27">
        <v>99.727525013434999</v>
      </c>
      <c r="H27">
        <v>99.825072888023001</v>
      </c>
      <c r="K27">
        <v>1.2E-2</v>
      </c>
      <c r="L27">
        <f t="shared" si="0"/>
        <v>99.825581197517906</v>
      </c>
      <c r="M27">
        <f t="shared" si="0"/>
        <v>99.727525013434999</v>
      </c>
      <c r="N27">
        <f t="shared" si="1"/>
        <v>100.55148494865099</v>
      </c>
      <c r="P27">
        <f t="shared" si="2"/>
        <v>99.825072888023001</v>
      </c>
      <c r="S27">
        <f t="shared" si="3"/>
        <v>1.2E-2</v>
      </c>
      <c r="T27" s="4">
        <f t="shared" si="3"/>
        <v>99.825581197517906</v>
      </c>
      <c r="U27" s="4">
        <f t="shared" si="3"/>
        <v>99.727525013434999</v>
      </c>
      <c r="V27" s="4">
        <f t="shared" si="4"/>
        <v>99.825072888023001</v>
      </c>
      <c r="W27" s="4">
        <f t="shared" si="5"/>
        <v>100.55148494865099</v>
      </c>
      <c r="X27" s="4"/>
      <c r="Y27" s="5">
        <f t="shared" si="6"/>
        <v>-2.9058359745353091E-3</v>
      </c>
      <c r="Z27" s="5">
        <f t="shared" si="6"/>
        <v>0.55764868856252092</v>
      </c>
    </row>
    <row r="28" spans="1:26" x14ac:dyDescent="0.25">
      <c r="A28">
        <v>0</v>
      </c>
      <c r="B28">
        <v>1.2500000000000001E-2</v>
      </c>
      <c r="C28">
        <v>347.31997299194302</v>
      </c>
      <c r="D28">
        <v>271.83864021301201</v>
      </c>
      <c r="E28">
        <v>335.10395765304497</v>
      </c>
      <c r="F28">
        <v>99.782134691699397</v>
      </c>
      <c r="G28">
        <v>99.661088796844894</v>
      </c>
      <c r="H28">
        <v>99.781341110313093</v>
      </c>
      <c r="K28">
        <v>1.2500000000000001E-2</v>
      </c>
      <c r="L28">
        <f t="shared" si="0"/>
        <v>99.782134691699397</v>
      </c>
      <c r="M28">
        <f t="shared" si="0"/>
        <v>99.661088796844894</v>
      </c>
      <c r="N28">
        <f t="shared" si="1"/>
        <v>100.50664373236501</v>
      </c>
      <c r="P28">
        <f t="shared" si="2"/>
        <v>99.781341110313093</v>
      </c>
      <c r="S28">
        <f t="shared" si="3"/>
        <v>1.2500000000000001E-2</v>
      </c>
      <c r="T28" s="4">
        <f t="shared" si="3"/>
        <v>99.782134691699397</v>
      </c>
      <c r="U28" s="4">
        <f t="shared" si="3"/>
        <v>99.661088796844894</v>
      </c>
      <c r="V28" s="4">
        <f t="shared" si="4"/>
        <v>99.781341110313093</v>
      </c>
      <c r="W28" s="4">
        <f t="shared" si="5"/>
        <v>100.50664373236501</v>
      </c>
      <c r="X28" s="4"/>
      <c r="Y28" s="5">
        <f t="shared" si="6"/>
        <v>-3.6293122472201844E-3</v>
      </c>
      <c r="Z28" s="5">
        <f t="shared" si="6"/>
        <v>0.54995391973491881</v>
      </c>
    </row>
    <row r="29" spans="1:26" x14ac:dyDescent="0.25">
      <c r="A29">
        <v>0</v>
      </c>
      <c r="B29">
        <v>1.2999999999999999E-2</v>
      </c>
      <c r="C29">
        <v>346.81687164306601</v>
      </c>
      <c r="D29">
        <v>270.50796508789</v>
      </c>
      <c r="E29">
        <v>335.10395765304497</v>
      </c>
      <c r="F29">
        <v>99.738751151838798</v>
      </c>
      <c r="G29">
        <v>99.595271916428104</v>
      </c>
      <c r="H29">
        <v>99.737609332603199</v>
      </c>
      <c r="K29">
        <v>1.2999999999999999E-2</v>
      </c>
      <c r="L29">
        <f t="shared" si="0"/>
        <v>99.738751151838798</v>
      </c>
      <c r="M29">
        <f t="shared" si="0"/>
        <v>99.595271916428104</v>
      </c>
      <c r="N29">
        <f t="shared" si="1"/>
        <v>100.46184918487501</v>
      </c>
      <c r="P29">
        <f t="shared" si="2"/>
        <v>99.737609332603199</v>
      </c>
      <c r="S29">
        <f t="shared" si="3"/>
        <v>1.2999999999999999E-2</v>
      </c>
      <c r="T29" s="4">
        <f t="shared" si="3"/>
        <v>99.738751151838798</v>
      </c>
      <c r="U29" s="4">
        <f t="shared" si="3"/>
        <v>99.595271916428104</v>
      </c>
      <c r="V29" s="4">
        <f t="shared" si="4"/>
        <v>99.737609332603199</v>
      </c>
      <c r="W29" s="4">
        <f t="shared" si="5"/>
        <v>100.46184918487501</v>
      </c>
      <c r="X29" s="4"/>
      <c r="Y29" s="5">
        <f t="shared" si="6"/>
        <v>-4.3516000280309219E-3</v>
      </c>
      <c r="Z29" s="5">
        <f t="shared" si="6"/>
        <v>0.5424637148387812</v>
      </c>
    </row>
    <row r="30" spans="1:26" x14ac:dyDescent="0.25">
      <c r="A30">
        <v>0</v>
      </c>
      <c r="B30">
        <v>1.35E-2</v>
      </c>
      <c r="C30">
        <v>346.31500244140602</v>
      </c>
      <c r="D30">
        <v>269.21554470062199</v>
      </c>
      <c r="E30">
        <v>335.10395765304497</v>
      </c>
      <c r="F30">
        <v>99.695430422959902</v>
      </c>
      <c r="G30">
        <v>99.530051554815003</v>
      </c>
      <c r="H30">
        <v>99.693877554893305</v>
      </c>
      <c r="K30">
        <v>1.35E-2</v>
      </c>
      <c r="L30">
        <f t="shared" si="0"/>
        <v>99.695430422959902</v>
      </c>
      <c r="M30">
        <f t="shared" si="0"/>
        <v>99.530051554815003</v>
      </c>
      <c r="N30">
        <f t="shared" si="1"/>
        <v>100.41710231175099</v>
      </c>
      <c r="P30">
        <f t="shared" si="2"/>
        <v>99.693877554893305</v>
      </c>
      <c r="S30">
        <f t="shared" si="3"/>
        <v>1.35E-2</v>
      </c>
      <c r="T30" s="4">
        <f t="shared" si="3"/>
        <v>99.695430422959902</v>
      </c>
      <c r="U30" s="4">
        <f t="shared" si="3"/>
        <v>99.530051554815003</v>
      </c>
      <c r="V30" s="4">
        <f t="shared" si="4"/>
        <v>99.693877554893305</v>
      </c>
      <c r="W30" s="4">
        <f t="shared" si="5"/>
        <v>100.41710231175099</v>
      </c>
      <c r="X30" s="4"/>
      <c r="Y30" s="5">
        <f t="shared" si="6"/>
        <v>-5.0727024150593047E-3</v>
      </c>
      <c r="Z30" s="5">
        <f t="shared" si="6"/>
        <v>0.53516494035973983</v>
      </c>
    </row>
    <row r="31" spans="1:26" x14ac:dyDescent="0.25">
      <c r="A31">
        <v>0</v>
      </c>
      <c r="B31">
        <v>1.4E-2</v>
      </c>
      <c r="C31">
        <v>345.81436920165999</v>
      </c>
      <c r="D31">
        <v>267.95898532867398</v>
      </c>
      <c r="E31">
        <v>335.10395765304497</v>
      </c>
      <c r="F31">
        <v>99.652172350624198</v>
      </c>
      <c r="G31">
        <v>99.465405345128204</v>
      </c>
      <c r="H31">
        <v>99.650145777183397</v>
      </c>
      <c r="K31">
        <v>1.4E-2</v>
      </c>
      <c r="L31">
        <f t="shared" si="0"/>
        <v>99.652172350624198</v>
      </c>
      <c r="M31">
        <f t="shared" si="0"/>
        <v>99.465405345128204</v>
      </c>
      <c r="N31">
        <f t="shared" si="1"/>
        <v>100.372404027787</v>
      </c>
      <c r="P31">
        <f t="shared" si="2"/>
        <v>99.650145777183397</v>
      </c>
      <c r="S31">
        <f t="shared" si="3"/>
        <v>1.4E-2</v>
      </c>
      <c r="T31" s="4">
        <f t="shared" si="3"/>
        <v>99.652172350624198</v>
      </c>
      <c r="U31" s="4">
        <f t="shared" si="3"/>
        <v>99.465405345128204</v>
      </c>
      <c r="V31" s="4">
        <f t="shared" si="4"/>
        <v>99.650145777183397</v>
      </c>
      <c r="W31" s="4">
        <f t="shared" si="5"/>
        <v>100.372404027787</v>
      </c>
      <c r="X31" s="4"/>
      <c r="Y31" s="5">
        <f t="shared" si="6"/>
        <v>-5.792622494265931E-3</v>
      </c>
      <c r="Z31" s="5">
        <f t="shared" si="6"/>
        <v>0.52804974188359521</v>
      </c>
    </row>
    <row r="32" spans="1:26" x14ac:dyDescent="0.25">
      <c r="A32">
        <v>0</v>
      </c>
      <c r="B32">
        <v>1.4500000000000001E-2</v>
      </c>
      <c r="C32">
        <v>345.31495672464303</v>
      </c>
      <c r="D32">
        <v>266.73614886402999</v>
      </c>
      <c r="E32">
        <v>335.10395765304497</v>
      </c>
      <c r="F32">
        <v>99.608976780928998</v>
      </c>
      <c r="G32">
        <v>99.401313180815194</v>
      </c>
      <c r="H32">
        <v>99.606413999473503</v>
      </c>
      <c r="K32">
        <v>1.4500000000000001E-2</v>
      </c>
      <c r="L32">
        <f t="shared" si="0"/>
        <v>99.608976780928998</v>
      </c>
      <c r="M32">
        <f t="shared" si="0"/>
        <v>99.401313180815194</v>
      </c>
      <c r="N32">
        <f t="shared" si="1"/>
        <v>100.32775538934</v>
      </c>
      <c r="P32">
        <f t="shared" si="2"/>
        <v>99.606413999473503</v>
      </c>
      <c r="S32">
        <f t="shared" si="3"/>
        <v>1.4500000000000001E-2</v>
      </c>
      <c r="T32" s="4">
        <f t="shared" si="3"/>
        <v>99.608976780928998</v>
      </c>
      <c r="U32" s="4">
        <f t="shared" si="3"/>
        <v>99.401313180815194</v>
      </c>
      <c r="V32" s="4">
        <f t="shared" si="4"/>
        <v>99.606413999473503</v>
      </c>
      <c r="W32" s="4">
        <f t="shared" si="5"/>
        <v>100.32775538934</v>
      </c>
      <c r="X32" s="4"/>
      <c r="Y32" s="5">
        <f t="shared" si="6"/>
        <v>-6.5113633413458327E-3</v>
      </c>
      <c r="Z32" s="5">
        <f t="shared" si="6"/>
        <v>0.52110801294748077</v>
      </c>
    </row>
    <row r="33" spans="1:26" x14ac:dyDescent="0.25">
      <c r="A33">
        <v>0</v>
      </c>
      <c r="B33">
        <v>1.4999999999999901E-2</v>
      </c>
      <c r="C33">
        <v>344.81677055358801</v>
      </c>
      <c r="D33">
        <v>265.54509732127099</v>
      </c>
      <c r="E33">
        <v>335.10395765304497</v>
      </c>
      <c r="F33">
        <v>99.565843560504604</v>
      </c>
      <c r="G33">
        <v>99.337756420727601</v>
      </c>
      <c r="H33">
        <v>99.562682221763595</v>
      </c>
      <c r="K33">
        <v>1.4999999999999901E-2</v>
      </c>
      <c r="L33">
        <f t="shared" si="0"/>
        <v>99.565843560504604</v>
      </c>
      <c r="M33">
        <f t="shared" si="0"/>
        <v>99.337756420727601</v>
      </c>
      <c r="N33">
        <f t="shared" si="1"/>
        <v>100.28315728729299</v>
      </c>
      <c r="P33">
        <f t="shared" si="2"/>
        <v>99.562682221763595</v>
      </c>
      <c r="S33">
        <f t="shared" si="3"/>
        <v>1.4999999999999901E-2</v>
      </c>
      <c r="T33" s="4">
        <f t="shared" si="3"/>
        <v>99.565843560504604</v>
      </c>
      <c r="U33" s="4">
        <f t="shared" si="3"/>
        <v>99.337756420727601</v>
      </c>
      <c r="V33" s="4">
        <f t="shared" si="4"/>
        <v>99.562682221763595</v>
      </c>
      <c r="W33" s="4">
        <f t="shared" si="5"/>
        <v>100.28315728729299</v>
      </c>
      <c r="X33" s="4"/>
      <c r="Y33" s="5">
        <f t="shared" si="6"/>
        <v>-7.2289280206212503E-3</v>
      </c>
      <c r="Z33" s="5">
        <f t="shared" si="6"/>
        <v>0.51433033878262191</v>
      </c>
    </row>
    <row r="34" spans="1:26" x14ac:dyDescent="0.25">
      <c r="A34">
        <v>0</v>
      </c>
      <c r="B34">
        <v>1.55E-2</v>
      </c>
      <c r="C34">
        <v>344.31982469558699</v>
      </c>
      <c r="D34">
        <v>264.38404846191401</v>
      </c>
      <c r="E34">
        <v>335.10395765304497</v>
      </c>
      <c r="F34">
        <v>99.522772536512093</v>
      </c>
      <c r="G34">
        <v>99.274717230348301</v>
      </c>
      <c r="H34">
        <v>99.518950444053701</v>
      </c>
      <c r="K34">
        <v>1.55E-2</v>
      </c>
      <c r="L34">
        <f t="shared" si="0"/>
        <v>99.522772536512093</v>
      </c>
      <c r="M34">
        <f t="shared" si="0"/>
        <v>99.274717230348301</v>
      </c>
      <c r="N34">
        <f t="shared" si="1"/>
        <v>100.238610486488</v>
      </c>
      <c r="P34">
        <f t="shared" si="2"/>
        <v>99.518950444053701</v>
      </c>
      <c r="S34">
        <f t="shared" si="3"/>
        <v>1.55E-2</v>
      </c>
      <c r="T34" s="4">
        <f t="shared" si="3"/>
        <v>99.522772536512093</v>
      </c>
      <c r="U34" s="4">
        <f t="shared" si="3"/>
        <v>99.274717230348301</v>
      </c>
      <c r="V34" s="4">
        <f t="shared" si="4"/>
        <v>99.518950444053701</v>
      </c>
      <c r="W34" s="4">
        <f t="shared" si="5"/>
        <v>100.238610486488</v>
      </c>
      <c r="X34" s="4"/>
      <c r="Y34" s="5">
        <f t="shared" si="6"/>
        <v>-7.945319585367594E-3</v>
      </c>
      <c r="Z34" s="5">
        <f t="shared" si="6"/>
        <v>0.50770905135741118</v>
      </c>
    </row>
    <row r="35" spans="1:26" x14ac:dyDescent="0.25">
      <c r="A35">
        <v>0</v>
      </c>
      <c r="B35">
        <v>1.6E-2</v>
      </c>
      <c r="C35">
        <v>343.82406426221098</v>
      </c>
      <c r="D35">
        <v>263.25139617919899</v>
      </c>
      <c r="E35">
        <v>335.10395765304497</v>
      </c>
      <c r="F35">
        <v>99.479763556641004</v>
      </c>
      <c r="G35">
        <v>99.212179506108001</v>
      </c>
      <c r="H35">
        <v>99.475218666343693</v>
      </c>
      <c r="K35">
        <v>1.6E-2</v>
      </c>
      <c r="L35">
        <f t="shared" si="0"/>
        <v>99.479763556641004</v>
      </c>
      <c r="M35">
        <f t="shared" si="0"/>
        <v>99.212179506108001</v>
      </c>
      <c r="N35">
        <f t="shared" si="1"/>
        <v>100.194115773447</v>
      </c>
      <c r="P35">
        <f t="shared" si="2"/>
        <v>99.475218666343693</v>
      </c>
      <c r="S35">
        <f t="shared" si="3"/>
        <v>1.6E-2</v>
      </c>
      <c r="T35" s="4">
        <f t="shared" si="3"/>
        <v>99.479763556641004</v>
      </c>
      <c r="U35" s="4">
        <f t="shared" si="3"/>
        <v>99.212179506108001</v>
      </c>
      <c r="V35" s="4">
        <f t="shared" si="4"/>
        <v>99.475218666343693</v>
      </c>
      <c r="W35" s="4">
        <f t="shared" si="5"/>
        <v>100.194115773447</v>
      </c>
      <c r="X35" s="4"/>
      <c r="Y35" s="5">
        <f t="shared" si="6"/>
        <v>-8.6605410784050818E-3</v>
      </c>
      <c r="Z35" s="5">
        <f t="shared" si="6"/>
        <v>0.50123574023302342</v>
      </c>
    </row>
    <row r="36" spans="1:26" x14ac:dyDescent="0.25">
      <c r="A36">
        <v>0</v>
      </c>
      <c r="B36">
        <v>1.6500000000000001E-2</v>
      </c>
      <c r="C36">
        <v>343.32952928543</v>
      </c>
      <c r="D36">
        <v>262.145622134208</v>
      </c>
      <c r="E36">
        <v>335.10395765304497</v>
      </c>
      <c r="F36">
        <v>99.436816469106702</v>
      </c>
      <c r="G36">
        <v>99.150126924732803</v>
      </c>
      <c r="H36">
        <v>99.431486888633799</v>
      </c>
      <c r="K36">
        <v>1.6500000000000001E-2</v>
      </c>
      <c r="L36">
        <f t="shared" si="0"/>
        <v>99.436816469106702</v>
      </c>
      <c r="M36">
        <f t="shared" si="0"/>
        <v>99.150126924732803</v>
      </c>
      <c r="N36">
        <f t="shared" si="1"/>
        <v>100.14967398316401</v>
      </c>
      <c r="P36">
        <f t="shared" si="2"/>
        <v>99.431486888633799</v>
      </c>
      <c r="S36">
        <f t="shared" si="3"/>
        <v>1.6500000000000001E-2</v>
      </c>
      <c r="T36" s="4">
        <f t="shared" si="3"/>
        <v>99.436816469106702</v>
      </c>
      <c r="U36" s="4">
        <f t="shared" si="3"/>
        <v>99.150126924732803</v>
      </c>
      <c r="V36" s="4">
        <f t="shared" si="4"/>
        <v>99.431486888633799</v>
      </c>
      <c r="W36" s="4">
        <f t="shared" si="5"/>
        <v>100.14967398316401</v>
      </c>
      <c r="X36" s="4"/>
      <c r="Y36" s="5">
        <f t="shared" si="6"/>
        <v>-9.3745955306037132E-3</v>
      </c>
      <c r="Z36" s="5">
        <f t="shared" si="6"/>
        <v>0.49490496925366734</v>
      </c>
    </row>
    <row r="37" spans="1:26" x14ac:dyDescent="0.25">
      <c r="A37">
        <v>0</v>
      </c>
      <c r="B37">
        <v>1.7000000000000001E-2</v>
      </c>
      <c r="C37">
        <v>342.83621120452801</v>
      </c>
      <c r="D37">
        <v>261.06536102294899</v>
      </c>
      <c r="E37">
        <v>335.10395765304497</v>
      </c>
      <c r="F37">
        <v>99.393931122648596</v>
      </c>
      <c r="G37">
        <v>99.088544935121107</v>
      </c>
      <c r="H37">
        <v>99.387755110923905</v>
      </c>
      <c r="K37">
        <v>1.7000000000000001E-2</v>
      </c>
      <c r="L37">
        <f t="shared" si="0"/>
        <v>99.393931122648596</v>
      </c>
      <c r="M37">
        <f t="shared" si="0"/>
        <v>99.088544935121107</v>
      </c>
      <c r="N37">
        <f t="shared" si="1"/>
        <v>100.10528572397</v>
      </c>
      <c r="P37">
        <f t="shared" si="2"/>
        <v>99.387755110923905</v>
      </c>
      <c r="S37">
        <f t="shared" si="3"/>
        <v>1.7000000000000001E-2</v>
      </c>
      <c r="T37" s="4">
        <f t="shared" si="3"/>
        <v>99.393931122648596</v>
      </c>
      <c r="U37" s="4">
        <f t="shared" si="3"/>
        <v>99.088544935121107</v>
      </c>
      <c r="V37" s="4">
        <f t="shared" si="4"/>
        <v>99.387755110923905</v>
      </c>
      <c r="W37" s="4">
        <f t="shared" si="5"/>
        <v>100.10528572397</v>
      </c>
      <c r="X37" s="4"/>
      <c r="Y37" s="5">
        <f t="shared" si="6"/>
        <v>-1.0087485963354292E-2</v>
      </c>
      <c r="Z37" s="5">
        <f t="shared" si="6"/>
        <v>0.48870996090195229</v>
      </c>
    </row>
    <row r="38" spans="1:26" x14ac:dyDescent="0.25">
      <c r="A38">
        <v>0</v>
      </c>
      <c r="B38">
        <v>1.7500000000000002E-2</v>
      </c>
      <c r="C38">
        <v>342.34408569335898</v>
      </c>
      <c r="D38">
        <v>260.00937461852999</v>
      </c>
      <c r="E38">
        <v>335.10395765304497</v>
      </c>
      <c r="F38">
        <v>99.351107366527202</v>
      </c>
      <c r="G38">
        <v>99.027420375613701</v>
      </c>
      <c r="H38">
        <v>99.344023333213997</v>
      </c>
      <c r="K38">
        <v>1.7500000000000002E-2</v>
      </c>
      <c r="L38">
        <f t="shared" si="0"/>
        <v>99.351107366527202</v>
      </c>
      <c r="M38">
        <f t="shared" si="0"/>
        <v>99.027420375613701</v>
      </c>
      <c r="N38">
        <f t="shared" si="1"/>
        <v>100.06095169992</v>
      </c>
      <c r="P38">
        <f t="shared" si="2"/>
        <v>99.344023333213997</v>
      </c>
      <c r="S38">
        <f t="shared" si="3"/>
        <v>1.7500000000000002E-2</v>
      </c>
      <c r="T38" s="4">
        <f t="shared" si="3"/>
        <v>99.351107366527202</v>
      </c>
      <c r="U38" s="4">
        <f t="shared" si="3"/>
        <v>99.027420375613701</v>
      </c>
      <c r="V38" s="4">
        <f t="shared" si="4"/>
        <v>99.344023333213997</v>
      </c>
      <c r="W38" s="4">
        <f t="shared" si="5"/>
        <v>100.06095169992</v>
      </c>
      <c r="X38" s="4"/>
      <c r="Y38" s="5">
        <f t="shared" si="6"/>
        <v>-1.0799215386599115E-2</v>
      </c>
      <c r="Z38" s="5">
        <f t="shared" si="6"/>
        <v>0.4826436268709231</v>
      </c>
    </row>
    <row r="39" spans="1:26" x14ac:dyDescent="0.25">
      <c r="A39">
        <v>0</v>
      </c>
      <c r="B39">
        <v>1.7999999999999999E-2</v>
      </c>
      <c r="C39">
        <v>341.85316467285099</v>
      </c>
      <c r="D39">
        <v>258.97646808624199</v>
      </c>
      <c r="E39">
        <v>335.10395765304497</v>
      </c>
      <c r="F39">
        <v>99.308345050522306</v>
      </c>
      <c r="G39">
        <v>98.966739439239106</v>
      </c>
      <c r="H39">
        <v>99.300291555504103</v>
      </c>
      <c r="K39">
        <v>1.7999999999999999E-2</v>
      </c>
      <c r="L39">
        <f t="shared" si="0"/>
        <v>99.308345050522306</v>
      </c>
      <c r="M39">
        <f t="shared" si="0"/>
        <v>98.966739439239106</v>
      </c>
      <c r="N39">
        <f t="shared" si="1"/>
        <v>100.016672562667</v>
      </c>
      <c r="P39">
        <f t="shared" si="2"/>
        <v>99.300291555504103</v>
      </c>
      <c r="S39">
        <f t="shared" si="3"/>
        <v>1.7999999999999999E-2</v>
      </c>
      <c r="T39" s="4">
        <f t="shared" si="3"/>
        <v>99.308345050522306</v>
      </c>
      <c r="U39" s="4">
        <f t="shared" si="3"/>
        <v>98.966739439239106</v>
      </c>
      <c r="V39" s="4">
        <f t="shared" si="4"/>
        <v>99.300291555504103</v>
      </c>
      <c r="W39" s="4">
        <f t="shared" si="5"/>
        <v>100.016672562667</v>
      </c>
      <c r="X39" s="4"/>
      <c r="Y39" s="5">
        <f t="shared" si="6"/>
        <v>-1.1509786799850374E-2</v>
      </c>
      <c r="Z39" s="5">
        <f t="shared" si="6"/>
        <v>0.47670157318924944</v>
      </c>
    </row>
    <row r="40" spans="1:26" x14ac:dyDescent="0.25">
      <c r="A40">
        <v>0</v>
      </c>
      <c r="B40">
        <v>1.8499999999999898E-2</v>
      </c>
      <c r="C40">
        <v>341.36343383789</v>
      </c>
      <c r="D40">
        <v>257.96557712554898</v>
      </c>
      <c r="E40">
        <v>335.10395765304497</v>
      </c>
      <c r="F40">
        <v>99.265644024930097</v>
      </c>
      <c r="G40">
        <v>98.906490224334206</v>
      </c>
      <c r="H40">
        <v>99.256559777794195</v>
      </c>
      <c r="K40">
        <v>1.8499999999999898E-2</v>
      </c>
      <c r="L40">
        <f t="shared" si="0"/>
        <v>99.265644024930097</v>
      </c>
      <c r="M40">
        <f t="shared" si="0"/>
        <v>98.906490224334206</v>
      </c>
      <c r="N40">
        <f t="shared" si="1"/>
        <v>99.972448758075103</v>
      </c>
      <c r="P40">
        <f t="shared" si="2"/>
        <v>99.256559777794195</v>
      </c>
      <c r="S40">
        <f t="shared" si="3"/>
        <v>1.8499999999999898E-2</v>
      </c>
      <c r="T40" s="4">
        <f t="shared" si="3"/>
        <v>99.265644024930097</v>
      </c>
      <c r="U40" s="4">
        <f t="shared" si="3"/>
        <v>98.906490224334206</v>
      </c>
      <c r="V40" s="4">
        <f t="shared" si="4"/>
        <v>99.256559777794195</v>
      </c>
      <c r="W40" s="4">
        <f t="shared" si="5"/>
        <v>99.972448758075103</v>
      </c>
      <c r="X40" s="4"/>
      <c r="Y40" s="5">
        <f t="shared" si="6"/>
        <v>-1.2219203191548234E-2</v>
      </c>
      <c r="Z40" s="5">
        <f t="shared" si="6"/>
        <v>0.47087787693450789</v>
      </c>
    </row>
    <row r="41" spans="1:26" x14ac:dyDescent="0.25">
      <c r="A41">
        <v>0</v>
      </c>
      <c r="B41">
        <v>1.9E-2</v>
      </c>
      <c r="C41">
        <v>340.87490653991603</v>
      </c>
      <c r="D41">
        <v>256.97567653656</v>
      </c>
      <c r="E41">
        <v>335.10395765304497</v>
      </c>
      <c r="F41">
        <v>99.2230041405615</v>
      </c>
      <c r="G41">
        <v>98.846660415620605</v>
      </c>
      <c r="H41">
        <v>99.212828000084301</v>
      </c>
      <c r="K41">
        <v>1.9E-2</v>
      </c>
      <c r="L41">
        <f t="shared" si="0"/>
        <v>99.2230041405615</v>
      </c>
      <c r="M41">
        <f t="shared" si="0"/>
        <v>98.846660415620605</v>
      </c>
      <c r="N41">
        <f t="shared" si="1"/>
        <v>99.928280984362999</v>
      </c>
      <c r="P41">
        <f t="shared" si="2"/>
        <v>99.212828000084301</v>
      </c>
      <c r="S41">
        <f t="shared" si="3"/>
        <v>1.9E-2</v>
      </c>
      <c r="T41" s="4">
        <f t="shared" si="3"/>
        <v>99.2230041405615</v>
      </c>
      <c r="U41" s="4">
        <f t="shared" si="3"/>
        <v>98.846660415620605</v>
      </c>
      <c r="V41" s="4">
        <f t="shared" si="4"/>
        <v>99.212828000084301</v>
      </c>
      <c r="W41" s="4">
        <f t="shared" si="5"/>
        <v>99.928280984362999</v>
      </c>
      <c r="X41" s="4"/>
      <c r="Y41" s="5">
        <f t="shared" si="6"/>
        <v>-1.2927467539862958E-2</v>
      </c>
      <c r="Z41" s="5">
        <f t="shared" si="6"/>
        <v>0.46516845683397023</v>
      </c>
    </row>
    <row r="42" spans="1:26" x14ac:dyDescent="0.25">
      <c r="A42">
        <v>0</v>
      </c>
      <c r="B42">
        <v>1.95E-2</v>
      </c>
      <c r="C42">
        <v>340.38756370544399</v>
      </c>
      <c r="D42">
        <v>256.005851760506</v>
      </c>
      <c r="E42">
        <v>335.10395765304497</v>
      </c>
      <c r="F42">
        <v>99.180425248739397</v>
      </c>
      <c r="G42">
        <v>98.787239418820903</v>
      </c>
      <c r="H42">
        <v>99.169096222374407</v>
      </c>
      <c r="K42">
        <v>1.95E-2</v>
      </c>
      <c r="L42">
        <f t="shared" si="0"/>
        <v>99.180425248739397</v>
      </c>
      <c r="M42">
        <f t="shared" si="0"/>
        <v>98.787239418820903</v>
      </c>
      <c r="N42">
        <f t="shared" si="1"/>
        <v>99.8841695651886</v>
      </c>
      <c r="P42">
        <f t="shared" si="2"/>
        <v>99.169096222374407</v>
      </c>
      <c r="S42">
        <f t="shared" si="3"/>
        <v>1.95E-2</v>
      </c>
      <c r="T42" s="4">
        <f t="shared" si="3"/>
        <v>99.180425248739397</v>
      </c>
      <c r="U42" s="4">
        <f t="shared" si="3"/>
        <v>98.787239418820903</v>
      </c>
      <c r="V42" s="4">
        <f t="shared" si="4"/>
        <v>99.169096222374407</v>
      </c>
      <c r="W42" s="4">
        <f t="shared" si="5"/>
        <v>99.8841695651886</v>
      </c>
      <c r="X42" s="4"/>
      <c r="Y42" s="5">
        <f t="shared" si="6"/>
        <v>-1.3634582812180884E-2</v>
      </c>
      <c r="Z42" s="5">
        <f t="shared" si="6"/>
        <v>0.4595680195903129</v>
      </c>
    </row>
    <row r="43" spans="1:26" x14ac:dyDescent="0.25">
      <c r="A43">
        <v>0</v>
      </c>
      <c r="B43">
        <v>0.02</v>
      </c>
      <c r="C43">
        <v>339.90139770507801</v>
      </c>
      <c r="D43">
        <v>255.055234938859</v>
      </c>
      <c r="E43">
        <v>335.10395765304497</v>
      </c>
      <c r="F43">
        <v>99.137907201296898</v>
      </c>
      <c r="G43">
        <v>98.728216730023803</v>
      </c>
      <c r="H43">
        <v>99.125364444664498</v>
      </c>
      <c r="K43">
        <v>0.02</v>
      </c>
      <c r="L43">
        <f t="shared" si="0"/>
        <v>99.137907201296898</v>
      </c>
      <c r="M43">
        <f t="shared" si="0"/>
        <v>98.728216730023803</v>
      </c>
      <c r="N43">
        <f t="shared" si="1"/>
        <v>99.840115185770699</v>
      </c>
      <c r="P43">
        <f t="shared" si="2"/>
        <v>99.125364444664498</v>
      </c>
      <c r="S43">
        <f t="shared" si="3"/>
        <v>0.02</v>
      </c>
      <c r="T43" s="4">
        <f t="shared" si="3"/>
        <v>99.137907201296898</v>
      </c>
      <c r="U43" s="4">
        <f t="shared" si="3"/>
        <v>98.728216730023803</v>
      </c>
      <c r="V43" s="4">
        <f t="shared" si="4"/>
        <v>99.125364444664498</v>
      </c>
      <c r="W43" s="4">
        <f t="shared" si="5"/>
        <v>99.840115185770699</v>
      </c>
      <c r="X43" s="4"/>
      <c r="Y43" s="5">
        <f t="shared" si="6"/>
        <v>-1.4340551965770443E-2</v>
      </c>
      <c r="Z43" s="5">
        <f t="shared" si="6"/>
        <v>0.45407222724710006</v>
      </c>
    </row>
    <row r="44" spans="1:26" x14ac:dyDescent="0.25">
      <c r="A44">
        <v>0</v>
      </c>
      <c r="B44">
        <v>2.0500000000000001E-2</v>
      </c>
      <c r="C44">
        <v>339.416412353515</v>
      </c>
      <c r="D44">
        <v>254.123008728027</v>
      </c>
      <c r="E44">
        <v>335.10395765304497</v>
      </c>
      <c r="F44">
        <v>99.095449850574298</v>
      </c>
      <c r="G44">
        <v>98.669582149242203</v>
      </c>
      <c r="H44">
        <v>99.081632666954604</v>
      </c>
      <c r="K44">
        <v>2.0500000000000001E-2</v>
      </c>
      <c r="L44">
        <f t="shared" si="0"/>
        <v>99.095449850574298</v>
      </c>
      <c r="M44">
        <f t="shared" si="0"/>
        <v>98.669582149242203</v>
      </c>
      <c r="N44">
        <f t="shared" si="1"/>
        <v>99.796118246660797</v>
      </c>
      <c r="P44">
        <f t="shared" si="2"/>
        <v>99.081632666954604</v>
      </c>
      <c r="S44">
        <f t="shared" si="3"/>
        <v>2.0500000000000001E-2</v>
      </c>
      <c r="T44" s="4">
        <f t="shared" si="3"/>
        <v>99.095449850574298</v>
      </c>
      <c r="U44" s="4">
        <f t="shared" si="3"/>
        <v>98.669582149242203</v>
      </c>
      <c r="V44" s="4">
        <f t="shared" si="4"/>
        <v>99.081632666954604</v>
      </c>
      <c r="W44" s="4">
        <f t="shared" si="5"/>
        <v>99.796118246660797</v>
      </c>
      <c r="X44" s="4"/>
      <c r="Y44" s="5">
        <f t="shared" si="6"/>
        <v>-1.5045377946833138E-2</v>
      </c>
      <c r="Z44" s="5">
        <f t="shared" si="6"/>
        <v>0.4486772371856933</v>
      </c>
    </row>
    <row r="45" spans="1:26" x14ac:dyDescent="0.25">
      <c r="A45">
        <v>0</v>
      </c>
      <c r="B45">
        <v>2.1000000000000001E-2</v>
      </c>
      <c r="C45">
        <v>338.93260192871003</v>
      </c>
      <c r="D45">
        <v>253.20840430259699</v>
      </c>
      <c r="E45">
        <v>335.10395765304497</v>
      </c>
      <c r="F45">
        <v>99.053053049417599</v>
      </c>
      <c r="G45">
        <v>98.611325825837994</v>
      </c>
      <c r="H45">
        <v>99.037900889244597</v>
      </c>
      <c r="K45">
        <v>2.1000000000000001E-2</v>
      </c>
      <c r="L45">
        <f t="shared" si="0"/>
        <v>99.053053049417599</v>
      </c>
      <c r="M45">
        <f t="shared" si="0"/>
        <v>98.611325825837994</v>
      </c>
      <c r="N45">
        <f t="shared" si="1"/>
        <v>99.752179077095406</v>
      </c>
      <c r="P45">
        <f t="shared" si="2"/>
        <v>99.037900889244597</v>
      </c>
      <c r="S45">
        <f t="shared" si="3"/>
        <v>2.1000000000000001E-2</v>
      </c>
      <c r="T45" s="4">
        <f t="shared" si="3"/>
        <v>99.053053049417599</v>
      </c>
      <c r="U45" s="4">
        <f t="shared" si="3"/>
        <v>98.611325825837994</v>
      </c>
      <c r="V45" s="4">
        <f t="shared" si="4"/>
        <v>99.037900889244597</v>
      </c>
      <c r="W45" s="4">
        <f t="shared" si="5"/>
        <v>99.752179077095406</v>
      </c>
      <c r="X45" s="4"/>
      <c r="Y45" s="5">
        <f t="shared" si="6"/>
        <v>-1.574906369168716E-2</v>
      </c>
      <c r="Z45" s="5">
        <f t="shared" si="6"/>
        <v>0.44337954233392018</v>
      </c>
    </row>
    <row r="46" spans="1:26" x14ac:dyDescent="0.25">
      <c r="A46">
        <v>0</v>
      </c>
      <c r="B46">
        <v>2.1499999999999998E-2</v>
      </c>
      <c r="C46">
        <v>338.44997024536099</v>
      </c>
      <c r="D46">
        <v>252.31072139739899</v>
      </c>
      <c r="E46">
        <v>335.10395765304497</v>
      </c>
      <c r="F46">
        <v>99.010716651175997</v>
      </c>
      <c r="G46">
        <v>98.553438944422496</v>
      </c>
      <c r="H46">
        <v>98.994169111534703</v>
      </c>
      <c r="K46">
        <v>2.1499999999999998E-2</v>
      </c>
      <c r="L46">
        <f t="shared" si="0"/>
        <v>99.010716651175997</v>
      </c>
      <c r="M46">
        <f t="shared" si="0"/>
        <v>98.553438944422496</v>
      </c>
      <c r="N46">
        <f t="shared" si="1"/>
        <v>99.708298170817699</v>
      </c>
      <c r="P46">
        <f t="shared" si="2"/>
        <v>98.994169111534703</v>
      </c>
      <c r="S46">
        <f t="shared" si="3"/>
        <v>2.1499999999999998E-2</v>
      </c>
      <c r="T46" s="4">
        <f t="shared" si="3"/>
        <v>99.010716651175997</v>
      </c>
      <c r="U46" s="4">
        <f t="shared" si="3"/>
        <v>98.553438944422496</v>
      </c>
      <c r="V46" s="4">
        <f t="shared" si="4"/>
        <v>98.994169111534703</v>
      </c>
      <c r="W46" s="4">
        <f t="shared" si="5"/>
        <v>99.708298170817699</v>
      </c>
      <c r="X46" s="4"/>
      <c r="Y46" s="5">
        <f t="shared" si="6"/>
        <v>-1.6451612125913839E-2</v>
      </c>
      <c r="Z46" s="5">
        <f t="shared" si="6"/>
        <v>0.4381752162977175</v>
      </c>
    </row>
    <row r="47" spans="1:26" x14ac:dyDescent="0.25">
      <c r="A47">
        <v>0</v>
      </c>
      <c r="B47">
        <v>2.1999999999999902E-2</v>
      </c>
      <c r="C47">
        <v>337.96849060058503</v>
      </c>
      <c r="D47">
        <v>251.429294615983</v>
      </c>
      <c r="E47">
        <v>335.10395765304497</v>
      </c>
      <c r="F47">
        <v>98.968440509699406</v>
      </c>
      <c r="G47">
        <v>98.495912842563598</v>
      </c>
      <c r="H47">
        <v>98.950437333824794</v>
      </c>
      <c r="K47">
        <v>2.1999999999999902E-2</v>
      </c>
      <c r="L47">
        <f t="shared" si="0"/>
        <v>98.968440509699406</v>
      </c>
      <c r="M47">
        <f t="shared" si="0"/>
        <v>98.495912842563598</v>
      </c>
      <c r="N47">
        <f t="shared" si="1"/>
        <v>99.664475843724503</v>
      </c>
      <c r="P47">
        <f t="shared" si="2"/>
        <v>98.950437333824794</v>
      </c>
      <c r="S47">
        <f t="shared" si="3"/>
        <v>2.1999999999999902E-2</v>
      </c>
      <c r="T47" s="4">
        <f t="shared" si="3"/>
        <v>98.968440509699406</v>
      </c>
      <c r="U47" s="4">
        <f t="shared" si="3"/>
        <v>98.495912842563598</v>
      </c>
      <c r="V47" s="4">
        <f t="shared" si="4"/>
        <v>98.950437333824794</v>
      </c>
      <c r="W47" s="4">
        <f t="shared" si="5"/>
        <v>99.664475843724503</v>
      </c>
      <c r="X47" s="4"/>
      <c r="Y47" s="5">
        <f t="shared" si="6"/>
        <v>-1.7153026164905327E-2</v>
      </c>
      <c r="Z47" s="5">
        <f t="shared" si="6"/>
        <v>0.433060841347916</v>
      </c>
    </row>
    <row r="48" spans="1:26" x14ac:dyDescent="0.25">
      <c r="A48">
        <v>0</v>
      </c>
      <c r="B48">
        <v>2.2499999999999899E-2</v>
      </c>
      <c r="C48">
        <v>337.488183498382</v>
      </c>
      <c r="D48">
        <v>250.56348419189399</v>
      </c>
      <c r="E48">
        <v>335.10395765304497</v>
      </c>
      <c r="F48">
        <v>98.926224479336497</v>
      </c>
      <c r="G48">
        <v>98.438738804142105</v>
      </c>
      <c r="H48">
        <v>98.9067055561149</v>
      </c>
      <c r="K48">
        <v>2.2499999999999899E-2</v>
      </c>
      <c r="L48">
        <f t="shared" si="0"/>
        <v>98.926224479336497</v>
      </c>
      <c r="M48">
        <f t="shared" si="0"/>
        <v>98.438738804142105</v>
      </c>
      <c r="N48">
        <f t="shared" si="1"/>
        <v>99.620712511259498</v>
      </c>
      <c r="P48">
        <f t="shared" si="2"/>
        <v>98.9067055561149</v>
      </c>
      <c r="S48">
        <f t="shared" si="3"/>
        <v>2.2499999999999899E-2</v>
      </c>
      <c r="T48" s="4">
        <f t="shared" si="3"/>
        <v>98.926224479336497</v>
      </c>
      <c r="U48" s="4">
        <f t="shared" si="3"/>
        <v>98.438738804142105</v>
      </c>
      <c r="V48" s="4">
        <f t="shared" si="4"/>
        <v>98.9067055561149</v>
      </c>
      <c r="W48" s="4">
        <f t="shared" si="5"/>
        <v>99.620712511259498</v>
      </c>
      <c r="X48" s="4"/>
      <c r="Y48" s="5">
        <f t="shared" si="6"/>
        <v>-1.7853308713647875E-2</v>
      </c>
      <c r="Z48" s="5">
        <f t="shared" si="6"/>
        <v>0.42803359569801036</v>
      </c>
    </row>
    <row r="49" spans="1:26" x14ac:dyDescent="0.25">
      <c r="A49">
        <v>0</v>
      </c>
      <c r="B49">
        <v>2.3E-2</v>
      </c>
      <c r="C49">
        <v>337.00904083997</v>
      </c>
      <c r="D49">
        <v>249.71270370483299</v>
      </c>
      <c r="E49">
        <v>335.10395765304497</v>
      </c>
      <c r="F49">
        <v>98.884068414932699</v>
      </c>
      <c r="G49">
        <v>98.381908951027199</v>
      </c>
      <c r="H49">
        <v>98.862973778405006</v>
      </c>
      <c r="K49">
        <v>2.3E-2</v>
      </c>
      <c r="L49">
        <f t="shared" si="0"/>
        <v>98.884068414932699</v>
      </c>
      <c r="M49">
        <f t="shared" si="0"/>
        <v>98.381908951027199</v>
      </c>
      <c r="N49">
        <f t="shared" si="1"/>
        <v>99.577008396078</v>
      </c>
      <c r="P49">
        <f t="shared" si="2"/>
        <v>98.862973778405006</v>
      </c>
      <c r="S49">
        <f t="shared" si="3"/>
        <v>2.3E-2</v>
      </c>
      <c r="T49" s="4">
        <f t="shared" si="3"/>
        <v>98.884068414932699</v>
      </c>
      <c r="U49" s="4">
        <f t="shared" si="3"/>
        <v>98.381908951027199</v>
      </c>
      <c r="V49" s="4">
        <f t="shared" si="4"/>
        <v>98.862973778405006</v>
      </c>
      <c r="W49" s="4">
        <f t="shared" si="5"/>
        <v>99.577008396078</v>
      </c>
      <c r="X49" s="4"/>
      <c r="Y49" s="5">
        <f t="shared" si="6"/>
        <v>-1.8552462667133063E-2</v>
      </c>
      <c r="Z49" s="5">
        <f t="shared" si="6"/>
        <v>0.42309035468239298</v>
      </c>
    </row>
    <row r="50" spans="1:26" x14ac:dyDescent="0.25">
      <c r="A50">
        <v>0</v>
      </c>
      <c r="B50">
        <v>2.35E-2</v>
      </c>
      <c r="C50">
        <v>336.53104019164999</v>
      </c>
      <c r="D50">
        <v>248.87641525268501</v>
      </c>
      <c r="E50">
        <v>335.10395765304497</v>
      </c>
      <c r="F50">
        <v>98.841972171827706</v>
      </c>
      <c r="G50">
        <v>98.325416183003298</v>
      </c>
      <c r="H50">
        <v>98.819242000695098</v>
      </c>
      <c r="K50">
        <v>2.35E-2</v>
      </c>
      <c r="L50">
        <f t="shared" si="0"/>
        <v>98.841972171827706</v>
      </c>
      <c r="M50">
        <f t="shared" si="0"/>
        <v>98.325416183003298</v>
      </c>
      <c r="N50">
        <f t="shared" si="1"/>
        <v>99.533363898589798</v>
      </c>
      <c r="P50">
        <f t="shared" si="2"/>
        <v>98.819242000695098</v>
      </c>
      <c r="S50">
        <f t="shared" si="3"/>
        <v>2.35E-2</v>
      </c>
      <c r="T50" s="4">
        <f t="shared" si="3"/>
        <v>98.841972171827706</v>
      </c>
      <c r="U50" s="4">
        <f t="shared" si="3"/>
        <v>98.325416183003298</v>
      </c>
      <c r="V50" s="4">
        <f t="shared" si="4"/>
        <v>98.819242000695098</v>
      </c>
      <c r="W50" s="4">
        <f t="shared" si="5"/>
        <v>99.533363898589798</v>
      </c>
      <c r="X50" s="4"/>
      <c r="Y50" s="5">
        <f t="shared" si="6"/>
        <v>-1.925049091006692E-2</v>
      </c>
      <c r="Z50" s="5">
        <f t="shared" si="6"/>
        <v>0.41822779772189489</v>
      </c>
    </row>
    <row r="51" spans="1:26" x14ac:dyDescent="0.25">
      <c r="A51">
        <v>0</v>
      </c>
      <c r="B51">
        <v>2.4E-2</v>
      </c>
      <c r="C51">
        <v>336.05421447753901</v>
      </c>
      <c r="D51">
        <v>248.05407714843699</v>
      </c>
      <c r="E51">
        <v>335.10395765304497</v>
      </c>
      <c r="F51">
        <v>98.799935605853193</v>
      </c>
      <c r="G51">
        <v>98.269252651956606</v>
      </c>
      <c r="H51">
        <v>98.775510222985204</v>
      </c>
      <c r="K51">
        <v>2.4E-2</v>
      </c>
      <c r="L51">
        <f t="shared" si="0"/>
        <v>98.799935605853193</v>
      </c>
      <c r="M51">
        <f t="shared" si="0"/>
        <v>98.269252651956606</v>
      </c>
      <c r="N51">
        <f t="shared" si="1"/>
        <v>99.489779276380304</v>
      </c>
      <c r="P51">
        <f t="shared" si="2"/>
        <v>98.775510222985204</v>
      </c>
      <c r="S51">
        <f t="shared" si="3"/>
        <v>2.4E-2</v>
      </c>
      <c r="T51" s="4">
        <f t="shared" si="3"/>
        <v>98.799935605853193</v>
      </c>
      <c r="U51" s="4">
        <f t="shared" si="3"/>
        <v>98.269252651956606</v>
      </c>
      <c r="V51" s="4">
        <f t="shared" si="4"/>
        <v>98.775510222985204</v>
      </c>
      <c r="W51" s="4">
        <f t="shared" si="5"/>
        <v>99.489779276380304</v>
      </c>
      <c r="X51" s="4"/>
      <c r="Y51" s="5">
        <f t="shared" si="6"/>
        <v>-1.9947396316803756E-2</v>
      </c>
      <c r="Z51" s="5">
        <f t="shared" si="6"/>
        <v>0.41344368938939802</v>
      </c>
    </row>
    <row r="52" spans="1:26" x14ac:dyDescent="0.25">
      <c r="A52">
        <v>0</v>
      </c>
      <c r="B52">
        <v>2.4500000000000001E-2</v>
      </c>
      <c r="C52">
        <v>335.57850742340003</v>
      </c>
      <c r="D52">
        <v>247.245206952095</v>
      </c>
      <c r="E52">
        <v>335.10395765304497</v>
      </c>
      <c r="F52">
        <v>98.757958573331194</v>
      </c>
      <c r="G52">
        <v>98.213411721181899</v>
      </c>
      <c r="H52">
        <v>98.731778445275296</v>
      </c>
      <c r="K52">
        <v>2.4500000000000001E-2</v>
      </c>
      <c r="L52">
        <f t="shared" si="0"/>
        <v>98.757958573331194</v>
      </c>
      <c r="M52">
        <f t="shared" si="0"/>
        <v>98.213411721181899</v>
      </c>
      <c r="N52">
        <f t="shared" si="1"/>
        <v>99.446254713661205</v>
      </c>
      <c r="P52">
        <f t="shared" si="2"/>
        <v>98.731778445275296</v>
      </c>
      <c r="S52">
        <f t="shared" si="3"/>
        <v>2.4500000000000001E-2</v>
      </c>
      <c r="T52" s="4">
        <f t="shared" si="3"/>
        <v>98.757958573331194</v>
      </c>
      <c r="U52" s="4">
        <f t="shared" si="3"/>
        <v>98.213411721181899</v>
      </c>
      <c r="V52" s="4">
        <f t="shared" si="4"/>
        <v>98.731778445275296</v>
      </c>
      <c r="W52" s="4">
        <f t="shared" si="5"/>
        <v>99.446254713661205</v>
      </c>
      <c r="X52" s="4"/>
      <c r="Y52" s="5">
        <f t="shared" si="6"/>
        <v>-2.0643181751930917E-2</v>
      </c>
      <c r="Z52" s="5">
        <f t="shared" si="6"/>
        <v>0.40873514738985839</v>
      </c>
    </row>
    <row r="53" spans="1:26" x14ac:dyDescent="0.25">
      <c r="A53">
        <v>0</v>
      </c>
      <c r="B53">
        <v>2.5000000000000001E-2</v>
      </c>
      <c r="C53">
        <v>335.10395765304497</v>
      </c>
      <c r="D53">
        <v>246.44932317733699</v>
      </c>
      <c r="E53">
        <v>335.10395765304497</v>
      </c>
      <c r="F53">
        <v>98.716040931071305</v>
      </c>
      <c r="G53">
        <v>98.157886236814505</v>
      </c>
      <c r="H53">
        <v>98.688046667565402</v>
      </c>
      <c r="K53">
        <v>2.5000000000000001E-2</v>
      </c>
      <c r="L53">
        <f t="shared" si="0"/>
        <v>98.716040931071305</v>
      </c>
      <c r="M53">
        <f t="shared" si="0"/>
        <v>98.157886236814505</v>
      </c>
      <c r="N53">
        <f t="shared" si="1"/>
        <v>99.402790514173205</v>
      </c>
      <c r="P53">
        <f t="shared" si="2"/>
        <v>98.688046667565402</v>
      </c>
      <c r="S53">
        <f t="shared" si="3"/>
        <v>2.5000000000000001E-2</v>
      </c>
      <c r="T53" s="4">
        <f t="shared" si="3"/>
        <v>98.716040931071305</v>
      </c>
      <c r="U53" s="4">
        <f t="shared" si="3"/>
        <v>98.157886236814505</v>
      </c>
      <c r="V53" s="4">
        <f t="shared" si="4"/>
        <v>98.688046667565402</v>
      </c>
      <c r="W53" s="4">
        <f t="shared" si="5"/>
        <v>99.402790514173205</v>
      </c>
      <c r="X53" s="4"/>
      <c r="Y53" s="5">
        <f t="shared" si="6"/>
        <v>-2.1337850069677256E-2</v>
      </c>
      <c r="Z53" s="5">
        <f t="shared" si="6"/>
        <v>0.40410006792472974</v>
      </c>
    </row>
    <row r="54" spans="1:26" x14ac:dyDescent="0.25">
      <c r="A54">
        <v>0</v>
      </c>
      <c r="B54">
        <v>2.5499999999999998E-2</v>
      </c>
      <c r="C54">
        <v>334.63054752349802</v>
      </c>
      <c r="D54">
        <v>245.66598939895599</v>
      </c>
      <c r="E54">
        <v>335.10395765304497</v>
      </c>
      <c r="F54">
        <v>98.674182536369003</v>
      </c>
      <c r="G54">
        <v>98.102669925493601</v>
      </c>
      <c r="H54">
        <v>98.644314889855494</v>
      </c>
      <c r="K54">
        <v>2.5499999999999998E-2</v>
      </c>
      <c r="L54">
        <f t="shared" si="0"/>
        <v>98.674182536369003</v>
      </c>
      <c r="M54">
        <f t="shared" si="0"/>
        <v>98.102669925493601</v>
      </c>
      <c r="N54">
        <f t="shared" si="1"/>
        <v>99.359386919350797</v>
      </c>
      <c r="P54">
        <f t="shared" si="2"/>
        <v>98.644314889855494</v>
      </c>
      <c r="S54">
        <f t="shared" si="3"/>
        <v>2.5499999999999998E-2</v>
      </c>
      <c r="T54" s="4">
        <f t="shared" si="3"/>
        <v>98.674182536369003</v>
      </c>
      <c r="U54" s="4">
        <f t="shared" si="3"/>
        <v>98.102669925493601</v>
      </c>
      <c r="V54" s="4">
        <f t="shared" si="4"/>
        <v>98.644314889855494</v>
      </c>
      <c r="W54" s="4">
        <f t="shared" si="5"/>
        <v>99.359386919350797</v>
      </c>
      <c r="X54" s="4"/>
      <c r="Y54" s="5">
        <f t="shared" si="6"/>
        <v>-2.203140411442972E-2</v>
      </c>
      <c r="Z54" s="5">
        <f t="shared" si="6"/>
        <v>0.39953596916333889</v>
      </c>
    </row>
    <row r="55" spans="1:26" x14ac:dyDescent="0.25">
      <c r="A55">
        <v>0</v>
      </c>
      <c r="B55">
        <v>2.5999999999999999E-2</v>
      </c>
      <c r="C55">
        <v>334.15826416015602</v>
      </c>
      <c r="D55">
        <v>244.89478302001899</v>
      </c>
      <c r="E55">
        <v>335.10395765304497</v>
      </c>
      <c r="F55">
        <v>98.632383247003403</v>
      </c>
      <c r="G55">
        <v>98.047756472816104</v>
      </c>
      <c r="H55">
        <v>98.6005831121456</v>
      </c>
      <c r="K55">
        <v>2.5999999999999999E-2</v>
      </c>
      <c r="L55">
        <f t="shared" si="0"/>
        <v>98.632383247003403</v>
      </c>
      <c r="M55">
        <f t="shared" si="0"/>
        <v>98.047756472816104</v>
      </c>
      <c r="N55">
        <f t="shared" si="1"/>
        <v>99.316044187638198</v>
      </c>
      <c r="P55">
        <f t="shared" si="2"/>
        <v>98.6005831121456</v>
      </c>
      <c r="S55">
        <f t="shared" si="3"/>
        <v>2.5999999999999999E-2</v>
      </c>
      <c r="T55" s="4">
        <f t="shared" si="3"/>
        <v>98.632383247003403</v>
      </c>
      <c r="U55" s="4">
        <f t="shared" si="3"/>
        <v>98.047756472816104</v>
      </c>
      <c r="V55" s="4">
        <f t="shared" si="4"/>
        <v>98.6005831121456</v>
      </c>
      <c r="W55" s="4">
        <f t="shared" si="5"/>
        <v>99.316044187638198</v>
      </c>
      <c r="X55" s="4"/>
      <c r="Y55" s="5">
        <f t="shared" si="6"/>
        <v>-2.2723846720586582E-2</v>
      </c>
      <c r="Z55" s="5">
        <f t="shared" si="6"/>
        <v>0.39504070883201559</v>
      </c>
    </row>
    <row r="56" spans="1:26" x14ac:dyDescent="0.25">
      <c r="A56">
        <v>0</v>
      </c>
      <c r="B56">
        <v>2.6499999999999899E-2</v>
      </c>
      <c r="C56">
        <v>333.68711829185401</v>
      </c>
      <c r="D56">
        <v>244.13531827926599</v>
      </c>
      <c r="E56">
        <v>335.10395765304497</v>
      </c>
      <c r="F56">
        <v>98.590642921235101</v>
      </c>
      <c r="G56">
        <v>97.993140281788499</v>
      </c>
      <c r="H56">
        <v>98.556851334435706</v>
      </c>
      <c r="K56">
        <v>2.6499999999999899E-2</v>
      </c>
      <c r="L56">
        <f t="shared" si="0"/>
        <v>98.590642921235101</v>
      </c>
      <c r="M56">
        <f t="shared" si="0"/>
        <v>97.993140281788499</v>
      </c>
      <c r="N56">
        <f t="shared" si="1"/>
        <v>99.272762349300805</v>
      </c>
      <c r="P56">
        <f t="shared" si="2"/>
        <v>98.556851334435706</v>
      </c>
      <c r="S56">
        <f t="shared" si="3"/>
        <v>2.6499999999999899E-2</v>
      </c>
      <c r="T56" s="4">
        <f t="shared" si="3"/>
        <v>98.590642921235101</v>
      </c>
      <c r="U56" s="4">
        <f t="shared" si="3"/>
        <v>97.993140281788499</v>
      </c>
      <c r="V56" s="4">
        <f t="shared" si="4"/>
        <v>98.556851334435706</v>
      </c>
      <c r="W56" s="4">
        <f t="shared" si="5"/>
        <v>99.272762349300805</v>
      </c>
      <c r="X56" s="4"/>
      <c r="Y56" s="5">
        <f t="shared" si="6"/>
        <v>-2.3415180712641703E-2</v>
      </c>
      <c r="Z56" s="5">
        <f t="shared" si="6"/>
        <v>0.39061190721247496</v>
      </c>
    </row>
    <row r="57" spans="1:26" x14ac:dyDescent="0.25">
      <c r="A57">
        <v>0</v>
      </c>
      <c r="B57">
        <v>2.7E-2</v>
      </c>
      <c r="C57">
        <v>333.21712493896399</v>
      </c>
      <c r="D57">
        <v>243.38720893859801</v>
      </c>
      <c r="E57">
        <v>335.10395765304497</v>
      </c>
      <c r="F57">
        <v>98.548961417803895</v>
      </c>
      <c r="G57">
        <v>97.938815330190195</v>
      </c>
      <c r="H57">
        <v>98.513119556725698</v>
      </c>
      <c r="K57">
        <v>2.7E-2</v>
      </c>
      <c r="L57">
        <f t="shared" si="0"/>
        <v>98.548961417803895</v>
      </c>
      <c r="M57">
        <f t="shared" si="0"/>
        <v>97.938815330190195</v>
      </c>
      <c r="N57">
        <f t="shared" si="1"/>
        <v>99.229541695220703</v>
      </c>
      <c r="P57">
        <f t="shared" si="2"/>
        <v>98.513119556725698</v>
      </c>
      <c r="S57">
        <f t="shared" si="3"/>
        <v>2.7E-2</v>
      </c>
      <c r="T57" s="4">
        <f t="shared" si="3"/>
        <v>98.548961417803895</v>
      </c>
      <c r="U57" s="4">
        <f t="shared" si="3"/>
        <v>97.938815330190195</v>
      </c>
      <c r="V57" s="4">
        <f t="shared" si="4"/>
        <v>98.513119556725698</v>
      </c>
      <c r="W57" s="4">
        <f t="shared" si="5"/>
        <v>99.229541695220703</v>
      </c>
      <c r="X57" s="4"/>
      <c r="Y57" s="5">
        <f t="shared" si="6"/>
        <v>-2.4105408905149339E-2</v>
      </c>
      <c r="Z57" s="5">
        <f t="shared" si="6"/>
        <v>0.38624775053925053</v>
      </c>
    </row>
    <row r="58" spans="1:26" x14ac:dyDescent="0.25">
      <c r="A58">
        <v>0</v>
      </c>
      <c r="B58">
        <v>2.75E-2</v>
      </c>
      <c r="C58">
        <v>332.74821424484202</v>
      </c>
      <c r="D58">
        <v>242.65008735656701</v>
      </c>
      <c r="E58">
        <v>335.10395765304497</v>
      </c>
      <c r="F58">
        <v>98.507338595927095</v>
      </c>
      <c r="G58">
        <v>97.884775794380204</v>
      </c>
      <c r="H58">
        <v>98.469387779015804</v>
      </c>
      <c r="K58">
        <v>2.75E-2</v>
      </c>
      <c r="L58">
        <f t="shared" si="0"/>
        <v>98.507338595927095</v>
      </c>
      <c r="M58">
        <f t="shared" si="0"/>
        <v>97.884775794380204</v>
      </c>
      <c r="N58">
        <f t="shared" si="1"/>
        <v>99.186382433995604</v>
      </c>
      <c r="P58">
        <f t="shared" si="2"/>
        <v>98.469387779015804</v>
      </c>
      <c r="S58">
        <f t="shared" si="3"/>
        <v>2.75E-2</v>
      </c>
      <c r="T58" s="4">
        <f t="shared" si="3"/>
        <v>98.507338595927095</v>
      </c>
      <c r="U58" s="4">
        <f t="shared" si="3"/>
        <v>97.884775794380204</v>
      </c>
      <c r="V58" s="4">
        <f t="shared" si="4"/>
        <v>98.469387779015804</v>
      </c>
      <c r="W58" s="4">
        <f t="shared" si="5"/>
        <v>99.186382433995604</v>
      </c>
      <c r="X58" s="4"/>
      <c r="Y58" s="5">
        <f t="shared" si="6"/>
        <v>-2.4794534102758115E-2</v>
      </c>
      <c r="Z58" s="5">
        <f t="shared" si="6"/>
        <v>0.38194650259599405</v>
      </c>
    </row>
    <row r="59" spans="1:26" x14ac:dyDescent="0.25">
      <c r="A59">
        <v>0</v>
      </c>
      <c r="B59">
        <v>2.8000000000000001E-2</v>
      </c>
      <c r="C59">
        <v>332.28044891357399</v>
      </c>
      <c r="D59">
        <v>241.92362976074199</v>
      </c>
      <c r="E59">
        <v>335.10395765304497</v>
      </c>
      <c r="F59">
        <v>98.465774315297296</v>
      </c>
      <c r="G59">
        <v>97.831016897836193</v>
      </c>
      <c r="H59">
        <v>98.425656001305896</v>
      </c>
      <c r="K59">
        <v>2.8000000000000001E-2</v>
      </c>
      <c r="L59">
        <f t="shared" si="0"/>
        <v>98.465774315297296</v>
      </c>
      <c r="M59">
        <f t="shared" si="0"/>
        <v>97.831016897836193</v>
      </c>
      <c r="N59">
        <f t="shared" si="1"/>
        <v>99.143284600625805</v>
      </c>
      <c r="P59">
        <f t="shared" si="2"/>
        <v>98.425656001305896</v>
      </c>
      <c r="S59">
        <f t="shared" si="3"/>
        <v>2.8000000000000001E-2</v>
      </c>
      <c r="T59" s="4">
        <f t="shared" si="3"/>
        <v>98.465774315297296</v>
      </c>
      <c r="U59" s="4">
        <f t="shared" si="3"/>
        <v>97.831016897836193</v>
      </c>
      <c r="V59" s="4">
        <f t="shared" si="4"/>
        <v>98.425656001305896</v>
      </c>
      <c r="W59" s="4">
        <f t="shared" si="5"/>
        <v>99.143284600625805</v>
      </c>
      <c r="X59" s="4"/>
      <c r="Y59" s="5">
        <f t="shared" si="6"/>
        <v>-2.5482559100601376E-2</v>
      </c>
      <c r="Z59" s="5">
        <f t="shared" si="6"/>
        <v>0.37770595496470127</v>
      </c>
    </row>
    <row r="60" spans="1:26" x14ac:dyDescent="0.25">
      <c r="A60">
        <v>0</v>
      </c>
      <c r="B60">
        <v>2.8500000000000001E-2</v>
      </c>
      <c r="C60">
        <v>331.81380462646399</v>
      </c>
      <c r="D60">
        <v>241.20749855041501</v>
      </c>
      <c r="E60">
        <v>335.10395765304497</v>
      </c>
      <c r="F60">
        <v>98.424268436079899</v>
      </c>
      <c r="G60">
        <v>97.777533083215005</v>
      </c>
      <c r="H60">
        <v>98.381924223596002</v>
      </c>
      <c r="K60">
        <v>2.8500000000000001E-2</v>
      </c>
      <c r="L60">
        <f t="shared" si="0"/>
        <v>98.424268436079899</v>
      </c>
      <c r="M60">
        <f t="shared" si="0"/>
        <v>97.777533083215005</v>
      </c>
      <c r="N60">
        <f t="shared" si="1"/>
        <v>99.100248390492496</v>
      </c>
      <c r="P60">
        <f t="shared" si="2"/>
        <v>98.381924223596002</v>
      </c>
      <c r="S60">
        <f t="shared" si="3"/>
        <v>2.8500000000000001E-2</v>
      </c>
      <c r="T60" s="4">
        <f t="shared" si="3"/>
        <v>98.424268436079899</v>
      </c>
      <c r="U60" s="4">
        <f t="shared" si="3"/>
        <v>97.777533083215005</v>
      </c>
      <c r="V60" s="4">
        <f t="shared" si="4"/>
        <v>98.381924223596002</v>
      </c>
      <c r="W60" s="4">
        <f t="shared" si="5"/>
        <v>99.100248390492496</v>
      </c>
      <c r="X60" s="4"/>
      <c r="Y60" s="5">
        <f t="shared" si="6"/>
        <v>-2.6169486683746412E-2</v>
      </c>
      <c r="Z60" s="5">
        <f t="shared" si="6"/>
        <v>0.37352462053674174</v>
      </c>
    </row>
    <row r="61" spans="1:26" x14ac:dyDescent="0.25">
      <c r="A61">
        <v>0</v>
      </c>
      <c r="B61">
        <v>2.9000000000000001E-2</v>
      </c>
      <c r="C61">
        <v>331.34827423095697</v>
      </c>
      <c r="D61">
        <v>240.50138807296699</v>
      </c>
      <c r="E61">
        <v>335.10395765304497</v>
      </c>
      <c r="F61">
        <v>98.382820818911796</v>
      </c>
      <c r="G61">
        <v>97.724319508530499</v>
      </c>
      <c r="H61">
        <v>98.338192445886094</v>
      </c>
      <c r="K61">
        <v>2.9000000000000001E-2</v>
      </c>
      <c r="L61">
        <f t="shared" si="0"/>
        <v>98.382820818911796</v>
      </c>
      <c r="M61">
        <f t="shared" si="0"/>
        <v>97.724319508530499</v>
      </c>
      <c r="N61">
        <f t="shared" si="1"/>
        <v>99.057273908293595</v>
      </c>
      <c r="P61">
        <f t="shared" si="2"/>
        <v>98.338192445886094</v>
      </c>
      <c r="S61">
        <f t="shared" si="3"/>
        <v>2.9000000000000001E-2</v>
      </c>
      <c r="T61" s="4">
        <f t="shared" si="3"/>
        <v>98.382820818911796</v>
      </c>
      <c r="U61" s="4">
        <f t="shared" si="3"/>
        <v>97.724319508530499</v>
      </c>
      <c r="V61" s="4">
        <f t="shared" si="4"/>
        <v>98.338192445886094</v>
      </c>
      <c r="W61" s="4">
        <f t="shared" si="5"/>
        <v>99.057273908293595</v>
      </c>
      <c r="X61" s="4"/>
      <c r="Y61" s="5">
        <f t="shared" si="6"/>
        <v>-2.6855319627848595E-2</v>
      </c>
      <c r="Z61" s="5">
        <f t="shared" si="6"/>
        <v>0.36940073827195863</v>
      </c>
    </row>
    <row r="62" spans="1:26" x14ac:dyDescent="0.25">
      <c r="A62">
        <v>0</v>
      </c>
      <c r="B62">
        <v>2.9499999999999998E-2</v>
      </c>
      <c r="C62">
        <v>330.88383483886702</v>
      </c>
      <c r="D62">
        <v>239.80500030517501</v>
      </c>
      <c r="E62">
        <v>335.10395765304497</v>
      </c>
      <c r="F62">
        <v>98.341431324898593</v>
      </c>
      <c r="G62">
        <v>97.671371283862101</v>
      </c>
      <c r="H62">
        <v>98.2944606681762</v>
      </c>
      <c r="K62">
        <v>2.9499999999999998E-2</v>
      </c>
      <c r="L62">
        <f t="shared" si="0"/>
        <v>98.341431324898593</v>
      </c>
      <c r="M62">
        <f t="shared" si="0"/>
        <v>97.671371283862101</v>
      </c>
      <c r="N62">
        <f t="shared" si="1"/>
        <v>99.014361224438701</v>
      </c>
      <c r="P62">
        <f t="shared" si="2"/>
        <v>98.2944606681762</v>
      </c>
      <c r="S62">
        <f t="shared" si="3"/>
        <v>2.9499999999999998E-2</v>
      </c>
      <c r="T62" s="4">
        <f t="shared" si="3"/>
        <v>98.341431324898593</v>
      </c>
      <c r="U62" s="4">
        <f t="shared" si="3"/>
        <v>97.671371283862101</v>
      </c>
      <c r="V62" s="4">
        <f t="shared" si="4"/>
        <v>98.2944606681762</v>
      </c>
      <c r="W62" s="4">
        <f t="shared" si="5"/>
        <v>99.014361224438701</v>
      </c>
      <c r="X62" s="4"/>
      <c r="Y62" s="5">
        <f t="shared" si="6"/>
        <v>-2.7540060698668323E-2</v>
      </c>
      <c r="Z62" s="5">
        <f t="shared" si="6"/>
        <v>0.36533275585489133</v>
      </c>
    </row>
    <row r="63" spans="1:26" x14ac:dyDescent="0.25">
      <c r="A63">
        <v>0</v>
      </c>
      <c r="B63">
        <v>2.9999999999999898E-2</v>
      </c>
      <c r="C63">
        <v>330.4204993546</v>
      </c>
      <c r="D63">
        <v>239.118049621582</v>
      </c>
      <c r="E63">
        <v>335.10395765304497</v>
      </c>
      <c r="F63">
        <v>98.300099815613095</v>
      </c>
      <c r="G63">
        <v>97.618683644118903</v>
      </c>
      <c r="H63">
        <v>98.250728890466306</v>
      </c>
      <c r="K63">
        <v>2.9999999999999898E-2</v>
      </c>
      <c r="L63">
        <f t="shared" si="0"/>
        <v>98.300099815613095</v>
      </c>
      <c r="M63">
        <f t="shared" si="0"/>
        <v>97.618683644118903</v>
      </c>
      <c r="N63">
        <f t="shared" si="1"/>
        <v>98.971510525014395</v>
      </c>
      <c r="P63">
        <f t="shared" si="2"/>
        <v>98.250728890466306</v>
      </c>
      <c r="S63">
        <f t="shared" si="3"/>
        <v>2.9999999999999898E-2</v>
      </c>
      <c r="T63" s="4">
        <f t="shared" si="3"/>
        <v>98.300099815613095</v>
      </c>
      <c r="U63" s="4">
        <f t="shared" si="3"/>
        <v>97.618683644118903</v>
      </c>
      <c r="V63" s="4">
        <f t="shared" si="4"/>
        <v>98.250728890466306</v>
      </c>
      <c r="W63" s="4">
        <f t="shared" si="5"/>
        <v>98.971510525014395</v>
      </c>
      <c r="X63" s="4"/>
      <c r="Y63" s="5">
        <f t="shared" si="6"/>
        <v>-2.8223712652494459E-2</v>
      </c>
      <c r="Z63" s="5">
        <f t="shared" si="6"/>
        <v>0.36131920484063085</v>
      </c>
    </row>
    <row r="64" spans="1:26" x14ac:dyDescent="0.25">
      <c r="A64">
        <v>0.5</v>
      </c>
      <c r="B64">
        <v>0</v>
      </c>
      <c r="C64">
        <v>360.31285852193798</v>
      </c>
      <c r="D64">
        <v>362.99036026000903</v>
      </c>
      <c r="E64">
        <v>335.10395717620798</v>
      </c>
      <c r="F64">
        <v>100.88759974740201</v>
      </c>
      <c r="G64">
        <v>101.63730219857401</v>
      </c>
      <c r="H64">
        <v>100.87463555306</v>
      </c>
      <c r="S64">
        <f t="shared" si="3"/>
        <v>0</v>
      </c>
      <c r="T64" s="4">
        <f t="shared" si="3"/>
        <v>0</v>
      </c>
      <c r="U64" s="4">
        <f t="shared" si="3"/>
        <v>0</v>
      </c>
      <c r="V64" s="4">
        <f t="shared" si="4"/>
        <v>0</v>
      </c>
      <c r="W64" s="4">
        <f t="shared" si="5"/>
        <v>0</v>
      </c>
      <c r="X64" s="4"/>
      <c r="Y64" s="5">
        <f t="shared" si="6"/>
        <v>0</v>
      </c>
      <c r="Z64" s="5">
        <f t="shared" si="6"/>
        <v>0</v>
      </c>
    </row>
    <row r="65" spans="1:26" x14ac:dyDescent="0.25">
      <c r="A65">
        <v>0.5</v>
      </c>
      <c r="B65">
        <v>5.0000000000000001E-4</v>
      </c>
      <c r="C65">
        <v>359.77735900878901</v>
      </c>
      <c r="D65">
        <v>361.84713554382301</v>
      </c>
      <c r="E65">
        <v>335.10395717620798</v>
      </c>
      <c r="F65">
        <v>100.842594123379</v>
      </c>
      <c r="G65">
        <v>101.59191981206899</v>
      </c>
      <c r="H65">
        <v>100.83090377535</v>
      </c>
      <c r="S65">
        <f t="shared" si="3"/>
        <v>0</v>
      </c>
      <c r="T65" s="4">
        <f t="shared" si="3"/>
        <v>0</v>
      </c>
      <c r="U65" s="4">
        <f t="shared" si="3"/>
        <v>0</v>
      </c>
      <c r="V65" s="4">
        <f t="shared" si="4"/>
        <v>0</v>
      </c>
      <c r="W65" s="4">
        <f t="shared" si="5"/>
        <v>0</v>
      </c>
      <c r="X65" s="4"/>
      <c r="Y65" s="5">
        <f t="shared" si="6"/>
        <v>0</v>
      </c>
      <c r="Z65" s="5">
        <f t="shared" si="6"/>
        <v>0</v>
      </c>
    </row>
    <row r="66" spans="1:26" x14ac:dyDescent="0.25">
      <c r="A66">
        <v>0.5</v>
      </c>
      <c r="B66">
        <v>1E-3</v>
      </c>
      <c r="C66">
        <v>359.24320219457098</v>
      </c>
      <c r="D66">
        <v>360.719917297363</v>
      </c>
      <c r="E66">
        <v>335.10395717620798</v>
      </c>
      <c r="F66">
        <v>100.797655352638</v>
      </c>
      <c r="G66">
        <v>101.546523641872</v>
      </c>
      <c r="H66">
        <v>100.787171997641</v>
      </c>
      <c r="S66">
        <f t="shared" si="3"/>
        <v>0</v>
      </c>
      <c r="T66" s="4">
        <f t="shared" si="3"/>
        <v>0</v>
      </c>
      <c r="U66" s="4">
        <f t="shared" si="3"/>
        <v>0</v>
      </c>
      <c r="V66" s="4">
        <f t="shared" si="4"/>
        <v>0</v>
      </c>
      <c r="W66" s="4">
        <f t="shared" si="5"/>
        <v>0</v>
      </c>
      <c r="X66" s="4"/>
      <c r="Y66" s="5">
        <f t="shared" si="6"/>
        <v>0</v>
      </c>
      <c r="Z66" s="5">
        <f t="shared" si="6"/>
        <v>0</v>
      </c>
    </row>
    <row r="67" spans="1:26" x14ac:dyDescent="0.25">
      <c r="A67">
        <v>0.5</v>
      </c>
      <c r="B67">
        <v>1.5E-3</v>
      </c>
      <c r="C67">
        <v>358.71039533615101</v>
      </c>
      <c r="D67">
        <v>359.60821437835602</v>
      </c>
      <c r="E67">
        <v>335.10395717620798</v>
      </c>
      <c r="F67">
        <v>100.752783266534</v>
      </c>
      <c r="G67">
        <v>101.501118536549</v>
      </c>
      <c r="H67">
        <v>100.743440219931</v>
      </c>
      <c r="S67">
        <f t="shared" si="3"/>
        <v>0</v>
      </c>
      <c r="T67" s="4">
        <f t="shared" si="3"/>
        <v>0</v>
      </c>
      <c r="U67" s="4">
        <f t="shared" si="3"/>
        <v>0</v>
      </c>
      <c r="V67" s="4">
        <f t="shared" si="4"/>
        <v>0</v>
      </c>
      <c r="W67" s="4">
        <f t="shared" si="5"/>
        <v>0</v>
      </c>
      <c r="X67" s="4"/>
      <c r="Y67" s="5">
        <f t="shared" si="6"/>
        <v>0</v>
      </c>
      <c r="Z67" s="5">
        <f t="shared" si="6"/>
        <v>0</v>
      </c>
    </row>
    <row r="68" spans="1:26" x14ac:dyDescent="0.25">
      <c r="A68">
        <v>0.5</v>
      </c>
      <c r="B68">
        <v>2E-3</v>
      </c>
      <c r="C68">
        <v>358.17894363403298</v>
      </c>
      <c r="D68">
        <v>358.51150536537102</v>
      </c>
      <c r="E68">
        <v>335.10395717620798</v>
      </c>
      <c r="F68">
        <v>100.707977697019</v>
      </c>
      <c r="G68">
        <v>101.455709005995</v>
      </c>
      <c r="H68">
        <v>100.699708442221</v>
      </c>
      <c r="S68">
        <f t="shared" ref="S68:U131" si="7">K68</f>
        <v>0</v>
      </c>
      <c r="T68" s="4">
        <f t="shared" si="7"/>
        <v>0</v>
      </c>
      <c r="U68" s="4">
        <f t="shared" si="7"/>
        <v>0</v>
      </c>
      <c r="V68" s="4">
        <f t="shared" ref="V68:V131" si="8">P68</f>
        <v>0</v>
      </c>
      <c r="W68" s="4">
        <f t="shared" ref="W68:W131" si="9">N68</f>
        <v>0</v>
      </c>
      <c r="X68" s="4"/>
      <c r="Y68" s="5">
        <f t="shared" ref="Y68:Z131" si="10">(T68-100)/($V68-100)-1</f>
        <v>0</v>
      </c>
      <c r="Z68" s="5">
        <f t="shared" si="10"/>
        <v>0</v>
      </c>
    </row>
    <row r="69" spans="1:26" x14ac:dyDescent="0.25">
      <c r="A69">
        <v>0.5</v>
      </c>
      <c r="B69">
        <v>2.5000000000000001E-3</v>
      </c>
      <c r="C69">
        <v>357.64880561828602</v>
      </c>
      <c r="D69">
        <v>357.42930603027298</v>
      </c>
      <c r="E69">
        <v>335.10395717620798</v>
      </c>
      <c r="F69">
        <v>100.663238476646</v>
      </c>
      <c r="G69">
        <v>101.41029925549999</v>
      </c>
      <c r="H69">
        <v>100.655976664511</v>
      </c>
      <c r="S69">
        <f t="shared" si="7"/>
        <v>0</v>
      </c>
      <c r="T69" s="4">
        <f t="shared" si="7"/>
        <v>0</v>
      </c>
      <c r="U69" s="4">
        <f t="shared" si="7"/>
        <v>0</v>
      </c>
      <c r="V69" s="4">
        <f t="shared" si="8"/>
        <v>0</v>
      </c>
      <c r="W69" s="4">
        <f t="shared" si="9"/>
        <v>0</v>
      </c>
      <c r="X69" s="4"/>
      <c r="Y69" s="5">
        <f t="shared" si="10"/>
        <v>0</v>
      </c>
      <c r="Z69" s="5">
        <f t="shared" si="10"/>
        <v>0</v>
      </c>
    </row>
    <row r="70" spans="1:26" x14ac:dyDescent="0.25">
      <c r="A70">
        <v>0.5</v>
      </c>
      <c r="B70">
        <v>3.0000000000000001E-3</v>
      </c>
      <c r="C70">
        <v>357.12001430243203</v>
      </c>
      <c r="D70">
        <v>356.36119818687399</v>
      </c>
      <c r="E70">
        <v>335.10395717620798</v>
      </c>
      <c r="F70">
        <v>100.61856543856</v>
      </c>
      <c r="G70">
        <v>101.36489324175101</v>
      </c>
      <c r="H70">
        <v>100.61224488680099</v>
      </c>
      <c r="S70">
        <f t="shared" si="7"/>
        <v>0</v>
      </c>
      <c r="T70" s="4">
        <f t="shared" si="7"/>
        <v>0</v>
      </c>
      <c r="U70" s="4">
        <f t="shared" si="7"/>
        <v>0</v>
      </c>
      <c r="V70" s="4">
        <f t="shared" si="8"/>
        <v>0</v>
      </c>
      <c r="W70" s="4">
        <f t="shared" si="9"/>
        <v>0</v>
      </c>
      <c r="X70" s="4"/>
      <c r="Y70" s="5">
        <f t="shared" si="10"/>
        <v>0</v>
      </c>
      <c r="Z70" s="5">
        <f t="shared" si="10"/>
        <v>0</v>
      </c>
    </row>
    <row r="71" spans="1:26" x14ac:dyDescent="0.25">
      <c r="A71">
        <v>0.5</v>
      </c>
      <c r="B71">
        <v>3.5000000000000001E-3</v>
      </c>
      <c r="C71">
        <v>356.59255790710398</v>
      </c>
      <c r="D71">
        <v>355.30671691894503</v>
      </c>
      <c r="E71">
        <v>335.10395717620798</v>
      </c>
      <c r="F71">
        <v>100.573958416498</v>
      </c>
      <c r="G71">
        <v>101.31949461705599</v>
      </c>
      <c r="H71">
        <v>100.568513109091</v>
      </c>
      <c r="S71">
        <f t="shared" si="7"/>
        <v>0</v>
      </c>
      <c r="T71" s="4">
        <f t="shared" si="7"/>
        <v>0</v>
      </c>
      <c r="U71" s="4">
        <f t="shared" si="7"/>
        <v>0</v>
      </c>
      <c r="V71" s="4">
        <f t="shared" si="8"/>
        <v>0</v>
      </c>
      <c r="W71" s="4">
        <f t="shared" si="9"/>
        <v>0</v>
      </c>
      <c r="X71" s="4"/>
      <c r="Y71" s="5">
        <f t="shared" si="10"/>
        <v>0</v>
      </c>
      <c r="Z71" s="5">
        <f t="shared" si="10"/>
        <v>0</v>
      </c>
    </row>
    <row r="72" spans="1:26" x14ac:dyDescent="0.25">
      <c r="A72">
        <v>0.5</v>
      </c>
      <c r="B72">
        <v>4.0000000000000001E-3</v>
      </c>
      <c r="C72">
        <v>356.06642150878901</v>
      </c>
      <c r="D72">
        <v>354.26544141769398</v>
      </c>
      <c r="E72">
        <v>335.10395717620798</v>
      </c>
      <c r="F72">
        <v>100.529417244787</v>
      </c>
      <c r="G72">
        <v>101.27410680265901</v>
      </c>
      <c r="H72">
        <v>100.52478133138101</v>
      </c>
      <c r="S72">
        <f t="shared" si="7"/>
        <v>0</v>
      </c>
      <c r="T72" s="4">
        <f t="shared" si="7"/>
        <v>0</v>
      </c>
      <c r="U72" s="4">
        <f t="shared" si="7"/>
        <v>0</v>
      </c>
      <c r="V72" s="4">
        <f t="shared" si="8"/>
        <v>0</v>
      </c>
      <c r="W72" s="4">
        <f t="shared" si="9"/>
        <v>0</v>
      </c>
      <c r="X72" s="4"/>
      <c r="Y72" s="5">
        <f t="shared" si="10"/>
        <v>0</v>
      </c>
      <c r="Z72" s="5">
        <f t="shared" si="10"/>
        <v>0</v>
      </c>
    </row>
    <row r="73" spans="1:26" x14ac:dyDescent="0.25">
      <c r="A73">
        <v>0.5</v>
      </c>
      <c r="B73">
        <v>4.4999999999999997E-3</v>
      </c>
      <c r="C73">
        <v>355.54158020019503</v>
      </c>
      <c r="D73">
        <v>353.23703670501698</v>
      </c>
      <c r="E73">
        <v>335.10395717620798</v>
      </c>
      <c r="F73">
        <v>100.484941758339</v>
      </c>
      <c r="G73">
        <v>101.228733072441</v>
      </c>
      <c r="H73">
        <v>100.481049553671</v>
      </c>
      <c r="S73">
        <f t="shared" si="7"/>
        <v>0</v>
      </c>
      <c r="T73" s="4">
        <f t="shared" si="7"/>
        <v>0</v>
      </c>
      <c r="U73" s="4">
        <f t="shared" si="7"/>
        <v>0</v>
      </c>
      <c r="V73" s="4">
        <f t="shared" si="8"/>
        <v>0</v>
      </c>
      <c r="W73" s="4">
        <f t="shared" si="9"/>
        <v>0</v>
      </c>
      <c r="X73" s="4"/>
      <c r="Y73" s="5">
        <f t="shared" si="10"/>
        <v>0</v>
      </c>
      <c r="Z73" s="5">
        <f t="shared" si="10"/>
        <v>0</v>
      </c>
    </row>
    <row r="74" spans="1:26" x14ac:dyDescent="0.25">
      <c r="A74">
        <v>0.5</v>
      </c>
      <c r="B74">
        <v>5.0000000000000001E-3</v>
      </c>
      <c r="C74">
        <v>355.01807594299299</v>
      </c>
      <c r="D74">
        <v>352.22107702493599</v>
      </c>
      <c r="E74">
        <v>335.10395717620798</v>
      </c>
      <c r="F74">
        <v>100.440531792651</v>
      </c>
      <c r="G74">
        <v>101.18337638046999</v>
      </c>
      <c r="H74">
        <v>100.43731777596101</v>
      </c>
      <c r="S74">
        <f t="shared" si="7"/>
        <v>0</v>
      </c>
      <c r="T74" s="4">
        <f t="shared" si="7"/>
        <v>0</v>
      </c>
      <c r="U74" s="4">
        <f t="shared" si="7"/>
        <v>0</v>
      </c>
      <c r="V74" s="4">
        <f t="shared" si="8"/>
        <v>0</v>
      </c>
      <c r="W74" s="4">
        <f t="shared" si="9"/>
        <v>0</v>
      </c>
      <c r="X74" s="4"/>
      <c r="Y74" s="5">
        <f t="shared" si="10"/>
        <v>0</v>
      </c>
      <c r="Z74" s="5">
        <f t="shared" si="10"/>
        <v>0</v>
      </c>
    </row>
    <row r="75" spans="1:26" x14ac:dyDescent="0.25">
      <c r="A75">
        <v>0.5</v>
      </c>
      <c r="B75">
        <v>5.4999999999999901E-3</v>
      </c>
      <c r="C75">
        <v>354.49588394164999</v>
      </c>
      <c r="D75">
        <v>351.21725463867102</v>
      </c>
      <c r="E75">
        <v>335.10395717620798</v>
      </c>
      <c r="F75">
        <v>100.396187183801</v>
      </c>
      <c r="G75">
        <v>101.138039608795</v>
      </c>
      <c r="H75">
        <v>100.393585998251</v>
      </c>
      <c r="S75">
        <f t="shared" si="7"/>
        <v>0</v>
      </c>
      <c r="T75" s="4">
        <f t="shared" si="7"/>
        <v>0</v>
      </c>
      <c r="U75" s="4">
        <f t="shared" si="7"/>
        <v>0</v>
      </c>
      <c r="V75" s="4">
        <f t="shared" si="8"/>
        <v>0</v>
      </c>
      <c r="W75" s="4">
        <f t="shared" si="9"/>
        <v>0</v>
      </c>
      <c r="X75" s="4"/>
      <c r="Y75" s="5">
        <f t="shared" si="10"/>
        <v>0</v>
      </c>
      <c r="Z75" s="5">
        <f t="shared" si="10"/>
        <v>0</v>
      </c>
    </row>
    <row r="76" spans="1:26" x14ac:dyDescent="0.25">
      <c r="A76">
        <v>0.5</v>
      </c>
      <c r="B76">
        <v>6.0000000000000001E-3</v>
      </c>
      <c r="C76">
        <v>353.97497653961102</v>
      </c>
      <c r="D76">
        <v>350.22521972656199</v>
      </c>
      <c r="E76">
        <v>335.10395717620798</v>
      </c>
      <c r="F76">
        <v>100.351907768445</v>
      </c>
      <c r="G76">
        <v>101.092725395828</v>
      </c>
      <c r="H76">
        <v>100.349854220541</v>
      </c>
      <c r="S76">
        <f t="shared" si="7"/>
        <v>0</v>
      </c>
      <c r="T76" s="4">
        <f t="shared" si="7"/>
        <v>0</v>
      </c>
      <c r="U76" s="4">
        <f t="shared" si="7"/>
        <v>0</v>
      </c>
      <c r="V76" s="4">
        <f t="shared" si="8"/>
        <v>0</v>
      </c>
      <c r="W76" s="4">
        <f t="shared" si="9"/>
        <v>0</v>
      </c>
      <c r="X76" s="4"/>
      <c r="Y76" s="5">
        <f t="shared" si="10"/>
        <v>0</v>
      </c>
      <c r="Z76" s="5">
        <f t="shared" si="10"/>
        <v>0</v>
      </c>
    </row>
    <row r="77" spans="1:26" x14ac:dyDescent="0.25">
      <c r="A77">
        <v>0.5</v>
      </c>
      <c r="B77">
        <v>6.4999999999999997E-3</v>
      </c>
      <c r="C77">
        <v>353.45539855957003</v>
      </c>
      <c r="D77">
        <v>349.24462127685501</v>
      </c>
      <c r="E77">
        <v>335.10395717620798</v>
      </c>
      <c r="F77">
        <v>100.307693383813</v>
      </c>
      <c r="G77">
        <v>101.04743618352499</v>
      </c>
      <c r="H77">
        <v>100.30612244283201</v>
      </c>
      <c r="S77">
        <f t="shared" si="7"/>
        <v>0</v>
      </c>
      <c r="T77" s="4">
        <f t="shared" si="7"/>
        <v>0</v>
      </c>
      <c r="U77" s="4">
        <f t="shared" si="7"/>
        <v>0</v>
      </c>
      <c r="V77" s="4">
        <f t="shared" si="8"/>
        <v>0</v>
      </c>
      <c r="W77" s="4">
        <f t="shared" si="9"/>
        <v>0</v>
      </c>
      <c r="X77" s="4"/>
      <c r="Y77" s="5">
        <f t="shared" si="10"/>
        <v>0</v>
      </c>
      <c r="Z77" s="5">
        <f t="shared" si="10"/>
        <v>0</v>
      </c>
    </row>
    <row r="78" spans="1:26" x14ac:dyDescent="0.25">
      <c r="A78">
        <v>0.5</v>
      </c>
      <c r="B78">
        <v>7.0000000000000001E-3</v>
      </c>
      <c r="C78">
        <v>352.93708038329999</v>
      </c>
      <c r="D78">
        <v>348.275170326232</v>
      </c>
      <c r="E78">
        <v>335.10395717620798</v>
      </c>
      <c r="F78">
        <v>100.263543867712</v>
      </c>
      <c r="G78">
        <v>101.002174333513</v>
      </c>
      <c r="H78">
        <v>100.262390665122</v>
      </c>
      <c r="S78">
        <f t="shared" si="7"/>
        <v>0</v>
      </c>
      <c r="T78" s="4">
        <f t="shared" si="7"/>
        <v>0</v>
      </c>
      <c r="U78" s="4">
        <f t="shared" si="7"/>
        <v>0</v>
      </c>
      <c r="V78" s="4">
        <f t="shared" si="8"/>
        <v>0</v>
      </c>
      <c r="W78" s="4">
        <f t="shared" si="9"/>
        <v>0</v>
      </c>
      <c r="X78" s="4"/>
      <c r="Y78" s="5">
        <f t="shared" si="10"/>
        <v>0</v>
      </c>
      <c r="Z78" s="5">
        <f t="shared" si="10"/>
        <v>0</v>
      </c>
    </row>
    <row r="79" spans="1:26" x14ac:dyDescent="0.25">
      <c r="A79">
        <v>0.5</v>
      </c>
      <c r="B79">
        <v>7.4999999999999902E-3</v>
      </c>
      <c r="C79">
        <v>352.42006778717001</v>
      </c>
      <c r="D79">
        <v>347.31658929586399</v>
      </c>
      <c r="E79">
        <v>335.10395717620798</v>
      </c>
      <c r="F79">
        <v>100.21945905851599</v>
      </c>
      <c r="G79">
        <v>100.95694207089799</v>
      </c>
      <c r="H79">
        <v>100.218658887412</v>
      </c>
      <c r="S79">
        <f t="shared" si="7"/>
        <v>0</v>
      </c>
      <c r="T79" s="4">
        <f t="shared" si="7"/>
        <v>0</v>
      </c>
      <c r="U79" s="4">
        <f t="shared" si="7"/>
        <v>0</v>
      </c>
      <c r="V79" s="4">
        <f t="shared" si="8"/>
        <v>0</v>
      </c>
      <c r="W79" s="4">
        <f t="shared" si="9"/>
        <v>0</v>
      </c>
      <c r="X79" s="4"/>
      <c r="Y79" s="5">
        <f t="shared" si="10"/>
        <v>0</v>
      </c>
      <c r="Z79" s="5">
        <f t="shared" si="10"/>
        <v>0</v>
      </c>
    </row>
    <row r="80" spans="1:26" x14ac:dyDescent="0.25">
      <c r="A80">
        <v>0.5</v>
      </c>
      <c r="B80">
        <v>8.0000000000000002E-3</v>
      </c>
      <c r="C80">
        <v>351.90435409545802</v>
      </c>
      <c r="D80">
        <v>346.36856365203801</v>
      </c>
      <c r="E80">
        <v>335.10395717620798</v>
      </c>
      <c r="F80">
        <v>100.17543879516801</v>
      </c>
      <c r="G80">
        <v>100.91174139715299</v>
      </c>
      <c r="H80">
        <v>100.174927109702</v>
      </c>
      <c r="S80">
        <f t="shared" si="7"/>
        <v>0</v>
      </c>
      <c r="T80" s="4">
        <f t="shared" si="7"/>
        <v>0</v>
      </c>
      <c r="U80" s="4">
        <f t="shared" si="7"/>
        <v>0</v>
      </c>
      <c r="V80" s="4">
        <f t="shared" si="8"/>
        <v>0</v>
      </c>
      <c r="W80" s="4">
        <f t="shared" si="9"/>
        <v>0</v>
      </c>
      <c r="X80" s="4"/>
      <c r="Y80" s="5">
        <f t="shared" si="10"/>
        <v>0</v>
      </c>
      <c r="Z80" s="5">
        <f t="shared" si="10"/>
        <v>0</v>
      </c>
    </row>
    <row r="81" spans="1:26" x14ac:dyDescent="0.25">
      <c r="A81">
        <v>0.5</v>
      </c>
      <c r="B81">
        <v>8.5000000000000006E-3</v>
      </c>
      <c r="C81">
        <v>351.38990795612301</v>
      </c>
      <c r="D81">
        <v>345.430854797363</v>
      </c>
      <c r="E81">
        <v>335.10395717620798</v>
      </c>
      <c r="F81">
        <v>100.131482917178</v>
      </c>
      <c r="G81">
        <v>100.866574311365</v>
      </c>
      <c r="H81">
        <v>100.131195331992</v>
      </c>
      <c r="S81">
        <f t="shared" si="7"/>
        <v>0</v>
      </c>
      <c r="T81" s="4">
        <f t="shared" si="7"/>
        <v>0</v>
      </c>
      <c r="U81" s="4">
        <f t="shared" si="7"/>
        <v>0</v>
      </c>
      <c r="V81" s="4">
        <f t="shared" si="8"/>
        <v>0</v>
      </c>
      <c r="W81" s="4">
        <f t="shared" si="9"/>
        <v>0</v>
      </c>
      <c r="X81" s="4"/>
      <c r="Y81" s="5">
        <f t="shared" si="10"/>
        <v>0</v>
      </c>
      <c r="Z81" s="5">
        <f t="shared" si="10"/>
        <v>0</v>
      </c>
    </row>
    <row r="82" spans="1:26" x14ac:dyDescent="0.25">
      <c r="A82">
        <v>0.5</v>
      </c>
      <c r="B82">
        <v>8.9999999999999993E-3</v>
      </c>
      <c r="C82">
        <v>350.876758575439</v>
      </c>
      <c r="D82">
        <v>344.50320053100501</v>
      </c>
      <c r="E82">
        <v>335.10395717620798</v>
      </c>
      <c r="F82">
        <v>100.08759126461599</v>
      </c>
      <c r="G82">
        <v>100.821442634042</v>
      </c>
      <c r="H82">
        <v>100.087463554282</v>
      </c>
      <c r="S82">
        <f t="shared" si="7"/>
        <v>0</v>
      </c>
      <c r="T82" s="4">
        <f t="shared" si="7"/>
        <v>0</v>
      </c>
      <c r="U82" s="4">
        <f t="shared" si="7"/>
        <v>0</v>
      </c>
      <c r="V82" s="4">
        <f t="shared" si="8"/>
        <v>0</v>
      </c>
      <c r="W82" s="4">
        <f t="shared" si="9"/>
        <v>0</v>
      </c>
      <c r="X82" s="4"/>
      <c r="Y82" s="5">
        <f t="shared" si="10"/>
        <v>0</v>
      </c>
      <c r="Z82" s="5">
        <f t="shared" si="10"/>
        <v>0</v>
      </c>
    </row>
    <row r="83" spans="1:26" x14ac:dyDescent="0.25">
      <c r="A83">
        <v>0.5</v>
      </c>
      <c r="B83">
        <v>9.4999999999999894E-3</v>
      </c>
      <c r="C83">
        <v>350.36483764648398</v>
      </c>
      <c r="D83">
        <v>343.58533483743599</v>
      </c>
      <c r="E83">
        <v>335.10395717620798</v>
      </c>
      <c r="F83">
        <v>100.043763678114</v>
      </c>
      <c r="G83">
        <v>100.776348042972</v>
      </c>
      <c r="H83">
        <v>100.043731776572</v>
      </c>
      <c r="S83">
        <f t="shared" si="7"/>
        <v>0</v>
      </c>
      <c r="T83" s="4">
        <f t="shared" si="7"/>
        <v>0</v>
      </c>
      <c r="U83" s="4">
        <f t="shared" si="7"/>
        <v>0</v>
      </c>
      <c r="V83" s="4">
        <f t="shared" si="8"/>
        <v>0</v>
      </c>
      <c r="W83" s="4">
        <f t="shared" si="9"/>
        <v>0</v>
      </c>
      <c r="X83" s="4"/>
      <c r="Y83" s="5">
        <f t="shared" si="10"/>
        <v>0</v>
      </c>
      <c r="Z83" s="5">
        <f t="shared" si="10"/>
        <v>0</v>
      </c>
    </row>
    <row r="84" spans="1:26" x14ac:dyDescent="0.25">
      <c r="A84">
        <v>0.5</v>
      </c>
      <c r="B84">
        <v>0.01</v>
      </c>
      <c r="C84">
        <v>349.854234695434</v>
      </c>
      <c r="D84">
        <v>342.67703253030697</v>
      </c>
      <c r="E84">
        <v>335.10395717620798</v>
      </c>
      <c r="F84">
        <v>99.999999998862606</v>
      </c>
      <c r="G84">
        <v>100.731292182704</v>
      </c>
      <c r="H84">
        <v>99.999999998862606</v>
      </c>
      <c r="S84">
        <f t="shared" si="7"/>
        <v>0</v>
      </c>
      <c r="T84" s="4">
        <f t="shared" si="7"/>
        <v>0</v>
      </c>
      <c r="U84" s="4">
        <f t="shared" si="7"/>
        <v>0</v>
      </c>
      <c r="V84" s="4">
        <f t="shared" si="8"/>
        <v>0</v>
      </c>
      <c r="W84" s="4">
        <f t="shared" si="9"/>
        <v>0</v>
      </c>
      <c r="X84" s="4"/>
      <c r="Y84" s="5">
        <f t="shared" si="10"/>
        <v>0</v>
      </c>
      <c r="Z84" s="5">
        <f t="shared" si="10"/>
        <v>0</v>
      </c>
    </row>
    <row r="85" spans="1:26" x14ac:dyDescent="0.25">
      <c r="A85">
        <v>0.5</v>
      </c>
      <c r="B85">
        <v>1.0500000000000001E-2</v>
      </c>
      <c r="C85">
        <v>349.34486770629798</v>
      </c>
      <c r="D85">
        <v>341.77804517745898</v>
      </c>
      <c r="E85">
        <v>335.10395717620798</v>
      </c>
      <c r="F85">
        <v>99.956300068604804</v>
      </c>
      <c r="G85">
        <v>100.686276525916</v>
      </c>
      <c r="H85">
        <v>99.956268221152698</v>
      </c>
      <c r="S85">
        <f t="shared" si="7"/>
        <v>0</v>
      </c>
      <c r="T85" s="4">
        <f t="shared" si="7"/>
        <v>0</v>
      </c>
      <c r="U85" s="4">
        <f t="shared" si="7"/>
        <v>0</v>
      </c>
      <c r="V85" s="4">
        <f t="shared" si="8"/>
        <v>0</v>
      </c>
      <c r="W85" s="4">
        <f t="shared" si="9"/>
        <v>0</v>
      </c>
      <c r="X85" s="4"/>
      <c r="Y85" s="5">
        <f t="shared" si="10"/>
        <v>0</v>
      </c>
      <c r="Z85" s="5">
        <f t="shared" si="10"/>
        <v>0</v>
      </c>
    </row>
    <row r="86" spans="1:26" x14ac:dyDescent="0.25">
      <c r="A86">
        <v>0.5</v>
      </c>
      <c r="B86">
        <v>1.09999999999999E-2</v>
      </c>
      <c r="C86">
        <v>348.83676159381798</v>
      </c>
      <c r="D86">
        <v>340.88817501068098</v>
      </c>
      <c r="E86">
        <v>335.10395717620798</v>
      </c>
      <c r="F86">
        <v>99.912663729638496</v>
      </c>
      <c r="G86">
        <v>100.64130255902</v>
      </c>
      <c r="H86">
        <v>99.912536443442804</v>
      </c>
      <c r="S86">
        <f t="shared" si="7"/>
        <v>0</v>
      </c>
      <c r="T86" s="4">
        <f t="shared" si="7"/>
        <v>0</v>
      </c>
      <c r="U86" s="4">
        <f t="shared" si="7"/>
        <v>0</v>
      </c>
      <c r="V86" s="4">
        <f t="shared" si="8"/>
        <v>0</v>
      </c>
      <c r="W86" s="4">
        <f t="shared" si="9"/>
        <v>0</v>
      </c>
      <c r="X86" s="4"/>
      <c r="Y86" s="5">
        <f t="shared" si="10"/>
        <v>0</v>
      </c>
      <c r="Z86" s="5">
        <f t="shared" si="10"/>
        <v>0</v>
      </c>
    </row>
    <row r="87" spans="1:26" x14ac:dyDescent="0.25">
      <c r="A87">
        <v>0.5</v>
      </c>
      <c r="B87">
        <v>1.15E-2</v>
      </c>
      <c r="C87">
        <v>348.32991886138899</v>
      </c>
      <c r="D87">
        <v>340.00720214843699</v>
      </c>
      <c r="E87">
        <v>335.10395717620798</v>
      </c>
      <c r="F87">
        <v>99.869090824811096</v>
      </c>
      <c r="G87">
        <v>100.596371610605</v>
      </c>
      <c r="H87">
        <v>99.868804665732895</v>
      </c>
      <c r="S87">
        <f t="shared" si="7"/>
        <v>0</v>
      </c>
      <c r="T87" s="4">
        <f t="shared" si="7"/>
        <v>0</v>
      </c>
      <c r="U87" s="4">
        <f t="shared" si="7"/>
        <v>0</v>
      </c>
      <c r="V87" s="4">
        <f t="shared" si="8"/>
        <v>0</v>
      </c>
      <c r="W87" s="4">
        <f t="shared" si="9"/>
        <v>0</v>
      </c>
      <c r="X87" s="4"/>
      <c r="Y87" s="5">
        <f t="shared" si="10"/>
        <v>0</v>
      </c>
      <c r="Z87" s="5">
        <f t="shared" si="10"/>
        <v>0</v>
      </c>
    </row>
    <row r="88" spans="1:26" x14ac:dyDescent="0.25">
      <c r="A88">
        <v>0.5</v>
      </c>
      <c r="B88">
        <v>1.2E-2</v>
      </c>
      <c r="C88">
        <v>347.82432365417401</v>
      </c>
      <c r="D88">
        <v>339.13492202758698</v>
      </c>
      <c r="E88">
        <v>335.10395717620798</v>
      </c>
      <c r="F88">
        <v>99.825581197517906</v>
      </c>
      <c r="G88">
        <v>100.55148494865099</v>
      </c>
      <c r="H88">
        <v>99.825072888023001</v>
      </c>
      <c r="S88">
        <f t="shared" si="7"/>
        <v>0</v>
      </c>
      <c r="T88" s="4">
        <f t="shared" si="7"/>
        <v>0</v>
      </c>
      <c r="U88" s="4">
        <f t="shared" si="7"/>
        <v>0</v>
      </c>
      <c r="V88" s="4">
        <f t="shared" si="8"/>
        <v>0</v>
      </c>
      <c r="W88" s="4">
        <f t="shared" si="9"/>
        <v>0</v>
      </c>
      <c r="X88" s="4"/>
      <c r="Y88" s="5">
        <f t="shared" si="10"/>
        <v>0</v>
      </c>
      <c r="Z88" s="5">
        <f t="shared" si="10"/>
        <v>0</v>
      </c>
    </row>
    <row r="89" spans="1:26" x14ac:dyDescent="0.25">
      <c r="A89">
        <v>0.5</v>
      </c>
      <c r="B89">
        <v>1.2500000000000001E-2</v>
      </c>
      <c r="C89">
        <v>347.31997483968701</v>
      </c>
      <c r="D89">
        <v>338.271125786006</v>
      </c>
      <c r="E89">
        <v>335.10395717620798</v>
      </c>
      <c r="F89">
        <v>99.782134691699397</v>
      </c>
      <c r="G89">
        <v>100.50664373236501</v>
      </c>
      <c r="H89">
        <v>99.781341110313093</v>
      </c>
      <c r="S89">
        <f t="shared" si="7"/>
        <v>0</v>
      </c>
      <c r="T89" s="4">
        <f t="shared" si="7"/>
        <v>0</v>
      </c>
      <c r="U89" s="4">
        <f t="shared" si="7"/>
        <v>0</v>
      </c>
      <c r="V89" s="4">
        <f t="shared" si="8"/>
        <v>0</v>
      </c>
      <c r="W89" s="4">
        <f t="shared" si="9"/>
        <v>0</v>
      </c>
      <c r="X89" s="4"/>
      <c r="Y89" s="5">
        <f t="shared" si="10"/>
        <v>0</v>
      </c>
      <c r="Z89" s="5">
        <f t="shared" si="10"/>
        <v>0</v>
      </c>
    </row>
    <row r="90" spans="1:26" x14ac:dyDescent="0.25">
      <c r="A90">
        <v>0.5</v>
      </c>
      <c r="B90">
        <v>1.2999999999999999E-2</v>
      </c>
      <c r="C90">
        <v>346.81686402857298</v>
      </c>
      <c r="D90">
        <v>337.41565704345697</v>
      </c>
      <c r="E90">
        <v>335.10395717620798</v>
      </c>
      <c r="F90">
        <v>99.738751151838798</v>
      </c>
      <c r="G90">
        <v>100.46184918487501</v>
      </c>
      <c r="H90">
        <v>99.737609332603199</v>
      </c>
      <c r="S90">
        <f t="shared" si="7"/>
        <v>0</v>
      </c>
      <c r="T90" s="4">
        <f t="shared" si="7"/>
        <v>0</v>
      </c>
      <c r="U90" s="4">
        <f t="shared" si="7"/>
        <v>0</v>
      </c>
      <c r="V90" s="4">
        <f t="shared" si="8"/>
        <v>0</v>
      </c>
      <c r="W90" s="4">
        <f t="shared" si="9"/>
        <v>0</v>
      </c>
      <c r="X90" s="4"/>
      <c r="Y90" s="5">
        <f t="shared" si="10"/>
        <v>0</v>
      </c>
      <c r="Z90" s="5">
        <f t="shared" si="10"/>
        <v>0</v>
      </c>
    </row>
    <row r="91" spans="1:26" x14ac:dyDescent="0.25">
      <c r="A91">
        <v>0.5</v>
      </c>
      <c r="B91">
        <v>1.35E-2</v>
      </c>
      <c r="C91">
        <v>346.31500244140602</v>
      </c>
      <c r="D91">
        <v>336.568313658237</v>
      </c>
      <c r="E91">
        <v>335.10395717620798</v>
      </c>
      <c r="F91">
        <v>99.695430422959902</v>
      </c>
      <c r="G91">
        <v>100.41710231175099</v>
      </c>
      <c r="H91">
        <v>99.693877554893305</v>
      </c>
      <c r="S91">
        <f t="shared" si="7"/>
        <v>0</v>
      </c>
      <c r="T91" s="4">
        <f t="shared" si="7"/>
        <v>0</v>
      </c>
      <c r="U91" s="4">
        <f t="shared" si="7"/>
        <v>0</v>
      </c>
      <c r="V91" s="4">
        <f t="shared" si="8"/>
        <v>0</v>
      </c>
      <c r="W91" s="4">
        <f t="shared" si="9"/>
        <v>0</v>
      </c>
      <c r="X91" s="4"/>
      <c r="Y91" s="5">
        <f t="shared" si="10"/>
        <v>0</v>
      </c>
      <c r="Z91" s="5">
        <f t="shared" si="10"/>
        <v>0</v>
      </c>
    </row>
    <row r="92" spans="1:26" x14ac:dyDescent="0.25">
      <c r="A92">
        <v>0.5</v>
      </c>
      <c r="B92">
        <v>1.4E-2</v>
      </c>
      <c r="C92">
        <v>345.81436347961397</v>
      </c>
      <c r="D92">
        <v>335.72889328002901</v>
      </c>
      <c r="E92">
        <v>335.10395717620798</v>
      </c>
      <c r="F92">
        <v>99.652172350624298</v>
      </c>
      <c r="G92">
        <v>100.372404027787</v>
      </c>
      <c r="H92">
        <v>99.650145777183397</v>
      </c>
      <c r="S92">
        <f t="shared" si="7"/>
        <v>0</v>
      </c>
      <c r="T92" s="4">
        <f t="shared" si="7"/>
        <v>0</v>
      </c>
      <c r="U92" s="4">
        <f t="shared" si="7"/>
        <v>0</v>
      </c>
      <c r="V92" s="4">
        <f t="shared" si="8"/>
        <v>0</v>
      </c>
      <c r="W92" s="4">
        <f t="shared" si="9"/>
        <v>0</v>
      </c>
      <c r="X92" s="4"/>
      <c r="Y92" s="5">
        <f t="shared" si="10"/>
        <v>0</v>
      </c>
      <c r="Z92" s="5">
        <f t="shared" si="10"/>
        <v>0</v>
      </c>
    </row>
    <row r="93" spans="1:26" x14ac:dyDescent="0.25">
      <c r="A93">
        <v>0.5</v>
      </c>
      <c r="B93">
        <v>1.4500000000000001E-2</v>
      </c>
      <c r="C93">
        <v>345.31495665013699</v>
      </c>
      <c r="D93">
        <v>334.89726251363697</v>
      </c>
      <c r="E93">
        <v>335.10395717620798</v>
      </c>
      <c r="F93">
        <v>99.608976780929098</v>
      </c>
      <c r="G93">
        <v>100.32775538934</v>
      </c>
      <c r="H93">
        <v>99.606413999473503</v>
      </c>
      <c r="S93">
        <f t="shared" si="7"/>
        <v>0</v>
      </c>
      <c r="T93" s="4">
        <f t="shared" si="7"/>
        <v>0</v>
      </c>
      <c r="U93" s="4">
        <f t="shared" si="7"/>
        <v>0</v>
      </c>
      <c r="V93" s="4">
        <f t="shared" si="8"/>
        <v>0</v>
      </c>
      <c r="W93" s="4">
        <f t="shared" si="9"/>
        <v>0</v>
      </c>
      <c r="X93" s="4"/>
      <c r="Y93" s="5">
        <f t="shared" si="10"/>
        <v>0</v>
      </c>
      <c r="Z93" s="5">
        <f t="shared" si="10"/>
        <v>0</v>
      </c>
    </row>
    <row r="94" spans="1:26" x14ac:dyDescent="0.25">
      <c r="A94">
        <v>0.5</v>
      </c>
      <c r="B94">
        <v>1.4999999999999901E-2</v>
      </c>
      <c r="C94">
        <v>344.81677055358801</v>
      </c>
      <c r="D94">
        <v>334.07325744628901</v>
      </c>
      <c r="E94">
        <v>335.10395717620798</v>
      </c>
      <c r="F94">
        <v>99.565843560504604</v>
      </c>
      <c r="G94">
        <v>100.28315728729299</v>
      </c>
      <c r="H94">
        <v>99.562682221763595</v>
      </c>
      <c r="S94">
        <f t="shared" si="7"/>
        <v>0</v>
      </c>
      <c r="T94" s="4">
        <f t="shared" si="7"/>
        <v>0</v>
      </c>
      <c r="U94" s="4">
        <f t="shared" si="7"/>
        <v>0</v>
      </c>
      <c r="V94" s="4">
        <f t="shared" si="8"/>
        <v>0</v>
      </c>
      <c r="W94" s="4">
        <f t="shared" si="9"/>
        <v>0</v>
      </c>
      <c r="X94" s="4"/>
      <c r="Y94" s="5">
        <f t="shared" si="10"/>
        <v>0</v>
      </c>
      <c r="Z94" s="5">
        <f t="shared" si="10"/>
        <v>0</v>
      </c>
    </row>
    <row r="95" spans="1:26" x14ac:dyDescent="0.25">
      <c r="A95">
        <v>0.5</v>
      </c>
      <c r="B95">
        <v>1.55E-2</v>
      </c>
      <c r="C95">
        <v>344.31981849670399</v>
      </c>
      <c r="D95">
        <v>333.25669860839798</v>
      </c>
      <c r="E95">
        <v>335.10395717620798</v>
      </c>
      <c r="F95">
        <v>99.522772536512093</v>
      </c>
      <c r="G95">
        <v>100.238610486488</v>
      </c>
      <c r="H95">
        <v>99.518950444053701</v>
      </c>
      <c r="S95">
        <f t="shared" si="7"/>
        <v>0</v>
      </c>
      <c r="T95" s="4">
        <f t="shared" si="7"/>
        <v>0</v>
      </c>
      <c r="U95" s="4">
        <f t="shared" si="7"/>
        <v>0</v>
      </c>
      <c r="V95" s="4">
        <f t="shared" si="8"/>
        <v>0</v>
      </c>
      <c r="W95" s="4">
        <f t="shared" si="9"/>
        <v>0</v>
      </c>
      <c r="X95" s="4"/>
      <c r="Y95" s="5">
        <f t="shared" si="10"/>
        <v>0</v>
      </c>
      <c r="Z95" s="5">
        <f t="shared" si="10"/>
        <v>0</v>
      </c>
    </row>
    <row r="96" spans="1:26" x14ac:dyDescent="0.25">
      <c r="A96">
        <v>0.5</v>
      </c>
      <c r="B96">
        <v>1.6E-2</v>
      </c>
      <c r="C96">
        <v>343.82406425476</v>
      </c>
      <c r="D96">
        <v>332.44743347167901</v>
      </c>
      <c r="E96">
        <v>335.10395717620798</v>
      </c>
      <c r="F96">
        <v>99.479763556640904</v>
      </c>
      <c r="G96">
        <v>100.194115773447</v>
      </c>
      <c r="H96">
        <v>99.475218666343693</v>
      </c>
      <c r="S96">
        <f t="shared" si="7"/>
        <v>0</v>
      </c>
      <c r="T96" s="4">
        <f t="shared" si="7"/>
        <v>0</v>
      </c>
      <c r="U96" s="4">
        <f t="shared" si="7"/>
        <v>0</v>
      </c>
      <c r="V96" s="4">
        <f t="shared" si="8"/>
        <v>0</v>
      </c>
      <c r="W96" s="4">
        <f t="shared" si="9"/>
        <v>0</v>
      </c>
      <c r="X96" s="4"/>
      <c r="Y96" s="5">
        <f t="shared" si="10"/>
        <v>0</v>
      </c>
      <c r="Z96" s="5">
        <f t="shared" si="10"/>
        <v>0</v>
      </c>
    </row>
    <row r="97" spans="1:26" x14ac:dyDescent="0.25">
      <c r="A97">
        <v>0.5</v>
      </c>
      <c r="B97">
        <v>1.6500000000000001E-2</v>
      </c>
      <c r="C97">
        <v>343.32952880859301</v>
      </c>
      <c r="D97">
        <v>331.64533999562201</v>
      </c>
      <c r="E97">
        <v>335.10395717620798</v>
      </c>
      <c r="F97">
        <v>99.436816469106702</v>
      </c>
      <c r="G97">
        <v>100.14967398316401</v>
      </c>
      <c r="H97">
        <v>99.431486888633799</v>
      </c>
      <c r="S97">
        <f t="shared" si="7"/>
        <v>0</v>
      </c>
      <c r="T97" s="4">
        <f t="shared" si="7"/>
        <v>0</v>
      </c>
      <c r="U97" s="4">
        <f t="shared" si="7"/>
        <v>0</v>
      </c>
      <c r="V97" s="4">
        <f t="shared" si="8"/>
        <v>0</v>
      </c>
      <c r="W97" s="4">
        <f t="shared" si="9"/>
        <v>0</v>
      </c>
      <c r="X97" s="4"/>
      <c r="Y97" s="5">
        <f t="shared" si="10"/>
        <v>0</v>
      </c>
      <c r="Z97" s="5">
        <f t="shared" si="10"/>
        <v>0</v>
      </c>
    </row>
    <row r="98" spans="1:26" x14ac:dyDescent="0.25">
      <c r="A98">
        <v>0.5</v>
      </c>
      <c r="B98">
        <v>1.7000000000000001E-2</v>
      </c>
      <c r="C98">
        <v>342.83621191978398</v>
      </c>
      <c r="D98">
        <v>330.85025024414</v>
      </c>
      <c r="E98">
        <v>335.10395717620798</v>
      </c>
      <c r="F98">
        <v>99.393931122648596</v>
      </c>
      <c r="G98">
        <v>100.10528572397</v>
      </c>
      <c r="H98">
        <v>99.387755110923905</v>
      </c>
      <c r="S98">
        <f t="shared" si="7"/>
        <v>0</v>
      </c>
      <c r="T98" s="4">
        <f t="shared" si="7"/>
        <v>0</v>
      </c>
      <c r="U98" s="4">
        <f t="shared" si="7"/>
        <v>0</v>
      </c>
      <c r="V98" s="4">
        <f t="shared" si="8"/>
        <v>0</v>
      </c>
      <c r="W98" s="4">
        <f t="shared" si="9"/>
        <v>0</v>
      </c>
      <c r="X98" s="4"/>
      <c r="Y98" s="5">
        <f t="shared" si="10"/>
        <v>0</v>
      </c>
      <c r="Z98" s="5">
        <f t="shared" si="10"/>
        <v>0</v>
      </c>
    </row>
    <row r="99" spans="1:26" x14ac:dyDescent="0.25">
      <c r="A99">
        <v>0.5</v>
      </c>
      <c r="B99">
        <v>1.7500000000000002E-2</v>
      </c>
      <c r="C99">
        <v>342.34408617019602</v>
      </c>
      <c r="D99">
        <v>330.06203842163001</v>
      </c>
      <c r="E99">
        <v>335.10395717620798</v>
      </c>
      <c r="F99">
        <v>99.351107366527202</v>
      </c>
      <c r="G99">
        <v>100.06095169992</v>
      </c>
      <c r="H99">
        <v>99.344023333213997</v>
      </c>
      <c r="S99">
        <f t="shared" si="7"/>
        <v>0</v>
      </c>
      <c r="T99" s="4">
        <f t="shared" si="7"/>
        <v>0</v>
      </c>
      <c r="U99" s="4">
        <f t="shared" si="7"/>
        <v>0</v>
      </c>
      <c r="V99" s="4">
        <f t="shared" si="8"/>
        <v>0</v>
      </c>
      <c r="W99" s="4">
        <f t="shared" si="9"/>
        <v>0</v>
      </c>
      <c r="X99" s="4"/>
      <c r="Y99" s="5">
        <f t="shared" si="10"/>
        <v>0</v>
      </c>
      <c r="Z99" s="5">
        <f t="shared" si="10"/>
        <v>0</v>
      </c>
    </row>
    <row r="100" spans="1:26" x14ac:dyDescent="0.25">
      <c r="A100">
        <v>0.5</v>
      </c>
      <c r="B100">
        <v>1.7999999999999999E-2</v>
      </c>
      <c r="C100">
        <v>341.85316467285099</v>
      </c>
      <c r="D100">
        <v>329.28057861328102</v>
      </c>
      <c r="E100">
        <v>335.10395717620798</v>
      </c>
      <c r="F100">
        <v>99.308345050522306</v>
      </c>
      <c r="G100">
        <v>100.016672562667</v>
      </c>
      <c r="H100">
        <v>99.300291555504103</v>
      </c>
      <c r="S100">
        <f t="shared" si="7"/>
        <v>0</v>
      </c>
      <c r="T100" s="4">
        <f t="shared" si="7"/>
        <v>0</v>
      </c>
      <c r="U100" s="4">
        <f t="shared" si="7"/>
        <v>0</v>
      </c>
      <c r="V100" s="4">
        <f t="shared" si="8"/>
        <v>0</v>
      </c>
      <c r="W100" s="4">
        <f t="shared" si="9"/>
        <v>0</v>
      </c>
      <c r="X100" s="4"/>
      <c r="Y100" s="5">
        <f t="shared" si="10"/>
        <v>0</v>
      </c>
      <c r="Z100" s="5">
        <f t="shared" si="10"/>
        <v>0</v>
      </c>
    </row>
    <row r="101" spans="1:26" x14ac:dyDescent="0.25">
      <c r="A101">
        <v>0.5</v>
      </c>
      <c r="B101">
        <v>1.8499999999999898E-2</v>
      </c>
      <c r="C101">
        <v>341.36343336105301</v>
      </c>
      <c r="D101">
        <v>328.50570681691102</v>
      </c>
      <c r="E101">
        <v>335.10395717620798</v>
      </c>
      <c r="F101">
        <v>99.265644024930097</v>
      </c>
      <c r="G101">
        <v>99.972448758075103</v>
      </c>
      <c r="H101">
        <v>99.256559777794195</v>
      </c>
      <c r="S101">
        <f t="shared" si="7"/>
        <v>0</v>
      </c>
      <c r="T101" s="4">
        <f t="shared" si="7"/>
        <v>0</v>
      </c>
      <c r="U101" s="4">
        <f t="shared" si="7"/>
        <v>0</v>
      </c>
      <c r="V101" s="4">
        <f t="shared" si="8"/>
        <v>0</v>
      </c>
      <c r="W101" s="4">
        <f t="shared" si="9"/>
        <v>0</v>
      </c>
      <c r="X101" s="4"/>
      <c r="Y101" s="5">
        <f t="shared" si="10"/>
        <v>0</v>
      </c>
      <c r="Z101" s="5">
        <f t="shared" si="10"/>
        <v>0</v>
      </c>
    </row>
    <row r="102" spans="1:26" x14ac:dyDescent="0.25">
      <c r="A102">
        <v>0.5</v>
      </c>
      <c r="B102">
        <v>1.9E-2</v>
      </c>
      <c r="C102">
        <v>340.87490081787098</v>
      </c>
      <c r="D102">
        <v>327.73733520507801</v>
      </c>
      <c r="E102">
        <v>335.10395717620798</v>
      </c>
      <c r="F102">
        <v>99.2230041405615</v>
      </c>
      <c r="G102">
        <v>99.928280984362999</v>
      </c>
      <c r="H102">
        <v>99.212828000084301</v>
      </c>
      <c r="S102">
        <f t="shared" si="7"/>
        <v>0</v>
      </c>
      <c r="T102" s="4">
        <f t="shared" si="7"/>
        <v>0</v>
      </c>
      <c r="U102" s="4">
        <f t="shared" si="7"/>
        <v>0</v>
      </c>
      <c r="V102" s="4">
        <f t="shared" si="8"/>
        <v>0</v>
      </c>
      <c r="W102" s="4">
        <f t="shared" si="9"/>
        <v>0</v>
      </c>
      <c r="X102" s="4"/>
      <c r="Y102" s="5">
        <f t="shared" si="10"/>
        <v>0</v>
      </c>
      <c r="Z102" s="5">
        <f t="shared" si="10"/>
        <v>0</v>
      </c>
    </row>
    <row r="103" spans="1:26" x14ac:dyDescent="0.25">
      <c r="A103">
        <v>0.5</v>
      </c>
      <c r="B103">
        <v>1.95E-2</v>
      </c>
      <c r="C103">
        <v>340.38757324218699</v>
      </c>
      <c r="D103">
        <v>326.97529602050702</v>
      </c>
      <c r="E103">
        <v>335.10395717620798</v>
      </c>
      <c r="F103">
        <v>99.180425248739397</v>
      </c>
      <c r="G103">
        <v>99.8841695651886</v>
      </c>
      <c r="H103">
        <v>99.169096222374407</v>
      </c>
      <c r="S103">
        <f t="shared" si="7"/>
        <v>0</v>
      </c>
      <c r="T103" s="4">
        <f t="shared" si="7"/>
        <v>0</v>
      </c>
      <c r="U103" s="4">
        <f t="shared" si="7"/>
        <v>0</v>
      </c>
      <c r="V103" s="4">
        <f t="shared" si="8"/>
        <v>0</v>
      </c>
      <c r="W103" s="4">
        <f t="shared" si="9"/>
        <v>0</v>
      </c>
      <c r="X103" s="4"/>
      <c r="Y103" s="5">
        <f t="shared" si="10"/>
        <v>0</v>
      </c>
      <c r="Z103" s="5">
        <f t="shared" si="10"/>
        <v>0</v>
      </c>
    </row>
    <row r="104" spans="1:26" x14ac:dyDescent="0.25">
      <c r="A104">
        <v>0.5</v>
      </c>
      <c r="B104">
        <v>0.02</v>
      </c>
      <c r="C104">
        <v>339.90139722824</v>
      </c>
      <c r="D104">
        <v>326.21951985359101</v>
      </c>
      <c r="E104">
        <v>335.10395717620798</v>
      </c>
      <c r="F104">
        <v>99.137907201296898</v>
      </c>
      <c r="G104">
        <v>99.840115185770699</v>
      </c>
      <c r="H104">
        <v>99.125364444664498</v>
      </c>
      <c r="S104">
        <f t="shared" si="7"/>
        <v>0</v>
      </c>
      <c r="T104" s="4">
        <f t="shared" si="7"/>
        <v>0</v>
      </c>
      <c r="U104" s="4">
        <f t="shared" si="7"/>
        <v>0</v>
      </c>
      <c r="V104" s="4">
        <f t="shared" si="8"/>
        <v>0</v>
      </c>
      <c r="W104" s="4">
        <f t="shared" si="9"/>
        <v>0</v>
      </c>
      <c r="X104" s="4"/>
      <c r="Y104" s="5">
        <f t="shared" si="10"/>
        <v>0</v>
      </c>
      <c r="Z104" s="5">
        <f t="shared" si="10"/>
        <v>0</v>
      </c>
    </row>
    <row r="105" spans="1:26" x14ac:dyDescent="0.25">
      <c r="A105">
        <v>0.5</v>
      </c>
      <c r="B105">
        <v>2.0500000000000001E-2</v>
      </c>
      <c r="C105">
        <v>339.416412353515</v>
      </c>
      <c r="D105">
        <v>325.46987915039</v>
      </c>
      <c r="E105">
        <v>335.10395717620798</v>
      </c>
      <c r="F105">
        <v>99.095449850574298</v>
      </c>
      <c r="G105">
        <v>99.796118246660797</v>
      </c>
      <c r="H105">
        <v>99.081632666954604</v>
      </c>
      <c r="S105">
        <f t="shared" si="7"/>
        <v>0</v>
      </c>
      <c r="T105" s="4">
        <f t="shared" si="7"/>
        <v>0</v>
      </c>
      <c r="U105" s="4">
        <f t="shared" si="7"/>
        <v>0</v>
      </c>
      <c r="V105" s="4">
        <f t="shared" si="8"/>
        <v>0</v>
      </c>
      <c r="W105" s="4">
        <f t="shared" si="9"/>
        <v>0</v>
      </c>
      <c r="X105" s="4"/>
      <c r="Y105" s="5">
        <f t="shared" si="10"/>
        <v>0</v>
      </c>
      <c r="Z105" s="5">
        <f t="shared" si="10"/>
        <v>0</v>
      </c>
    </row>
    <row r="106" spans="1:26" x14ac:dyDescent="0.25">
      <c r="A106">
        <v>0.5</v>
      </c>
      <c r="B106">
        <v>2.1000000000000001E-2</v>
      </c>
      <c r="C106">
        <v>338.93260014057103</v>
      </c>
      <c r="D106">
        <v>324.72624111175497</v>
      </c>
      <c r="E106">
        <v>335.10395717620798</v>
      </c>
      <c r="F106">
        <v>99.053053049417699</v>
      </c>
      <c r="G106">
        <v>99.752179077095406</v>
      </c>
      <c r="H106">
        <v>99.037900889244597</v>
      </c>
      <c r="S106">
        <f t="shared" si="7"/>
        <v>0</v>
      </c>
      <c r="T106" s="4">
        <f t="shared" si="7"/>
        <v>0</v>
      </c>
      <c r="U106" s="4">
        <f t="shared" si="7"/>
        <v>0</v>
      </c>
      <c r="V106" s="4">
        <f t="shared" si="8"/>
        <v>0</v>
      </c>
      <c r="W106" s="4">
        <f t="shared" si="9"/>
        <v>0</v>
      </c>
      <c r="X106" s="4"/>
      <c r="Y106" s="5">
        <f t="shared" si="10"/>
        <v>0</v>
      </c>
      <c r="Z106" s="5">
        <f t="shared" si="10"/>
        <v>0</v>
      </c>
    </row>
    <row r="107" spans="1:26" x14ac:dyDescent="0.25">
      <c r="A107">
        <v>0.5</v>
      </c>
      <c r="B107">
        <v>2.1499999999999998E-2</v>
      </c>
      <c r="C107">
        <v>338.44996643066401</v>
      </c>
      <c r="D107">
        <v>323.98851966857899</v>
      </c>
      <c r="E107">
        <v>335.10395717620798</v>
      </c>
      <c r="F107">
        <v>99.010716651175997</v>
      </c>
      <c r="G107">
        <v>99.708298170817699</v>
      </c>
      <c r="H107">
        <v>98.994169111534703</v>
      </c>
      <c r="S107">
        <f t="shared" si="7"/>
        <v>0</v>
      </c>
      <c r="T107" s="4">
        <f t="shared" si="7"/>
        <v>0</v>
      </c>
      <c r="U107" s="4">
        <f t="shared" si="7"/>
        <v>0</v>
      </c>
      <c r="V107" s="4">
        <f t="shared" si="8"/>
        <v>0</v>
      </c>
      <c r="W107" s="4">
        <f t="shared" si="9"/>
        <v>0</v>
      </c>
      <c r="X107" s="4"/>
      <c r="Y107" s="5">
        <f t="shared" si="10"/>
        <v>0</v>
      </c>
      <c r="Z107" s="5">
        <f t="shared" si="10"/>
        <v>0</v>
      </c>
    </row>
    <row r="108" spans="1:26" x14ac:dyDescent="0.25">
      <c r="A108">
        <v>0.5</v>
      </c>
      <c r="B108">
        <v>2.1999999999999902E-2</v>
      </c>
      <c r="C108">
        <v>337.96849036216702</v>
      </c>
      <c r="D108">
        <v>323.25659751891999</v>
      </c>
      <c r="E108">
        <v>335.10395717620798</v>
      </c>
      <c r="F108">
        <v>98.968440509699406</v>
      </c>
      <c r="G108">
        <v>99.664475843724503</v>
      </c>
      <c r="H108">
        <v>98.950437333824794</v>
      </c>
      <c r="S108">
        <f t="shared" si="7"/>
        <v>0</v>
      </c>
      <c r="T108" s="4">
        <f t="shared" si="7"/>
        <v>0</v>
      </c>
      <c r="U108" s="4">
        <f t="shared" si="7"/>
        <v>0</v>
      </c>
      <c r="V108" s="4">
        <f t="shared" si="8"/>
        <v>0</v>
      </c>
      <c r="W108" s="4">
        <f t="shared" si="9"/>
        <v>0</v>
      </c>
      <c r="X108" s="4"/>
      <c r="Y108" s="5">
        <f t="shared" si="10"/>
        <v>0</v>
      </c>
      <c r="Z108" s="5">
        <f t="shared" si="10"/>
        <v>0</v>
      </c>
    </row>
    <row r="109" spans="1:26" x14ac:dyDescent="0.25">
      <c r="A109">
        <v>0.5</v>
      </c>
      <c r="B109">
        <v>2.2499999999999899E-2</v>
      </c>
      <c r="C109">
        <v>337.48819160461397</v>
      </c>
      <c r="D109">
        <v>322.53038740158001</v>
      </c>
      <c r="E109">
        <v>335.10395717620798</v>
      </c>
      <c r="F109">
        <v>98.926224479336497</v>
      </c>
      <c r="G109">
        <v>99.620712511259498</v>
      </c>
      <c r="H109">
        <v>98.9067055561149</v>
      </c>
      <c r="S109">
        <f t="shared" si="7"/>
        <v>0</v>
      </c>
      <c r="T109" s="4">
        <f t="shared" si="7"/>
        <v>0</v>
      </c>
      <c r="U109" s="4">
        <f t="shared" si="7"/>
        <v>0</v>
      </c>
      <c r="V109" s="4">
        <f t="shared" si="8"/>
        <v>0</v>
      </c>
      <c r="W109" s="4">
        <f t="shared" si="9"/>
        <v>0</v>
      </c>
      <c r="X109" s="4"/>
      <c r="Y109" s="5">
        <f t="shared" si="10"/>
        <v>0</v>
      </c>
      <c r="Z109" s="5">
        <f t="shared" si="10"/>
        <v>0</v>
      </c>
    </row>
    <row r="110" spans="1:26" x14ac:dyDescent="0.25">
      <c r="A110">
        <v>0.5</v>
      </c>
      <c r="B110">
        <v>2.3E-2</v>
      </c>
      <c r="C110">
        <v>337.00903296470602</v>
      </c>
      <c r="D110">
        <v>321.809768617153</v>
      </c>
      <c r="E110">
        <v>335.10395717620798</v>
      </c>
      <c r="F110">
        <v>98.884068414932699</v>
      </c>
      <c r="G110">
        <v>99.577008396078</v>
      </c>
      <c r="H110">
        <v>98.862973778405006</v>
      </c>
      <c r="S110">
        <f t="shared" si="7"/>
        <v>0</v>
      </c>
      <c r="T110" s="4">
        <f t="shared" si="7"/>
        <v>0</v>
      </c>
      <c r="U110" s="4">
        <f t="shared" si="7"/>
        <v>0</v>
      </c>
      <c r="V110" s="4">
        <f t="shared" si="8"/>
        <v>0</v>
      </c>
      <c r="W110" s="4">
        <f t="shared" si="9"/>
        <v>0</v>
      </c>
      <c r="X110" s="4"/>
      <c r="Y110" s="5">
        <f t="shared" si="10"/>
        <v>0</v>
      </c>
      <c r="Z110" s="5">
        <f t="shared" si="10"/>
        <v>0</v>
      </c>
    </row>
    <row r="111" spans="1:26" x14ac:dyDescent="0.25">
      <c r="A111">
        <v>0.5</v>
      </c>
      <c r="B111">
        <v>2.35E-2</v>
      </c>
      <c r="C111">
        <v>336.53104019164999</v>
      </c>
      <c r="D111">
        <v>321.09466552734301</v>
      </c>
      <c r="E111">
        <v>335.10395717620798</v>
      </c>
      <c r="F111">
        <v>98.841972171827706</v>
      </c>
      <c r="G111">
        <v>99.533363898589798</v>
      </c>
      <c r="H111">
        <v>98.819242000695098</v>
      </c>
      <c r="S111">
        <f t="shared" si="7"/>
        <v>0</v>
      </c>
      <c r="T111" s="4">
        <f t="shared" si="7"/>
        <v>0</v>
      </c>
      <c r="U111" s="4">
        <f t="shared" si="7"/>
        <v>0</v>
      </c>
      <c r="V111" s="4">
        <f t="shared" si="8"/>
        <v>0</v>
      </c>
      <c r="W111" s="4">
        <f t="shared" si="9"/>
        <v>0</v>
      </c>
      <c r="X111" s="4"/>
      <c r="Y111" s="5">
        <f t="shared" si="10"/>
        <v>0</v>
      </c>
      <c r="Z111" s="5">
        <f t="shared" si="10"/>
        <v>0</v>
      </c>
    </row>
    <row r="112" spans="1:26" x14ac:dyDescent="0.25">
      <c r="A112">
        <v>0.5</v>
      </c>
      <c r="B112">
        <v>2.4E-2</v>
      </c>
      <c r="C112">
        <v>336.05420017242398</v>
      </c>
      <c r="D112">
        <v>320.38497924804602</v>
      </c>
      <c r="E112">
        <v>335.10395717620798</v>
      </c>
      <c r="F112">
        <v>98.799935605853193</v>
      </c>
      <c r="G112">
        <v>99.489779276380304</v>
      </c>
      <c r="H112">
        <v>98.775510222985204</v>
      </c>
      <c r="S112">
        <f t="shared" si="7"/>
        <v>0</v>
      </c>
      <c r="T112" s="4">
        <f t="shared" si="7"/>
        <v>0</v>
      </c>
      <c r="U112" s="4">
        <f t="shared" si="7"/>
        <v>0</v>
      </c>
      <c r="V112" s="4">
        <f t="shared" si="8"/>
        <v>0</v>
      </c>
      <c r="W112" s="4">
        <f t="shared" si="9"/>
        <v>0</v>
      </c>
      <c r="X112" s="4"/>
      <c r="Y112" s="5">
        <f t="shared" si="10"/>
        <v>0</v>
      </c>
      <c r="Z112" s="5">
        <f t="shared" si="10"/>
        <v>0</v>
      </c>
    </row>
    <row r="113" spans="1:26" x14ac:dyDescent="0.25">
      <c r="A113">
        <v>0.5</v>
      </c>
      <c r="B113">
        <v>2.4500000000000001E-2</v>
      </c>
      <c r="C113">
        <v>335.57850742340003</v>
      </c>
      <c r="D113">
        <v>319.68060314655298</v>
      </c>
      <c r="E113">
        <v>335.10395717620798</v>
      </c>
      <c r="F113">
        <v>98.757958573331194</v>
      </c>
      <c r="G113">
        <v>99.446254713661205</v>
      </c>
      <c r="H113">
        <v>98.731778445275296</v>
      </c>
      <c r="S113">
        <f t="shared" si="7"/>
        <v>0</v>
      </c>
      <c r="T113" s="4">
        <f t="shared" si="7"/>
        <v>0</v>
      </c>
      <c r="U113" s="4">
        <f t="shared" si="7"/>
        <v>0</v>
      </c>
      <c r="V113" s="4">
        <f t="shared" si="8"/>
        <v>0</v>
      </c>
      <c r="W113" s="4">
        <f t="shared" si="9"/>
        <v>0</v>
      </c>
      <c r="X113" s="4"/>
      <c r="Y113" s="5">
        <f t="shared" si="10"/>
        <v>0</v>
      </c>
      <c r="Z113" s="5">
        <f t="shared" si="10"/>
        <v>0</v>
      </c>
    </row>
    <row r="114" spans="1:26" x14ac:dyDescent="0.25">
      <c r="A114">
        <v>0.5</v>
      </c>
      <c r="B114">
        <v>2.5000000000000001E-2</v>
      </c>
      <c r="C114">
        <v>335.10395717620798</v>
      </c>
      <c r="D114">
        <v>318.98146104812599</v>
      </c>
      <c r="E114">
        <v>335.10395717620798</v>
      </c>
      <c r="F114">
        <v>98.716040931071305</v>
      </c>
      <c r="G114">
        <v>99.402790514173205</v>
      </c>
      <c r="H114">
        <v>98.688046667565402</v>
      </c>
      <c r="S114">
        <f t="shared" si="7"/>
        <v>0</v>
      </c>
      <c r="T114" s="4">
        <f t="shared" si="7"/>
        <v>0</v>
      </c>
      <c r="U114" s="4">
        <f t="shared" si="7"/>
        <v>0</v>
      </c>
      <c r="V114" s="4">
        <f t="shared" si="8"/>
        <v>0</v>
      </c>
      <c r="W114" s="4">
        <f t="shared" si="9"/>
        <v>0</v>
      </c>
      <c r="X114" s="4"/>
      <c r="Y114" s="5">
        <f t="shared" si="10"/>
        <v>0</v>
      </c>
      <c r="Z114" s="5">
        <f t="shared" si="10"/>
        <v>0</v>
      </c>
    </row>
    <row r="115" spans="1:26" x14ac:dyDescent="0.25">
      <c r="A115">
        <v>0.5</v>
      </c>
      <c r="B115">
        <v>2.5499999999999998E-2</v>
      </c>
      <c r="C115">
        <v>334.63054658472498</v>
      </c>
      <c r="D115">
        <v>318.28746986389098</v>
      </c>
      <c r="E115">
        <v>335.10395717620798</v>
      </c>
      <c r="F115">
        <v>98.674182536369003</v>
      </c>
      <c r="G115">
        <v>99.359386919350797</v>
      </c>
      <c r="H115">
        <v>98.644314889855494</v>
      </c>
      <c r="S115">
        <f t="shared" si="7"/>
        <v>0</v>
      </c>
      <c r="T115" s="4">
        <f t="shared" si="7"/>
        <v>0</v>
      </c>
      <c r="U115" s="4">
        <f t="shared" si="7"/>
        <v>0</v>
      </c>
      <c r="V115" s="4">
        <f t="shared" si="8"/>
        <v>0</v>
      </c>
      <c r="W115" s="4">
        <f t="shared" si="9"/>
        <v>0</v>
      </c>
      <c r="X115" s="4"/>
      <c r="Y115" s="5">
        <f t="shared" si="10"/>
        <v>0</v>
      </c>
      <c r="Z115" s="5">
        <f t="shared" si="10"/>
        <v>0</v>
      </c>
    </row>
    <row r="116" spans="1:26" x14ac:dyDescent="0.25">
      <c r="A116">
        <v>0.5</v>
      </c>
      <c r="B116">
        <v>2.5999999999999999E-2</v>
      </c>
      <c r="C116">
        <v>334.15827178954999</v>
      </c>
      <c r="D116">
        <v>317.59855508804299</v>
      </c>
      <c r="E116">
        <v>335.10395717620798</v>
      </c>
      <c r="F116">
        <v>98.632383247003403</v>
      </c>
      <c r="G116">
        <v>99.316044187638198</v>
      </c>
      <c r="H116">
        <v>98.6005831121456</v>
      </c>
      <c r="S116">
        <f t="shared" si="7"/>
        <v>0</v>
      </c>
      <c r="T116" s="4">
        <f t="shared" si="7"/>
        <v>0</v>
      </c>
      <c r="U116" s="4">
        <f t="shared" si="7"/>
        <v>0</v>
      </c>
      <c r="V116" s="4">
        <f t="shared" si="8"/>
        <v>0</v>
      </c>
      <c r="W116" s="4">
        <f t="shared" si="9"/>
        <v>0</v>
      </c>
      <c r="X116" s="4"/>
      <c r="Y116" s="5">
        <f t="shared" si="10"/>
        <v>0</v>
      </c>
      <c r="Z116" s="5">
        <f t="shared" si="10"/>
        <v>0</v>
      </c>
    </row>
    <row r="117" spans="1:26" x14ac:dyDescent="0.25">
      <c r="A117">
        <v>0.5</v>
      </c>
      <c r="B117">
        <v>2.6499999999999899E-2</v>
      </c>
      <c r="C117">
        <v>333.68711829185401</v>
      </c>
      <c r="D117">
        <v>316.91460418701098</v>
      </c>
      <c r="E117">
        <v>335.10395717620798</v>
      </c>
      <c r="F117">
        <v>98.590642921235101</v>
      </c>
      <c r="G117">
        <v>99.272762349300805</v>
      </c>
      <c r="H117">
        <v>98.556851334435706</v>
      </c>
      <c r="S117">
        <f t="shared" si="7"/>
        <v>0</v>
      </c>
      <c r="T117" s="4">
        <f t="shared" si="7"/>
        <v>0</v>
      </c>
      <c r="U117" s="4">
        <f t="shared" si="7"/>
        <v>0</v>
      </c>
      <c r="V117" s="4">
        <f t="shared" si="8"/>
        <v>0</v>
      </c>
      <c r="W117" s="4">
        <f t="shared" si="9"/>
        <v>0</v>
      </c>
      <c r="X117" s="4"/>
      <c r="Y117" s="5">
        <f t="shared" si="10"/>
        <v>0</v>
      </c>
      <c r="Z117" s="5">
        <f t="shared" si="10"/>
        <v>0</v>
      </c>
    </row>
    <row r="118" spans="1:26" x14ac:dyDescent="0.25">
      <c r="A118">
        <v>0.5</v>
      </c>
      <c r="B118">
        <v>2.7E-2</v>
      </c>
      <c r="C118">
        <v>333.217118263244</v>
      </c>
      <c r="D118">
        <v>316.23555946350001</v>
      </c>
      <c r="E118">
        <v>335.10395717620798</v>
      </c>
      <c r="F118">
        <v>98.548961417803895</v>
      </c>
      <c r="G118">
        <v>99.229541695220703</v>
      </c>
      <c r="H118">
        <v>98.513119556725698</v>
      </c>
      <c r="S118">
        <f t="shared" si="7"/>
        <v>0</v>
      </c>
      <c r="T118" s="4">
        <f t="shared" si="7"/>
        <v>0</v>
      </c>
      <c r="U118" s="4">
        <f t="shared" si="7"/>
        <v>0</v>
      </c>
      <c r="V118" s="4">
        <f t="shared" si="8"/>
        <v>0</v>
      </c>
      <c r="W118" s="4">
        <f t="shared" si="9"/>
        <v>0</v>
      </c>
      <c r="X118" s="4"/>
      <c r="Y118" s="5">
        <f t="shared" si="10"/>
        <v>0</v>
      </c>
      <c r="Z118" s="5">
        <f t="shared" si="10"/>
        <v>0</v>
      </c>
    </row>
    <row r="119" spans="1:26" x14ac:dyDescent="0.25">
      <c r="A119">
        <v>0.5</v>
      </c>
      <c r="B119">
        <v>2.75E-2</v>
      </c>
      <c r="C119">
        <v>332.74821472167901</v>
      </c>
      <c r="D119">
        <v>315.56135177612299</v>
      </c>
      <c r="E119">
        <v>335.10395717620798</v>
      </c>
      <c r="F119">
        <v>98.507338595927095</v>
      </c>
      <c r="G119">
        <v>99.186382433995604</v>
      </c>
      <c r="H119">
        <v>98.469387779015804</v>
      </c>
      <c r="S119">
        <f t="shared" si="7"/>
        <v>0</v>
      </c>
      <c r="T119" s="4">
        <f t="shared" si="7"/>
        <v>0</v>
      </c>
      <c r="U119" s="4">
        <f t="shared" si="7"/>
        <v>0</v>
      </c>
      <c r="V119" s="4">
        <f t="shared" si="8"/>
        <v>0</v>
      </c>
      <c r="W119" s="4">
        <f t="shared" si="9"/>
        <v>0</v>
      </c>
      <c r="X119" s="4"/>
      <c r="Y119" s="5">
        <f t="shared" si="10"/>
        <v>0</v>
      </c>
      <c r="Z119" s="5">
        <f t="shared" si="10"/>
        <v>0</v>
      </c>
    </row>
    <row r="120" spans="1:26" x14ac:dyDescent="0.25">
      <c r="A120">
        <v>0.5</v>
      </c>
      <c r="B120">
        <v>2.8000000000000001E-2</v>
      </c>
      <c r="C120">
        <v>332.28044891357399</v>
      </c>
      <c r="D120">
        <v>314.89188480377101</v>
      </c>
      <c r="E120">
        <v>335.10395717620798</v>
      </c>
      <c r="F120">
        <v>98.465774315297296</v>
      </c>
      <c r="G120">
        <v>99.143284600625805</v>
      </c>
      <c r="H120">
        <v>98.425656001305896</v>
      </c>
      <c r="S120">
        <f t="shared" si="7"/>
        <v>0</v>
      </c>
      <c r="T120" s="4">
        <f t="shared" si="7"/>
        <v>0</v>
      </c>
      <c r="U120" s="4">
        <f t="shared" si="7"/>
        <v>0</v>
      </c>
      <c r="V120" s="4">
        <f t="shared" si="8"/>
        <v>0</v>
      </c>
      <c r="W120" s="4">
        <f t="shared" si="9"/>
        <v>0</v>
      </c>
      <c r="X120" s="4"/>
      <c r="Y120" s="5">
        <f t="shared" si="10"/>
        <v>0</v>
      </c>
      <c r="Z120" s="5">
        <f t="shared" si="10"/>
        <v>0</v>
      </c>
    </row>
    <row r="121" spans="1:26" x14ac:dyDescent="0.25">
      <c r="A121">
        <v>0.5</v>
      </c>
      <c r="B121">
        <v>2.8500000000000001E-2</v>
      </c>
      <c r="C121">
        <v>331.81380462646399</v>
      </c>
      <c r="D121">
        <v>314.22709608077997</v>
      </c>
      <c r="E121">
        <v>335.10395717620798</v>
      </c>
      <c r="F121">
        <v>98.424268436079899</v>
      </c>
      <c r="G121">
        <v>99.100248390492496</v>
      </c>
      <c r="H121">
        <v>98.381924223596002</v>
      </c>
      <c r="S121">
        <f t="shared" si="7"/>
        <v>0</v>
      </c>
      <c r="T121" s="4">
        <f t="shared" si="7"/>
        <v>0</v>
      </c>
      <c r="U121" s="4">
        <f t="shared" si="7"/>
        <v>0</v>
      </c>
      <c r="V121" s="4">
        <f t="shared" si="8"/>
        <v>0</v>
      </c>
      <c r="W121" s="4">
        <f t="shared" si="9"/>
        <v>0</v>
      </c>
      <c r="X121" s="4"/>
      <c r="Y121" s="5">
        <f t="shared" si="10"/>
        <v>0</v>
      </c>
      <c r="Z121" s="5">
        <f t="shared" si="10"/>
        <v>0</v>
      </c>
    </row>
    <row r="122" spans="1:26" x14ac:dyDescent="0.25">
      <c r="A122">
        <v>0.5</v>
      </c>
      <c r="B122">
        <v>2.9000000000000001E-2</v>
      </c>
      <c r="C122">
        <v>331.34827423095697</v>
      </c>
      <c r="D122">
        <v>313.56691074371298</v>
      </c>
      <c r="E122">
        <v>335.10395717620798</v>
      </c>
      <c r="F122">
        <v>98.382820818911796</v>
      </c>
      <c r="G122">
        <v>99.057273908293595</v>
      </c>
      <c r="H122">
        <v>98.338192445886094</v>
      </c>
      <c r="S122">
        <f t="shared" si="7"/>
        <v>0</v>
      </c>
      <c r="T122" s="4">
        <f t="shared" si="7"/>
        <v>0</v>
      </c>
      <c r="U122" s="4">
        <f t="shared" si="7"/>
        <v>0</v>
      </c>
      <c r="V122" s="4">
        <f t="shared" si="8"/>
        <v>0</v>
      </c>
      <c r="W122" s="4">
        <f t="shared" si="9"/>
        <v>0</v>
      </c>
      <c r="X122" s="4"/>
      <c r="Y122" s="5">
        <f t="shared" si="10"/>
        <v>0</v>
      </c>
      <c r="Z122" s="5">
        <f t="shared" si="10"/>
        <v>0</v>
      </c>
    </row>
    <row r="123" spans="1:26" x14ac:dyDescent="0.25">
      <c r="A123">
        <v>0.5</v>
      </c>
      <c r="B123">
        <v>2.9499999999999998E-2</v>
      </c>
      <c r="C123">
        <v>330.88383483886702</v>
      </c>
      <c r="D123">
        <v>312.91125202178898</v>
      </c>
      <c r="E123">
        <v>335.10395717620798</v>
      </c>
      <c r="F123">
        <v>98.341431324898593</v>
      </c>
      <c r="G123">
        <v>99.014361224438701</v>
      </c>
      <c r="H123">
        <v>98.2944606681762</v>
      </c>
      <c r="S123">
        <f t="shared" si="7"/>
        <v>0</v>
      </c>
      <c r="T123" s="4">
        <f t="shared" si="7"/>
        <v>0</v>
      </c>
      <c r="U123" s="4">
        <f t="shared" si="7"/>
        <v>0</v>
      </c>
      <c r="V123" s="4">
        <f t="shared" si="8"/>
        <v>0</v>
      </c>
      <c r="W123" s="4">
        <f t="shared" si="9"/>
        <v>0</v>
      </c>
      <c r="X123" s="4"/>
      <c r="Y123" s="5">
        <f t="shared" si="10"/>
        <v>0</v>
      </c>
      <c r="Z123" s="5">
        <f t="shared" si="10"/>
        <v>0</v>
      </c>
    </row>
    <row r="124" spans="1:26" x14ac:dyDescent="0.25">
      <c r="A124">
        <v>0.5</v>
      </c>
      <c r="B124">
        <v>2.9999999999999898E-2</v>
      </c>
      <c r="C124">
        <v>330.420499801635</v>
      </c>
      <c r="D124">
        <v>312.260066993534</v>
      </c>
      <c r="E124">
        <v>335.10395717620798</v>
      </c>
      <c r="F124">
        <v>98.300099815613095</v>
      </c>
      <c r="G124">
        <v>98.971510525014395</v>
      </c>
      <c r="H124">
        <v>98.250728890466306</v>
      </c>
      <c r="S124">
        <f t="shared" si="7"/>
        <v>0</v>
      </c>
      <c r="T124" s="4">
        <f t="shared" si="7"/>
        <v>0</v>
      </c>
      <c r="U124" s="4">
        <f t="shared" si="7"/>
        <v>0</v>
      </c>
      <c r="V124" s="4">
        <f t="shared" si="8"/>
        <v>0</v>
      </c>
      <c r="W124" s="4">
        <f t="shared" si="9"/>
        <v>0</v>
      </c>
      <c r="X124" s="4"/>
      <c r="Y124" s="5">
        <f t="shared" si="10"/>
        <v>0</v>
      </c>
      <c r="Z124" s="5">
        <f t="shared" si="10"/>
        <v>0</v>
      </c>
    </row>
    <row r="125" spans="1:26" x14ac:dyDescent="0.25">
      <c r="S125">
        <f t="shared" si="7"/>
        <v>0</v>
      </c>
      <c r="T125" s="4">
        <f t="shared" si="7"/>
        <v>0</v>
      </c>
      <c r="U125" s="4">
        <f t="shared" si="7"/>
        <v>0</v>
      </c>
      <c r="V125" s="4">
        <f t="shared" si="8"/>
        <v>0</v>
      </c>
      <c r="W125" s="4">
        <f t="shared" si="9"/>
        <v>0</v>
      </c>
      <c r="X125" s="4"/>
      <c r="Y125" s="5">
        <f t="shared" si="10"/>
        <v>0</v>
      </c>
      <c r="Z125" s="5">
        <f t="shared" si="10"/>
        <v>0</v>
      </c>
    </row>
    <row r="126" spans="1:26" x14ac:dyDescent="0.25">
      <c r="S126">
        <f t="shared" si="7"/>
        <v>0</v>
      </c>
      <c r="T126" s="4">
        <f t="shared" si="7"/>
        <v>0</v>
      </c>
      <c r="U126" s="4">
        <f t="shared" si="7"/>
        <v>0</v>
      </c>
      <c r="V126" s="4">
        <f t="shared" si="8"/>
        <v>0</v>
      </c>
      <c r="W126" s="4">
        <f t="shared" si="9"/>
        <v>0</v>
      </c>
      <c r="X126" s="4"/>
      <c r="Y126" s="5">
        <f t="shared" si="10"/>
        <v>0</v>
      </c>
      <c r="Z126" s="5">
        <f t="shared" si="10"/>
        <v>0</v>
      </c>
    </row>
    <row r="127" spans="1:26" x14ac:dyDescent="0.25">
      <c r="S127">
        <f t="shared" si="7"/>
        <v>0</v>
      </c>
      <c r="T127" s="4">
        <f t="shared" si="7"/>
        <v>0</v>
      </c>
      <c r="U127" s="4">
        <f t="shared" si="7"/>
        <v>0</v>
      </c>
      <c r="V127" s="4">
        <f t="shared" si="8"/>
        <v>0</v>
      </c>
      <c r="W127" s="4">
        <f t="shared" si="9"/>
        <v>0</v>
      </c>
      <c r="X127" s="4"/>
      <c r="Y127" s="5">
        <f t="shared" si="10"/>
        <v>0</v>
      </c>
      <c r="Z127" s="5">
        <f t="shared" si="10"/>
        <v>0</v>
      </c>
    </row>
    <row r="128" spans="1:26" x14ac:dyDescent="0.25">
      <c r="S128">
        <f t="shared" si="7"/>
        <v>0</v>
      </c>
      <c r="T128" s="4">
        <f t="shared" si="7"/>
        <v>0</v>
      </c>
      <c r="U128" s="4">
        <f t="shared" si="7"/>
        <v>0</v>
      </c>
      <c r="V128" s="4">
        <f t="shared" si="8"/>
        <v>0</v>
      </c>
      <c r="W128" s="4">
        <f t="shared" si="9"/>
        <v>0</v>
      </c>
      <c r="X128" s="4"/>
      <c r="Y128" s="5">
        <f t="shared" si="10"/>
        <v>0</v>
      </c>
      <c r="Z128" s="5">
        <f t="shared" si="10"/>
        <v>0</v>
      </c>
    </row>
    <row r="129" spans="19:26" x14ac:dyDescent="0.25">
      <c r="S129">
        <f t="shared" si="7"/>
        <v>0</v>
      </c>
      <c r="T129" s="4">
        <f t="shared" si="7"/>
        <v>0</v>
      </c>
      <c r="U129" s="4">
        <f t="shared" si="7"/>
        <v>0</v>
      </c>
      <c r="V129" s="4">
        <f t="shared" si="8"/>
        <v>0</v>
      </c>
      <c r="W129" s="4">
        <f t="shared" si="9"/>
        <v>0</v>
      </c>
      <c r="X129" s="4"/>
      <c r="Y129" s="5">
        <f t="shared" si="10"/>
        <v>0</v>
      </c>
      <c r="Z129" s="5">
        <f t="shared" si="10"/>
        <v>0</v>
      </c>
    </row>
    <row r="130" spans="19:26" x14ac:dyDescent="0.25">
      <c r="S130">
        <f t="shared" si="7"/>
        <v>0</v>
      </c>
      <c r="T130" s="4">
        <f t="shared" si="7"/>
        <v>0</v>
      </c>
      <c r="U130" s="4">
        <f t="shared" si="7"/>
        <v>0</v>
      </c>
      <c r="V130" s="4">
        <f t="shared" si="8"/>
        <v>0</v>
      </c>
      <c r="W130" s="4">
        <f t="shared" si="9"/>
        <v>0</v>
      </c>
      <c r="X130" s="4"/>
      <c r="Y130" s="5">
        <f t="shared" si="10"/>
        <v>0</v>
      </c>
      <c r="Z130" s="5">
        <f t="shared" si="10"/>
        <v>0</v>
      </c>
    </row>
    <row r="131" spans="19:26" x14ac:dyDescent="0.25">
      <c r="S131">
        <f t="shared" si="7"/>
        <v>0</v>
      </c>
      <c r="T131" s="4">
        <f t="shared" si="7"/>
        <v>0</v>
      </c>
      <c r="U131" s="4">
        <f t="shared" si="7"/>
        <v>0</v>
      </c>
      <c r="V131" s="4">
        <f t="shared" si="8"/>
        <v>0</v>
      </c>
      <c r="W131" s="4">
        <f t="shared" si="9"/>
        <v>0</v>
      </c>
      <c r="X131" s="4"/>
      <c r="Y131" s="5">
        <f t="shared" si="10"/>
        <v>0</v>
      </c>
      <c r="Z131" s="5">
        <f t="shared" si="10"/>
        <v>0</v>
      </c>
    </row>
    <row r="132" spans="19:26" x14ac:dyDescent="0.25">
      <c r="S132">
        <f t="shared" ref="S132:U195" si="11">K132</f>
        <v>0</v>
      </c>
      <c r="T132" s="4">
        <f t="shared" si="11"/>
        <v>0</v>
      </c>
      <c r="U132" s="4">
        <f t="shared" si="11"/>
        <v>0</v>
      </c>
      <c r="V132" s="4">
        <f t="shared" ref="V132:V195" si="12">P132</f>
        <v>0</v>
      </c>
      <c r="W132" s="4">
        <f t="shared" ref="W132:W195" si="13">N132</f>
        <v>0</v>
      </c>
      <c r="X132" s="4"/>
      <c r="Y132" s="5">
        <f t="shared" ref="Y132:Z195" si="14">(T132-100)/($V132-100)-1</f>
        <v>0</v>
      </c>
      <c r="Z132" s="5">
        <f t="shared" si="14"/>
        <v>0</v>
      </c>
    </row>
    <row r="133" spans="19:26" x14ac:dyDescent="0.25">
      <c r="S133">
        <f t="shared" si="11"/>
        <v>0</v>
      </c>
      <c r="T133" s="4">
        <f t="shared" si="11"/>
        <v>0</v>
      </c>
      <c r="U133" s="4">
        <f t="shared" si="11"/>
        <v>0</v>
      </c>
      <c r="V133" s="4">
        <f t="shared" si="12"/>
        <v>0</v>
      </c>
      <c r="W133" s="4">
        <f t="shared" si="13"/>
        <v>0</v>
      </c>
      <c r="X133" s="4"/>
      <c r="Y133" s="5">
        <f t="shared" si="14"/>
        <v>0</v>
      </c>
      <c r="Z133" s="5">
        <f t="shared" si="14"/>
        <v>0</v>
      </c>
    </row>
    <row r="134" spans="19:26" x14ac:dyDescent="0.25">
      <c r="S134">
        <f t="shared" si="11"/>
        <v>0</v>
      </c>
      <c r="T134" s="4">
        <f t="shared" si="11"/>
        <v>0</v>
      </c>
      <c r="U134" s="4">
        <f t="shared" si="11"/>
        <v>0</v>
      </c>
      <c r="V134" s="4">
        <f t="shared" si="12"/>
        <v>0</v>
      </c>
      <c r="W134" s="4">
        <f t="shared" si="13"/>
        <v>0</v>
      </c>
      <c r="X134" s="4"/>
      <c r="Y134" s="5">
        <f t="shared" si="14"/>
        <v>0</v>
      </c>
      <c r="Z134" s="5">
        <f t="shared" si="14"/>
        <v>0</v>
      </c>
    </row>
    <row r="135" spans="19:26" x14ac:dyDescent="0.25">
      <c r="S135">
        <f t="shared" si="11"/>
        <v>0</v>
      </c>
      <c r="T135" s="4">
        <f t="shared" si="11"/>
        <v>0</v>
      </c>
      <c r="U135" s="4">
        <f t="shared" si="11"/>
        <v>0</v>
      </c>
      <c r="V135" s="4">
        <f t="shared" si="12"/>
        <v>0</v>
      </c>
      <c r="W135" s="4">
        <f t="shared" si="13"/>
        <v>0</v>
      </c>
      <c r="X135" s="4"/>
      <c r="Y135" s="5">
        <f t="shared" si="14"/>
        <v>0</v>
      </c>
      <c r="Z135" s="5">
        <f t="shared" si="14"/>
        <v>0</v>
      </c>
    </row>
    <row r="136" spans="19:26" x14ac:dyDescent="0.25">
      <c r="S136">
        <f t="shared" si="11"/>
        <v>0</v>
      </c>
      <c r="T136" s="4">
        <f t="shared" si="11"/>
        <v>0</v>
      </c>
      <c r="U136" s="4">
        <f t="shared" si="11"/>
        <v>0</v>
      </c>
      <c r="V136" s="4">
        <f t="shared" si="12"/>
        <v>0</v>
      </c>
      <c r="W136" s="4">
        <f t="shared" si="13"/>
        <v>0</v>
      </c>
      <c r="X136" s="4"/>
      <c r="Y136" s="5">
        <f t="shared" si="14"/>
        <v>0</v>
      </c>
      <c r="Z136" s="5">
        <f t="shared" si="14"/>
        <v>0</v>
      </c>
    </row>
    <row r="137" spans="19:26" x14ac:dyDescent="0.25">
      <c r="S137">
        <f t="shared" si="11"/>
        <v>0</v>
      </c>
      <c r="T137" s="4">
        <f t="shared" si="11"/>
        <v>0</v>
      </c>
      <c r="U137" s="4">
        <f t="shared" si="11"/>
        <v>0</v>
      </c>
      <c r="V137" s="4">
        <f t="shared" si="12"/>
        <v>0</v>
      </c>
      <c r="W137" s="4">
        <f t="shared" si="13"/>
        <v>0</v>
      </c>
      <c r="X137" s="4"/>
      <c r="Y137" s="5">
        <f t="shared" si="14"/>
        <v>0</v>
      </c>
      <c r="Z137" s="5">
        <f t="shared" si="14"/>
        <v>0</v>
      </c>
    </row>
    <row r="138" spans="19:26" x14ac:dyDescent="0.25">
      <c r="S138">
        <f t="shared" si="11"/>
        <v>0</v>
      </c>
      <c r="T138" s="4">
        <f t="shared" si="11"/>
        <v>0</v>
      </c>
      <c r="U138" s="4">
        <f t="shared" si="11"/>
        <v>0</v>
      </c>
      <c r="V138" s="4">
        <f t="shared" si="12"/>
        <v>0</v>
      </c>
      <c r="W138" s="4">
        <f t="shared" si="13"/>
        <v>0</v>
      </c>
      <c r="X138" s="4"/>
      <c r="Y138" s="5">
        <f t="shared" si="14"/>
        <v>0</v>
      </c>
      <c r="Z138" s="5">
        <f t="shared" si="14"/>
        <v>0</v>
      </c>
    </row>
    <row r="139" spans="19:26" x14ac:dyDescent="0.25">
      <c r="S139">
        <f t="shared" si="11"/>
        <v>0</v>
      </c>
      <c r="T139" s="4">
        <f t="shared" si="11"/>
        <v>0</v>
      </c>
      <c r="U139" s="4">
        <f t="shared" si="11"/>
        <v>0</v>
      </c>
      <c r="V139" s="4">
        <f t="shared" si="12"/>
        <v>0</v>
      </c>
      <c r="W139" s="4">
        <f t="shared" si="13"/>
        <v>0</v>
      </c>
      <c r="X139" s="4"/>
      <c r="Y139" s="5">
        <f t="shared" si="14"/>
        <v>0</v>
      </c>
      <c r="Z139" s="5">
        <f t="shared" si="14"/>
        <v>0</v>
      </c>
    </row>
    <row r="140" spans="19:26" x14ac:dyDescent="0.25">
      <c r="S140">
        <f t="shared" si="11"/>
        <v>0</v>
      </c>
      <c r="T140" s="4">
        <f t="shared" si="11"/>
        <v>0</v>
      </c>
      <c r="U140" s="4">
        <f t="shared" si="11"/>
        <v>0</v>
      </c>
      <c r="V140" s="4">
        <f t="shared" si="12"/>
        <v>0</v>
      </c>
      <c r="W140" s="4">
        <f t="shared" si="13"/>
        <v>0</v>
      </c>
      <c r="X140" s="4"/>
      <c r="Y140" s="5">
        <f t="shared" si="14"/>
        <v>0</v>
      </c>
      <c r="Z140" s="5">
        <f t="shared" si="14"/>
        <v>0</v>
      </c>
    </row>
    <row r="141" spans="19:26" x14ac:dyDescent="0.25">
      <c r="S141">
        <f t="shared" si="11"/>
        <v>0</v>
      </c>
      <c r="T141" s="4">
        <f t="shared" si="11"/>
        <v>0</v>
      </c>
      <c r="U141" s="4">
        <f t="shared" si="11"/>
        <v>0</v>
      </c>
      <c r="V141" s="4">
        <f t="shared" si="12"/>
        <v>0</v>
      </c>
      <c r="W141" s="4">
        <f t="shared" si="13"/>
        <v>0</v>
      </c>
      <c r="X141" s="4"/>
      <c r="Y141" s="5">
        <f t="shared" si="14"/>
        <v>0</v>
      </c>
      <c r="Z141" s="5">
        <f t="shared" si="14"/>
        <v>0</v>
      </c>
    </row>
    <row r="142" spans="19:26" x14ac:dyDescent="0.25">
      <c r="S142">
        <f t="shared" si="11"/>
        <v>0</v>
      </c>
      <c r="T142" s="4">
        <f t="shared" si="11"/>
        <v>0</v>
      </c>
      <c r="U142" s="4">
        <f t="shared" si="11"/>
        <v>0</v>
      </c>
      <c r="V142" s="4">
        <f t="shared" si="12"/>
        <v>0</v>
      </c>
      <c r="W142" s="4">
        <f t="shared" si="13"/>
        <v>0</v>
      </c>
      <c r="X142" s="4"/>
      <c r="Y142" s="5">
        <f t="shared" si="14"/>
        <v>0</v>
      </c>
      <c r="Z142" s="5">
        <f t="shared" si="14"/>
        <v>0</v>
      </c>
    </row>
    <row r="143" spans="19:26" x14ac:dyDescent="0.25">
      <c r="S143">
        <f t="shared" si="11"/>
        <v>0</v>
      </c>
      <c r="T143" s="4">
        <f t="shared" si="11"/>
        <v>0</v>
      </c>
      <c r="U143" s="4">
        <f t="shared" si="11"/>
        <v>0</v>
      </c>
      <c r="V143" s="4">
        <f t="shared" si="12"/>
        <v>0</v>
      </c>
      <c r="W143" s="4">
        <f t="shared" si="13"/>
        <v>0</v>
      </c>
      <c r="X143" s="4"/>
      <c r="Y143" s="5">
        <f t="shared" si="14"/>
        <v>0</v>
      </c>
      <c r="Z143" s="5">
        <f t="shared" si="14"/>
        <v>0</v>
      </c>
    </row>
    <row r="144" spans="19:26" x14ac:dyDescent="0.25">
      <c r="S144">
        <f t="shared" si="11"/>
        <v>0</v>
      </c>
      <c r="T144" s="4">
        <f t="shared" si="11"/>
        <v>0</v>
      </c>
      <c r="U144" s="4">
        <f t="shared" si="11"/>
        <v>0</v>
      </c>
      <c r="V144" s="4">
        <f t="shared" si="12"/>
        <v>0</v>
      </c>
      <c r="W144" s="4">
        <f t="shared" si="13"/>
        <v>0</v>
      </c>
      <c r="X144" s="4"/>
      <c r="Y144" s="5">
        <f t="shared" si="14"/>
        <v>0</v>
      </c>
      <c r="Z144" s="5">
        <f t="shared" si="14"/>
        <v>0</v>
      </c>
    </row>
    <row r="145" spans="19:26" x14ac:dyDescent="0.25">
      <c r="S145">
        <f t="shared" si="11"/>
        <v>0</v>
      </c>
      <c r="T145" s="4">
        <f t="shared" si="11"/>
        <v>0</v>
      </c>
      <c r="U145" s="4">
        <f t="shared" si="11"/>
        <v>0</v>
      </c>
      <c r="V145" s="4">
        <f t="shared" si="12"/>
        <v>0</v>
      </c>
      <c r="W145" s="4">
        <f t="shared" si="13"/>
        <v>0</v>
      </c>
      <c r="X145" s="4"/>
      <c r="Y145" s="5">
        <f t="shared" si="14"/>
        <v>0</v>
      </c>
      <c r="Z145" s="5">
        <f t="shared" si="14"/>
        <v>0</v>
      </c>
    </row>
    <row r="146" spans="19:26" x14ac:dyDescent="0.25">
      <c r="S146">
        <f t="shared" si="11"/>
        <v>0</v>
      </c>
      <c r="T146" s="4">
        <f t="shared" si="11"/>
        <v>0</v>
      </c>
      <c r="U146" s="4">
        <f t="shared" si="11"/>
        <v>0</v>
      </c>
      <c r="V146" s="4">
        <f t="shared" si="12"/>
        <v>0</v>
      </c>
      <c r="W146" s="4">
        <f t="shared" si="13"/>
        <v>0</v>
      </c>
      <c r="X146" s="4"/>
      <c r="Y146" s="5">
        <f t="shared" si="14"/>
        <v>0</v>
      </c>
      <c r="Z146" s="5">
        <f t="shared" si="14"/>
        <v>0</v>
      </c>
    </row>
    <row r="147" spans="19:26" x14ac:dyDescent="0.25">
      <c r="S147">
        <f t="shared" si="11"/>
        <v>0</v>
      </c>
      <c r="T147" s="4">
        <f t="shared" si="11"/>
        <v>0</v>
      </c>
      <c r="U147" s="4">
        <f t="shared" si="11"/>
        <v>0</v>
      </c>
      <c r="V147" s="4">
        <f t="shared" si="12"/>
        <v>0</v>
      </c>
      <c r="W147" s="4">
        <f t="shared" si="13"/>
        <v>0</v>
      </c>
      <c r="X147" s="4"/>
      <c r="Y147" s="5">
        <f t="shared" si="14"/>
        <v>0</v>
      </c>
      <c r="Z147" s="5">
        <f t="shared" si="14"/>
        <v>0</v>
      </c>
    </row>
    <row r="148" spans="19:26" x14ac:dyDescent="0.25">
      <c r="S148">
        <f t="shared" si="11"/>
        <v>0</v>
      </c>
      <c r="T148" s="4">
        <f t="shared" si="11"/>
        <v>0</v>
      </c>
      <c r="U148" s="4">
        <f t="shared" si="11"/>
        <v>0</v>
      </c>
      <c r="V148" s="4">
        <f t="shared" si="12"/>
        <v>0</v>
      </c>
      <c r="W148" s="4">
        <f t="shared" si="13"/>
        <v>0</v>
      </c>
      <c r="X148" s="4"/>
      <c r="Y148" s="5">
        <f t="shared" si="14"/>
        <v>0</v>
      </c>
      <c r="Z148" s="5">
        <f t="shared" si="14"/>
        <v>0</v>
      </c>
    </row>
    <row r="149" spans="19:26" x14ac:dyDescent="0.25">
      <c r="S149">
        <f t="shared" si="11"/>
        <v>0</v>
      </c>
      <c r="T149" s="4">
        <f t="shared" si="11"/>
        <v>0</v>
      </c>
      <c r="U149" s="4">
        <f t="shared" si="11"/>
        <v>0</v>
      </c>
      <c r="V149" s="4">
        <f t="shared" si="12"/>
        <v>0</v>
      </c>
      <c r="W149" s="4">
        <f t="shared" si="13"/>
        <v>0</v>
      </c>
      <c r="X149" s="4"/>
      <c r="Y149" s="5">
        <f t="shared" si="14"/>
        <v>0</v>
      </c>
      <c r="Z149" s="5">
        <f t="shared" si="14"/>
        <v>0</v>
      </c>
    </row>
    <row r="150" spans="19:26" x14ac:dyDescent="0.25">
      <c r="S150">
        <f t="shared" si="11"/>
        <v>0</v>
      </c>
      <c r="T150" s="4">
        <f t="shared" si="11"/>
        <v>0</v>
      </c>
      <c r="U150" s="4">
        <f t="shared" si="11"/>
        <v>0</v>
      </c>
      <c r="V150" s="4">
        <f t="shared" si="12"/>
        <v>0</v>
      </c>
      <c r="W150" s="4">
        <f t="shared" si="13"/>
        <v>0</v>
      </c>
      <c r="X150" s="4"/>
      <c r="Y150" s="5">
        <f t="shared" si="14"/>
        <v>0</v>
      </c>
      <c r="Z150" s="5">
        <f t="shared" si="14"/>
        <v>0</v>
      </c>
    </row>
    <row r="151" spans="19:26" x14ac:dyDescent="0.25">
      <c r="S151">
        <f t="shared" si="11"/>
        <v>0</v>
      </c>
      <c r="T151" s="4">
        <f t="shared" si="11"/>
        <v>0</v>
      </c>
      <c r="U151" s="4">
        <f t="shared" si="11"/>
        <v>0</v>
      </c>
      <c r="V151" s="4">
        <f t="shared" si="12"/>
        <v>0</v>
      </c>
      <c r="W151" s="4">
        <f t="shared" si="13"/>
        <v>0</v>
      </c>
      <c r="X151" s="4"/>
      <c r="Y151" s="5">
        <f t="shared" si="14"/>
        <v>0</v>
      </c>
      <c r="Z151" s="5">
        <f t="shared" si="14"/>
        <v>0</v>
      </c>
    </row>
    <row r="152" spans="19:26" x14ac:dyDescent="0.25">
      <c r="S152">
        <f t="shared" si="11"/>
        <v>0</v>
      </c>
      <c r="T152" s="4">
        <f t="shared" si="11"/>
        <v>0</v>
      </c>
      <c r="U152" s="4">
        <f t="shared" si="11"/>
        <v>0</v>
      </c>
      <c r="V152" s="4">
        <f t="shared" si="12"/>
        <v>0</v>
      </c>
      <c r="W152" s="4">
        <f t="shared" si="13"/>
        <v>0</v>
      </c>
      <c r="X152" s="4"/>
      <c r="Y152" s="5">
        <f t="shared" si="14"/>
        <v>0</v>
      </c>
      <c r="Z152" s="5">
        <f t="shared" si="14"/>
        <v>0</v>
      </c>
    </row>
    <row r="153" spans="19:26" x14ac:dyDescent="0.25">
      <c r="S153">
        <f t="shared" si="11"/>
        <v>0</v>
      </c>
      <c r="T153" s="4">
        <f t="shared" si="11"/>
        <v>0</v>
      </c>
      <c r="U153" s="4">
        <f t="shared" si="11"/>
        <v>0</v>
      </c>
      <c r="V153" s="4">
        <f t="shared" si="12"/>
        <v>0</v>
      </c>
      <c r="W153" s="4">
        <f t="shared" si="13"/>
        <v>0</v>
      </c>
      <c r="X153" s="4"/>
      <c r="Y153" s="5">
        <f t="shared" si="14"/>
        <v>0</v>
      </c>
      <c r="Z153" s="5">
        <f t="shared" si="14"/>
        <v>0</v>
      </c>
    </row>
    <row r="154" spans="19:26" x14ac:dyDescent="0.25">
      <c r="S154">
        <f t="shared" si="11"/>
        <v>0</v>
      </c>
      <c r="T154" s="4">
        <f t="shared" si="11"/>
        <v>0</v>
      </c>
      <c r="U154" s="4">
        <f t="shared" si="11"/>
        <v>0</v>
      </c>
      <c r="V154" s="4">
        <f t="shared" si="12"/>
        <v>0</v>
      </c>
      <c r="W154" s="4">
        <f t="shared" si="13"/>
        <v>0</v>
      </c>
      <c r="X154" s="4"/>
      <c r="Y154" s="5">
        <f t="shared" si="14"/>
        <v>0</v>
      </c>
      <c r="Z154" s="5">
        <f t="shared" si="14"/>
        <v>0</v>
      </c>
    </row>
    <row r="155" spans="19:26" x14ac:dyDescent="0.25">
      <c r="S155">
        <f t="shared" si="11"/>
        <v>0</v>
      </c>
      <c r="T155" s="4">
        <f t="shared" si="11"/>
        <v>0</v>
      </c>
      <c r="U155" s="4">
        <f t="shared" si="11"/>
        <v>0</v>
      </c>
      <c r="V155" s="4">
        <f t="shared" si="12"/>
        <v>0</v>
      </c>
      <c r="W155" s="4">
        <f t="shared" si="13"/>
        <v>0</v>
      </c>
      <c r="X155" s="4"/>
      <c r="Y155" s="5">
        <f t="shared" si="14"/>
        <v>0</v>
      </c>
      <c r="Z155" s="5">
        <f t="shared" si="14"/>
        <v>0</v>
      </c>
    </row>
    <row r="156" spans="19:26" x14ac:dyDescent="0.25">
      <c r="S156">
        <f t="shared" si="11"/>
        <v>0</v>
      </c>
      <c r="T156" s="4">
        <f t="shared" si="11"/>
        <v>0</v>
      </c>
      <c r="U156" s="4">
        <f t="shared" si="11"/>
        <v>0</v>
      </c>
      <c r="V156" s="4">
        <f t="shared" si="12"/>
        <v>0</v>
      </c>
      <c r="W156" s="4">
        <f t="shared" si="13"/>
        <v>0</v>
      </c>
      <c r="X156" s="4"/>
      <c r="Y156" s="5">
        <f t="shared" si="14"/>
        <v>0</v>
      </c>
      <c r="Z156" s="5">
        <f t="shared" si="14"/>
        <v>0</v>
      </c>
    </row>
    <row r="157" spans="19:26" x14ac:dyDescent="0.25">
      <c r="S157">
        <f t="shared" si="11"/>
        <v>0</v>
      </c>
      <c r="T157" s="4">
        <f t="shared" si="11"/>
        <v>0</v>
      </c>
      <c r="U157" s="4">
        <f t="shared" si="11"/>
        <v>0</v>
      </c>
      <c r="V157" s="4">
        <f t="shared" si="12"/>
        <v>0</v>
      </c>
      <c r="W157" s="4">
        <f t="shared" si="13"/>
        <v>0</v>
      </c>
      <c r="X157" s="4"/>
      <c r="Y157" s="5">
        <f t="shared" si="14"/>
        <v>0</v>
      </c>
      <c r="Z157" s="5">
        <f t="shared" si="14"/>
        <v>0</v>
      </c>
    </row>
    <row r="158" spans="19:26" x14ac:dyDescent="0.25">
      <c r="S158">
        <f t="shared" si="11"/>
        <v>0</v>
      </c>
      <c r="T158" s="4">
        <f t="shared" si="11"/>
        <v>0</v>
      </c>
      <c r="U158" s="4">
        <f t="shared" si="11"/>
        <v>0</v>
      </c>
      <c r="V158" s="4">
        <f t="shared" si="12"/>
        <v>0</v>
      </c>
      <c r="W158" s="4">
        <f t="shared" si="13"/>
        <v>0</v>
      </c>
      <c r="X158" s="4"/>
      <c r="Y158" s="5">
        <f t="shared" si="14"/>
        <v>0</v>
      </c>
      <c r="Z158" s="5">
        <f t="shared" si="14"/>
        <v>0</v>
      </c>
    </row>
    <row r="159" spans="19:26" x14ac:dyDescent="0.25">
      <c r="S159">
        <f t="shared" si="11"/>
        <v>0</v>
      </c>
      <c r="T159" s="4">
        <f t="shared" si="11"/>
        <v>0</v>
      </c>
      <c r="U159" s="4">
        <f t="shared" si="11"/>
        <v>0</v>
      </c>
      <c r="V159" s="4">
        <f t="shared" si="12"/>
        <v>0</v>
      </c>
      <c r="W159" s="4">
        <f t="shared" si="13"/>
        <v>0</v>
      </c>
      <c r="X159" s="4"/>
      <c r="Y159" s="5">
        <f t="shared" si="14"/>
        <v>0</v>
      </c>
      <c r="Z159" s="5">
        <f t="shared" si="14"/>
        <v>0</v>
      </c>
    </row>
    <row r="160" spans="19:26" x14ac:dyDescent="0.25">
      <c r="S160">
        <f t="shared" si="11"/>
        <v>0</v>
      </c>
      <c r="T160" s="4">
        <f t="shared" si="11"/>
        <v>0</v>
      </c>
      <c r="U160" s="4">
        <f t="shared" si="11"/>
        <v>0</v>
      </c>
      <c r="V160" s="4">
        <f t="shared" si="12"/>
        <v>0</v>
      </c>
      <c r="W160" s="4">
        <f t="shared" si="13"/>
        <v>0</v>
      </c>
      <c r="X160" s="4"/>
      <c r="Y160" s="5">
        <f t="shared" si="14"/>
        <v>0</v>
      </c>
      <c r="Z160" s="5">
        <f t="shared" si="14"/>
        <v>0</v>
      </c>
    </row>
    <row r="161" spans="19:26" x14ac:dyDescent="0.25">
      <c r="S161">
        <f t="shared" si="11"/>
        <v>0</v>
      </c>
      <c r="T161" s="4">
        <f t="shared" si="11"/>
        <v>0</v>
      </c>
      <c r="U161" s="4">
        <f t="shared" si="11"/>
        <v>0</v>
      </c>
      <c r="V161" s="4">
        <f t="shared" si="12"/>
        <v>0</v>
      </c>
      <c r="W161" s="4">
        <f t="shared" si="13"/>
        <v>0</v>
      </c>
      <c r="X161" s="4"/>
      <c r="Y161" s="5">
        <f t="shared" si="14"/>
        <v>0</v>
      </c>
      <c r="Z161" s="5">
        <f t="shared" si="14"/>
        <v>0</v>
      </c>
    </row>
    <row r="162" spans="19:26" x14ac:dyDescent="0.25">
      <c r="S162">
        <f t="shared" si="11"/>
        <v>0</v>
      </c>
      <c r="T162" s="4">
        <f t="shared" si="11"/>
        <v>0</v>
      </c>
      <c r="U162" s="4">
        <f t="shared" si="11"/>
        <v>0</v>
      </c>
      <c r="V162" s="4">
        <f t="shared" si="12"/>
        <v>0</v>
      </c>
      <c r="W162" s="4">
        <f t="shared" si="13"/>
        <v>0</v>
      </c>
      <c r="X162" s="4"/>
      <c r="Y162" s="5">
        <f t="shared" si="14"/>
        <v>0</v>
      </c>
      <c r="Z162" s="5">
        <f t="shared" si="14"/>
        <v>0</v>
      </c>
    </row>
    <row r="163" spans="19:26" x14ac:dyDescent="0.25">
      <c r="S163">
        <f t="shared" si="11"/>
        <v>0</v>
      </c>
      <c r="T163" s="4">
        <f t="shared" si="11"/>
        <v>0</v>
      </c>
      <c r="U163" s="4">
        <f t="shared" si="11"/>
        <v>0</v>
      </c>
      <c r="V163" s="4">
        <f t="shared" si="12"/>
        <v>0</v>
      </c>
      <c r="W163" s="4">
        <f t="shared" si="13"/>
        <v>0</v>
      </c>
      <c r="X163" s="4"/>
      <c r="Y163" s="5">
        <f t="shared" si="14"/>
        <v>0</v>
      </c>
      <c r="Z163" s="5">
        <f t="shared" si="14"/>
        <v>0</v>
      </c>
    </row>
    <row r="164" spans="19:26" x14ac:dyDescent="0.25">
      <c r="S164">
        <f t="shared" si="11"/>
        <v>0</v>
      </c>
      <c r="T164" s="4">
        <f t="shared" si="11"/>
        <v>0</v>
      </c>
      <c r="U164" s="4">
        <f t="shared" si="11"/>
        <v>0</v>
      </c>
      <c r="V164" s="4">
        <f t="shared" si="12"/>
        <v>0</v>
      </c>
      <c r="W164" s="4">
        <f t="shared" si="13"/>
        <v>0</v>
      </c>
      <c r="X164" s="4"/>
      <c r="Y164" s="5">
        <f t="shared" si="14"/>
        <v>0</v>
      </c>
      <c r="Z164" s="5">
        <f t="shared" si="14"/>
        <v>0</v>
      </c>
    </row>
    <row r="165" spans="19:26" x14ac:dyDescent="0.25">
      <c r="S165">
        <f t="shared" si="11"/>
        <v>0</v>
      </c>
      <c r="T165" s="4">
        <f t="shared" si="11"/>
        <v>0</v>
      </c>
      <c r="U165" s="4">
        <f t="shared" si="11"/>
        <v>0</v>
      </c>
      <c r="V165" s="4">
        <f t="shared" si="12"/>
        <v>0</v>
      </c>
      <c r="W165" s="4">
        <f t="shared" si="13"/>
        <v>0</v>
      </c>
      <c r="X165" s="4"/>
      <c r="Y165" s="5">
        <f t="shared" si="14"/>
        <v>0</v>
      </c>
      <c r="Z165" s="5">
        <f t="shared" si="14"/>
        <v>0</v>
      </c>
    </row>
    <row r="166" spans="19:26" x14ac:dyDescent="0.25">
      <c r="S166">
        <f t="shared" si="11"/>
        <v>0</v>
      </c>
      <c r="T166" s="4">
        <f t="shared" si="11"/>
        <v>0</v>
      </c>
      <c r="U166" s="4">
        <f t="shared" si="11"/>
        <v>0</v>
      </c>
      <c r="V166" s="4">
        <f t="shared" si="12"/>
        <v>0</v>
      </c>
      <c r="W166" s="4">
        <f t="shared" si="13"/>
        <v>0</v>
      </c>
      <c r="X166" s="4"/>
      <c r="Y166" s="5">
        <f t="shared" si="14"/>
        <v>0</v>
      </c>
      <c r="Z166" s="5">
        <f t="shared" si="14"/>
        <v>0</v>
      </c>
    </row>
    <row r="167" spans="19:26" x14ac:dyDescent="0.25">
      <c r="S167">
        <f t="shared" si="11"/>
        <v>0</v>
      </c>
      <c r="T167" s="4">
        <f t="shared" si="11"/>
        <v>0</v>
      </c>
      <c r="U167" s="4">
        <f t="shared" si="11"/>
        <v>0</v>
      </c>
      <c r="V167" s="4">
        <f t="shared" si="12"/>
        <v>0</v>
      </c>
      <c r="W167" s="4">
        <f t="shared" si="13"/>
        <v>0</v>
      </c>
      <c r="X167" s="4"/>
      <c r="Y167" s="5">
        <f t="shared" si="14"/>
        <v>0</v>
      </c>
      <c r="Z167" s="5">
        <f t="shared" si="14"/>
        <v>0</v>
      </c>
    </row>
    <row r="168" spans="19:26" x14ac:dyDescent="0.25">
      <c r="S168">
        <f t="shared" si="11"/>
        <v>0</v>
      </c>
      <c r="T168" s="4">
        <f t="shared" si="11"/>
        <v>0</v>
      </c>
      <c r="U168" s="4">
        <f t="shared" si="11"/>
        <v>0</v>
      </c>
      <c r="V168" s="4">
        <f t="shared" si="12"/>
        <v>0</v>
      </c>
      <c r="W168" s="4">
        <f t="shared" si="13"/>
        <v>0</v>
      </c>
      <c r="X168" s="4"/>
      <c r="Y168" s="5">
        <f t="shared" si="14"/>
        <v>0</v>
      </c>
      <c r="Z168" s="5">
        <f t="shared" si="14"/>
        <v>0</v>
      </c>
    </row>
    <row r="169" spans="19:26" x14ac:dyDescent="0.25">
      <c r="S169">
        <f t="shared" si="11"/>
        <v>0</v>
      </c>
      <c r="T169" s="4">
        <f t="shared" si="11"/>
        <v>0</v>
      </c>
      <c r="U169" s="4">
        <f t="shared" si="11"/>
        <v>0</v>
      </c>
      <c r="V169" s="4">
        <f t="shared" si="12"/>
        <v>0</v>
      </c>
      <c r="W169" s="4">
        <f t="shared" si="13"/>
        <v>0</v>
      </c>
      <c r="X169" s="4"/>
      <c r="Y169" s="5">
        <f t="shared" si="14"/>
        <v>0</v>
      </c>
      <c r="Z169" s="5">
        <f t="shared" si="14"/>
        <v>0</v>
      </c>
    </row>
    <row r="170" spans="19:26" x14ac:dyDescent="0.25">
      <c r="S170">
        <f t="shared" si="11"/>
        <v>0</v>
      </c>
      <c r="T170" s="4">
        <f t="shared" si="11"/>
        <v>0</v>
      </c>
      <c r="U170" s="4">
        <f t="shared" si="11"/>
        <v>0</v>
      </c>
      <c r="V170" s="4">
        <f t="shared" si="12"/>
        <v>0</v>
      </c>
      <c r="W170" s="4">
        <f t="shared" si="13"/>
        <v>0</v>
      </c>
      <c r="X170" s="4"/>
      <c r="Y170" s="5">
        <f t="shared" si="14"/>
        <v>0</v>
      </c>
      <c r="Z170" s="5">
        <f t="shared" si="14"/>
        <v>0</v>
      </c>
    </row>
    <row r="171" spans="19:26" x14ac:dyDescent="0.25">
      <c r="S171">
        <f t="shared" si="11"/>
        <v>0</v>
      </c>
      <c r="T171" s="4">
        <f t="shared" si="11"/>
        <v>0</v>
      </c>
      <c r="U171" s="4">
        <f t="shared" si="11"/>
        <v>0</v>
      </c>
      <c r="V171" s="4">
        <f t="shared" si="12"/>
        <v>0</v>
      </c>
      <c r="W171" s="4">
        <f t="shared" si="13"/>
        <v>0</v>
      </c>
      <c r="X171" s="4"/>
      <c r="Y171" s="5">
        <f t="shared" si="14"/>
        <v>0</v>
      </c>
      <c r="Z171" s="5">
        <f t="shared" si="14"/>
        <v>0</v>
      </c>
    </row>
    <row r="172" spans="19:26" x14ac:dyDescent="0.25">
      <c r="S172">
        <f t="shared" si="11"/>
        <v>0</v>
      </c>
      <c r="T172" s="4">
        <f t="shared" si="11"/>
        <v>0</v>
      </c>
      <c r="U172" s="4">
        <f t="shared" si="11"/>
        <v>0</v>
      </c>
      <c r="V172" s="4">
        <f t="shared" si="12"/>
        <v>0</v>
      </c>
      <c r="W172" s="4">
        <f t="shared" si="13"/>
        <v>0</v>
      </c>
      <c r="X172" s="4"/>
      <c r="Y172" s="5">
        <f t="shared" si="14"/>
        <v>0</v>
      </c>
      <c r="Z172" s="5">
        <f t="shared" si="14"/>
        <v>0</v>
      </c>
    </row>
    <row r="173" spans="19:26" x14ac:dyDescent="0.25">
      <c r="S173">
        <f t="shared" si="11"/>
        <v>0</v>
      </c>
      <c r="T173" s="4">
        <f t="shared" si="11"/>
        <v>0</v>
      </c>
      <c r="U173" s="4">
        <f t="shared" si="11"/>
        <v>0</v>
      </c>
      <c r="V173" s="4">
        <f t="shared" si="12"/>
        <v>0</v>
      </c>
      <c r="W173" s="4">
        <f t="shared" si="13"/>
        <v>0</v>
      </c>
      <c r="X173" s="4"/>
      <c r="Y173" s="5">
        <f t="shared" si="14"/>
        <v>0</v>
      </c>
      <c r="Z173" s="5">
        <f t="shared" si="14"/>
        <v>0</v>
      </c>
    </row>
    <row r="174" spans="19:26" x14ac:dyDescent="0.25">
      <c r="S174">
        <f t="shared" si="11"/>
        <v>0</v>
      </c>
      <c r="T174" s="4">
        <f t="shared" si="11"/>
        <v>0</v>
      </c>
      <c r="U174" s="4">
        <f t="shared" si="11"/>
        <v>0</v>
      </c>
      <c r="V174" s="4">
        <f t="shared" si="12"/>
        <v>0</v>
      </c>
      <c r="W174" s="4">
        <f t="shared" si="13"/>
        <v>0</v>
      </c>
      <c r="X174" s="4"/>
      <c r="Y174" s="5">
        <f t="shared" si="14"/>
        <v>0</v>
      </c>
      <c r="Z174" s="5">
        <f t="shared" si="14"/>
        <v>0</v>
      </c>
    </row>
    <row r="175" spans="19:26" x14ac:dyDescent="0.25">
      <c r="S175">
        <f t="shared" si="11"/>
        <v>0</v>
      </c>
      <c r="T175" s="4">
        <f t="shared" si="11"/>
        <v>0</v>
      </c>
      <c r="U175" s="4">
        <f t="shared" si="11"/>
        <v>0</v>
      </c>
      <c r="V175" s="4">
        <f t="shared" si="12"/>
        <v>0</v>
      </c>
      <c r="W175" s="4">
        <f t="shared" si="13"/>
        <v>0</v>
      </c>
      <c r="X175" s="4"/>
      <c r="Y175" s="5">
        <f t="shared" si="14"/>
        <v>0</v>
      </c>
      <c r="Z175" s="5">
        <f t="shared" si="14"/>
        <v>0</v>
      </c>
    </row>
    <row r="176" spans="19:26" x14ac:dyDescent="0.25">
      <c r="S176">
        <f t="shared" si="11"/>
        <v>0</v>
      </c>
      <c r="T176" s="4">
        <f t="shared" si="11"/>
        <v>0</v>
      </c>
      <c r="U176" s="4">
        <f t="shared" si="11"/>
        <v>0</v>
      </c>
      <c r="V176" s="4">
        <f t="shared" si="12"/>
        <v>0</v>
      </c>
      <c r="W176" s="4">
        <f t="shared" si="13"/>
        <v>0</v>
      </c>
      <c r="X176" s="4"/>
      <c r="Y176" s="5">
        <f t="shared" si="14"/>
        <v>0</v>
      </c>
      <c r="Z176" s="5">
        <f t="shared" si="14"/>
        <v>0</v>
      </c>
    </row>
    <row r="177" spans="19:26" x14ac:dyDescent="0.25">
      <c r="S177">
        <f t="shared" si="11"/>
        <v>0</v>
      </c>
      <c r="T177" s="4">
        <f t="shared" si="11"/>
        <v>0</v>
      </c>
      <c r="U177" s="4">
        <f t="shared" si="11"/>
        <v>0</v>
      </c>
      <c r="V177" s="4">
        <f t="shared" si="12"/>
        <v>0</v>
      </c>
      <c r="W177" s="4">
        <f t="shared" si="13"/>
        <v>0</v>
      </c>
      <c r="X177" s="4"/>
      <c r="Y177" s="5">
        <f t="shared" si="14"/>
        <v>0</v>
      </c>
      <c r="Z177" s="5">
        <f t="shared" si="14"/>
        <v>0</v>
      </c>
    </row>
    <row r="178" spans="19:26" x14ac:dyDescent="0.25">
      <c r="S178">
        <f t="shared" si="11"/>
        <v>0</v>
      </c>
      <c r="T178" s="4">
        <f t="shared" si="11"/>
        <v>0</v>
      </c>
      <c r="U178" s="4">
        <f t="shared" si="11"/>
        <v>0</v>
      </c>
      <c r="V178" s="4">
        <f t="shared" si="12"/>
        <v>0</v>
      </c>
      <c r="W178" s="4">
        <f t="shared" si="13"/>
        <v>0</v>
      </c>
      <c r="X178" s="4"/>
      <c r="Y178" s="5">
        <f t="shared" si="14"/>
        <v>0</v>
      </c>
      <c r="Z178" s="5">
        <f t="shared" si="14"/>
        <v>0</v>
      </c>
    </row>
    <row r="179" spans="19:26" x14ac:dyDescent="0.25">
      <c r="S179">
        <f t="shared" si="11"/>
        <v>0</v>
      </c>
      <c r="T179" s="4">
        <f t="shared" si="11"/>
        <v>0</v>
      </c>
      <c r="U179" s="4">
        <f t="shared" si="11"/>
        <v>0</v>
      </c>
      <c r="V179" s="4">
        <f t="shared" si="12"/>
        <v>0</v>
      </c>
      <c r="W179" s="4">
        <f t="shared" si="13"/>
        <v>0</v>
      </c>
      <c r="X179" s="4"/>
      <c r="Y179" s="5">
        <f t="shared" si="14"/>
        <v>0</v>
      </c>
      <c r="Z179" s="5">
        <f t="shared" si="14"/>
        <v>0</v>
      </c>
    </row>
    <row r="180" spans="19:26" x14ac:dyDescent="0.25">
      <c r="S180">
        <f t="shared" si="11"/>
        <v>0</v>
      </c>
      <c r="T180" s="4">
        <f t="shared" si="11"/>
        <v>0</v>
      </c>
      <c r="U180" s="4">
        <f t="shared" si="11"/>
        <v>0</v>
      </c>
      <c r="V180" s="4">
        <f t="shared" si="12"/>
        <v>0</v>
      </c>
      <c r="W180" s="4">
        <f t="shared" si="13"/>
        <v>0</v>
      </c>
      <c r="X180" s="4"/>
      <c r="Y180" s="5">
        <f t="shared" si="14"/>
        <v>0</v>
      </c>
      <c r="Z180" s="5">
        <f t="shared" si="14"/>
        <v>0</v>
      </c>
    </row>
    <row r="181" spans="19:26" x14ac:dyDescent="0.25">
      <c r="S181">
        <f t="shared" si="11"/>
        <v>0</v>
      </c>
      <c r="T181" s="4">
        <f t="shared" si="11"/>
        <v>0</v>
      </c>
      <c r="U181" s="4">
        <f t="shared" si="11"/>
        <v>0</v>
      </c>
      <c r="V181" s="4">
        <f t="shared" si="12"/>
        <v>0</v>
      </c>
      <c r="W181" s="4">
        <f t="shared" si="13"/>
        <v>0</v>
      </c>
      <c r="X181" s="4"/>
      <c r="Y181" s="5">
        <f t="shared" si="14"/>
        <v>0</v>
      </c>
      <c r="Z181" s="5">
        <f t="shared" si="14"/>
        <v>0</v>
      </c>
    </row>
    <row r="182" spans="19:26" x14ac:dyDescent="0.25">
      <c r="S182">
        <f t="shared" si="11"/>
        <v>0</v>
      </c>
      <c r="T182" s="4">
        <f t="shared" si="11"/>
        <v>0</v>
      </c>
      <c r="U182" s="4">
        <f t="shared" si="11"/>
        <v>0</v>
      </c>
      <c r="V182" s="4">
        <f t="shared" si="12"/>
        <v>0</v>
      </c>
      <c r="W182" s="4">
        <f t="shared" si="13"/>
        <v>0</v>
      </c>
      <c r="X182" s="4"/>
      <c r="Y182" s="5">
        <f t="shared" si="14"/>
        <v>0</v>
      </c>
      <c r="Z182" s="5">
        <f t="shared" si="14"/>
        <v>0</v>
      </c>
    </row>
    <row r="183" spans="19:26" x14ac:dyDescent="0.25">
      <c r="S183">
        <f t="shared" si="11"/>
        <v>0</v>
      </c>
      <c r="T183" s="4">
        <f t="shared" si="11"/>
        <v>0</v>
      </c>
      <c r="U183" s="4">
        <f t="shared" si="11"/>
        <v>0</v>
      </c>
      <c r="V183" s="4">
        <f t="shared" si="12"/>
        <v>0</v>
      </c>
      <c r="W183" s="4">
        <f t="shared" si="13"/>
        <v>0</v>
      </c>
      <c r="X183" s="4"/>
      <c r="Y183" s="5">
        <f t="shared" si="14"/>
        <v>0</v>
      </c>
      <c r="Z183" s="5">
        <f t="shared" si="14"/>
        <v>0</v>
      </c>
    </row>
    <row r="184" spans="19:26" x14ac:dyDescent="0.25">
      <c r="S184">
        <f t="shared" si="11"/>
        <v>0</v>
      </c>
      <c r="T184" s="4">
        <f t="shared" si="11"/>
        <v>0</v>
      </c>
      <c r="U184" s="4">
        <f t="shared" si="11"/>
        <v>0</v>
      </c>
      <c r="V184" s="4">
        <f t="shared" si="12"/>
        <v>0</v>
      </c>
      <c r="W184" s="4">
        <f t="shared" si="13"/>
        <v>0</v>
      </c>
      <c r="X184" s="4"/>
      <c r="Y184" s="5">
        <f t="shared" si="14"/>
        <v>0</v>
      </c>
      <c r="Z184" s="5">
        <f t="shared" si="14"/>
        <v>0</v>
      </c>
    </row>
    <row r="185" spans="19:26" x14ac:dyDescent="0.25">
      <c r="S185">
        <f t="shared" si="11"/>
        <v>0</v>
      </c>
      <c r="T185" s="4">
        <f t="shared" si="11"/>
        <v>0</v>
      </c>
      <c r="U185" s="4">
        <f t="shared" si="11"/>
        <v>0</v>
      </c>
      <c r="V185" s="4">
        <f t="shared" si="12"/>
        <v>0</v>
      </c>
      <c r="W185" s="4">
        <f t="shared" si="13"/>
        <v>0</v>
      </c>
      <c r="X185" s="4"/>
      <c r="Y185" s="5">
        <f t="shared" si="14"/>
        <v>0</v>
      </c>
      <c r="Z185" s="5">
        <f t="shared" si="14"/>
        <v>0</v>
      </c>
    </row>
    <row r="186" spans="19:26" x14ac:dyDescent="0.25">
      <c r="S186">
        <f t="shared" si="11"/>
        <v>0</v>
      </c>
      <c r="T186" s="4">
        <f t="shared" si="11"/>
        <v>0</v>
      </c>
      <c r="U186" s="4">
        <f t="shared" si="11"/>
        <v>0</v>
      </c>
      <c r="V186" s="4">
        <f t="shared" si="12"/>
        <v>0</v>
      </c>
      <c r="W186" s="4">
        <f t="shared" si="13"/>
        <v>0</v>
      </c>
      <c r="X186" s="4"/>
      <c r="Y186" s="5">
        <f t="shared" si="14"/>
        <v>0</v>
      </c>
      <c r="Z186" s="5">
        <f t="shared" si="14"/>
        <v>0</v>
      </c>
    </row>
    <row r="187" spans="19:26" x14ac:dyDescent="0.25">
      <c r="S187">
        <f t="shared" si="11"/>
        <v>0</v>
      </c>
      <c r="T187" s="4">
        <f t="shared" si="11"/>
        <v>0</v>
      </c>
      <c r="U187" s="4">
        <f t="shared" si="11"/>
        <v>0</v>
      </c>
      <c r="V187" s="4">
        <f t="shared" si="12"/>
        <v>0</v>
      </c>
      <c r="W187" s="4">
        <f t="shared" si="13"/>
        <v>0</v>
      </c>
      <c r="X187" s="4"/>
      <c r="Y187" s="5">
        <f t="shared" si="14"/>
        <v>0</v>
      </c>
      <c r="Z187" s="5">
        <f t="shared" si="14"/>
        <v>0</v>
      </c>
    </row>
    <row r="188" spans="19:26" x14ac:dyDescent="0.25">
      <c r="S188">
        <f t="shared" si="11"/>
        <v>0</v>
      </c>
      <c r="T188" s="4">
        <f t="shared" si="11"/>
        <v>0</v>
      </c>
      <c r="U188" s="4">
        <f t="shared" si="11"/>
        <v>0</v>
      </c>
      <c r="V188" s="4">
        <f t="shared" si="12"/>
        <v>0</v>
      </c>
      <c r="W188" s="4">
        <f t="shared" si="13"/>
        <v>0</v>
      </c>
      <c r="X188" s="4"/>
      <c r="Y188" s="5">
        <f t="shared" si="14"/>
        <v>0</v>
      </c>
      <c r="Z188" s="5">
        <f t="shared" si="14"/>
        <v>0</v>
      </c>
    </row>
    <row r="189" spans="19:26" x14ac:dyDescent="0.25">
      <c r="S189">
        <f t="shared" si="11"/>
        <v>0</v>
      </c>
      <c r="T189" s="4">
        <f t="shared" si="11"/>
        <v>0</v>
      </c>
      <c r="U189" s="4">
        <f t="shared" si="11"/>
        <v>0</v>
      </c>
      <c r="V189" s="4">
        <f t="shared" si="12"/>
        <v>0</v>
      </c>
      <c r="W189" s="4">
        <f t="shared" si="13"/>
        <v>0</v>
      </c>
      <c r="X189" s="4"/>
      <c r="Y189" s="5">
        <f t="shared" si="14"/>
        <v>0</v>
      </c>
      <c r="Z189" s="5">
        <f t="shared" si="14"/>
        <v>0</v>
      </c>
    </row>
    <row r="190" spans="19:26" x14ac:dyDescent="0.25">
      <c r="S190">
        <f t="shared" si="11"/>
        <v>0</v>
      </c>
      <c r="T190" s="4">
        <f t="shared" si="11"/>
        <v>0</v>
      </c>
      <c r="U190" s="4">
        <f t="shared" si="11"/>
        <v>0</v>
      </c>
      <c r="V190" s="4">
        <f t="shared" si="12"/>
        <v>0</v>
      </c>
      <c r="W190" s="4">
        <f t="shared" si="13"/>
        <v>0</v>
      </c>
      <c r="X190" s="4"/>
      <c r="Y190" s="5">
        <f t="shared" si="14"/>
        <v>0</v>
      </c>
      <c r="Z190" s="5">
        <f t="shared" si="14"/>
        <v>0</v>
      </c>
    </row>
    <row r="191" spans="19:26" x14ac:dyDescent="0.25">
      <c r="S191">
        <f t="shared" si="11"/>
        <v>0</v>
      </c>
      <c r="T191" s="4">
        <f t="shared" si="11"/>
        <v>0</v>
      </c>
      <c r="U191" s="4">
        <f t="shared" si="11"/>
        <v>0</v>
      </c>
      <c r="V191" s="4">
        <f t="shared" si="12"/>
        <v>0</v>
      </c>
      <c r="W191" s="4">
        <f t="shared" si="13"/>
        <v>0</v>
      </c>
      <c r="X191" s="4"/>
      <c r="Y191" s="5">
        <f t="shared" si="14"/>
        <v>0</v>
      </c>
      <c r="Z191" s="5">
        <f t="shared" si="14"/>
        <v>0</v>
      </c>
    </row>
    <row r="192" spans="19:26" x14ac:dyDescent="0.25">
      <c r="S192">
        <f t="shared" si="11"/>
        <v>0</v>
      </c>
      <c r="T192" s="4">
        <f t="shared" si="11"/>
        <v>0</v>
      </c>
      <c r="U192" s="4">
        <f t="shared" si="11"/>
        <v>0</v>
      </c>
      <c r="V192" s="4">
        <f t="shared" si="12"/>
        <v>0</v>
      </c>
      <c r="W192" s="4">
        <f t="shared" si="13"/>
        <v>0</v>
      </c>
      <c r="X192" s="4"/>
      <c r="Y192" s="5">
        <f t="shared" si="14"/>
        <v>0</v>
      </c>
      <c r="Z192" s="5">
        <f t="shared" si="14"/>
        <v>0</v>
      </c>
    </row>
    <row r="193" spans="19:26" x14ac:dyDescent="0.25">
      <c r="S193">
        <f t="shared" si="11"/>
        <v>0</v>
      </c>
      <c r="T193" s="4">
        <f t="shared" si="11"/>
        <v>0</v>
      </c>
      <c r="U193" s="4">
        <f t="shared" si="11"/>
        <v>0</v>
      </c>
      <c r="V193" s="4">
        <f t="shared" si="12"/>
        <v>0</v>
      </c>
      <c r="W193" s="4">
        <f t="shared" si="13"/>
        <v>0</v>
      </c>
      <c r="X193" s="4"/>
      <c r="Y193" s="5">
        <f t="shared" si="14"/>
        <v>0</v>
      </c>
      <c r="Z193" s="5">
        <f t="shared" si="14"/>
        <v>0</v>
      </c>
    </row>
    <row r="194" spans="19:26" x14ac:dyDescent="0.25">
      <c r="S194">
        <f t="shared" si="11"/>
        <v>0</v>
      </c>
      <c r="T194" s="4">
        <f t="shared" si="11"/>
        <v>0</v>
      </c>
      <c r="U194" s="4">
        <f t="shared" si="11"/>
        <v>0</v>
      </c>
      <c r="V194" s="4">
        <f t="shared" si="12"/>
        <v>0</v>
      </c>
      <c r="W194" s="4">
        <f t="shared" si="13"/>
        <v>0</v>
      </c>
      <c r="X194" s="4"/>
      <c r="Y194" s="5">
        <f t="shared" si="14"/>
        <v>0</v>
      </c>
      <c r="Z194" s="5">
        <f t="shared" si="14"/>
        <v>0</v>
      </c>
    </row>
    <row r="195" spans="19:26" x14ac:dyDescent="0.25">
      <c r="S195">
        <f t="shared" si="11"/>
        <v>0</v>
      </c>
      <c r="T195" s="4">
        <f t="shared" si="11"/>
        <v>0</v>
      </c>
      <c r="U195" s="4">
        <f t="shared" si="11"/>
        <v>0</v>
      </c>
      <c r="V195" s="4">
        <f t="shared" si="12"/>
        <v>0</v>
      </c>
      <c r="W195" s="4">
        <f t="shared" si="13"/>
        <v>0</v>
      </c>
      <c r="X195" s="4"/>
      <c r="Y195" s="5">
        <f t="shared" si="14"/>
        <v>0</v>
      </c>
      <c r="Z195" s="5">
        <f t="shared" si="14"/>
        <v>0</v>
      </c>
    </row>
    <row r="196" spans="19:26" x14ac:dyDescent="0.25">
      <c r="S196">
        <f t="shared" ref="S196:U203" si="15">K196</f>
        <v>0</v>
      </c>
      <c r="T196" s="4">
        <f t="shared" si="15"/>
        <v>0</v>
      </c>
      <c r="U196" s="4">
        <f t="shared" si="15"/>
        <v>0</v>
      </c>
      <c r="V196" s="4">
        <f t="shared" ref="V196:V203" si="16">P196</f>
        <v>0</v>
      </c>
      <c r="W196" s="4">
        <f t="shared" ref="W196:W203" si="17">N196</f>
        <v>0</v>
      </c>
      <c r="X196" s="4"/>
      <c r="Y196" s="5">
        <f t="shared" ref="Y196:Z203" si="18">(T196-100)/($V196-100)-1</f>
        <v>0</v>
      </c>
      <c r="Z196" s="5">
        <f t="shared" si="18"/>
        <v>0</v>
      </c>
    </row>
    <row r="197" spans="19:26" x14ac:dyDescent="0.25">
      <c r="S197">
        <f t="shared" si="15"/>
        <v>0</v>
      </c>
      <c r="T197" s="4">
        <f t="shared" si="15"/>
        <v>0</v>
      </c>
      <c r="U197" s="4">
        <f t="shared" si="15"/>
        <v>0</v>
      </c>
      <c r="V197" s="4">
        <f t="shared" si="16"/>
        <v>0</v>
      </c>
      <c r="W197" s="4">
        <f t="shared" si="17"/>
        <v>0</v>
      </c>
      <c r="X197" s="4"/>
      <c r="Y197" s="5">
        <f t="shared" si="18"/>
        <v>0</v>
      </c>
      <c r="Z197" s="5">
        <f t="shared" si="18"/>
        <v>0</v>
      </c>
    </row>
    <row r="198" spans="19:26" x14ac:dyDescent="0.25">
      <c r="S198">
        <f t="shared" si="15"/>
        <v>0</v>
      </c>
      <c r="T198" s="4">
        <f t="shared" si="15"/>
        <v>0</v>
      </c>
      <c r="U198" s="4">
        <f t="shared" si="15"/>
        <v>0</v>
      </c>
      <c r="V198" s="4">
        <f t="shared" si="16"/>
        <v>0</v>
      </c>
      <c r="W198" s="4">
        <f t="shared" si="17"/>
        <v>0</v>
      </c>
      <c r="X198" s="4"/>
      <c r="Y198" s="5">
        <f t="shared" si="18"/>
        <v>0</v>
      </c>
      <c r="Z198" s="5">
        <f t="shared" si="18"/>
        <v>0</v>
      </c>
    </row>
    <row r="199" spans="19:26" x14ac:dyDescent="0.25">
      <c r="S199">
        <f t="shared" si="15"/>
        <v>0</v>
      </c>
      <c r="T199" s="4">
        <f t="shared" si="15"/>
        <v>0</v>
      </c>
      <c r="U199" s="4">
        <f t="shared" si="15"/>
        <v>0</v>
      </c>
      <c r="V199" s="4">
        <f t="shared" si="16"/>
        <v>0</v>
      </c>
      <c r="W199" s="4">
        <f t="shared" si="17"/>
        <v>0</v>
      </c>
      <c r="X199" s="4"/>
      <c r="Y199" s="5">
        <f t="shared" si="18"/>
        <v>0</v>
      </c>
      <c r="Z199" s="5">
        <f t="shared" si="18"/>
        <v>0</v>
      </c>
    </row>
    <row r="200" spans="19:26" x14ac:dyDescent="0.25">
      <c r="S200">
        <f t="shared" si="15"/>
        <v>0</v>
      </c>
      <c r="T200" s="4">
        <f t="shared" si="15"/>
        <v>0</v>
      </c>
      <c r="U200" s="4">
        <f t="shared" si="15"/>
        <v>0</v>
      </c>
      <c r="V200" s="4">
        <f t="shared" si="16"/>
        <v>0</v>
      </c>
      <c r="W200" s="4">
        <f t="shared" si="17"/>
        <v>0</v>
      </c>
      <c r="X200" s="4"/>
      <c r="Y200" s="5">
        <f t="shared" si="18"/>
        <v>0</v>
      </c>
      <c r="Z200" s="5">
        <f t="shared" si="18"/>
        <v>0</v>
      </c>
    </row>
    <row r="201" spans="19:26" x14ac:dyDescent="0.25">
      <c r="S201">
        <f t="shared" si="15"/>
        <v>0</v>
      </c>
      <c r="T201" s="4">
        <f t="shared" si="15"/>
        <v>0</v>
      </c>
      <c r="U201" s="4">
        <f t="shared" si="15"/>
        <v>0</v>
      </c>
      <c r="V201" s="4">
        <f t="shared" si="16"/>
        <v>0</v>
      </c>
      <c r="W201" s="4">
        <f t="shared" si="17"/>
        <v>0</v>
      </c>
      <c r="X201" s="4"/>
      <c r="Y201" s="5">
        <f t="shared" si="18"/>
        <v>0</v>
      </c>
      <c r="Z201" s="5">
        <f t="shared" si="18"/>
        <v>0</v>
      </c>
    </row>
    <row r="202" spans="19:26" x14ac:dyDescent="0.25">
      <c r="S202">
        <f t="shared" si="15"/>
        <v>0</v>
      </c>
      <c r="T202" s="4">
        <f t="shared" si="15"/>
        <v>0</v>
      </c>
      <c r="U202" s="4">
        <f t="shared" si="15"/>
        <v>0</v>
      </c>
      <c r="V202" s="4">
        <f t="shared" si="16"/>
        <v>0</v>
      </c>
      <c r="W202" s="4">
        <f t="shared" si="17"/>
        <v>0</v>
      </c>
      <c r="X202" s="4"/>
      <c r="Y202" s="5">
        <f t="shared" si="18"/>
        <v>0</v>
      </c>
      <c r="Z202" s="5">
        <f t="shared" si="18"/>
        <v>0</v>
      </c>
    </row>
    <row r="203" spans="19:26" x14ac:dyDescent="0.25">
      <c r="S203">
        <f t="shared" si="15"/>
        <v>0</v>
      </c>
      <c r="T203" s="4">
        <f t="shared" si="15"/>
        <v>0</v>
      </c>
      <c r="U203" s="4">
        <f t="shared" si="15"/>
        <v>0</v>
      </c>
      <c r="V203" s="4">
        <f t="shared" si="16"/>
        <v>0</v>
      </c>
      <c r="W203" s="4">
        <f t="shared" si="17"/>
        <v>0</v>
      </c>
      <c r="X203" s="4"/>
      <c r="Y203" s="5">
        <f t="shared" si="18"/>
        <v>0</v>
      </c>
      <c r="Z203" s="5">
        <f t="shared" si="1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3"/>
  <sheetViews>
    <sheetView tabSelected="1" workbookViewId="0">
      <selection activeCell="A2" sqref="A2"/>
    </sheetView>
  </sheetViews>
  <sheetFormatPr defaultRowHeight="15" x14ac:dyDescent="0.25"/>
  <cols>
    <col min="12" max="12" width="12.140625" customWidth="1"/>
    <col min="13" max="13" width="12" customWidth="1"/>
    <col min="14" max="14" width="12.5703125" customWidth="1"/>
    <col min="15" max="15" width="12.85546875" customWidth="1"/>
    <col min="16" max="18" width="12" customWidth="1"/>
    <col min="19" max="19" width="13.7109375" customWidth="1"/>
    <col min="20" max="20" width="12.7109375" style="3" customWidth="1"/>
    <col min="21" max="22" width="18" style="3" customWidth="1"/>
    <col min="23" max="23" width="15.85546875" style="3" customWidth="1"/>
    <col min="24" max="24" width="13.28515625" style="3" customWidth="1"/>
    <col min="25" max="26" width="18" style="3" customWidth="1"/>
  </cols>
  <sheetData>
    <row r="1" spans="1:26" x14ac:dyDescent="0.25">
      <c r="A1" t="s">
        <v>14</v>
      </c>
    </row>
    <row r="2" spans="1:26" ht="90" x14ac:dyDescent="0.25">
      <c r="L2" s="1" t="s">
        <v>1</v>
      </c>
      <c r="M2" s="1" t="s">
        <v>2</v>
      </c>
      <c r="N2" s="1" t="s">
        <v>3</v>
      </c>
      <c r="O2" s="2" t="s">
        <v>4</v>
      </c>
      <c r="P2" s="2" t="s">
        <v>5</v>
      </c>
      <c r="Q2" s="1"/>
      <c r="R2" s="1"/>
      <c r="S2" s="1" t="s">
        <v>0</v>
      </c>
      <c r="T2" s="2" t="s">
        <v>6</v>
      </c>
      <c r="U2" s="2" t="s">
        <v>7</v>
      </c>
      <c r="V2" s="2" t="s">
        <v>8</v>
      </c>
      <c r="W2" s="2" t="s">
        <v>11</v>
      </c>
      <c r="X2" s="2"/>
      <c r="Y2" s="2" t="s">
        <v>9</v>
      </c>
      <c r="Z2" s="2" t="s">
        <v>10</v>
      </c>
    </row>
    <row r="3" spans="1:26" x14ac:dyDescent="0.25">
      <c r="K3">
        <f>B3</f>
        <v>0</v>
      </c>
      <c r="L3">
        <f>F3</f>
        <v>0</v>
      </c>
      <c r="M3">
        <f>G3</f>
        <v>0</v>
      </c>
      <c r="N3">
        <f>G64</f>
        <v>0</v>
      </c>
      <c r="P3">
        <f>H3</f>
        <v>0</v>
      </c>
      <c r="S3">
        <f>K3</f>
        <v>0</v>
      </c>
      <c r="T3" s="4">
        <f>L3</f>
        <v>0</v>
      </c>
      <c r="U3" s="4">
        <f>M3</f>
        <v>0</v>
      </c>
      <c r="V3" s="4">
        <f>P3</f>
        <v>0</v>
      </c>
      <c r="W3" s="4">
        <f>N3</f>
        <v>0</v>
      </c>
      <c r="X3" s="4"/>
      <c r="Y3" s="5">
        <f>(T3-100)/($V3-100)-1</f>
        <v>0</v>
      </c>
      <c r="Z3" s="5">
        <f>(U3-100)/($V3-100)-1</f>
        <v>0</v>
      </c>
    </row>
    <row r="4" spans="1:26" x14ac:dyDescent="0.25">
      <c r="K4">
        <f t="shared" ref="K4:K63" si="0">B4</f>
        <v>0</v>
      </c>
      <c r="L4">
        <f t="shared" ref="L4:M67" si="1">F4</f>
        <v>0</v>
      </c>
      <c r="M4">
        <f t="shared" si="1"/>
        <v>0</v>
      </c>
      <c r="N4">
        <f t="shared" ref="N4:N63" si="2">G65</f>
        <v>0</v>
      </c>
      <c r="P4">
        <f t="shared" ref="P4:P67" si="3">H4</f>
        <v>0</v>
      </c>
      <c r="S4">
        <f t="shared" ref="S4:U67" si="4">K4</f>
        <v>0</v>
      </c>
      <c r="T4" s="4">
        <f t="shared" si="4"/>
        <v>0</v>
      </c>
      <c r="U4" s="4">
        <f t="shared" si="4"/>
        <v>0</v>
      </c>
      <c r="V4" s="4">
        <f t="shared" ref="V4:V67" si="5">P4</f>
        <v>0</v>
      </c>
      <c r="W4" s="4">
        <f t="shared" ref="W4:W67" si="6">N4</f>
        <v>0</v>
      </c>
      <c r="X4" s="4"/>
      <c r="Y4" s="5">
        <f t="shared" ref="Y4:Z67" si="7">(T4-100)/($V4-100)-1</f>
        <v>0</v>
      </c>
      <c r="Z4" s="5">
        <f t="shared" si="7"/>
        <v>0</v>
      </c>
    </row>
    <row r="5" spans="1:26" x14ac:dyDescent="0.25">
      <c r="K5">
        <f t="shared" si="0"/>
        <v>0</v>
      </c>
      <c r="L5">
        <f t="shared" si="1"/>
        <v>0</v>
      </c>
      <c r="M5">
        <f t="shared" si="1"/>
        <v>0</v>
      </c>
      <c r="N5">
        <f t="shared" si="2"/>
        <v>0</v>
      </c>
      <c r="P5">
        <f t="shared" si="3"/>
        <v>0</v>
      </c>
      <c r="S5">
        <f t="shared" si="4"/>
        <v>0</v>
      </c>
      <c r="T5" s="4">
        <f t="shared" si="4"/>
        <v>0</v>
      </c>
      <c r="U5" s="4">
        <f t="shared" si="4"/>
        <v>0</v>
      </c>
      <c r="V5" s="4">
        <f t="shared" si="5"/>
        <v>0</v>
      </c>
      <c r="W5" s="4">
        <f t="shared" si="6"/>
        <v>0</v>
      </c>
      <c r="X5" s="4"/>
      <c r="Y5" s="5">
        <f t="shared" si="7"/>
        <v>0</v>
      </c>
      <c r="Z5" s="5">
        <f t="shared" si="7"/>
        <v>0</v>
      </c>
    </row>
    <row r="6" spans="1:26" x14ac:dyDescent="0.25">
      <c r="K6">
        <f t="shared" si="0"/>
        <v>0</v>
      </c>
      <c r="L6">
        <f t="shared" si="1"/>
        <v>0</v>
      </c>
      <c r="M6">
        <f t="shared" si="1"/>
        <v>0</v>
      </c>
      <c r="N6">
        <f t="shared" si="2"/>
        <v>0</v>
      </c>
      <c r="P6">
        <f t="shared" si="3"/>
        <v>0</v>
      </c>
      <c r="S6">
        <f t="shared" si="4"/>
        <v>0</v>
      </c>
      <c r="T6" s="4">
        <f t="shared" si="4"/>
        <v>0</v>
      </c>
      <c r="U6" s="4">
        <f t="shared" si="4"/>
        <v>0</v>
      </c>
      <c r="V6" s="4">
        <f t="shared" si="5"/>
        <v>0</v>
      </c>
      <c r="W6" s="4">
        <f t="shared" si="6"/>
        <v>0</v>
      </c>
      <c r="X6" s="4"/>
      <c r="Y6" s="5">
        <f t="shared" si="7"/>
        <v>0</v>
      </c>
      <c r="Z6" s="5">
        <f t="shared" si="7"/>
        <v>0</v>
      </c>
    </row>
    <row r="7" spans="1:26" x14ac:dyDescent="0.25">
      <c r="K7">
        <f t="shared" si="0"/>
        <v>0</v>
      </c>
      <c r="L7">
        <f t="shared" si="1"/>
        <v>0</v>
      </c>
      <c r="M7">
        <f t="shared" si="1"/>
        <v>0</v>
      </c>
      <c r="N7">
        <f t="shared" si="2"/>
        <v>0</v>
      </c>
      <c r="P7">
        <f t="shared" si="3"/>
        <v>0</v>
      </c>
      <c r="S7">
        <f t="shared" si="4"/>
        <v>0</v>
      </c>
      <c r="T7" s="4">
        <f t="shared" si="4"/>
        <v>0</v>
      </c>
      <c r="U7" s="4">
        <f t="shared" si="4"/>
        <v>0</v>
      </c>
      <c r="V7" s="4">
        <f t="shared" si="5"/>
        <v>0</v>
      </c>
      <c r="W7" s="4">
        <f t="shared" si="6"/>
        <v>0</v>
      </c>
      <c r="X7" s="4"/>
      <c r="Y7" s="5">
        <f t="shared" si="7"/>
        <v>0</v>
      </c>
      <c r="Z7" s="5">
        <f t="shared" si="7"/>
        <v>0</v>
      </c>
    </row>
    <row r="8" spans="1:26" x14ac:dyDescent="0.25">
      <c r="K8">
        <f t="shared" si="0"/>
        <v>0</v>
      </c>
      <c r="L8">
        <f t="shared" si="1"/>
        <v>0</v>
      </c>
      <c r="M8">
        <f t="shared" si="1"/>
        <v>0</v>
      </c>
      <c r="N8">
        <f t="shared" si="2"/>
        <v>0</v>
      </c>
      <c r="P8">
        <f t="shared" si="3"/>
        <v>0</v>
      </c>
      <c r="S8">
        <f t="shared" si="4"/>
        <v>0</v>
      </c>
      <c r="T8" s="4">
        <f t="shared" si="4"/>
        <v>0</v>
      </c>
      <c r="U8" s="4">
        <f t="shared" si="4"/>
        <v>0</v>
      </c>
      <c r="V8" s="4">
        <f t="shared" si="5"/>
        <v>0</v>
      </c>
      <c r="W8" s="4">
        <f t="shared" si="6"/>
        <v>0</v>
      </c>
      <c r="X8" s="4"/>
      <c r="Y8" s="5">
        <f t="shared" si="7"/>
        <v>0</v>
      </c>
      <c r="Z8" s="5">
        <f t="shared" si="7"/>
        <v>0</v>
      </c>
    </row>
    <row r="9" spans="1:26" x14ac:dyDescent="0.25">
      <c r="K9">
        <f t="shared" si="0"/>
        <v>0</v>
      </c>
      <c r="L9">
        <f t="shared" si="1"/>
        <v>0</v>
      </c>
      <c r="M9">
        <f t="shared" si="1"/>
        <v>0</v>
      </c>
      <c r="N9">
        <f t="shared" si="2"/>
        <v>0</v>
      </c>
      <c r="P9">
        <f t="shared" si="3"/>
        <v>0</v>
      </c>
      <c r="S9">
        <f t="shared" si="4"/>
        <v>0</v>
      </c>
      <c r="T9" s="4">
        <f t="shared" si="4"/>
        <v>0</v>
      </c>
      <c r="U9" s="4">
        <f t="shared" si="4"/>
        <v>0</v>
      </c>
      <c r="V9" s="4">
        <f t="shared" si="5"/>
        <v>0</v>
      </c>
      <c r="W9" s="4">
        <f t="shared" si="6"/>
        <v>0</v>
      </c>
      <c r="X9" s="4"/>
      <c r="Y9" s="5">
        <f t="shared" si="7"/>
        <v>0</v>
      </c>
      <c r="Z9" s="5">
        <f t="shared" si="7"/>
        <v>0</v>
      </c>
    </row>
    <row r="10" spans="1:26" x14ac:dyDescent="0.25">
      <c r="K10">
        <f t="shared" si="0"/>
        <v>0</v>
      </c>
      <c r="L10">
        <f t="shared" si="1"/>
        <v>0</v>
      </c>
      <c r="M10">
        <f t="shared" si="1"/>
        <v>0</v>
      </c>
      <c r="N10">
        <f t="shared" si="2"/>
        <v>0</v>
      </c>
      <c r="P10">
        <f t="shared" si="3"/>
        <v>0</v>
      </c>
      <c r="S10">
        <f t="shared" si="4"/>
        <v>0</v>
      </c>
      <c r="T10" s="4">
        <f t="shared" si="4"/>
        <v>0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/>
      <c r="Y10" s="5">
        <f t="shared" si="7"/>
        <v>0</v>
      </c>
      <c r="Z10" s="5">
        <f t="shared" si="7"/>
        <v>0</v>
      </c>
    </row>
    <row r="11" spans="1:26" x14ac:dyDescent="0.25">
      <c r="K11">
        <f t="shared" si="0"/>
        <v>0</v>
      </c>
      <c r="L11">
        <f t="shared" si="1"/>
        <v>0</v>
      </c>
      <c r="M11">
        <f t="shared" si="1"/>
        <v>0</v>
      </c>
      <c r="N11">
        <f t="shared" si="2"/>
        <v>0</v>
      </c>
      <c r="P11">
        <f t="shared" si="3"/>
        <v>0</v>
      </c>
      <c r="S11">
        <f t="shared" si="4"/>
        <v>0</v>
      </c>
      <c r="T11" s="4">
        <f t="shared" si="4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/>
      <c r="Y11" s="5">
        <f t="shared" si="7"/>
        <v>0</v>
      </c>
      <c r="Z11" s="5">
        <f t="shared" si="7"/>
        <v>0</v>
      </c>
    </row>
    <row r="12" spans="1:26" x14ac:dyDescent="0.25">
      <c r="K12">
        <f t="shared" si="0"/>
        <v>0</v>
      </c>
      <c r="L12">
        <f t="shared" si="1"/>
        <v>0</v>
      </c>
      <c r="M12">
        <f t="shared" si="1"/>
        <v>0</v>
      </c>
      <c r="N12">
        <f t="shared" si="2"/>
        <v>0</v>
      </c>
      <c r="P12">
        <f t="shared" si="3"/>
        <v>0</v>
      </c>
      <c r="S12">
        <f t="shared" si="4"/>
        <v>0</v>
      </c>
      <c r="T12" s="4">
        <f t="shared" si="4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/>
      <c r="Y12" s="5">
        <f t="shared" si="7"/>
        <v>0</v>
      </c>
      <c r="Z12" s="5">
        <f t="shared" si="7"/>
        <v>0</v>
      </c>
    </row>
    <row r="13" spans="1:26" x14ac:dyDescent="0.25">
      <c r="K13">
        <f t="shared" si="0"/>
        <v>0</v>
      </c>
      <c r="L13">
        <f t="shared" si="1"/>
        <v>0</v>
      </c>
      <c r="M13">
        <f t="shared" si="1"/>
        <v>0</v>
      </c>
      <c r="N13">
        <f t="shared" si="2"/>
        <v>0</v>
      </c>
      <c r="P13">
        <f t="shared" si="3"/>
        <v>0</v>
      </c>
      <c r="S13">
        <f t="shared" si="4"/>
        <v>0</v>
      </c>
      <c r="T13" s="4">
        <f t="shared" si="4"/>
        <v>0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/>
      <c r="Y13" s="5">
        <f t="shared" si="7"/>
        <v>0</v>
      </c>
      <c r="Z13" s="5">
        <f t="shared" si="7"/>
        <v>0</v>
      </c>
    </row>
    <row r="14" spans="1:26" x14ac:dyDescent="0.25">
      <c r="K14">
        <f t="shared" si="0"/>
        <v>0</v>
      </c>
      <c r="L14">
        <f t="shared" si="1"/>
        <v>0</v>
      </c>
      <c r="M14">
        <f t="shared" si="1"/>
        <v>0</v>
      </c>
      <c r="N14">
        <f t="shared" si="2"/>
        <v>0</v>
      </c>
      <c r="P14">
        <f t="shared" si="3"/>
        <v>0</v>
      </c>
      <c r="S14">
        <f t="shared" si="4"/>
        <v>0</v>
      </c>
      <c r="T14" s="4">
        <f t="shared" si="4"/>
        <v>0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/>
      <c r="Y14" s="5">
        <f t="shared" si="7"/>
        <v>0</v>
      </c>
      <c r="Z14" s="5">
        <f t="shared" si="7"/>
        <v>0</v>
      </c>
    </row>
    <row r="15" spans="1:26" x14ac:dyDescent="0.25">
      <c r="K15">
        <f t="shared" si="0"/>
        <v>0</v>
      </c>
      <c r="L15">
        <f t="shared" si="1"/>
        <v>0</v>
      </c>
      <c r="M15">
        <f t="shared" si="1"/>
        <v>0</v>
      </c>
      <c r="N15">
        <f t="shared" si="2"/>
        <v>0</v>
      </c>
      <c r="P15">
        <f t="shared" si="3"/>
        <v>0</v>
      </c>
      <c r="S15">
        <f t="shared" si="4"/>
        <v>0</v>
      </c>
      <c r="T15" s="4">
        <f t="shared" si="4"/>
        <v>0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/>
      <c r="Y15" s="5">
        <f t="shared" si="7"/>
        <v>0</v>
      </c>
      <c r="Z15" s="5">
        <f t="shared" si="7"/>
        <v>0</v>
      </c>
    </row>
    <row r="16" spans="1:26" x14ac:dyDescent="0.25">
      <c r="K16">
        <f t="shared" si="0"/>
        <v>0</v>
      </c>
      <c r="L16">
        <f t="shared" si="1"/>
        <v>0</v>
      </c>
      <c r="M16">
        <f t="shared" si="1"/>
        <v>0</v>
      </c>
      <c r="N16">
        <f t="shared" si="2"/>
        <v>0</v>
      </c>
      <c r="P16">
        <f t="shared" si="3"/>
        <v>0</v>
      </c>
      <c r="S16">
        <f t="shared" si="4"/>
        <v>0</v>
      </c>
      <c r="T16" s="4">
        <f t="shared" si="4"/>
        <v>0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/>
      <c r="Y16" s="5">
        <f t="shared" si="7"/>
        <v>0</v>
      </c>
      <c r="Z16" s="5">
        <f t="shared" si="7"/>
        <v>0</v>
      </c>
    </row>
    <row r="17" spans="11:26" x14ac:dyDescent="0.25">
      <c r="K17">
        <f t="shared" si="0"/>
        <v>0</v>
      </c>
      <c r="L17">
        <f t="shared" si="1"/>
        <v>0</v>
      </c>
      <c r="M17">
        <f t="shared" si="1"/>
        <v>0</v>
      </c>
      <c r="N17">
        <f t="shared" si="2"/>
        <v>0</v>
      </c>
      <c r="P17">
        <f t="shared" si="3"/>
        <v>0</v>
      </c>
      <c r="S17">
        <f t="shared" si="4"/>
        <v>0</v>
      </c>
      <c r="T17" s="4">
        <f t="shared" si="4"/>
        <v>0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/>
      <c r="Y17" s="5">
        <f t="shared" si="7"/>
        <v>0</v>
      </c>
      <c r="Z17" s="5">
        <f t="shared" si="7"/>
        <v>0</v>
      </c>
    </row>
    <row r="18" spans="11:26" x14ac:dyDescent="0.25">
      <c r="K18">
        <f t="shared" si="0"/>
        <v>0</v>
      </c>
      <c r="L18">
        <f t="shared" si="1"/>
        <v>0</v>
      </c>
      <c r="M18">
        <f t="shared" si="1"/>
        <v>0</v>
      </c>
      <c r="N18">
        <f t="shared" si="2"/>
        <v>0</v>
      </c>
      <c r="P18">
        <f t="shared" si="3"/>
        <v>0</v>
      </c>
      <c r="S18">
        <f t="shared" si="4"/>
        <v>0</v>
      </c>
      <c r="T18" s="4">
        <f t="shared" si="4"/>
        <v>0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/>
      <c r="Y18" s="5">
        <f t="shared" si="7"/>
        <v>0</v>
      </c>
      <c r="Z18" s="5">
        <f t="shared" si="7"/>
        <v>0</v>
      </c>
    </row>
    <row r="19" spans="11:26" x14ac:dyDescent="0.25">
      <c r="K19">
        <f t="shared" si="0"/>
        <v>0</v>
      </c>
      <c r="L19">
        <f t="shared" si="1"/>
        <v>0</v>
      </c>
      <c r="M19">
        <f t="shared" si="1"/>
        <v>0</v>
      </c>
      <c r="N19">
        <f t="shared" si="2"/>
        <v>0</v>
      </c>
      <c r="P19">
        <f t="shared" si="3"/>
        <v>0</v>
      </c>
      <c r="S19">
        <f t="shared" si="4"/>
        <v>0</v>
      </c>
      <c r="T19" s="4">
        <f t="shared" si="4"/>
        <v>0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/>
      <c r="Y19" s="5">
        <f t="shared" si="7"/>
        <v>0</v>
      </c>
      <c r="Z19" s="5">
        <f t="shared" si="7"/>
        <v>0</v>
      </c>
    </row>
    <row r="20" spans="11:26" x14ac:dyDescent="0.25">
      <c r="K20">
        <f t="shared" si="0"/>
        <v>0</v>
      </c>
      <c r="L20">
        <f t="shared" si="1"/>
        <v>0</v>
      </c>
      <c r="M20">
        <f t="shared" si="1"/>
        <v>0</v>
      </c>
      <c r="N20">
        <f t="shared" si="2"/>
        <v>0</v>
      </c>
      <c r="P20">
        <f t="shared" si="3"/>
        <v>0</v>
      </c>
      <c r="S20">
        <f t="shared" si="4"/>
        <v>0</v>
      </c>
      <c r="T20" s="4">
        <f t="shared" si="4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/>
      <c r="Y20" s="5">
        <f t="shared" si="7"/>
        <v>0</v>
      </c>
      <c r="Z20" s="5">
        <f t="shared" si="7"/>
        <v>0</v>
      </c>
    </row>
    <row r="21" spans="11:26" x14ac:dyDescent="0.25">
      <c r="K21">
        <f t="shared" si="0"/>
        <v>0</v>
      </c>
      <c r="L21">
        <f t="shared" si="1"/>
        <v>0</v>
      </c>
      <c r="M21">
        <f t="shared" si="1"/>
        <v>0</v>
      </c>
      <c r="N21">
        <f t="shared" si="2"/>
        <v>0</v>
      </c>
      <c r="P21">
        <f t="shared" si="3"/>
        <v>0</v>
      </c>
      <c r="S21">
        <f t="shared" si="4"/>
        <v>0</v>
      </c>
      <c r="T21" s="4">
        <f t="shared" si="4"/>
        <v>0</v>
      </c>
      <c r="U21" s="4">
        <f t="shared" si="4"/>
        <v>0</v>
      </c>
      <c r="V21" s="4">
        <f t="shared" si="5"/>
        <v>0</v>
      </c>
      <c r="W21" s="4">
        <f t="shared" si="6"/>
        <v>0</v>
      </c>
      <c r="X21" s="4"/>
      <c r="Y21" s="5">
        <f t="shared" si="7"/>
        <v>0</v>
      </c>
      <c r="Z21" s="5">
        <f t="shared" si="7"/>
        <v>0</v>
      </c>
    </row>
    <row r="22" spans="11:26" x14ac:dyDescent="0.25">
      <c r="K22">
        <f t="shared" si="0"/>
        <v>0</v>
      </c>
      <c r="L22">
        <f t="shared" si="1"/>
        <v>0</v>
      </c>
      <c r="M22">
        <f t="shared" si="1"/>
        <v>0</v>
      </c>
      <c r="N22">
        <f t="shared" si="2"/>
        <v>0</v>
      </c>
      <c r="P22">
        <f t="shared" si="3"/>
        <v>0</v>
      </c>
      <c r="S22">
        <f t="shared" si="4"/>
        <v>0</v>
      </c>
      <c r="T22" s="4">
        <f t="shared" si="4"/>
        <v>0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/>
      <c r="Y22" s="5">
        <f t="shared" si="7"/>
        <v>0</v>
      </c>
      <c r="Z22" s="5">
        <f t="shared" si="7"/>
        <v>0</v>
      </c>
    </row>
    <row r="23" spans="11:26" x14ac:dyDescent="0.25">
      <c r="K23">
        <f t="shared" si="0"/>
        <v>0</v>
      </c>
      <c r="L23">
        <f t="shared" si="1"/>
        <v>0</v>
      </c>
      <c r="M23">
        <f t="shared" si="1"/>
        <v>0</v>
      </c>
      <c r="N23">
        <f t="shared" si="2"/>
        <v>0</v>
      </c>
      <c r="P23">
        <f t="shared" si="3"/>
        <v>0</v>
      </c>
      <c r="S23">
        <f t="shared" si="4"/>
        <v>0</v>
      </c>
      <c r="T23" s="4">
        <f t="shared" si="4"/>
        <v>0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/>
      <c r="Y23" s="5">
        <f t="shared" si="7"/>
        <v>0</v>
      </c>
      <c r="Z23" s="5">
        <f t="shared" si="7"/>
        <v>0</v>
      </c>
    </row>
    <row r="24" spans="11:26" x14ac:dyDescent="0.25">
      <c r="K24">
        <f t="shared" si="0"/>
        <v>0</v>
      </c>
      <c r="L24">
        <f t="shared" si="1"/>
        <v>0</v>
      </c>
      <c r="M24">
        <f t="shared" si="1"/>
        <v>0</v>
      </c>
      <c r="N24">
        <f t="shared" si="2"/>
        <v>0</v>
      </c>
      <c r="P24">
        <f t="shared" si="3"/>
        <v>0</v>
      </c>
      <c r="S24">
        <f t="shared" si="4"/>
        <v>0</v>
      </c>
      <c r="T24" s="4">
        <f t="shared" si="4"/>
        <v>0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/>
      <c r="Y24" s="5">
        <f t="shared" si="7"/>
        <v>0</v>
      </c>
      <c r="Z24" s="5">
        <f t="shared" si="7"/>
        <v>0</v>
      </c>
    </row>
    <row r="25" spans="11:26" x14ac:dyDescent="0.25">
      <c r="K25">
        <f t="shared" si="0"/>
        <v>0</v>
      </c>
      <c r="L25">
        <f t="shared" si="1"/>
        <v>0</v>
      </c>
      <c r="M25">
        <f t="shared" si="1"/>
        <v>0</v>
      </c>
      <c r="N25">
        <f t="shared" si="2"/>
        <v>0</v>
      </c>
      <c r="P25">
        <f t="shared" si="3"/>
        <v>0</v>
      </c>
      <c r="S25">
        <f t="shared" si="4"/>
        <v>0</v>
      </c>
      <c r="T25" s="4">
        <f t="shared" si="4"/>
        <v>0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/>
      <c r="Y25" s="5">
        <f t="shared" si="7"/>
        <v>0</v>
      </c>
      <c r="Z25" s="5">
        <f t="shared" si="7"/>
        <v>0</v>
      </c>
    </row>
    <row r="26" spans="11:26" x14ac:dyDescent="0.25">
      <c r="K26">
        <f t="shared" si="0"/>
        <v>0</v>
      </c>
      <c r="L26">
        <f t="shared" si="1"/>
        <v>0</v>
      </c>
      <c r="M26">
        <f t="shared" si="1"/>
        <v>0</v>
      </c>
      <c r="N26">
        <f t="shared" si="2"/>
        <v>0</v>
      </c>
      <c r="P26">
        <f t="shared" si="3"/>
        <v>0</v>
      </c>
      <c r="S26">
        <f t="shared" si="4"/>
        <v>0</v>
      </c>
      <c r="T26" s="4">
        <f t="shared" si="4"/>
        <v>0</v>
      </c>
      <c r="U26" s="4">
        <f t="shared" si="4"/>
        <v>0</v>
      </c>
      <c r="V26" s="4">
        <f t="shared" si="5"/>
        <v>0</v>
      </c>
      <c r="W26" s="4">
        <f t="shared" si="6"/>
        <v>0</v>
      </c>
      <c r="X26" s="4"/>
      <c r="Y26" s="5">
        <f t="shared" si="7"/>
        <v>0</v>
      </c>
      <c r="Z26" s="5">
        <f t="shared" si="7"/>
        <v>0</v>
      </c>
    </row>
    <row r="27" spans="11:26" x14ac:dyDescent="0.25">
      <c r="K27">
        <f t="shared" si="0"/>
        <v>0</v>
      </c>
      <c r="L27">
        <f t="shared" si="1"/>
        <v>0</v>
      </c>
      <c r="M27">
        <f t="shared" si="1"/>
        <v>0</v>
      </c>
      <c r="N27">
        <f t="shared" si="2"/>
        <v>0</v>
      </c>
      <c r="P27">
        <f t="shared" si="3"/>
        <v>0</v>
      </c>
      <c r="S27">
        <f t="shared" si="4"/>
        <v>0</v>
      </c>
      <c r="T27" s="4">
        <f t="shared" si="4"/>
        <v>0</v>
      </c>
      <c r="U27" s="4">
        <f t="shared" si="4"/>
        <v>0</v>
      </c>
      <c r="V27" s="4">
        <f t="shared" si="5"/>
        <v>0</v>
      </c>
      <c r="W27" s="4">
        <f t="shared" si="6"/>
        <v>0</v>
      </c>
      <c r="X27" s="4"/>
      <c r="Y27" s="5">
        <f t="shared" si="7"/>
        <v>0</v>
      </c>
      <c r="Z27" s="5">
        <f t="shared" si="7"/>
        <v>0</v>
      </c>
    </row>
    <row r="28" spans="11:26" x14ac:dyDescent="0.25">
      <c r="K28">
        <f t="shared" si="0"/>
        <v>0</v>
      </c>
      <c r="L28">
        <f t="shared" si="1"/>
        <v>0</v>
      </c>
      <c r="M28">
        <f t="shared" si="1"/>
        <v>0</v>
      </c>
      <c r="N28">
        <f t="shared" si="2"/>
        <v>0</v>
      </c>
      <c r="P28">
        <f t="shared" si="3"/>
        <v>0</v>
      </c>
      <c r="S28">
        <f t="shared" si="4"/>
        <v>0</v>
      </c>
      <c r="T28" s="4">
        <f t="shared" si="4"/>
        <v>0</v>
      </c>
      <c r="U28" s="4">
        <f t="shared" si="4"/>
        <v>0</v>
      </c>
      <c r="V28" s="4">
        <f t="shared" si="5"/>
        <v>0</v>
      </c>
      <c r="W28" s="4">
        <f t="shared" si="6"/>
        <v>0</v>
      </c>
      <c r="X28" s="4"/>
      <c r="Y28" s="5">
        <f t="shared" si="7"/>
        <v>0</v>
      </c>
      <c r="Z28" s="5">
        <f t="shared" si="7"/>
        <v>0</v>
      </c>
    </row>
    <row r="29" spans="11:26" x14ac:dyDescent="0.25">
      <c r="K29">
        <f t="shared" si="0"/>
        <v>0</v>
      </c>
      <c r="L29">
        <f t="shared" si="1"/>
        <v>0</v>
      </c>
      <c r="M29">
        <f t="shared" si="1"/>
        <v>0</v>
      </c>
      <c r="N29">
        <f t="shared" si="2"/>
        <v>0</v>
      </c>
      <c r="P29">
        <f t="shared" si="3"/>
        <v>0</v>
      </c>
      <c r="S29">
        <f t="shared" si="4"/>
        <v>0</v>
      </c>
      <c r="T29" s="4">
        <f t="shared" si="4"/>
        <v>0</v>
      </c>
      <c r="U29" s="4">
        <f t="shared" si="4"/>
        <v>0</v>
      </c>
      <c r="V29" s="4">
        <f t="shared" si="5"/>
        <v>0</v>
      </c>
      <c r="W29" s="4">
        <f t="shared" si="6"/>
        <v>0</v>
      </c>
      <c r="X29" s="4"/>
      <c r="Y29" s="5">
        <f t="shared" si="7"/>
        <v>0</v>
      </c>
      <c r="Z29" s="5">
        <f t="shared" si="7"/>
        <v>0</v>
      </c>
    </row>
    <row r="30" spans="11:26" x14ac:dyDescent="0.25">
      <c r="K30">
        <f t="shared" si="0"/>
        <v>0</v>
      </c>
      <c r="L30">
        <f t="shared" si="1"/>
        <v>0</v>
      </c>
      <c r="M30">
        <f t="shared" si="1"/>
        <v>0</v>
      </c>
      <c r="N30">
        <f t="shared" si="2"/>
        <v>0</v>
      </c>
      <c r="P30">
        <f t="shared" si="3"/>
        <v>0</v>
      </c>
      <c r="S30">
        <f t="shared" si="4"/>
        <v>0</v>
      </c>
      <c r="T30" s="4">
        <f t="shared" si="4"/>
        <v>0</v>
      </c>
      <c r="U30" s="4">
        <f t="shared" si="4"/>
        <v>0</v>
      </c>
      <c r="V30" s="4">
        <f t="shared" si="5"/>
        <v>0</v>
      </c>
      <c r="W30" s="4">
        <f t="shared" si="6"/>
        <v>0</v>
      </c>
      <c r="X30" s="4"/>
      <c r="Y30" s="5">
        <f t="shared" si="7"/>
        <v>0</v>
      </c>
      <c r="Z30" s="5">
        <f t="shared" si="7"/>
        <v>0</v>
      </c>
    </row>
    <row r="31" spans="11:26" x14ac:dyDescent="0.25">
      <c r="K31">
        <f t="shared" si="0"/>
        <v>0</v>
      </c>
      <c r="L31">
        <f t="shared" si="1"/>
        <v>0</v>
      </c>
      <c r="M31">
        <f t="shared" si="1"/>
        <v>0</v>
      </c>
      <c r="N31">
        <f t="shared" si="2"/>
        <v>0</v>
      </c>
      <c r="P31">
        <f t="shared" si="3"/>
        <v>0</v>
      </c>
      <c r="S31">
        <f t="shared" si="4"/>
        <v>0</v>
      </c>
      <c r="T31" s="4">
        <f t="shared" si="4"/>
        <v>0</v>
      </c>
      <c r="U31" s="4">
        <f t="shared" si="4"/>
        <v>0</v>
      </c>
      <c r="V31" s="4">
        <f t="shared" si="5"/>
        <v>0</v>
      </c>
      <c r="W31" s="4">
        <f t="shared" si="6"/>
        <v>0</v>
      </c>
      <c r="X31" s="4"/>
      <c r="Y31" s="5">
        <f t="shared" si="7"/>
        <v>0</v>
      </c>
      <c r="Z31" s="5">
        <f t="shared" si="7"/>
        <v>0</v>
      </c>
    </row>
    <row r="32" spans="11:26" x14ac:dyDescent="0.25">
      <c r="K32">
        <f t="shared" si="0"/>
        <v>0</v>
      </c>
      <c r="L32">
        <f t="shared" si="1"/>
        <v>0</v>
      </c>
      <c r="M32">
        <f t="shared" si="1"/>
        <v>0</v>
      </c>
      <c r="N32">
        <f t="shared" si="2"/>
        <v>0</v>
      </c>
      <c r="P32">
        <f t="shared" si="3"/>
        <v>0</v>
      </c>
      <c r="S32">
        <f t="shared" si="4"/>
        <v>0</v>
      </c>
      <c r="T32" s="4">
        <f t="shared" si="4"/>
        <v>0</v>
      </c>
      <c r="U32" s="4">
        <f t="shared" si="4"/>
        <v>0</v>
      </c>
      <c r="V32" s="4">
        <f t="shared" si="5"/>
        <v>0</v>
      </c>
      <c r="W32" s="4">
        <f t="shared" si="6"/>
        <v>0</v>
      </c>
      <c r="X32" s="4"/>
      <c r="Y32" s="5">
        <f t="shared" si="7"/>
        <v>0</v>
      </c>
      <c r="Z32" s="5">
        <f t="shared" si="7"/>
        <v>0</v>
      </c>
    </row>
    <row r="33" spans="11:26" x14ac:dyDescent="0.25">
      <c r="K33">
        <f t="shared" si="0"/>
        <v>0</v>
      </c>
      <c r="L33">
        <f t="shared" si="1"/>
        <v>0</v>
      </c>
      <c r="M33">
        <f t="shared" si="1"/>
        <v>0</v>
      </c>
      <c r="N33">
        <f t="shared" si="2"/>
        <v>0</v>
      </c>
      <c r="P33">
        <f t="shared" si="3"/>
        <v>0</v>
      </c>
      <c r="S33">
        <f t="shared" si="4"/>
        <v>0</v>
      </c>
      <c r="T33" s="4">
        <f t="shared" si="4"/>
        <v>0</v>
      </c>
      <c r="U33" s="4">
        <f t="shared" si="4"/>
        <v>0</v>
      </c>
      <c r="V33" s="4">
        <f t="shared" si="5"/>
        <v>0</v>
      </c>
      <c r="W33" s="4">
        <f t="shared" si="6"/>
        <v>0</v>
      </c>
      <c r="X33" s="4"/>
      <c r="Y33" s="5">
        <f t="shared" si="7"/>
        <v>0</v>
      </c>
      <c r="Z33" s="5">
        <f t="shared" si="7"/>
        <v>0</v>
      </c>
    </row>
    <row r="34" spans="11:26" x14ac:dyDescent="0.25">
      <c r="K34">
        <f t="shared" si="0"/>
        <v>0</v>
      </c>
      <c r="L34">
        <f t="shared" si="1"/>
        <v>0</v>
      </c>
      <c r="M34">
        <f t="shared" si="1"/>
        <v>0</v>
      </c>
      <c r="N34">
        <f t="shared" si="2"/>
        <v>0</v>
      </c>
      <c r="P34">
        <f t="shared" si="3"/>
        <v>0</v>
      </c>
      <c r="S34">
        <f t="shared" si="4"/>
        <v>0</v>
      </c>
      <c r="T34" s="4">
        <f t="shared" si="4"/>
        <v>0</v>
      </c>
      <c r="U34" s="4">
        <f t="shared" si="4"/>
        <v>0</v>
      </c>
      <c r="V34" s="4">
        <f t="shared" si="5"/>
        <v>0</v>
      </c>
      <c r="W34" s="4">
        <f t="shared" si="6"/>
        <v>0</v>
      </c>
      <c r="X34" s="4"/>
      <c r="Y34" s="5">
        <f t="shared" si="7"/>
        <v>0</v>
      </c>
      <c r="Z34" s="5">
        <f t="shared" si="7"/>
        <v>0</v>
      </c>
    </row>
    <row r="35" spans="11:26" x14ac:dyDescent="0.25">
      <c r="K35">
        <f t="shared" si="0"/>
        <v>0</v>
      </c>
      <c r="L35">
        <f t="shared" si="1"/>
        <v>0</v>
      </c>
      <c r="M35">
        <f t="shared" si="1"/>
        <v>0</v>
      </c>
      <c r="N35">
        <f t="shared" si="2"/>
        <v>0</v>
      </c>
      <c r="P35">
        <f t="shared" si="3"/>
        <v>0</v>
      </c>
      <c r="S35">
        <f t="shared" si="4"/>
        <v>0</v>
      </c>
      <c r="T35" s="4">
        <f t="shared" si="4"/>
        <v>0</v>
      </c>
      <c r="U35" s="4">
        <f t="shared" si="4"/>
        <v>0</v>
      </c>
      <c r="V35" s="4">
        <f t="shared" si="5"/>
        <v>0</v>
      </c>
      <c r="W35" s="4">
        <f t="shared" si="6"/>
        <v>0</v>
      </c>
      <c r="X35" s="4"/>
      <c r="Y35" s="5">
        <f t="shared" si="7"/>
        <v>0</v>
      </c>
      <c r="Z35" s="5">
        <f t="shared" si="7"/>
        <v>0</v>
      </c>
    </row>
    <row r="36" spans="11:26" x14ac:dyDescent="0.25">
      <c r="K36">
        <f t="shared" si="0"/>
        <v>0</v>
      </c>
      <c r="L36">
        <f t="shared" si="1"/>
        <v>0</v>
      </c>
      <c r="M36">
        <f t="shared" si="1"/>
        <v>0</v>
      </c>
      <c r="N36">
        <f t="shared" si="2"/>
        <v>0</v>
      </c>
      <c r="P36">
        <f t="shared" si="3"/>
        <v>0</v>
      </c>
      <c r="S36">
        <f t="shared" si="4"/>
        <v>0</v>
      </c>
      <c r="T36" s="4">
        <f t="shared" si="4"/>
        <v>0</v>
      </c>
      <c r="U36" s="4">
        <f t="shared" si="4"/>
        <v>0</v>
      </c>
      <c r="V36" s="4">
        <f t="shared" si="5"/>
        <v>0</v>
      </c>
      <c r="W36" s="4">
        <f t="shared" si="6"/>
        <v>0</v>
      </c>
      <c r="X36" s="4"/>
      <c r="Y36" s="5">
        <f t="shared" si="7"/>
        <v>0</v>
      </c>
      <c r="Z36" s="5">
        <f t="shared" si="7"/>
        <v>0</v>
      </c>
    </row>
    <row r="37" spans="11:26" x14ac:dyDescent="0.25">
      <c r="K37">
        <f t="shared" si="0"/>
        <v>0</v>
      </c>
      <c r="L37">
        <f t="shared" si="1"/>
        <v>0</v>
      </c>
      <c r="M37">
        <f t="shared" si="1"/>
        <v>0</v>
      </c>
      <c r="N37">
        <f t="shared" si="2"/>
        <v>0</v>
      </c>
      <c r="P37">
        <f t="shared" si="3"/>
        <v>0</v>
      </c>
      <c r="S37">
        <f t="shared" si="4"/>
        <v>0</v>
      </c>
      <c r="T37" s="4">
        <f t="shared" si="4"/>
        <v>0</v>
      </c>
      <c r="U37" s="4">
        <f t="shared" si="4"/>
        <v>0</v>
      </c>
      <c r="V37" s="4">
        <f t="shared" si="5"/>
        <v>0</v>
      </c>
      <c r="W37" s="4">
        <f t="shared" si="6"/>
        <v>0</v>
      </c>
      <c r="X37" s="4"/>
      <c r="Y37" s="5">
        <f t="shared" si="7"/>
        <v>0</v>
      </c>
      <c r="Z37" s="5">
        <f t="shared" si="7"/>
        <v>0</v>
      </c>
    </row>
    <row r="38" spans="11:26" x14ac:dyDescent="0.25">
      <c r="K38">
        <f t="shared" si="0"/>
        <v>0</v>
      </c>
      <c r="L38">
        <f t="shared" si="1"/>
        <v>0</v>
      </c>
      <c r="M38">
        <f t="shared" si="1"/>
        <v>0</v>
      </c>
      <c r="N38">
        <f t="shared" si="2"/>
        <v>0</v>
      </c>
      <c r="P38">
        <f t="shared" si="3"/>
        <v>0</v>
      </c>
      <c r="S38">
        <f t="shared" si="4"/>
        <v>0</v>
      </c>
      <c r="T38" s="4">
        <f t="shared" si="4"/>
        <v>0</v>
      </c>
      <c r="U38" s="4">
        <f t="shared" si="4"/>
        <v>0</v>
      </c>
      <c r="V38" s="4">
        <f t="shared" si="5"/>
        <v>0</v>
      </c>
      <c r="W38" s="4">
        <f t="shared" si="6"/>
        <v>0</v>
      </c>
      <c r="X38" s="4"/>
      <c r="Y38" s="5">
        <f t="shared" si="7"/>
        <v>0</v>
      </c>
      <c r="Z38" s="5">
        <f t="shared" si="7"/>
        <v>0</v>
      </c>
    </row>
    <row r="39" spans="11:26" x14ac:dyDescent="0.25">
      <c r="K39">
        <f t="shared" si="0"/>
        <v>0</v>
      </c>
      <c r="L39">
        <f t="shared" si="1"/>
        <v>0</v>
      </c>
      <c r="M39">
        <f t="shared" si="1"/>
        <v>0</v>
      </c>
      <c r="N39">
        <f t="shared" si="2"/>
        <v>0</v>
      </c>
      <c r="P39">
        <f t="shared" si="3"/>
        <v>0</v>
      </c>
      <c r="S39">
        <f t="shared" si="4"/>
        <v>0</v>
      </c>
      <c r="T39" s="4">
        <f t="shared" si="4"/>
        <v>0</v>
      </c>
      <c r="U39" s="4">
        <f t="shared" si="4"/>
        <v>0</v>
      </c>
      <c r="V39" s="4">
        <f t="shared" si="5"/>
        <v>0</v>
      </c>
      <c r="W39" s="4">
        <f t="shared" si="6"/>
        <v>0</v>
      </c>
      <c r="X39" s="4"/>
      <c r="Y39" s="5">
        <f t="shared" si="7"/>
        <v>0</v>
      </c>
      <c r="Z39" s="5">
        <f t="shared" si="7"/>
        <v>0</v>
      </c>
    </row>
    <row r="40" spans="11:26" x14ac:dyDescent="0.25">
      <c r="K40">
        <f t="shared" si="0"/>
        <v>0</v>
      </c>
      <c r="L40">
        <f t="shared" si="1"/>
        <v>0</v>
      </c>
      <c r="M40">
        <f t="shared" si="1"/>
        <v>0</v>
      </c>
      <c r="N40">
        <f t="shared" si="2"/>
        <v>0</v>
      </c>
      <c r="P40">
        <f t="shared" si="3"/>
        <v>0</v>
      </c>
      <c r="S40">
        <f t="shared" si="4"/>
        <v>0</v>
      </c>
      <c r="T40" s="4">
        <f t="shared" si="4"/>
        <v>0</v>
      </c>
      <c r="U40" s="4">
        <f t="shared" si="4"/>
        <v>0</v>
      </c>
      <c r="V40" s="4">
        <f t="shared" si="5"/>
        <v>0</v>
      </c>
      <c r="W40" s="4">
        <f t="shared" si="6"/>
        <v>0</v>
      </c>
      <c r="X40" s="4"/>
      <c r="Y40" s="5">
        <f t="shared" si="7"/>
        <v>0</v>
      </c>
      <c r="Z40" s="5">
        <f t="shared" si="7"/>
        <v>0</v>
      </c>
    </row>
    <row r="41" spans="11:26" x14ac:dyDescent="0.25">
      <c r="K41">
        <f t="shared" si="0"/>
        <v>0</v>
      </c>
      <c r="L41">
        <f t="shared" si="1"/>
        <v>0</v>
      </c>
      <c r="M41">
        <f t="shared" si="1"/>
        <v>0</v>
      </c>
      <c r="N41">
        <f t="shared" si="2"/>
        <v>0</v>
      </c>
      <c r="P41">
        <f t="shared" si="3"/>
        <v>0</v>
      </c>
      <c r="S41">
        <f t="shared" si="4"/>
        <v>0</v>
      </c>
      <c r="T41" s="4">
        <f t="shared" si="4"/>
        <v>0</v>
      </c>
      <c r="U41" s="4">
        <f t="shared" si="4"/>
        <v>0</v>
      </c>
      <c r="V41" s="4">
        <f t="shared" si="5"/>
        <v>0</v>
      </c>
      <c r="W41" s="4">
        <f t="shared" si="6"/>
        <v>0</v>
      </c>
      <c r="X41" s="4"/>
      <c r="Y41" s="5">
        <f t="shared" si="7"/>
        <v>0</v>
      </c>
      <c r="Z41" s="5">
        <f t="shared" si="7"/>
        <v>0</v>
      </c>
    </row>
    <row r="42" spans="11:26" x14ac:dyDescent="0.25">
      <c r="K42">
        <f t="shared" si="0"/>
        <v>0</v>
      </c>
      <c r="L42">
        <f t="shared" si="1"/>
        <v>0</v>
      </c>
      <c r="M42">
        <f t="shared" si="1"/>
        <v>0</v>
      </c>
      <c r="N42">
        <f t="shared" si="2"/>
        <v>0</v>
      </c>
      <c r="P42">
        <f t="shared" si="3"/>
        <v>0</v>
      </c>
      <c r="S42">
        <f t="shared" si="4"/>
        <v>0</v>
      </c>
      <c r="T42" s="4">
        <f t="shared" si="4"/>
        <v>0</v>
      </c>
      <c r="U42" s="4">
        <f t="shared" si="4"/>
        <v>0</v>
      </c>
      <c r="V42" s="4">
        <f t="shared" si="5"/>
        <v>0</v>
      </c>
      <c r="W42" s="4">
        <f t="shared" si="6"/>
        <v>0</v>
      </c>
      <c r="X42" s="4"/>
      <c r="Y42" s="5">
        <f t="shared" si="7"/>
        <v>0</v>
      </c>
      <c r="Z42" s="5">
        <f t="shared" si="7"/>
        <v>0</v>
      </c>
    </row>
    <row r="43" spans="11:26" x14ac:dyDescent="0.25">
      <c r="K43">
        <f t="shared" si="0"/>
        <v>0</v>
      </c>
      <c r="L43">
        <f t="shared" si="1"/>
        <v>0</v>
      </c>
      <c r="M43">
        <f t="shared" si="1"/>
        <v>0</v>
      </c>
      <c r="N43">
        <f t="shared" si="2"/>
        <v>0</v>
      </c>
      <c r="P43">
        <f t="shared" si="3"/>
        <v>0</v>
      </c>
      <c r="S43">
        <f t="shared" si="4"/>
        <v>0</v>
      </c>
      <c r="T43" s="4">
        <f t="shared" si="4"/>
        <v>0</v>
      </c>
      <c r="U43" s="4">
        <f t="shared" si="4"/>
        <v>0</v>
      </c>
      <c r="V43" s="4">
        <f t="shared" si="5"/>
        <v>0</v>
      </c>
      <c r="W43" s="4">
        <f t="shared" si="6"/>
        <v>0</v>
      </c>
      <c r="X43" s="4"/>
      <c r="Y43" s="5">
        <f t="shared" si="7"/>
        <v>0</v>
      </c>
      <c r="Z43" s="5">
        <f t="shared" si="7"/>
        <v>0</v>
      </c>
    </row>
    <row r="44" spans="11:26" x14ac:dyDescent="0.25">
      <c r="K44">
        <f t="shared" si="0"/>
        <v>0</v>
      </c>
      <c r="L44">
        <f t="shared" si="1"/>
        <v>0</v>
      </c>
      <c r="M44">
        <f t="shared" si="1"/>
        <v>0</v>
      </c>
      <c r="N44">
        <f t="shared" si="2"/>
        <v>0</v>
      </c>
      <c r="P44">
        <f t="shared" si="3"/>
        <v>0</v>
      </c>
      <c r="S44">
        <f t="shared" si="4"/>
        <v>0</v>
      </c>
      <c r="T44" s="4">
        <f t="shared" si="4"/>
        <v>0</v>
      </c>
      <c r="U44" s="4">
        <f t="shared" si="4"/>
        <v>0</v>
      </c>
      <c r="V44" s="4">
        <f t="shared" si="5"/>
        <v>0</v>
      </c>
      <c r="W44" s="4">
        <f t="shared" si="6"/>
        <v>0</v>
      </c>
      <c r="X44" s="4"/>
      <c r="Y44" s="5">
        <f t="shared" si="7"/>
        <v>0</v>
      </c>
      <c r="Z44" s="5">
        <f t="shared" si="7"/>
        <v>0</v>
      </c>
    </row>
    <row r="45" spans="11:26" x14ac:dyDescent="0.25">
      <c r="K45">
        <f t="shared" si="0"/>
        <v>0</v>
      </c>
      <c r="L45">
        <f t="shared" si="1"/>
        <v>0</v>
      </c>
      <c r="M45">
        <f t="shared" si="1"/>
        <v>0</v>
      </c>
      <c r="N45">
        <f t="shared" si="2"/>
        <v>0</v>
      </c>
      <c r="P45">
        <f t="shared" si="3"/>
        <v>0</v>
      </c>
      <c r="S45">
        <f t="shared" si="4"/>
        <v>0</v>
      </c>
      <c r="T45" s="4">
        <f t="shared" si="4"/>
        <v>0</v>
      </c>
      <c r="U45" s="4">
        <f t="shared" si="4"/>
        <v>0</v>
      </c>
      <c r="V45" s="4">
        <f t="shared" si="5"/>
        <v>0</v>
      </c>
      <c r="W45" s="4">
        <f t="shared" si="6"/>
        <v>0</v>
      </c>
      <c r="X45" s="4"/>
      <c r="Y45" s="5">
        <f t="shared" si="7"/>
        <v>0</v>
      </c>
      <c r="Z45" s="5">
        <f t="shared" si="7"/>
        <v>0</v>
      </c>
    </row>
    <row r="46" spans="11:26" x14ac:dyDescent="0.25">
      <c r="K46">
        <f t="shared" si="0"/>
        <v>0</v>
      </c>
      <c r="L46">
        <f t="shared" si="1"/>
        <v>0</v>
      </c>
      <c r="M46">
        <f t="shared" si="1"/>
        <v>0</v>
      </c>
      <c r="N46">
        <f t="shared" si="2"/>
        <v>0</v>
      </c>
      <c r="P46">
        <f t="shared" si="3"/>
        <v>0</v>
      </c>
      <c r="S46">
        <f t="shared" si="4"/>
        <v>0</v>
      </c>
      <c r="T46" s="4">
        <f t="shared" si="4"/>
        <v>0</v>
      </c>
      <c r="U46" s="4">
        <f t="shared" si="4"/>
        <v>0</v>
      </c>
      <c r="V46" s="4">
        <f t="shared" si="5"/>
        <v>0</v>
      </c>
      <c r="W46" s="4">
        <f t="shared" si="6"/>
        <v>0</v>
      </c>
      <c r="X46" s="4"/>
      <c r="Y46" s="5">
        <f t="shared" si="7"/>
        <v>0</v>
      </c>
      <c r="Z46" s="5">
        <f t="shared" si="7"/>
        <v>0</v>
      </c>
    </row>
    <row r="47" spans="11:26" x14ac:dyDescent="0.25">
      <c r="K47">
        <f t="shared" si="0"/>
        <v>0</v>
      </c>
      <c r="L47">
        <f t="shared" si="1"/>
        <v>0</v>
      </c>
      <c r="M47">
        <f t="shared" si="1"/>
        <v>0</v>
      </c>
      <c r="N47">
        <f t="shared" si="2"/>
        <v>0</v>
      </c>
      <c r="P47">
        <f t="shared" si="3"/>
        <v>0</v>
      </c>
      <c r="S47">
        <f t="shared" si="4"/>
        <v>0</v>
      </c>
      <c r="T47" s="4">
        <f t="shared" si="4"/>
        <v>0</v>
      </c>
      <c r="U47" s="4">
        <f t="shared" si="4"/>
        <v>0</v>
      </c>
      <c r="V47" s="4">
        <f t="shared" si="5"/>
        <v>0</v>
      </c>
      <c r="W47" s="4">
        <f t="shared" si="6"/>
        <v>0</v>
      </c>
      <c r="X47" s="4"/>
      <c r="Y47" s="5">
        <f t="shared" si="7"/>
        <v>0</v>
      </c>
      <c r="Z47" s="5">
        <f t="shared" si="7"/>
        <v>0</v>
      </c>
    </row>
    <row r="48" spans="11:26" x14ac:dyDescent="0.25">
      <c r="K48">
        <f t="shared" si="0"/>
        <v>0</v>
      </c>
      <c r="L48">
        <f t="shared" si="1"/>
        <v>0</v>
      </c>
      <c r="M48">
        <f t="shared" si="1"/>
        <v>0</v>
      </c>
      <c r="N48">
        <f t="shared" si="2"/>
        <v>0</v>
      </c>
      <c r="P48">
        <f t="shared" si="3"/>
        <v>0</v>
      </c>
      <c r="S48">
        <f t="shared" si="4"/>
        <v>0</v>
      </c>
      <c r="T48" s="4">
        <f t="shared" si="4"/>
        <v>0</v>
      </c>
      <c r="U48" s="4">
        <f t="shared" si="4"/>
        <v>0</v>
      </c>
      <c r="V48" s="4">
        <f t="shared" si="5"/>
        <v>0</v>
      </c>
      <c r="W48" s="4">
        <f t="shared" si="6"/>
        <v>0</v>
      </c>
      <c r="X48" s="4"/>
      <c r="Y48" s="5">
        <f t="shared" si="7"/>
        <v>0</v>
      </c>
      <c r="Z48" s="5">
        <f t="shared" si="7"/>
        <v>0</v>
      </c>
    </row>
    <row r="49" spans="11:26" x14ac:dyDescent="0.25">
      <c r="K49">
        <f t="shared" si="0"/>
        <v>0</v>
      </c>
      <c r="L49">
        <f t="shared" si="1"/>
        <v>0</v>
      </c>
      <c r="M49">
        <f t="shared" si="1"/>
        <v>0</v>
      </c>
      <c r="N49">
        <f t="shared" si="2"/>
        <v>0</v>
      </c>
      <c r="P49">
        <f t="shared" si="3"/>
        <v>0</v>
      </c>
      <c r="S49">
        <f t="shared" si="4"/>
        <v>0</v>
      </c>
      <c r="T49" s="4">
        <f t="shared" si="4"/>
        <v>0</v>
      </c>
      <c r="U49" s="4">
        <f t="shared" si="4"/>
        <v>0</v>
      </c>
      <c r="V49" s="4">
        <f t="shared" si="5"/>
        <v>0</v>
      </c>
      <c r="W49" s="4">
        <f t="shared" si="6"/>
        <v>0</v>
      </c>
      <c r="X49" s="4"/>
      <c r="Y49" s="5">
        <f t="shared" si="7"/>
        <v>0</v>
      </c>
      <c r="Z49" s="5">
        <f t="shared" si="7"/>
        <v>0</v>
      </c>
    </row>
    <row r="50" spans="11:26" x14ac:dyDescent="0.25">
      <c r="K50">
        <f t="shared" si="0"/>
        <v>0</v>
      </c>
      <c r="L50">
        <f t="shared" si="1"/>
        <v>0</v>
      </c>
      <c r="M50">
        <f t="shared" si="1"/>
        <v>0</v>
      </c>
      <c r="N50">
        <f t="shared" si="2"/>
        <v>0</v>
      </c>
      <c r="P50">
        <f t="shared" si="3"/>
        <v>0</v>
      </c>
      <c r="S50">
        <f t="shared" si="4"/>
        <v>0</v>
      </c>
      <c r="T50" s="4">
        <f t="shared" si="4"/>
        <v>0</v>
      </c>
      <c r="U50" s="4">
        <f t="shared" si="4"/>
        <v>0</v>
      </c>
      <c r="V50" s="4">
        <f t="shared" si="5"/>
        <v>0</v>
      </c>
      <c r="W50" s="4">
        <f t="shared" si="6"/>
        <v>0</v>
      </c>
      <c r="X50" s="4"/>
      <c r="Y50" s="5">
        <f t="shared" si="7"/>
        <v>0</v>
      </c>
      <c r="Z50" s="5">
        <f t="shared" si="7"/>
        <v>0</v>
      </c>
    </row>
    <row r="51" spans="11:26" x14ac:dyDescent="0.25">
      <c r="K51">
        <f t="shared" si="0"/>
        <v>0</v>
      </c>
      <c r="L51">
        <f t="shared" si="1"/>
        <v>0</v>
      </c>
      <c r="M51">
        <f t="shared" si="1"/>
        <v>0</v>
      </c>
      <c r="N51">
        <f t="shared" si="2"/>
        <v>0</v>
      </c>
      <c r="P51">
        <f t="shared" si="3"/>
        <v>0</v>
      </c>
      <c r="S51">
        <f t="shared" si="4"/>
        <v>0</v>
      </c>
      <c r="T51" s="4">
        <f t="shared" si="4"/>
        <v>0</v>
      </c>
      <c r="U51" s="4">
        <f t="shared" si="4"/>
        <v>0</v>
      </c>
      <c r="V51" s="4">
        <f t="shared" si="5"/>
        <v>0</v>
      </c>
      <c r="W51" s="4">
        <f t="shared" si="6"/>
        <v>0</v>
      </c>
      <c r="X51" s="4"/>
      <c r="Y51" s="5">
        <f t="shared" si="7"/>
        <v>0</v>
      </c>
      <c r="Z51" s="5">
        <f t="shared" si="7"/>
        <v>0</v>
      </c>
    </row>
    <row r="52" spans="11:26" x14ac:dyDescent="0.25">
      <c r="K52">
        <f t="shared" si="0"/>
        <v>0</v>
      </c>
      <c r="L52">
        <f t="shared" si="1"/>
        <v>0</v>
      </c>
      <c r="M52">
        <f t="shared" si="1"/>
        <v>0</v>
      </c>
      <c r="N52">
        <f t="shared" si="2"/>
        <v>0</v>
      </c>
      <c r="P52">
        <f t="shared" si="3"/>
        <v>0</v>
      </c>
      <c r="S52">
        <f t="shared" si="4"/>
        <v>0</v>
      </c>
      <c r="T52" s="4">
        <f t="shared" si="4"/>
        <v>0</v>
      </c>
      <c r="U52" s="4">
        <f t="shared" si="4"/>
        <v>0</v>
      </c>
      <c r="V52" s="4">
        <f t="shared" si="5"/>
        <v>0</v>
      </c>
      <c r="W52" s="4">
        <f t="shared" si="6"/>
        <v>0</v>
      </c>
      <c r="X52" s="4"/>
      <c r="Y52" s="5">
        <f t="shared" si="7"/>
        <v>0</v>
      </c>
      <c r="Z52" s="5">
        <f t="shared" si="7"/>
        <v>0</v>
      </c>
    </row>
    <row r="53" spans="11:26" x14ac:dyDescent="0.25">
      <c r="K53">
        <f t="shared" si="0"/>
        <v>0</v>
      </c>
      <c r="L53">
        <f t="shared" si="1"/>
        <v>0</v>
      </c>
      <c r="M53">
        <f t="shared" si="1"/>
        <v>0</v>
      </c>
      <c r="N53">
        <f t="shared" si="2"/>
        <v>0</v>
      </c>
      <c r="P53">
        <f t="shared" si="3"/>
        <v>0</v>
      </c>
      <c r="S53">
        <f t="shared" si="4"/>
        <v>0</v>
      </c>
      <c r="T53" s="4">
        <f t="shared" si="4"/>
        <v>0</v>
      </c>
      <c r="U53" s="4">
        <f t="shared" si="4"/>
        <v>0</v>
      </c>
      <c r="V53" s="4">
        <f t="shared" si="5"/>
        <v>0</v>
      </c>
      <c r="W53" s="4">
        <f t="shared" si="6"/>
        <v>0</v>
      </c>
      <c r="X53" s="4"/>
      <c r="Y53" s="5">
        <f t="shared" si="7"/>
        <v>0</v>
      </c>
      <c r="Z53" s="5">
        <f t="shared" si="7"/>
        <v>0</v>
      </c>
    </row>
    <row r="54" spans="11:26" x14ac:dyDescent="0.25">
      <c r="K54">
        <f t="shared" si="0"/>
        <v>0</v>
      </c>
      <c r="L54">
        <f t="shared" si="1"/>
        <v>0</v>
      </c>
      <c r="M54">
        <f t="shared" si="1"/>
        <v>0</v>
      </c>
      <c r="N54">
        <f t="shared" si="2"/>
        <v>0</v>
      </c>
      <c r="P54">
        <f t="shared" si="3"/>
        <v>0</v>
      </c>
      <c r="S54">
        <f t="shared" si="4"/>
        <v>0</v>
      </c>
      <c r="T54" s="4">
        <f t="shared" si="4"/>
        <v>0</v>
      </c>
      <c r="U54" s="4">
        <f t="shared" si="4"/>
        <v>0</v>
      </c>
      <c r="V54" s="4">
        <f t="shared" si="5"/>
        <v>0</v>
      </c>
      <c r="W54" s="4">
        <f t="shared" si="6"/>
        <v>0</v>
      </c>
      <c r="X54" s="4"/>
      <c r="Y54" s="5">
        <f t="shared" si="7"/>
        <v>0</v>
      </c>
      <c r="Z54" s="5">
        <f t="shared" si="7"/>
        <v>0</v>
      </c>
    </row>
    <row r="55" spans="11:26" x14ac:dyDescent="0.25">
      <c r="K55">
        <f t="shared" si="0"/>
        <v>0</v>
      </c>
      <c r="L55">
        <f t="shared" si="1"/>
        <v>0</v>
      </c>
      <c r="M55">
        <f t="shared" si="1"/>
        <v>0</v>
      </c>
      <c r="N55">
        <f t="shared" si="2"/>
        <v>0</v>
      </c>
      <c r="P55">
        <f t="shared" si="3"/>
        <v>0</v>
      </c>
      <c r="S55">
        <f t="shared" si="4"/>
        <v>0</v>
      </c>
      <c r="T55" s="4">
        <f t="shared" si="4"/>
        <v>0</v>
      </c>
      <c r="U55" s="4">
        <f t="shared" si="4"/>
        <v>0</v>
      </c>
      <c r="V55" s="4">
        <f t="shared" si="5"/>
        <v>0</v>
      </c>
      <c r="W55" s="4">
        <f t="shared" si="6"/>
        <v>0</v>
      </c>
      <c r="X55" s="4"/>
      <c r="Y55" s="5">
        <f t="shared" si="7"/>
        <v>0</v>
      </c>
      <c r="Z55" s="5">
        <f t="shared" si="7"/>
        <v>0</v>
      </c>
    </row>
    <row r="56" spans="11:26" x14ac:dyDescent="0.25">
      <c r="K56">
        <f t="shared" si="0"/>
        <v>0</v>
      </c>
      <c r="L56">
        <f t="shared" si="1"/>
        <v>0</v>
      </c>
      <c r="M56">
        <f t="shared" si="1"/>
        <v>0</v>
      </c>
      <c r="N56">
        <f t="shared" si="2"/>
        <v>0</v>
      </c>
      <c r="P56">
        <f t="shared" si="3"/>
        <v>0</v>
      </c>
      <c r="S56">
        <f t="shared" si="4"/>
        <v>0</v>
      </c>
      <c r="T56" s="4">
        <f t="shared" si="4"/>
        <v>0</v>
      </c>
      <c r="U56" s="4">
        <f t="shared" si="4"/>
        <v>0</v>
      </c>
      <c r="V56" s="4">
        <f t="shared" si="5"/>
        <v>0</v>
      </c>
      <c r="W56" s="4">
        <f t="shared" si="6"/>
        <v>0</v>
      </c>
      <c r="X56" s="4"/>
      <c r="Y56" s="5">
        <f t="shared" si="7"/>
        <v>0</v>
      </c>
      <c r="Z56" s="5">
        <f t="shared" si="7"/>
        <v>0</v>
      </c>
    </row>
    <row r="57" spans="11:26" x14ac:dyDescent="0.25">
      <c r="K57">
        <f t="shared" si="0"/>
        <v>0</v>
      </c>
      <c r="L57">
        <f t="shared" si="1"/>
        <v>0</v>
      </c>
      <c r="M57">
        <f t="shared" si="1"/>
        <v>0</v>
      </c>
      <c r="N57">
        <f t="shared" si="2"/>
        <v>0</v>
      </c>
      <c r="P57">
        <f t="shared" si="3"/>
        <v>0</v>
      </c>
      <c r="S57">
        <f t="shared" si="4"/>
        <v>0</v>
      </c>
      <c r="T57" s="4">
        <f t="shared" si="4"/>
        <v>0</v>
      </c>
      <c r="U57" s="4">
        <f t="shared" si="4"/>
        <v>0</v>
      </c>
      <c r="V57" s="4">
        <f t="shared" si="5"/>
        <v>0</v>
      </c>
      <c r="W57" s="4">
        <f t="shared" si="6"/>
        <v>0</v>
      </c>
      <c r="X57" s="4"/>
      <c r="Y57" s="5">
        <f t="shared" si="7"/>
        <v>0</v>
      </c>
      <c r="Z57" s="5">
        <f t="shared" si="7"/>
        <v>0</v>
      </c>
    </row>
    <row r="58" spans="11:26" x14ac:dyDescent="0.25">
      <c r="K58">
        <f t="shared" si="0"/>
        <v>0</v>
      </c>
      <c r="L58">
        <f t="shared" si="1"/>
        <v>0</v>
      </c>
      <c r="M58">
        <f t="shared" si="1"/>
        <v>0</v>
      </c>
      <c r="N58">
        <f t="shared" si="2"/>
        <v>0</v>
      </c>
      <c r="P58">
        <f t="shared" si="3"/>
        <v>0</v>
      </c>
      <c r="S58">
        <f t="shared" si="4"/>
        <v>0</v>
      </c>
      <c r="T58" s="4">
        <f t="shared" si="4"/>
        <v>0</v>
      </c>
      <c r="U58" s="4">
        <f t="shared" si="4"/>
        <v>0</v>
      </c>
      <c r="V58" s="4">
        <f t="shared" si="5"/>
        <v>0</v>
      </c>
      <c r="W58" s="4">
        <f t="shared" si="6"/>
        <v>0</v>
      </c>
      <c r="X58" s="4"/>
      <c r="Y58" s="5">
        <f t="shared" si="7"/>
        <v>0</v>
      </c>
      <c r="Z58" s="5">
        <f t="shared" si="7"/>
        <v>0</v>
      </c>
    </row>
    <row r="59" spans="11:26" x14ac:dyDescent="0.25">
      <c r="K59">
        <f t="shared" si="0"/>
        <v>0</v>
      </c>
      <c r="L59">
        <f t="shared" si="1"/>
        <v>0</v>
      </c>
      <c r="M59">
        <f t="shared" si="1"/>
        <v>0</v>
      </c>
      <c r="N59">
        <f t="shared" si="2"/>
        <v>0</v>
      </c>
      <c r="P59">
        <f t="shared" si="3"/>
        <v>0</v>
      </c>
      <c r="S59">
        <f t="shared" si="4"/>
        <v>0</v>
      </c>
      <c r="T59" s="4">
        <f t="shared" si="4"/>
        <v>0</v>
      </c>
      <c r="U59" s="4">
        <f t="shared" si="4"/>
        <v>0</v>
      </c>
      <c r="V59" s="4">
        <f t="shared" si="5"/>
        <v>0</v>
      </c>
      <c r="W59" s="4">
        <f t="shared" si="6"/>
        <v>0</v>
      </c>
      <c r="X59" s="4"/>
      <c r="Y59" s="5">
        <f t="shared" si="7"/>
        <v>0</v>
      </c>
      <c r="Z59" s="5">
        <f t="shared" si="7"/>
        <v>0</v>
      </c>
    </row>
    <row r="60" spans="11:26" x14ac:dyDescent="0.25">
      <c r="K60">
        <f t="shared" si="0"/>
        <v>0</v>
      </c>
      <c r="L60">
        <f t="shared" si="1"/>
        <v>0</v>
      </c>
      <c r="M60">
        <f t="shared" si="1"/>
        <v>0</v>
      </c>
      <c r="N60">
        <f t="shared" si="2"/>
        <v>0</v>
      </c>
      <c r="P60">
        <f t="shared" si="3"/>
        <v>0</v>
      </c>
      <c r="S60">
        <f t="shared" si="4"/>
        <v>0</v>
      </c>
      <c r="T60" s="4">
        <f t="shared" si="4"/>
        <v>0</v>
      </c>
      <c r="U60" s="4">
        <f t="shared" si="4"/>
        <v>0</v>
      </c>
      <c r="V60" s="4">
        <f t="shared" si="5"/>
        <v>0</v>
      </c>
      <c r="W60" s="4">
        <f t="shared" si="6"/>
        <v>0</v>
      </c>
      <c r="X60" s="4"/>
      <c r="Y60" s="5">
        <f t="shared" si="7"/>
        <v>0</v>
      </c>
      <c r="Z60" s="5">
        <f t="shared" si="7"/>
        <v>0</v>
      </c>
    </row>
    <row r="61" spans="11:26" x14ac:dyDescent="0.25">
      <c r="K61">
        <f t="shared" si="0"/>
        <v>0</v>
      </c>
      <c r="L61">
        <f t="shared" si="1"/>
        <v>0</v>
      </c>
      <c r="M61">
        <f t="shared" si="1"/>
        <v>0</v>
      </c>
      <c r="N61">
        <f t="shared" si="2"/>
        <v>0</v>
      </c>
      <c r="P61">
        <f t="shared" si="3"/>
        <v>0</v>
      </c>
      <c r="S61">
        <f t="shared" si="4"/>
        <v>0</v>
      </c>
      <c r="T61" s="4">
        <f t="shared" si="4"/>
        <v>0</v>
      </c>
      <c r="U61" s="4">
        <f t="shared" si="4"/>
        <v>0</v>
      </c>
      <c r="V61" s="4">
        <f t="shared" si="5"/>
        <v>0</v>
      </c>
      <c r="W61" s="4">
        <f t="shared" si="6"/>
        <v>0</v>
      </c>
      <c r="X61" s="4"/>
      <c r="Y61" s="5">
        <f t="shared" si="7"/>
        <v>0</v>
      </c>
      <c r="Z61" s="5">
        <f t="shared" si="7"/>
        <v>0</v>
      </c>
    </row>
    <row r="62" spans="11:26" x14ac:dyDescent="0.25">
      <c r="K62">
        <f t="shared" si="0"/>
        <v>0</v>
      </c>
      <c r="L62">
        <f t="shared" si="1"/>
        <v>0</v>
      </c>
      <c r="M62">
        <f t="shared" si="1"/>
        <v>0</v>
      </c>
      <c r="N62">
        <f t="shared" si="2"/>
        <v>0</v>
      </c>
      <c r="P62">
        <f t="shared" si="3"/>
        <v>0</v>
      </c>
      <c r="S62">
        <f t="shared" si="4"/>
        <v>0</v>
      </c>
      <c r="T62" s="4">
        <f t="shared" si="4"/>
        <v>0</v>
      </c>
      <c r="U62" s="4">
        <f t="shared" si="4"/>
        <v>0</v>
      </c>
      <c r="V62" s="4">
        <f t="shared" si="5"/>
        <v>0</v>
      </c>
      <c r="W62" s="4">
        <f t="shared" si="6"/>
        <v>0</v>
      </c>
      <c r="X62" s="4"/>
      <c r="Y62" s="5">
        <f t="shared" si="7"/>
        <v>0</v>
      </c>
      <c r="Z62" s="5">
        <f t="shared" si="7"/>
        <v>0</v>
      </c>
    </row>
    <row r="63" spans="11:26" x14ac:dyDescent="0.25">
      <c r="K63">
        <f t="shared" si="0"/>
        <v>0</v>
      </c>
      <c r="L63">
        <f t="shared" si="1"/>
        <v>0</v>
      </c>
      <c r="M63">
        <f t="shared" si="1"/>
        <v>0</v>
      </c>
      <c r="N63">
        <f t="shared" si="2"/>
        <v>0</v>
      </c>
      <c r="P63">
        <f t="shared" si="3"/>
        <v>0</v>
      </c>
      <c r="S63">
        <f t="shared" si="4"/>
        <v>0</v>
      </c>
      <c r="T63" s="4">
        <f t="shared" si="4"/>
        <v>0</v>
      </c>
      <c r="U63" s="4">
        <f t="shared" si="4"/>
        <v>0</v>
      </c>
      <c r="V63" s="4">
        <f t="shared" si="5"/>
        <v>0</v>
      </c>
      <c r="W63" s="4">
        <f t="shared" si="6"/>
        <v>0</v>
      </c>
      <c r="X63" s="4"/>
      <c r="Y63" s="5">
        <f t="shared" si="7"/>
        <v>0</v>
      </c>
      <c r="Z63" s="5">
        <f t="shared" si="7"/>
        <v>0</v>
      </c>
    </row>
    <row r="64" spans="11:26" x14ac:dyDescent="0.25">
      <c r="S64">
        <f t="shared" si="4"/>
        <v>0</v>
      </c>
      <c r="T64" s="4">
        <f t="shared" si="4"/>
        <v>0</v>
      </c>
      <c r="U64" s="4">
        <f t="shared" si="4"/>
        <v>0</v>
      </c>
      <c r="V64" s="4">
        <f t="shared" si="5"/>
        <v>0</v>
      </c>
      <c r="W64" s="4">
        <f t="shared" si="6"/>
        <v>0</v>
      </c>
      <c r="X64" s="4"/>
      <c r="Y64" s="5">
        <f t="shared" si="7"/>
        <v>0</v>
      </c>
      <c r="Z64" s="5">
        <f t="shared" si="7"/>
        <v>0</v>
      </c>
    </row>
    <row r="65" spans="19:26" x14ac:dyDescent="0.25">
      <c r="S65">
        <f t="shared" si="4"/>
        <v>0</v>
      </c>
      <c r="T65" s="4">
        <f t="shared" si="4"/>
        <v>0</v>
      </c>
      <c r="U65" s="4">
        <f t="shared" si="4"/>
        <v>0</v>
      </c>
      <c r="V65" s="4">
        <f t="shared" si="5"/>
        <v>0</v>
      </c>
      <c r="W65" s="4">
        <f t="shared" si="6"/>
        <v>0</v>
      </c>
      <c r="X65" s="4"/>
      <c r="Y65" s="5">
        <f t="shared" si="7"/>
        <v>0</v>
      </c>
      <c r="Z65" s="5">
        <f t="shared" si="7"/>
        <v>0</v>
      </c>
    </row>
    <row r="66" spans="19:26" x14ac:dyDescent="0.25">
      <c r="S66">
        <f t="shared" si="4"/>
        <v>0</v>
      </c>
      <c r="T66" s="4">
        <f t="shared" si="4"/>
        <v>0</v>
      </c>
      <c r="U66" s="4">
        <f t="shared" si="4"/>
        <v>0</v>
      </c>
      <c r="V66" s="4">
        <f t="shared" si="5"/>
        <v>0</v>
      </c>
      <c r="W66" s="4">
        <f t="shared" si="6"/>
        <v>0</v>
      </c>
      <c r="X66" s="4"/>
      <c r="Y66" s="5">
        <f t="shared" si="7"/>
        <v>0</v>
      </c>
      <c r="Z66" s="5">
        <f t="shared" si="7"/>
        <v>0</v>
      </c>
    </row>
    <row r="67" spans="19:26" x14ac:dyDescent="0.25">
      <c r="S67">
        <f t="shared" si="4"/>
        <v>0</v>
      </c>
      <c r="T67" s="4">
        <f t="shared" si="4"/>
        <v>0</v>
      </c>
      <c r="U67" s="4">
        <f t="shared" si="4"/>
        <v>0</v>
      </c>
      <c r="V67" s="4">
        <f t="shared" si="5"/>
        <v>0</v>
      </c>
      <c r="W67" s="4">
        <f t="shared" si="6"/>
        <v>0</v>
      </c>
      <c r="X67" s="4"/>
      <c r="Y67" s="5">
        <f t="shared" si="7"/>
        <v>0</v>
      </c>
      <c r="Z67" s="5">
        <f t="shared" si="7"/>
        <v>0</v>
      </c>
    </row>
    <row r="68" spans="19:26" x14ac:dyDescent="0.25">
      <c r="S68">
        <f t="shared" ref="S68:U131" si="8">K68</f>
        <v>0</v>
      </c>
      <c r="T68" s="4">
        <f t="shared" si="8"/>
        <v>0</v>
      </c>
      <c r="U68" s="4">
        <f t="shared" si="8"/>
        <v>0</v>
      </c>
      <c r="V68" s="4">
        <f t="shared" ref="V68:V131" si="9">P68</f>
        <v>0</v>
      </c>
      <c r="W68" s="4">
        <f t="shared" ref="W68:W131" si="10">N68</f>
        <v>0</v>
      </c>
      <c r="X68" s="4"/>
      <c r="Y68" s="5">
        <f t="shared" ref="Y68:Z131" si="11">(T68-100)/($V68-100)-1</f>
        <v>0</v>
      </c>
      <c r="Z68" s="5">
        <f t="shared" si="11"/>
        <v>0</v>
      </c>
    </row>
    <row r="69" spans="19:26" x14ac:dyDescent="0.25">
      <c r="S69">
        <f t="shared" si="8"/>
        <v>0</v>
      </c>
      <c r="T69" s="4">
        <f t="shared" si="8"/>
        <v>0</v>
      </c>
      <c r="U69" s="4">
        <f t="shared" si="8"/>
        <v>0</v>
      </c>
      <c r="V69" s="4">
        <f t="shared" si="9"/>
        <v>0</v>
      </c>
      <c r="W69" s="4">
        <f t="shared" si="10"/>
        <v>0</v>
      </c>
      <c r="X69" s="4"/>
      <c r="Y69" s="5">
        <f t="shared" si="11"/>
        <v>0</v>
      </c>
      <c r="Z69" s="5">
        <f t="shared" si="11"/>
        <v>0</v>
      </c>
    </row>
    <row r="70" spans="19:26" x14ac:dyDescent="0.25">
      <c r="S70">
        <f t="shared" si="8"/>
        <v>0</v>
      </c>
      <c r="T70" s="4">
        <f t="shared" si="8"/>
        <v>0</v>
      </c>
      <c r="U70" s="4">
        <f t="shared" si="8"/>
        <v>0</v>
      </c>
      <c r="V70" s="4">
        <f t="shared" si="9"/>
        <v>0</v>
      </c>
      <c r="W70" s="4">
        <f t="shared" si="10"/>
        <v>0</v>
      </c>
      <c r="X70" s="4"/>
      <c r="Y70" s="5">
        <f t="shared" si="11"/>
        <v>0</v>
      </c>
      <c r="Z70" s="5">
        <f t="shared" si="11"/>
        <v>0</v>
      </c>
    </row>
    <row r="71" spans="19:26" x14ac:dyDescent="0.25">
      <c r="S71">
        <f t="shared" si="8"/>
        <v>0</v>
      </c>
      <c r="T71" s="4">
        <f t="shared" si="8"/>
        <v>0</v>
      </c>
      <c r="U71" s="4">
        <f t="shared" si="8"/>
        <v>0</v>
      </c>
      <c r="V71" s="4">
        <f t="shared" si="9"/>
        <v>0</v>
      </c>
      <c r="W71" s="4">
        <f t="shared" si="10"/>
        <v>0</v>
      </c>
      <c r="X71" s="4"/>
      <c r="Y71" s="5">
        <f t="shared" si="11"/>
        <v>0</v>
      </c>
      <c r="Z71" s="5">
        <f t="shared" si="11"/>
        <v>0</v>
      </c>
    </row>
    <row r="72" spans="19:26" x14ac:dyDescent="0.25">
      <c r="S72">
        <f t="shared" si="8"/>
        <v>0</v>
      </c>
      <c r="T72" s="4">
        <f t="shared" si="8"/>
        <v>0</v>
      </c>
      <c r="U72" s="4">
        <f t="shared" si="8"/>
        <v>0</v>
      </c>
      <c r="V72" s="4">
        <f t="shared" si="9"/>
        <v>0</v>
      </c>
      <c r="W72" s="4">
        <f t="shared" si="10"/>
        <v>0</v>
      </c>
      <c r="X72" s="4"/>
      <c r="Y72" s="5">
        <f t="shared" si="11"/>
        <v>0</v>
      </c>
      <c r="Z72" s="5">
        <f t="shared" si="11"/>
        <v>0</v>
      </c>
    </row>
    <row r="73" spans="19:26" x14ac:dyDescent="0.25">
      <c r="S73">
        <f t="shared" si="8"/>
        <v>0</v>
      </c>
      <c r="T73" s="4">
        <f t="shared" si="8"/>
        <v>0</v>
      </c>
      <c r="U73" s="4">
        <f t="shared" si="8"/>
        <v>0</v>
      </c>
      <c r="V73" s="4">
        <f t="shared" si="9"/>
        <v>0</v>
      </c>
      <c r="W73" s="4">
        <f t="shared" si="10"/>
        <v>0</v>
      </c>
      <c r="X73" s="4"/>
      <c r="Y73" s="5">
        <f t="shared" si="11"/>
        <v>0</v>
      </c>
      <c r="Z73" s="5">
        <f t="shared" si="11"/>
        <v>0</v>
      </c>
    </row>
    <row r="74" spans="19:26" x14ac:dyDescent="0.25">
      <c r="S74">
        <f t="shared" si="8"/>
        <v>0</v>
      </c>
      <c r="T74" s="4">
        <f t="shared" si="8"/>
        <v>0</v>
      </c>
      <c r="U74" s="4">
        <f t="shared" si="8"/>
        <v>0</v>
      </c>
      <c r="V74" s="4">
        <f t="shared" si="9"/>
        <v>0</v>
      </c>
      <c r="W74" s="4">
        <f t="shared" si="10"/>
        <v>0</v>
      </c>
      <c r="X74" s="4"/>
      <c r="Y74" s="5">
        <f t="shared" si="11"/>
        <v>0</v>
      </c>
      <c r="Z74" s="5">
        <f t="shared" si="11"/>
        <v>0</v>
      </c>
    </row>
    <row r="75" spans="19:26" x14ac:dyDescent="0.25">
      <c r="S75">
        <f t="shared" si="8"/>
        <v>0</v>
      </c>
      <c r="T75" s="4">
        <f t="shared" si="8"/>
        <v>0</v>
      </c>
      <c r="U75" s="4">
        <f t="shared" si="8"/>
        <v>0</v>
      </c>
      <c r="V75" s="4">
        <f t="shared" si="9"/>
        <v>0</v>
      </c>
      <c r="W75" s="4">
        <f t="shared" si="10"/>
        <v>0</v>
      </c>
      <c r="X75" s="4"/>
      <c r="Y75" s="5">
        <f t="shared" si="11"/>
        <v>0</v>
      </c>
      <c r="Z75" s="5">
        <f t="shared" si="11"/>
        <v>0</v>
      </c>
    </row>
    <row r="76" spans="19:26" x14ac:dyDescent="0.25">
      <c r="S76">
        <f t="shared" si="8"/>
        <v>0</v>
      </c>
      <c r="T76" s="4">
        <f t="shared" si="8"/>
        <v>0</v>
      </c>
      <c r="U76" s="4">
        <f t="shared" si="8"/>
        <v>0</v>
      </c>
      <c r="V76" s="4">
        <f t="shared" si="9"/>
        <v>0</v>
      </c>
      <c r="W76" s="4">
        <f t="shared" si="10"/>
        <v>0</v>
      </c>
      <c r="X76" s="4"/>
      <c r="Y76" s="5">
        <f t="shared" si="11"/>
        <v>0</v>
      </c>
      <c r="Z76" s="5">
        <f t="shared" si="11"/>
        <v>0</v>
      </c>
    </row>
    <row r="77" spans="19:26" x14ac:dyDescent="0.25">
      <c r="S77">
        <f t="shared" si="8"/>
        <v>0</v>
      </c>
      <c r="T77" s="4">
        <f t="shared" si="8"/>
        <v>0</v>
      </c>
      <c r="U77" s="4">
        <f t="shared" si="8"/>
        <v>0</v>
      </c>
      <c r="V77" s="4">
        <f t="shared" si="9"/>
        <v>0</v>
      </c>
      <c r="W77" s="4">
        <f t="shared" si="10"/>
        <v>0</v>
      </c>
      <c r="X77" s="4"/>
      <c r="Y77" s="5">
        <f t="shared" si="11"/>
        <v>0</v>
      </c>
      <c r="Z77" s="5">
        <f t="shared" si="11"/>
        <v>0</v>
      </c>
    </row>
    <row r="78" spans="19:26" x14ac:dyDescent="0.25">
      <c r="S78">
        <f t="shared" si="8"/>
        <v>0</v>
      </c>
      <c r="T78" s="4">
        <f t="shared" si="8"/>
        <v>0</v>
      </c>
      <c r="U78" s="4">
        <f t="shared" si="8"/>
        <v>0</v>
      </c>
      <c r="V78" s="4">
        <f t="shared" si="9"/>
        <v>0</v>
      </c>
      <c r="W78" s="4">
        <f t="shared" si="10"/>
        <v>0</v>
      </c>
      <c r="X78" s="4"/>
      <c r="Y78" s="5">
        <f t="shared" si="11"/>
        <v>0</v>
      </c>
      <c r="Z78" s="5">
        <f t="shared" si="11"/>
        <v>0</v>
      </c>
    </row>
    <row r="79" spans="19:26" x14ac:dyDescent="0.25">
      <c r="S79">
        <f t="shared" si="8"/>
        <v>0</v>
      </c>
      <c r="T79" s="4">
        <f t="shared" si="8"/>
        <v>0</v>
      </c>
      <c r="U79" s="4">
        <f t="shared" si="8"/>
        <v>0</v>
      </c>
      <c r="V79" s="4">
        <f t="shared" si="9"/>
        <v>0</v>
      </c>
      <c r="W79" s="4">
        <f t="shared" si="10"/>
        <v>0</v>
      </c>
      <c r="X79" s="4"/>
      <c r="Y79" s="5">
        <f t="shared" si="11"/>
        <v>0</v>
      </c>
      <c r="Z79" s="5">
        <f t="shared" si="11"/>
        <v>0</v>
      </c>
    </row>
    <row r="80" spans="19:26" x14ac:dyDescent="0.25">
      <c r="S80">
        <f t="shared" si="8"/>
        <v>0</v>
      </c>
      <c r="T80" s="4">
        <f t="shared" si="8"/>
        <v>0</v>
      </c>
      <c r="U80" s="4">
        <f t="shared" si="8"/>
        <v>0</v>
      </c>
      <c r="V80" s="4">
        <f t="shared" si="9"/>
        <v>0</v>
      </c>
      <c r="W80" s="4">
        <f t="shared" si="10"/>
        <v>0</v>
      </c>
      <c r="X80" s="4"/>
      <c r="Y80" s="5">
        <f t="shared" si="11"/>
        <v>0</v>
      </c>
      <c r="Z80" s="5">
        <f t="shared" si="11"/>
        <v>0</v>
      </c>
    </row>
    <row r="81" spans="19:26" x14ac:dyDescent="0.25">
      <c r="S81">
        <f t="shared" si="8"/>
        <v>0</v>
      </c>
      <c r="T81" s="4">
        <f t="shared" si="8"/>
        <v>0</v>
      </c>
      <c r="U81" s="4">
        <f t="shared" si="8"/>
        <v>0</v>
      </c>
      <c r="V81" s="4">
        <f t="shared" si="9"/>
        <v>0</v>
      </c>
      <c r="W81" s="4">
        <f t="shared" si="10"/>
        <v>0</v>
      </c>
      <c r="X81" s="4"/>
      <c r="Y81" s="5">
        <f t="shared" si="11"/>
        <v>0</v>
      </c>
      <c r="Z81" s="5">
        <f t="shared" si="11"/>
        <v>0</v>
      </c>
    </row>
    <row r="82" spans="19:26" x14ac:dyDescent="0.25">
      <c r="S82">
        <f t="shared" si="8"/>
        <v>0</v>
      </c>
      <c r="T82" s="4">
        <f t="shared" si="8"/>
        <v>0</v>
      </c>
      <c r="U82" s="4">
        <f t="shared" si="8"/>
        <v>0</v>
      </c>
      <c r="V82" s="4">
        <f t="shared" si="9"/>
        <v>0</v>
      </c>
      <c r="W82" s="4">
        <f t="shared" si="10"/>
        <v>0</v>
      </c>
      <c r="X82" s="4"/>
      <c r="Y82" s="5">
        <f t="shared" si="11"/>
        <v>0</v>
      </c>
      <c r="Z82" s="5">
        <f t="shared" si="11"/>
        <v>0</v>
      </c>
    </row>
    <row r="83" spans="19:26" x14ac:dyDescent="0.25">
      <c r="S83">
        <f t="shared" si="8"/>
        <v>0</v>
      </c>
      <c r="T83" s="4">
        <f t="shared" si="8"/>
        <v>0</v>
      </c>
      <c r="U83" s="4">
        <f t="shared" si="8"/>
        <v>0</v>
      </c>
      <c r="V83" s="4">
        <f t="shared" si="9"/>
        <v>0</v>
      </c>
      <c r="W83" s="4">
        <f t="shared" si="10"/>
        <v>0</v>
      </c>
      <c r="X83" s="4"/>
      <c r="Y83" s="5">
        <f t="shared" si="11"/>
        <v>0</v>
      </c>
      <c r="Z83" s="5">
        <f t="shared" si="11"/>
        <v>0</v>
      </c>
    </row>
    <row r="84" spans="19:26" x14ac:dyDescent="0.25">
      <c r="S84">
        <f t="shared" si="8"/>
        <v>0</v>
      </c>
      <c r="T84" s="4">
        <f t="shared" si="8"/>
        <v>0</v>
      </c>
      <c r="U84" s="4">
        <f t="shared" si="8"/>
        <v>0</v>
      </c>
      <c r="V84" s="4">
        <f t="shared" si="9"/>
        <v>0</v>
      </c>
      <c r="W84" s="4">
        <f t="shared" si="10"/>
        <v>0</v>
      </c>
      <c r="X84" s="4"/>
      <c r="Y84" s="5">
        <f t="shared" si="11"/>
        <v>0</v>
      </c>
      <c r="Z84" s="5">
        <f t="shared" si="11"/>
        <v>0</v>
      </c>
    </row>
    <row r="85" spans="19:26" x14ac:dyDescent="0.25">
      <c r="S85">
        <f t="shared" si="8"/>
        <v>0</v>
      </c>
      <c r="T85" s="4">
        <f t="shared" si="8"/>
        <v>0</v>
      </c>
      <c r="U85" s="4">
        <f t="shared" si="8"/>
        <v>0</v>
      </c>
      <c r="V85" s="4">
        <f t="shared" si="9"/>
        <v>0</v>
      </c>
      <c r="W85" s="4">
        <f t="shared" si="10"/>
        <v>0</v>
      </c>
      <c r="X85" s="4"/>
      <c r="Y85" s="5">
        <f t="shared" si="11"/>
        <v>0</v>
      </c>
      <c r="Z85" s="5">
        <f t="shared" si="11"/>
        <v>0</v>
      </c>
    </row>
    <row r="86" spans="19:26" x14ac:dyDescent="0.25">
      <c r="S86">
        <f t="shared" si="8"/>
        <v>0</v>
      </c>
      <c r="T86" s="4">
        <f t="shared" si="8"/>
        <v>0</v>
      </c>
      <c r="U86" s="4">
        <f t="shared" si="8"/>
        <v>0</v>
      </c>
      <c r="V86" s="4">
        <f t="shared" si="9"/>
        <v>0</v>
      </c>
      <c r="W86" s="4">
        <f t="shared" si="10"/>
        <v>0</v>
      </c>
      <c r="X86" s="4"/>
      <c r="Y86" s="5">
        <f t="shared" si="11"/>
        <v>0</v>
      </c>
      <c r="Z86" s="5">
        <f t="shared" si="11"/>
        <v>0</v>
      </c>
    </row>
    <row r="87" spans="19:26" x14ac:dyDescent="0.25">
      <c r="S87">
        <f t="shared" si="8"/>
        <v>0</v>
      </c>
      <c r="T87" s="4">
        <f t="shared" si="8"/>
        <v>0</v>
      </c>
      <c r="U87" s="4">
        <f t="shared" si="8"/>
        <v>0</v>
      </c>
      <c r="V87" s="4">
        <f t="shared" si="9"/>
        <v>0</v>
      </c>
      <c r="W87" s="4">
        <f t="shared" si="10"/>
        <v>0</v>
      </c>
      <c r="X87" s="4"/>
      <c r="Y87" s="5">
        <f t="shared" si="11"/>
        <v>0</v>
      </c>
      <c r="Z87" s="5">
        <f t="shared" si="11"/>
        <v>0</v>
      </c>
    </row>
    <row r="88" spans="19:26" x14ac:dyDescent="0.25">
      <c r="S88">
        <f t="shared" si="8"/>
        <v>0</v>
      </c>
      <c r="T88" s="4">
        <f t="shared" si="8"/>
        <v>0</v>
      </c>
      <c r="U88" s="4">
        <f t="shared" si="8"/>
        <v>0</v>
      </c>
      <c r="V88" s="4">
        <f t="shared" si="9"/>
        <v>0</v>
      </c>
      <c r="W88" s="4">
        <f t="shared" si="10"/>
        <v>0</v>
      </c>
      <c r="X88" s="4"/>
      <c r="Y88" s="5">
        <f t="shared" si="11"/>
        <v>0</v>
      </c>
      <c r="Z88" s="5">
        <f t="shared" si="11"/>
        <v>0</v>
      </c>
    </row>
    <row r="89" spans="19:26" x14ac:dyDescent="0.25">
      <c r="S89">
        <f t="shared" si="8"/>
        <v>0</v>
      </c>
      <c r="T89" s="4">
        <f t="shared" si="8"/>
        <v>0</v>
      </c>
      <c r="U89" s="4">
        <f t="shared" si="8"/>
        <v>0</v>
      </c>
      <c r="V89" s="4">
        <f t="shared" si="9"/>
        <v>0</v>
      </c>
      <c r="W89" s="4">
        <f t="shared" si="10"/>
        <v>0</v>
      </c>
      <c r="X89" s="4"/>
      <c r="Y89" s="5">
        <f t="shared" si="11"/>
        <v>0</v>
      </c>
      <c r="Z89" s="5">
        <f t="shared" si="11"/>
        <v>0</v>
      </c>
    </row>
    <row r="90" spans="19:26" x14ac:dyDescent="0.25">
      <c r="S90">
        <f t="shared" si="8"/>
        <v>0</v>
      </c>
      <c r="T90" s="4">
        <f t="shared" si="8"/>
        <v>0</v>
      </c>
      <c r="U90" s="4">
        <f t="shared" si="8"/>
        <v>0</v>
      </c>
      <c r="V90" s="4">
        <f t="shared" si="9"/>
        <v>0</v>
      </c>
      <c r="W90" s="4">
        <f t="shared" si="10"/>
        <v>0</v>
      </c>
      <c r="X90" s="4"/>
      <c r="Y90" s="5">
        <f t="shared" si="11"/>
        <v>0</v>
      </c>
      <c r="Z90" s="5">
        <f t="shared" si="11"/>
        <v>0</v>
      </c>
    </row>
    <row r="91" spans="19:26" x14ac:dyDescent="0.25">
      <c r="S91">
        <f t="shared" si="8"/>
        <v>0</v>
      </c>
      <c r="T91" s="4">
        <f t="shared" si="8"/>
        <v>0</v>
      </c>
      <c r="U91" s="4">
        <f t="shared" si="8"/>
        <v>0</v>
      </c>
      <c r="V91" s="4">
        <f t="shared" si="9"/>
        <v>0</v>
      </c>
      <c r="W91" s="4">
        <f t="shared" si="10"/>
        <v>0</v>
      </c>
      <c r="X91" s="4"/>
      <c r="Y91" s="5">
        <f t="shared" si="11"/>
        <v>0</v>
      </c>
      <c r="Z91" s="5">
        <f t="shared" si="11"/>
        <v>0</v>
      </c>
    </row>
    <row r="92" spans="19:26" x14ac:dyDescent="0.25">
      <c r="S92">
        <f t="shared" si="8"/>
        <v>0</v>
      </c>
      <c r="T92" s="4">
        <f t="shared" si="8"/>
        <v>0</v>
      </c>
      <c r="U92" s="4">
        <f t="shared" si="8"/>
        <v>0</v>
      </c>
      <c r="V92" s="4">
        <f t="shared" si="9"/>
        <v>0</v>
      </c>
      <c r="W92" s="4">
        <f t="shared" si="10"/>
        <v>0</v>
      </c>
      <c r="X92" s="4"/>
      <c r="Y92" s="5">
        <f t="shared" si="11"/>
        <v>0</v>
      </c>
      <c r="Z92" s="5">
        <f t="shared" si="11"/>
        <v>0</v>
      </c>
    </row>
    <row r="93" spans="19:26" x14ac:dyDescent="0.25">
      <c r="S93">
        <f t="shared" si="8"/>
        <v>0</v>
      </c>
      <c r="T93" s="4">
        <f t="shared" si="8"/>
        <v>0</v>
      </c>
      <c r="U93" s="4">
        <f t="shared" si="8"/>
        <v>0</v>
      </c>
      <c r="V93" s="4">
        <f t="shared" si="9"/>
        <v>0</v>
      </c>
      <c r="W93" s="4">
        <f t="shared" si="10"/>
        <v>0</v>
      </c>
      <c r="X93" s="4"/>
      <c r="Y93" s="5">
        <f t="shared" si="11"/>
        <v>0</v>
      </c>
      <c r="Z93" s="5">
        <f t="shared" si="11"/>
        <v>0</v>
      </c>
    </row>
    <row r="94" spans="19:26" x14ac:dyDescent="0.25">
      <c r="S94">
        <f t="shared" si="8"/>
        <v>0</v>
      </c>
      <c r="T94" s="4">
        <f t="shared" si="8"/>
        <v>0</v>
      </c>
      <c r="U94" s="4">
        <f t="shared" si="8"/>
        <v>0</v>
      </c>
      <c r="V94" s="4">
        <f t="shared" si="9"/>
        <v>0</v>
      </c>
      <c r="W94" s="4">
        <f t="shared" si="10"/>
        <v>0</v>
      </c>
      <c r="X94" s="4"/>
      <c r="Y94" s="5">
        <f t="shared" si="11"/>
        <v>0</v>
      </c>
      <c r="Z94" s="5">
        <f t="shared" si="11"/>
        <v>0</v>
      </c>
    </row>
    <row r="95" spans="19:26" x14ac:dyDescent="0.25">
      <c r="S95">
        <f t="shared" si="8"/>
        <v>0</v>
      </c>
      <c r="T95" s="4">
        <f t="shared" si="8"/>
        <v>0</v>
      </c>
      <c r="U95" s="4">
        <f t="shared" si="8"/>
        <v>0</v>
      </c>
      <c r="V95" s="4">
        <f t="shared" si="9"/>
        <v>0</v>
      </c>
      <c r="W95" s="4">
        <f t="shared" si="10"/>
        <v>0</v>
      </c>
      <c r="X95" s="4"/>
      <c r="Y95" s="5">
        <f t="shared" si="11"/>
        <v>0</v>
      </c>
      <c r="Z95" s="5">
        <f t="shared" si="11"/>
        <v>0</v>
      </c>
    </row>
    <row r="96" spans="19:26" x14ac:dyDescent="0.25">
      <c r="S96">
        <f t="shared" si="8"/>
        <v>0</v>
      </c>
      <c r="T96" s="4">
        <f t="shared" si="8"/>
        <v>0</v>
      </c>
      <c r="U96" s="4">
        <f t="shared" si="8"/>
        <v>0</v>
      </c>
      <c r="V96" s="4">
        <f t="shared" si="9"/>
        <v>0</v>
      </c>
      <c r="W96" s="4">
        <f t="shared" si="10"/>
        <v>0</v>
      </c>
      <c r="X96" s="4"/>
      <c r="Y96" s="5">
        <f t="shared" si="11"/>
        <v>0</v>
      </c>
      <c r="Z96" s="5">
        <f t="shared" si="11"/>
        <v>0</v>
      </c>
    </row>
    <row r="97" spans="19:26" x14ac:dyDescent="0.25">
      <c r="S97">
        <f t="shared" si="8"/>
        <v>0</v>
      </c>
      <c r="T97" s="4">
        <f t="shared" si="8"/>
        <v>0</v>
      </c>
      <c r="U97" s="4">
        <f t="shared" si="8"/>
        <v>0</v>
      </c>
      <c r="V97" s="4">
        <f t="shared" si="9"/>
        <v>0</v>
      </c>
      <c r="W97" s="4">
        <f t="shared" si="10"/>
        <v>0</v>
      </c>
      <c r="X97" s="4"/>
      <c r="Y97" s="5">
        <f t="shared" si="11"/>
        <v>0</v>
      </c>
      <c r="Z97" s="5">
        <f t="shared" si="11"/>
        <v>0</v>
      </c>
    </row>
    <row r="98" spans="19:26" x14ac:dyDescent="0.25">
      <c r="S98">
        <f t="shared" si="8"/>
        <v>0</v>
      </c>
      <c r="T98" s="4">
        <f t="shared" si="8"/>
        <v>0</v>
      </c>
      <c r="U98" s="4">
        <f t="shared" si="8"/>
        <v>0</v>
      </c>
      <c r="V98" s="4">
        <f t="shared" si="9"/>
        <v>0</v>
      </c>
      <c r="W98" s="4">
        <f t="shared" si="10"/>
        <v>0</v>
      </c>
      <c r="X98" s="4"/>
      <c r="Y98" s="5">
        <f t="shared" si="11"/>
        <v>0</v>
      </c>
      <c r="Z98" s="5">
        <f t="shared" si="11"/>
        <v>0</v>
      </c>
    </row>
    <row r="99" spans="19:26" x14ac:dyDescent="0.25">
      <c r="S99">
        <f t="shared" si="8"/>
        <v>0</v>
      </c>
      <c r="T99" s="4">
        <f t="shared" si="8"/>
        <v>0</v>
      </c>
      <c r="U99" s="4">
        <f t="shared" si="8"/>
        <v>0</v>
      </c>
      <c r="V99" s="4">
        <f t="shared" si="9"/>
        <v>0</v>
      </c>
      <c r="W99" s="4">
        <f t="shared" si="10"/>
        <v>0</v>
      </c>
      <c r="X99" s="4"/>
      <c r="Y99" s="5">
        <f t="shared" si="11"/>
        <v>0</v>
      </c>
      <c r="Z99" s="5">
        <f t="shared" si="11"/>
        <v>0</v>
      </c>
    </row>
    <row r="100" spans="19:26" x14ac:dyDescent="0.25">
      <c r="S100">
        <f t="shared" si="8"/>
        <v>0</v>
      </c>
      <c r="T100" s="4">
        <f t="shared" si="8"/>
        <v>0</v>
      </c>
      <c r="U100" s="4">
        <f t="shared" si="8"/>
        <v>0</v>
      </c>
      <c r="V100" s="4">
        <f t="shared" si="9"/>
        <v>0</v>
      </c>
      <c r="W100" s="4">
        <f t="shared" si="10"/>
        <v>0</v>
      </c>
      <c r="X100" s="4"/>
      <c r="Y100" s="5">
        <f t="shared" si="11"/>
        <v>0</v>
      </c>
      <c r="Z100" s="5">
        <f t="shared" si="11"/>
        <v>0</v>
      </c>
    </row>
    <row r="101" spans="19:26" x14ac:dyDescent="0.25">
      <c r="S101">
        <f t="shared" si="8"/>
        <v>0</v>
      </c>
      <c r="T101" s="4">
        <f t="shared" si="8"/>
        <v>0</v>
      </c>
      <c r="U101" s="4">
        <f t="shared" si="8"/>
        <v>0</v>
      </c>
      <c r="V101" s="4">
        <f t="shared" si="9"/>
        <v>0</v>
      </c>
      <c r="W101" s="4">
        <f t="shared" si="10"/>
        <v>0</v>
      </c>
      <c r="X101" s="4"/>
      <c r="Y101" s="5">
        <f t="shared" si="11"/>
        <v>0</v>
      </c>
      <c r="Z101" s="5">
        <f t="shared" si="11"/>
        <v>0</v>
      </c>
    </row>
    <row r="102" spans="19:26" x14ac:dyDescent="0.25">
      <c r="S102">
        <f t="shared" si="8"/>
        <v>0</v>
      </c>
      <c r="T102" s="4">
        <f t="shared" si="8"/>
        <v>0</v>
      </c>
      <c r="U102" s="4">
        <f t="shared" si="8"/>
        <v>0</v>
      </c>
      <c r="V102" s="4">
        <f t="shared" si="9"/>
        <v>0</v>
      </c>
      <c r="W102" s="4">
        <f t="shared" si="10"/>
        <v>0</v>
      </c>
      <c r="X102" s="4"/>
      <c r="Y102" s="5">
        <f t="shared" si="11"/>
        <v>0</v>
      </c>
      <c r="Z102" s="5">
        <f t="shared" si="11"/>
        <v>0</v>
      </c>
    </row>
    <row r="103" spans="19:26" x14ac:dyDescent="0.25">
      <c r="S103">
        <f t="shared" si="8"/>
        <v>0</v>
      </c>
      <c r="T103" s="4">
        <f t="shared" si="8"/>
        <v>0</v>
      </c>
      <c r="U103" s="4">
        <f t="shared" si="8"/>
        <v>0</v>
      </c>
      <c r="V103" s="4">
        <f t="shared" si="9"/>
        <v>0</v>
      </c>
      <c r="W103" s="4">
        <f t="shared" si="10"/>
        <v>0</v>
      </c>
      <c r="X103" s="4"/>
      <c r="Y103" s="5">
        <f t="shared" si="11"/>
        <v>0</v>
      </c>
      <c r="Z103" s="5">
        <f t="shared" si="11"/>
        <v>0</v>
      </c>
    </row>
    <row r="104" spans="19:26" x14ac:dyDescent="0.25">
      <c r="S104">
        <f t="shared" si="8"/>
        <v>0</v>
      </c>
      <c r="T104" s="4">
        <f t="shared" si="8"/>
        <v>0</v>
      </c>
      <c r="U104" s="4">
        <f t="shared" si="8"/>
        <v>0</v>
      </c>
      <c r="V104" s="4">
        <f t="shared" si="9"/>
        <v>0</v>
      </c>
      <c r="W104" s="4">
        <f t="shared" si="10"/>
        <v>0</v>
      </c>
      <c r="X104" s="4"/>
      <c r="Y104" s="5">
        <f t="shared" si="11"/>
        <v>0</v>
      </c>
      <c r="Z104" s="5">
        <f t="shared" si="11"/>
        <v>0</v>
      </c>
    </row>
    <row r="105" spans="19:26" x14ac:dyDescent="0.25">
      <c r="S105">
        <f t="shared" si="8"/>
        <v>0</v>
      </c>
      <c r="T105" s="4">
        <f t="shared" si="8"/>
        <v>0</v>
      </c>
      <c r="U105" s="4">
        <f t="shared" si="8"/>
        <v>0</v>
      </c>
      <c r="V105" s="4">
        <f t="shared" si="9"/>
        <v>0</v>
      </c>
      <c r="W105" s="4">
        <f t="shared" si="10"/>
        <v>0</v>
      </c>
      <c r="X105" s="4"/>
      <c r="Y105" s="5">
        <f t="shared" si="11"/>
        <v>0</v>
      </c>
      <c r="Z105" s="5">
        <f t="shared" si="11"/>
        <v>0</v>
      </c>
    </row>
    <row r="106" spans="19:26" x14ac:dyDescent="0.25">
      <c r="S106">
        <f t="shared" si="8"/>
        <v>0</v>
      </c>
      <c r="T106" s="4">
        <f t="shared" si="8"/>
        <v>0</v>
      </c>
      <c r="U106" s="4">
        <f t="shared" si="8"/>
        <v>0</v>
      </c>
      <c r="V106" s="4">
        <f t="shared" si="9"/>
        <v>0</v>
      </c>
      <c r="W106" s="4">
        <f t="shared" si="10"/>
        <v>0</v>
      </c>
      <c r="X106" s="4"/>
      <c r="Y106" s="5">
        <f t="shared" si="11"/>
        <v>0</v>
      </c>
      <c r="Z106" s="5">
        <f t="shared" si="11"/>
        <v>0</v>
      </c>
    </row>
    <row r="107" spans="19:26" x14ac:dyDescent="0.25">
      <c r="S107">
        <f t="shared" si="8"/>
        <v>0</v>
      </c>
      <c r="T107" s="4">
        <f t="shared" si="8"/>
        <v>0</v>
      </c>
      <c r="U107" s="4">
        <f t="shared" si="8"/>
        <v>0</v>
      </c>
      <c r="V107" s="4">
        <f t="shared" si="9"/>
        <v>0</v>
      </c>
      <c r="W107" s="4">
        <f t="shared" si="10"/>
        <v>0</v>
      </c>
      <c r="X107" s="4"/>
      <c r="Y107" s="5">
        <f t="shared" si="11"/>
        <v>0</v>
      </c>
      <c r="Z107" s="5">
        <f t="shared" si="11"/>
        <v>0</v>
      </c>
    </row>
    <row r="108" spans="19:26" x14ac:dyDescent="0.25">
      <c r="S108">
        <f t="shared" si="8"/>
        <v>0</v>
      </c>
      <c r="T108" s="4">
        <f t="shared" si="8"/>
        <v>0</v>
      </c>
      <c r="U108" s="4">
        <f t="shared" si="8"/>
        <v>0</v>
      </c>
      <c r="V108" s="4">
        <f t="shared" si="9"/>
        <v>0</v>
      </c>
      <c r="W108" s="4">
        <f t="shared" si="10"/>
        <v>0</v>
      </c>
      <c r="X108" s="4"/>
      <c r="Y108" s="5">
        <f t="shared" si="11"/>
        <v>0</v>
      </c>
      <c r="Z108" s="5">
        <f t="shared" si="11"/>
        <v>0</v>
      </c>
    </row>
    <row r="109" spans="19:26" x14ac:dyDescent="0.25">
      <c r="S109">
        <f t="shared" si="8"/>
        <v>0</v>
      </c>
      <c r="T109" s="4">
        <f t="shared" si="8"/>
        <v>0</v>
      </c>
      <c r="U109" s="4">
        <f t="shared" si="8"/>
        <v>0</v>
      </c>
      <c r="V109" s="4">
        <f t="shared" si="9"/>
        <v>0</v>
      </c>
      <c r="W109" s="4">
        <f t="shared" si="10"/>
        <v>0</v>
      </c>
      <c r="X109" s="4"/>
      <c r="Y109" s="5">
        <f t="shared" si="11"/>
        <v>0</v>
      </c>
      <c r="Z109" s="5">
        <f t="shared" si="11"/>
        <v>0</v>
      </c>
    </row>
    <row r="110" spans="19:26" x14ac:dyDescent="0.25">
      <c r="S110">
        <f t="shared" si="8"/>
        <v>0</v>
      </c>
      <c r="T110" s="4">
        <f t="shared" si="8"/>
        <v>0</v>
      </c>
      <c r="U110" s="4">
        <f t="shared" si="8"/>
        <v>0</v>
      </c>
      <c r="V110" s="4">
        <f t="shared" si="9"/>
        <v>0</v>
      </c>
      <c r="W110" s="4">
        <f t="shared" si="10"/>
        <v>0</v>
      </c>
      <c r="X110" s="4"/>
      <c r="Y110" s="5">
        <f t="shared" si="11"/>
        <v>0</v>
      </c>
      <c r="Z110" s="5">
        <f t="shared" si="11"/>
        <v>0</v>
      </c>
    </row>
    <row r="111" spans="19:26" x14ac:dyDescent="0.25">
      <c r="S111">
        <f t="shared" si="8"/>
        <v>0</v>
      </c>
      <c r="T111" s="4">
        <f t="shared" si="8"/>
        <v>0</v>
      </c>
      <c r="U111" s="4">
        <f t="shared" si="8"/>
        <v>0</v>
      </c>
      <c r="V111" s="4">
        <f t="shared" si="9"/>
        <v>0</v>
      </c>
      <c r="W111" s="4">
        <f t="shared" si="10"/>
        <v>0</v>
      </c>
      <c r="X111" s="4"/>
      <c r="Y111" s="5">
        <f t="shared" si="11"/>
        <v>0</v>
      </c>
      <c r="Z111" s="5">
        <f t="shared" si="11"/>
        <v>0</v>
      </c>
    </row>
    <row r="112" spans="19:26" x14ac:dyDescent="0.25">
      <c r="S112">
        <f t="shared" si="8"/>
        <v>0</v>
      </c>
      <c r="T112" s="4">
        <f t="shared" si="8"/>
        <v>0</v>
      </c>
      <c r="U112" s="4">
        <f t="shared" si="8"/>
        <v>0</v>
      </c>
      <c r="V112" s="4">
        <f t="shared" si="9"/>
        <v>0</v>
      </c>
      <c r="W112" s="4">
        <f t="shared" si="10"/>
        <v>0</v>
      </c>
      <c r="X112" s="4"/>
      <c r="Y112" s="5">
        <f t="shared" si="11"/>
        <v>0</v>
      </c>
      <c r="Z112" s="5">
        <f t="shared" si="11"/>
        <v>0</v>
      </c>
    </row>
    <row r="113" spans="19:26" x14ac:dyDescent="0.25">
      <c r="S113">
        <f t="shared" si="8"/>
        <v>0</v>
      </c>
      <c r="T113" s="4">
        <f t="shared" si="8"/>
        <v>0</v>
      </c>
      <c r="U113" s="4">
        <f t="shared" si="8"/>
        <v>0</v>
      </c>
      <c r="V113" s="4">
        <f t="shared" si="9"/>
        <v>0</v>
      </c>
      <c r="W113" s="4">
        <f t="shared" si="10"/>
        <v>0</v>
      </c>
      <c r="X113" s="4"/>
      <c r="Y113" s="5">
        <f t="shared" si="11"/>
        <v>0</v>
      </c>
      <c r="Z113" s="5">
        <f t="shared" si="11"/>
        <v>0</v>
      </c>
    </row>
    <row r="114" spans="19:26" x14ac:dyDescent="0.25">
      <c r="S114">
        <f t="shared" si="8"/>
        <v>0</v>
      </c>
      <c r="T114" s="4">
        <f t="shared" si="8"/>
        <v>0</v>
      </c>
      <c r="U114" s="4">
        <f t="shared" si="8"/>
        <v>0</v>
      </c>
      <c r="V114" s="4">
        <f t="shared" si="9"/>
        <v>0</v>
      </c>
      <c r="W114" s="4">
        <f t="shared" si="10"/>
        <v>0</v>
      </c>
      <c r="X114" s="4"/>
      <c r="Y114" s="5">
        <f t="shared" si="11"/>
        <v>0</v>
      </c>
      <c r="Z114" s="5">
        <f t="shared" si="11"/>
        <v>0</v>
      </c>
    </row>
    <row r="115" spans="19:26" x14ac:dyDescent="0.25">
      <c r="S115">
        <f t="shared" si="8"/>
        <v>0</v>
      </c>
      <c r="T115" s="4">
        <f t="shared" si="8"/>
        <v>0</v>
      </c>
      <c r="U115" s="4">
        <f t="shared" si="8"/>
        <v>0</v>
      </c>
      <c r="V115" s="4">
        <f t="shared" si="9"/>
        <v>0</v>
      </c>
      <c r="W115" s="4">
        <f t="shared" si="10"/>
        <v>0</v>
      </c>
      <c r="X115" s="4"/>
      <c r="Y115" s="5">
        <f t="shared" si="11"/>
        <v>0</v>
      </c>
      <c r="Z115" s="5">
        <f t="shared" si="11"/>
        <v>0</v>
      </c>
    </row>
    <row r="116" spans="19:26" x14ac:dyDescent="0.25">
      <c r="S116">
        <f t="shared" si="8"/>
        <v>0</v>
      </c>
      <c r="T116" s="4">
        <f t="shared" si="8"/>
        <v>0</v>
      </c>
      <c r="U116" s="4">
        <f t="shared" si="8"/>
        <v>0</v>
      </c>
      <c r="V116" s="4">
        <f t="shared" si="9"/>
        <v>0</v>
      </c>
      <c r="W116" s="4">
        <f t="shared" si="10"/>
        <v>0</v>
      </c>
      <c r="X116" s="4"/>
      <c r="Y116" s="5">
        <f t="shared" si="11"/>
        <v>0</v>
      </c>
      <c r="Z116" s="5">
        <f t="shared" si="11"/>
        <v>0</v>
      </c>
    </row>
    <row r="117" spans="19:26" x14ac:dyDescent="0.25">
      <c r="S117">
        <f t="shared" si="8"/>
        <v>0</v>
      </c>
      <c r="T117" s="4">
        <f t="shared" si="8"/>
        <v>0</v>
      </c>
      <c r="U117" s="4">
        <f t="shared" si="8"/>
        <v>0</v>
      </c>
      <c r="V117" s="4">
        <f t="shared" si="9"/>
        <v>0</v>
      </c>
      <c r="W117" s="4">
        <f t="shared" si="10"/>
        <v>0</v>
      </c>
      <c r="X117" s="4"/>
      <c r="Y117" s="5">
        <f t="shared" si="11"/>
        <v>0</v>
      </c>
      <c r="Z117" s="5">
        <f t="shared" si="11"/>
        <v>0</v>
      </c>
    </row>
    <row r="118" spans="19:26" x14ac:dyDescent="0.25">
      <c r="S118">
        <f t="shared" si="8"/>
        <v>0</v>
      </c>
      <c r="T118" s="4">
        <f t="shared" si="8"/>
        <v>0</v>
      </c>
      <c r="U118" s="4">
        <f t="shared" si="8"/>
        <v>0</v>
      </c>
      <c r="V118" s="4">
        <f t="shared" si="9"/>
        <v>0</v>
      </c>
      <c r="W118" s="4">
        <f t="shared" si="10"/>
        <v>0</v>
      </c>
      <c r="X118" s="4"/>
      <c r="Y118" s="5">
        <f t="shared" si="11"/>
        <v>0</v>
      </c>
      <c r="Z118" s="5">
        <f t="shared" si="11"/>
        <v>0</v>
      </c>
    </row>
    <row r="119" spans="19:26" x14ac:dyDescent="0.25">
      <c r="S119">
        <f t="shared" si="8"/>
        <v>0</v>
      </c>
      <c r="T119" s="4">
        <f t="shared" si="8"/>
        <v>0</v>
      </c>
      <c r="U119" s="4">
        <f t="shared" si="8"/>
        <v>0</v>
      </c>
      <c r="V119" s="4">
        <f t="shared" si="9"/>
        <v>0</v>
      </c>
      <c r="W119" s="4">
        <f t="shared" si="10"/>
        <v>0</v>
      </c>
      <c r="X119" s="4"/>
      <c r="Y119" s="5">
        <f t="shared" si="11"/>
        <v>0</v>
      </c>
      <c r="Z119" s="5">
        <f t="shared" si="11"/>
        <v>0</v>
      </c>
    </row>
    <row r="120" spans="19:26" x14ac:dyDescent="0.25">
      <c r="S120">
        <f t="shared" si="8"/>
        <v>0</v>
      </c>
      <c r="T120" s="4">
        <f t="shared" si="8"/>
        <v>0</v>
      </c>
      <c r="U120" s="4">
        <f t="shared" si="8"/>
        <v>0</v>
      </c>
      <c r="V120" s="4">
        <f t="shared" si="9"/>
        <v>0</v>
      </c>
      <c r="W120" s="4">
        <f t="shared" si="10"/>
        <v>0</v>
      </c>
      <c r="X120" s="4"/>
      <c r="Y120" s="5">
        <f t="shared" si="11"/>
        <v>0</v>
      </c>
      <c r="Z120" s="5">
        <f t="shared" si="11"/>
        <v>0</v>
      </c>
    </row>
    <row r="121" spans="19:26" x14ac:dyDescent="0.25">
      <c r="S121">
        <f t="shared" si="8"/>
        <v>0</v>
      </c>
      <c r="T121" s="4">
        <f t="shared" si="8"/>
        <v>0</v>
      </c>
      <c r="U121" s="4">
        <f t="shared" si="8"/>
        <v>0</v>
      </c>
      <c r="V121" s="4">
        <f t="shared" si="9"/>
        <v>0</v>
      </c>
      <c r="W121" s="4">
        <f t="shared" si="10"/>
        <v>0</v>
      </c>
      <c r="X121" s="4"/>
      <c r="Y121" s="5">
        <f t="shared" si="11"/>
        <v>0</v>
      </c>
      <c r="Z121" s="5">
        <f t="shared" si="11"/>
        <v>0</v>
      </c>
    </row>
    <row r="122" spans="19:26" x14ac:dyDescent="0.25">
      <c r="S122">
        <f t="shared" si="8"/>
        <v>0</v>
      </c>
      <c r="T122" s="4">
        <f t="shared" si="8"/>
        <v>0</v>
      </c>
      <c r="U122" s="4">
        <f t="shared" si="8"/>
        <v>0</v>
      </c>
      <c r="V122" s="4">
        <f t="shared" si="9"/>
        <v>0</v>
      </c>
      <c r="W122" s="4">
        <f t="shared" si="10"/>
        <v>0</v>
      </c>
      <c r="X122" s="4"/>
      <c r="Y122" s="5">
        <f t="shared" si="11"/>
        <v>0</v>
      </c>
      <c r="Z122" s="5">
        <f t="shared" si="11"/>
        <v>0</v>
      </c>
    </row>
    <row r="123" spans="19:26" x14ac:dyDescent="0.25">
      <c r="S123">
        <f t="shared" si="8"/>
        <v>0</v>
      </c>
      <c r="T123" s="4">
        <f t="shared" si="8"/>
        <v>0</v>
      </c>
      <c r="U123" s="4">
        <f t="shared" si="8"/>
        <v>0</v>
      </c>
      <c r="V123" s="4">
        <f t="shared" si="9"/>
        <v>0</v>
      </c>
      <c r="W123" s="4">
        <f t="shared" si="10"/>
        <v>0</v>
      </c>
      <c r="X123" s="4"/>
      <c r="Y123" s="5">
        <f t="shared" si="11"/>
        <v>0</v>
      </c>
      <c r="Z123" s="5">
        <f t="shared" si="11"/>
        <v>0</v>
      </c>
    </row>
    <row r="124" spans="19:26" x14ac:dyDescent="0.25">
      <c r="S124">
        <f t="shared" si="8"/>
        <v>0</v>
      </c>
      <c r="T124" s="4">
        <f t="shared" si="8"/>
        <v>0</v>
      </c>
      <c r="U124" s="4">
        <f t="shared" si="8"/>
        <v>0</v>
      </c>
      <c r="V124" s="4">
        <f t="shared" si="9"/>
        <v>0</v>
      </c>
      <c r="W124" s="4">
        <f t="shared" si="10"/>
        <v>0</v>
      </c>
      <c r="X124" s="4"/>
      <c r="Y124" s="5">
        <f t="shared" si="11"/>
        <v>0</v>
      </c>
      <c r="Z124" s="5">
        <f t="shared" si="11"/>
        <v>0</v>
      </c>
    </row>
    <row r="125" spans="19:26" x14ac:dyDescent="0.25">
      <c r="S125">
        <f t="shared" si="8"/>
        <v>0</v>
      </c>
      <c r="T125" s="4">
        <f t="shared" si="8"/>
        <v>0</v>
      </c>
      <c r="U125" s="4">
        <f t="shared" si="8"/>
        <v>0</v>
      </c>
      <c r="V125" s="4">
        <f t="shared" si="9"/>
        <v>0</v>
      </c>
      <c r="W125" s="4">
        <f t="shared" si="10"/>
        <v>0</v>
      </c>
      <c r="X125" s="4"/>
      <c r="Y125" s="5">
        <f t="shared" si="11"/>
        <v>0</v>
      </c>
      <c r="Z125" s="5">
        <f t="shared" si="11"/>
        <v>0</v>
      </c>
    </row>
    <row r="126" spans="19:26" x14ac:dyDescent="0.25">
      <c r="S126">
        <f t="shared" si="8"/>
        <v>0</v>
      </c>
      <c r="T126" s="4">
        <f t="shared" si="8"/>
        <v>0</v>
      </c>
      <c r="U126" s="4">
        <f t="shared" si="8"/>
        <v>0</v>
      </c>
      <c r="V126" s="4">
        <f t="shared" si="9"/>
        <v>0</v>
      </c>
      <c r="W126" s="4">
        <f t="shared" si="10"/>
        <v>0</v>
      </c>
      <c r="X126" s="4"/>
      <c r="Y126" s="5">
        <f t="shared" si="11"/>
        <v>0</v>
      </c>
      <c r="Z126" s="5">
        <f t="shared" si="11"/>
        <v>0</v>
      </c>
    </row>
    <row r="127" spans="19:26" x14ac:dyDescent="0.25">
      <c r="S127">
        <f t="shared" si="8"/>
        <v>0</v>
      </c>
      <c r="T127" s="4">
        <f t="shared" si="8"/>
        <v>0</v>
      </c>
      <c r="U127" s="4">
        <f t="shared" si="8"/>
        <v>0</v>
      </c>
      <c r="V127" s="4">
        <f t="shared" si="9"/>
        <v>0</v>
      </c>
      <c r="W127" s="4">
        <f t="shared" si="10"/>
        <v>0</v>
      </c>
      <c r="X127" s="4"/>
      <c r="Y127" s="5">
        <f t="shared" si="11"/>
        <v>0</v>
      </c>
      <c r="Z127" s="5">
        <f t="shared" si="11"/>
        <v>0</v>
      </c>
    </row>
    <row r="128" spans="19:26" x14ac:dyDescent="0.25">
      <c r="S128">
        <f t="shared" si="8"/>
        <v>0</v>
      </c>
      <c r="T128" s="4">
        <f t="shared" si="8"/>
        <v>0</v>
      </c>
      <c r="U128" s="4">
        <f t="shared" si="8"/>
        <v>0</v>
      </c>
      <c r="V128" s="4">
        <f t="shared" si="9"/>
        <v>0</v>
      </c>
      <c r="W128" s="4">
        <f t="shared" si="10"/>
        <v>0</v>
      </c>
      <c r="X128" s="4"/>
      <c r="Y128" s="5">
        <f t="shared" si="11"/>
        <v>0</v>
      </c>
      <c r="Z128" s="5">
        <f t="shared" si="11"/>
        <v>0</v>
      </c>
    </row>
    <row r="129" spans="19:26" x14ac:dyDescent="0.25">
      <c r="S129">
        <f t="shared" si="8"/>
        <v>0</v>
      </c>
      <c r="T129" s="4">
        <f t="shared" si="8"/>
        <v>0</v>
      </c>
      <c r="U129" s="4">
        <f t="shared" si="8"/>
        <v>0</v>
      </c>
      <c r="V129" s="4">
        <f t="shared" si="9"/>
        <v>0</v>
      </c>
      <c r="W129" s="4">
        <f t="shared" si="10"/>
        <v>0</v>
      </c>
      <c r="X129" s="4"/>
      <c r="Y129" s="5">
        <f t="shared" si="11"/>
        <v>0</v>
      </c>
      <c r="Z129" s="5">
        <f t="shared" si="11"/>
        <v>0</v>
      </c>
    </row>
    <row r="130" spans="19:26" x14ac:dyDescent="0.25">
      <c r="S130">
        <f t="shared" si="8"/>
        <v>0</v>
      </c>
      <c r="T130" s="4">
        <f t="shared" si="8"/>
        <v>0</v>
      </c>
      <c r="U130" s="4">
        <f t="shared" si="8"/>
        <v>0</v>
      </c>
      <c r="V130" s="4">
        <f t="shared" si="9"/>
        <v>0</v>
      </c>
      <c r="W130" s="4">
        <f t="shared" si="10"/>
        <v>0</v>
      </c>
      <c r="X130" s="4"/>
      <c r="Y130" s="5">
        <f t="shared" si="11"/>
        <v>0</v>
      </c>
      <c r="Z130" s="5">
        <f t="shared" si="11"/>
        <v>0</v>
      </c>
    </row>
    <row r="131" spans="19:26" x14ac:dyDescent="0.25">
      <c r="S131">
        <f t="shared" si="8"/>
        <v>0</v>
      </c>
      <c r="T131" s="4">
        <f t="shared" si="8"/>
        <v>0</v>
      </c>
      <c r="U131" s="4">
        <f t="shared" si="8"/>
        <v>0</v>
      </c>
      <c r="V131" s="4">
        <f t="shared" si="9"/>
        <v>0</v>
      </c>
      <c r="W131" s="4">
        <f t="shared" si="10"/>
        <v>0</v>
      </c>
      <c r="X131" s="4"/>
      <c r="Y131" s="5">
        <f t="shared" si="11"/>
        <v>0</v>
      </c>
      <c r="Z131" s="5">
        <f t="shared" si="11"/>
        <v>0</v>
      </c>
    </row>
    <row r="132" spans="19:26" x14ac:dyDescent="0.25">
      <c r="S132">
        <f t="shared" ref="S132:U195" si="12">K132</f>
        <v>0</v>
      </c>
      <c r="T132" s="4">
        <f t="shared" si="12"/>
        <v>0</v>
      </c>
      <c r="U132" s="4">
        <f t="shared" si="12"/>
        <v>0</v>
      </c>
      <c r="V132" s="4">
        <f t="shared" ref="V132:V195" si="13">P132</f>
        <v>0</v>
      </c>
      <c r="W132" s="4">
        <f t="shared" ref="W132:W195" si="14">N132</f>
        <v>0</v>
      </c>
      <c r="X132" s="4"/>
      <c r="Y132" s="5">
        <f t="shared" ref="Y132:Z195" si="15">(T132-100)/($V132-100)-1</f>
        <v>0</v>
      </c>
      <c r="Z132" s="5">
        <f t="shared" si="15"/>
        <v>0</v>
      </c>
    </row>
    <row r="133" spans="19:26" x14ac:dyDescent="0.25">
      <c r="S133">
        <f t="shared" si="12"/>
        <v>0</v>
      </c>
      <c r="T133" s="4">
        <f t="shared" si="12"/>
        <v>0</v>
      </c>
      <c r="U133" s="4">
        <f t="shared" si="12"/>
        <v>0</v>
      </c>
      <c r="V133" s="4">
        <f t="shared" si="13"/>
        <v>0</v>
      </c>
      <c r="W133" s="4">
        <f t="shared" si="14"/>
        <v>0</v>
      </c>
      <c r="X133" s="4"/>
      <c r="Y133" s="5">
        <f t="shared" si="15"/>
        <v>0</v>
      </c>
      <c r="Z133" s="5">
        <f t="shared" si="15"/>
        <v>0</v>
      </c>
    </row>
    <row r="134" spans="19:26" x14ac:dyDescent="0.25">
      <c r="S134">
        <f t="shared" si="12"/>
        <v>0</v>
      </c>
      <c r="T134" s="4">
        <f t="shared" si="12"/>
        <v>0</v>
      </c>
      <c r="U134" s="4">
        <f t="shared" si="12"/>
        <v>0</v>
      </c>
      <c r="V134" s="4">
        <f t="shared" si="13"/>
        <v>0</v>
      </c>
      <c r="W134" s="4">
        <f t="shared" si="14"/>
        <v>0</v>
      </c>
      <c r="X134" s="4"/>
      <c r="Y134" s="5">
        <f t="shared" si="15"/>
        <v>0</v>
      </c>
      <c r="Z134" s="5">
        <f t="shared" si="15"/>
        <v>0</v>
      </c>
    </row>
    <row r="135" spans="19:26" x14ac:dyDescent="0.25">
      <c r="S135">
        <f t="shared" si="12"/>
        <v>0</v>
      </c>
      <c r="T135" s="4">
        <f t="shared" si="12"/>
        <v>0</v>
      </c>
      <c r="U135" s="4">
        <f t="shared" si="12"/>
        <v>0</v>
      </c>
      <c r="V135" s="4">
        <f t="shared" si="13"/>
        <v>0</v>
      </c>
      <c r="W135" s="4">
        <f t="shared" si="14"/>
        <v>0</v>
      </c>
      <c r="X135" s="4"/>
      <c r="Y135" s="5">
        <f t="shared" si="15"/>
        <v>0</v>
      </c>
      <c r="Z135" s="5">
        <f t="shared" si="15"/>
        <v>0</v>
      </c>
    </row>
    <row r="136" spans="19:26" x14ac:dyDescent="0.25">
      <c r="S136">
        <f t="shared" si="12"/>
        <v>0</v>
      </c>
      <c r="T136" s="4">
        <f t="shared" si="12"/>
        <v>0</v>
      </c>
      <c r="U136" s="4">
        <f t="shared" si="12"/>
        <v>0</v>
      </c>
      <c r="V136" s="4">
        <f t="shared" si="13"/>
        <v>0</v>
      </c>
      <c r="W136" s="4">
        <f t="shared" si="14"/>
        <v>0</v>
      </c>
      <c r="X136" s="4"/>
      <c r="Y136" s="5">
        <f t="shared" si="15"/>
        <v>0</v>
      </c>
      <c r="Z136" s="5">
        <f t="shared" si="15"/>
        <v>0</v>
      </c>
    </row>
    <row r="137" spans="19:26" x14ac:dyDescent="0.25">
      <c r="S137">
        <f t="shared" si="12"/>
        <v>0</v>
      </c>
      <c r="T137" s="4">
        <f t="shared" si="12"/>
        <v>0</v>
      </c>
      <c r="U137" s="4">
        <f t="shared" si="12"/>
        <v>0</v>
      </c>
      <c r="V137" s="4">
        <f t="shared" si="13"/>
        <v>0</v>
      </c>
      <c r="W137" s="4">
        <f t="shared" si="14"/>
        <v>0</v>
      </c>
      <c r="X137" s="4"/>
      <c r="Y137" s="5">
        <f t="shared" si="15"/>
        <v>0</v>
      </c>
      <c r="Z137" s="5">
        <f t="shared" si="15"/>
        <v>0</v>
      </c>
    </row>
    <row r="138" spans="19:26" x14ac:dyDescent="0.25">
      <c r="S138">
        <f t="shared" si="12"/>
        <v>0</v>
      </c>
      <c r="T138" s="4">
        <f t="shared" si="12"/>
        <v>0</v>
      </c>
      <c r="U138" s="4">
        <f t="shared" si="12"/>
        <v>0</v>
      </c>
      <c r="V138" s="4">
        <f t="shared" si="13"/>
        <v>0</v>
      </c>
      <c r="W138" s="4">
        <f t="shared" si="14"/>
        <v>0</v>
      </c>
      <c r="X138" s="4"/>
      <c r="Y138" s="5">
        <f t="shared" si="15"/>
        <v>0</v>
      </c>
      <c r="Z138" s="5">
        <f t="shared" si="15"/>
        <v>0</v>
      </c>
    </row>
    <row r="139" spans="19:26" x14ac:dyDescent="0.25">
      <c r="S139">
        <f t="shared" si="12"/>
        <v>0</v>
      </c>
      <c r="T139" s="4">
        <f t="shared" si="12"/>
        <v>0</v>
      </c>
      <c r="U139" s="4">
        <f t="shared" si="12"/>
        <v>0</v>
      </c>
      <c r="V139" s="4">
        <f t="shared" si="13"/>
        <v>0</v>
      </c>
      <c r="W139" s="4">
        <f t="shared" si="14"/>
        <v>0</v>
      </c>
      <c r="X139" s="4"/>
      <c r="Y139" s="5">
        <f t="shared" si="15"/>
        <v>0</v>
      </c>
      <c r="Z139" s="5">
        <f t="shared" si="15"/>
        <v>0</v>
      </c>
    </row>
    <row r="140" spans="19:26" x14ac:dyDescent="0.25">
      <c r="S140">
        <f t="shared" si="12"/>
        <v>0</v>
      </c>
      <c r="T140" s="4">
        <f t="shared" si="12"/>
        <v>0</v>
      </c>
      <c r="U140" s="4">
        <f t="shared" si="12"/>
        <v>0</v>
      </c>
      <c r="V140" s="4">
        <f t="shared" si="13"/>
        <v>0</v>
      </c>
      <c r="W140" s="4">
        <f t="shared" si="14"/>
        <v>0</v>
      </c>
      <c r="X140" s="4"/>
      <c r="Y140" s="5">
        <f t="shared" si="15"/>
        <v>0</v>
      </c>
      <c r="Z140" s="5">
        <f t="shared" si="15"/>
        <v>0</v>
      </c>
    </row>
    <row r="141" spans="19:26" x14ac:dyDescent="0.25">
      <c r="S141">
        <f t="shared" si="12"/>
        <v>0</v>
      </c>
      <c r="T141" s="4">
        <f t="shared" si="12"/>
        <v>0</v>
      </c>
      <c r="U141" s="4">
        <f t="shared" si="12"/>
        <v>0</v>
      </c>
      <c r="V141" s="4">
        <f t="shared" si="13"/>
        <v>0</v>
      </c>
      <c r="W141" s="4">
        <f t="shared" si="14"/>
        <v>0</v>
      </c>
      <c r="X141" s="4"/>
      <c r="Y141" s="5">
        <f t="shared" si="15"/>
        <v>0</v>
      </c>
      <c r="Z141" s="5">
        <f t="shared" si="15"/>
        <v>0</v>
      </c>
    </row>
    <row r="142" spans="19:26" x14ac:dyDescent="0.25">
      <c r="S142">
        <f t="shared" si="12"/>
        <v>0</v>
      </c>
      <c r="T142" s="4">
        <f t="shared" si="12"/>
        <v>0</v>
      </c>
      <c r="U142" s="4">
        <f t="shared" si="12"/>
        <v>0</v>
      </c>
      <c r="V142" s="4">
        <f t="shared" si="13"/>
        <v>0</v>
      </c>
      <c r="W142" s="4">
        <f t="shared" si="14"/>
        <v>0</v>
      </c>
      <c r="X142" s="4"/>
      <c r="Y142" s="5">
        <f t="shared" si="15"/>
        <v>0</v>
      </c>
      <c r="Z142" s="5">
        <f t="shared" si="15"/>
        <v>0</v>
      </c>
    </row>
    <row r="143" spans="19:26" x14ac:dyDescent="0.25">
      <c r="S143">
        <f t="shared" si="12"/>
        <v>0</v>
      </c>
      <c r="T143" s="4">
        <f t="shared" si="12"/>
        <v>0</v>
      </c>
      <c r="U143" s="4">
        <f t="shared" si="12"/>
        <v>0</v>
      </c>
      <c r="V143" s="4">
        <f t="shared" si="13"/>
        <v>0</v>
      </c>
      <c r="W143" s="4">
        <f t="shared" si="14"/>
        <v>0</v>
      </c>
      <c r="X143" s="4"/>
      <c r="Y143" s="5">
        <f t="shared" si="15"/>
        <v>0</v>
      </c>
      <c r="Z143" s="5">
        <f t="shared" si="15"/>
        <v>0</v>
      </c>
    </row>
    <row r="144" spans="19:26" x14ac:dyDescent="0.25">
      <c r="S144">
        <f t="shared" si="12"/>
        <v>0</v>
      </c>
      <c r="T144" s="4">
        <f t="shared" si="12"/>
        <v>0</v>
      </c>
      <c r="U144" s="4">
        <f t="shared" si="12"/>
        <v>0</v>
      </c>
      <c r="V144" s="4">
        <f t="shared" si="13"/>
        <v>0</v>
      </c>
      <c r="W144" s="4">
        <f t="shared" si="14"/>
        <v>0</v>
      </c>
      <c r="X144" s="4"/>
      <c r="Y144" s="5">
        <f t="shared" si="15"/>
        <v>0</v>
      </c>
      <c r="Z144" s="5">
        <f t="shared" si="15"/>
        <v>0</v>
      </c>
    </row>
    <row r="145" spans="19:26" x14ac:dyDescent="0.25">
      <c r="S145">
        <f t="shared" si="12"/>
        <v>0</v>
      </c>
      <c r="T145" s="4">
        <f t="shared" si="12"/>
        <v>0</v>
      </c>
      <c r="U145" s="4">
        <f t="shared" si="12"/>
        <v>0</v>
      </c>
      <c r="V145" s="4">
        <f t="shared" si="13"/>
        <v>0</v>
      </c>
      <c r="W145" s="4">
        <f t="shared" si="14"/>
        <v>0</v>
      </c>
      <c r="X145" s="4"/>
      <c r="Y145" s="5">
        <f t="shared" si="15"/>
        <v>0</v>
      </c>
      <c r="Z145" s="5">
        <f t="shared" si="15"/>
        <v>0</v>
      </c>
    </row>
    <row r="146" spans="19:26" x14ac:dyDescent="0.25">
      <c r="S146">
        <f t="shared" si="12"/>
        <v>0</v>
      </c>
      <c r="T146" s="4">
        <f t="shared" si="12"/>
        <v>0</v>
      </c>
      <c r="U146" s="4">
        <f t="shared" si="12"/>
        <v>0</v>
      </c>
      <c r="V146" s="4">
        <f t="shared" si="13"/>
        <v>0</v>
      </c>
      <c r="W146" s="4">
        <f t="shared" si="14"/>
        <v>0</v>
      </c>
      <c r="X146" s="4"/>
      <c r="Y146" s="5">
        <f t="shared" si="15"/>
        <v>0</v>
      </c>
      <c r="Z146" s="5">
        <f t="shared" si="15"/>
        <v>0</v>
      </c>
    </row>
    <row r="147" spans="19:26" x14ac:dyDescent="0.25">
      <c r="S147">
        <f t="shared" si="12"/>
        <v>0</v>
      </c>
      <c r="T147" s="4">
        <f t="shared" si="12"/>
        <v>0</v>
      </c>
      <c r="U147" s="4">
        <f t="shared" si="12"/>
        <v>0</v>
      </c>
      <c r="V147" s="4">
        <f t="shared" si="13"/>
        <v>0</v>
      </c>
      <c r="W147" s="4">
        <f t="shared" si="14"/>
        <v>0</v>
      </c>
      <c r="X147" s="4"/>
      <c r="Y147" s="5">
        <f t="shared" si="15"/>
        <v>0</v>
      </c>
      <c r="Z147" s="5">
        <f t="shared" si="15"/>
        <v>0</v>
      </c>
    </row>
    <row r="148" spans="19:26" x14ac:dyDescent="0.25">
      <c r="S148">
        <f t="shared" si="12"/>
        <v>0</v>
      </c>
      <c r="T148" s="4">
        <f t="shared" si="12"/>
        <v>0</v>
      </c>
      <c r="U148" s="4">
        <f t="shared" si="12"/>
        <v>0</v>
      </c>
      <c r="V148" s="4">
        <f t="shared" si="13"/>
        <v>0</v>
      </c>
      <c r="W148" s="4">
        <f t="shared" si="14"/>
        <v>0</v>
      </c>
      <c r="X148" s="4"/>
      <c r="Y148" s="5">
        <f t="shared" si="15"/>
        <v>0</v>
      </c>
      <c r="Z148" s="5">
        <f t="shared" si="15"/>
        <v>0</v>
      </c>
    </row>
    <row r="149" spans="19:26" x14ac:dyDescent="0.25">
      <c r="S149">
        <f t="shared" si="12"/>
        <v>0</v>
      </c>
      <c r="T149" s="4">
        <f t="shared" si="12"/>
        <v>0</v>
      </c>
      <c r="U149" s="4">
        <f t="shared" si="12"/>
        <v>0</v>
      </c>
      <c r="V149" s="4">
        <f t="shared" si="13"/>
        <v>0</v>
      </c>
      <c r="W149" s="4">
        <f t="shared" si="14"/>
        <v>0</v>
      </c>
      <c r="X149" s="4"/>
      <c r="Y149" s="5">
        <f t="shared" si="15"/>
        <v>0</v>
      </c>
      <c r="Z149" s="5">
        <f t="shared" si="15"/>
        <v>0</v>
      </c>
    </row>
    <row r="150" spans="19:26" x14ac:dyDescent="0.25">
      <c r="S150">
        <f t="shared" si="12"/>
        <v>0</v>
      </c>
      <c r="T150" s="4">
        <f t="shared" si="12"/>
        <v>0</v>
      </c>
      <c r="U150" s="4">
        <f t="shared" si="12"/>
        <v>0</v>
      </c>
      <c r="V150" s="4">
        <f t="shared" si="13"/>
        <v>0</v>
      </c>
      <c r="W150" s="4">
        <f t="shared" si="14"/>
        <v>0</v>
      </c>
      <c r="X150" s="4"/>
      <c r="Y150" s="5">
        <f t="shared" si="15"/>
        <v>0</v>
      </c>
      <c r="Z150" s="5">
        <f t="shared" si="15"/>
        <v>0</v>
      </c>
    </row>
    <row r="151" spans="19:26" x14ac:dyDescent="0.25">
      <c r="S151">
        <f t="shared" si="12"/>
        <v>0</v>
      </c>
      <c r="T151" s="4">
        <f t="shared" si="12"/>
        <v>0</v>
      </c>
      <c r="U151" s="4">
        <f t="shared" si="12"/>
        <v>0</v>
      </c>
      <c r="V151" s="4">
        <f t="shared" si="13"/>
        <v>0</v>
      </c>
      <c r="W151" s="4">
        <f t="shared" si="14"/>
        <v>0</v>
      </c>
      <c r="X151" s="4"/>
      <c r="Y151" s="5">
        <f t="shared" si="15"/>
        <v>0</v>
      </c>
      <c r="Z151" s="5">
        <f t="shared" si="15"/>
        <v>0</v>
      </c>
    </row>
    <row r="152" spans="19:26" x14ac:dyDescent="0.25">
      <c r="S152">
        <f t="shared" si="12"/>
        <v>0</v>
      </c>
      <c r="T152" s="4">
        <f t="shared" si="12"/>
        <v>0</v>
      </c>
      <c r="U152" s="4">
        <f t="shared" si="12"/>
        <v>0</v>
      </c>
      <c r="V152" s="4">
        <f t="shared" si="13"/>
        <v>0</v>
      </c>
      <c r="W152" s="4">
        <f t="shared" si="14"/>
        <v>0</v>
      </c>
      <c r="X152" s="4"/>
      <c r="Y152" s="5">
        <f t="shared" si="15"/>
        <v>0</v>
      </c>
      <c r="Z152" s="5">
        <f t="shared" si="15"/>
        <v>0</v>
      </c>
    </row>
    <row r="153" spans="19:26" x14ac:dyDescent="0.25">
      <c r="S153">
        <f t="shared" si="12"/>
        <v>0</v>
      </c>
      <c r="T153" s="4">
        <f t="shared" si="12"/>
        <v>0</v>
      </c>
      <c r="U153" s="4">
        <f t="shared" si="12"/>
        <v>0</v>
      </c>
      <c r="V153" s="4">
        <f t="shared" si="13"/>
        <v>0</v>
      </c>
      <c r="W153" s="4">
        <f t="shared" si="14"/>
        <v>0</v>
      </c>
      <c r="X153" s="4"/>
      <c r="Y153" s="5">
        <f t="shared" si="15"/>
        <v>0</v>
      </c>
      <c r="Z153" s="5">
        <f t="shared" si="15"/>
        <v>0</v>
      </c>
    </row>
    <row r="154" spans="19:26" x14ac:dyDescent="0.25">
      <c r="S154">
        <f t="shared" si="12"/>
        <v>0</v>
      </c>
      <c r="T154" s="4">
        <f t="shared" si="12"/>
        <v>0</v>
      </c>
      <c r="U154" s="4">
        <f t="shared" si="12"/>
        <v>0</v>
      </c>
      <c r="V154" s="4">
        <f t="shared" si="13"/>
        <v>0</v>
      </c>
      <c r="W154" s="4">
        <f t="shared" si="14"/>
        <v>0</v>
      </c>
      <c r="X154" s="4"/>
      <c r="Y154" s="5">
        <f t="shared" si="15"/>
        <v>0</v>
      </c>
      <c r="Z154" s="5">
        <f t="shared" si="15"/>
        <v>0</v>
      </c>
    </row>
    <row r="155" spans="19:26" x14ac:dyDescent="0.25">
      <c r="S155">
        <f t="shared" si="12"/>
        <v>0</v>
      </c>
      <c r="T155" s="4">
        <f t="shared" si="12"/>
        <v>0</v>
      </c>
      <c r="U155" s="4">
        <f t="shared" si="12"/>
        <v>0</v>
      </c>
      <c r="V155" s="4">
        <f t="shared" si="13"/>
        <v>0</v>
      </c>
      <c r="W155" s="4">
        <f t="shared" si="14"/>
        <v>0</v>
      </c>
      <c r="X155" s="4"/>
      <c r="Y155" s="5">
        <f t="shared" si="15"/>
        <v>0</v>
      </c>
      <c r="Z155" s="5">
        <f t="shared" si="15"/>
        <v>0</v>
      </c>
    </row>
    <row r="156" spans="19:26" x14ac:dyDescent="0.25">
      <c r="S156">
        <f t="shared" si="12"/>
        <v>0</v>
      </c>
      <c r="T156" s="4">
        <f t="shared" si="12"/>
        <v>0</v>
      </c>
      <c r="U156" s="4">
        <f t="shared" si="12"/>
        <v>0</v>
      </c>
      <c r="V156" s="4">
        <f t="shared" si="13"/>
        <v>0</v>
      </c>
      <c r="W156" s="4">
        <f t="shared" si="14"/>
        <v>0</v>
      </c>
      <c r="X156" s="4"/>
      <c r="Y156" s="5">
        <f t="shared" si="15"/>
        <v>0</v>
      </c>
      <c r="Z156" s="5">
        <f t="shared" si="15"/>
        <v>0</v>
      </c>
    </row>
    <row r="157" spans="19:26" x14ac:dyDescent="0.25">
      <c r="S157">
        <f t="shared" si="12"/>
        <v>0</v>
      </c>
      <c r="T157" s="4">
        <f t="shared" si="12"/>
        <v>0</v>
      </c>
      <c r="U157" s="4">
        <f t="shared" si="12"/>
        <v>0</v>
      </c>
      <c r="V157" s="4">
        <f t="shared" si="13"/>
        <v>0</v>
      </c>
      <c r="W157" s="4">
        <f t="shared" si="14"/>
        <v>0</v>
      </c>
      <c r="X157" s="4"/>
      <c r="Y157" s="5">
        <f t="shared" si="15"/>
        <v>0</v>
      </c>
      <c r="Z157" s="5">
        <f t="shared" si="15"/>
        <v>0</v>
      </c>
    </row>
    <row r="158" spans="19:26" x14ac:dyDescent="0.25">
      <c r="S158">
        <f t="shared" si="12"/>
        <v>0</v>
      </c>
      <c r="T158" s="4">
        <f t="shared" si="12"/>
        <v>0</v>
      </c>
      <c r="U158" s="4">
        <f t="shared" si="12"/>
        <v>0</v>
      </c>
      <c r="V158" s="4">
        <f t="shared" si="13"/>
        <v>0</v>
      </c>
      <c r="W158" s="4">
        <f t="shared" si="14"/>
        <v>0</v>
      </c>
      <c r="X158" s="4"/>
      <c r="Y158" s="5">
        <f t="shared" si="15"/>
        <v>0</v>
      </c>
      <c r="Z158" s="5">
        <f t="shared" si="15"/>
        <v>0</v>
      </c>
    </row>
    <row r="159" spans="19:26" x14ac:dyDescent="0.25">
      <c r="S159">
        <f t="shared" si="12"/>
        <v>0</v>
      </c>
      <c r="T159" s="4">
        <f t="shared" si="12"/>
        <v>0</v>
      </c>
      <c r="U159" s="4">
        <f t="shared" si="12"/>
        <v>0</v>
      </c>
      <c r="V159" s="4">
        <f t="shared" si="13"/>
        <v>0</v>
      </c>
      <c r="W159" s="4">
        <f t="shared" si="14"/>
        <v>0</v>
      </c>
      <c r="X159" s="4"/>
      <c r="Y159" s="5">
        <f t="shared" si="15"/>
        <v>0</v>
      </c>
      <c r="Z159" s="5">
        <f t="shared" si="15"/>
        <v>0</v>
      </c>
    </row>
    <row r="160" spans="19:26" x14ac:dyDescent="0.25">
      <c r="S160">
        <f t="shared" si="12"/>
        <v>0</v>
      </c>
      <c r="T160" s="4">
        <f t="shared" si="12"/>
        <v>0</v>
      </c>
      <c r="U160" s="4">
        <f t="shared" si="12"/>
        <v>0</v>
      </c>
      <c r="V160" s="4">
        <f t="shared" si="13"/>
        <v>0</v>
      </c>
      <c r="W160" s="4">
        <f t="shared" si="14"/>
        <v>0</v>
      </c>
      <c r="X160" s="4"/>
      <c r="Y160" s="5">
        <f t="shared" si="15"/>
        <v>0</v>
      </c>
      <c r="Z160" s="5">
        <f t="shared" si="15"/>
        <v>0</v>
      </c>
    </row>
    <row r="161" spans="19:26" x14ac:dyDescent="0.25">
      <c r="S161">
        <f t="shared" si="12"/>
        <v>0</v>
      </c>
      <c r="T161" s="4">
        <f t="shared" si="12"/>
        <v>0</v>
      </c>
      <c r="U161" s="4">
        <f t="shared" si="12"/>
        <v>0</v>
      </c>
      <c r="V161" s="4">
        <f t="shared" si="13"/>
        <v>0</v>
      </c>
      <c r="W161" s="4">
        <f t="shared" si="14"/>
        <v>0</v>
      </c>
      <c r="X161" s="4"/>
      <c r="Y161" s="5">
        <f t="shared" si="15"/>
        <v>0</v>
      </c>
      <c r="Z161" s="5">
        <f t="shared" si="15"/>
        <v>0</v>
      </c>
    </row>
    <row r="162" spans="19:26" x14ac:dyDescent="0.25">
      <c r="S162">
        <f t="shared" si="12"/>
        <v>0</v>
      </c>
      <c r="T162" s="4">
        <f t="shared" si="12"/>
        <v>0</v>
      </c>
      <c r="U162" s="4">
        <f t="shared" si="12"/>
        <v>0</v>
      </c>
      <c r="V162" s="4">
        <f t="shared" si="13"/>
        <v>0</v>
      </c>
      <c r="W162" s="4">
        <f t="shared" si="14"/>
        <v>0</v>
      </c>
      <c r="X162" s="4"/>
      <c r="Y162" s="5">
        <f t="shared" si="15"/>
        <v>0</v>
      </c>
      <c r="Z162" s="5">
        <f t="shared" si="15"/>
        <v>0</v>
      </c>
    </row>
    <row r="163" spans="19:26" x14ac:dyDescent="0.25">
      <c r="S163">
        <f t="shared" si="12"/>
        <v>0</v>
      </c>
      <c r="T163" s="4">
        <f t="shared" si="12"/>
        <v>0</v>
      </c>
      <c r="U163" s="4">
        <f t="shared" si="12"/>
        <v>0</v>
      </c>
      <c r="V163" s="4">
        <f t="shared" si="13"/>
        <v>0</v>
      </c>
      <c r="W163" s="4">
        <f t="shared" si="14"/>
        <v>0</v>
      </c>
      <c r="X163" s="4"/>
      <c r="Y163" s="5">
        <f t="shared" si="15"/>
        <v>0</v>
      </c>
      <c r="Z163" s="5">
        <f t="shared" si="15"/>
        <v>0</v>
      </c>
    </row>
    <row r="164" spans="19:26" x14ac:dyDescent="0.25">
      <c r="S164">
        <f t="shared" si="12"/>
        <v>0</v>
      </c>
      <c r="T164" s="4">
        <f t="shared" si="12"/>
        <v>0</v>
      </c>
      <c r="U164" s="4">
        <f t="shared" si="12"/>
        <v>0</v>
      </c>
      <c r="V164" s="4">
        <f t="shared" si="13"/>
        <v>0</v>
      </c>
      <c r="W164" s="4">
        <f t="shared" si="14"/>
        <v>0</v>
      </c>
      <c r="X164" s="4"/>
      <c r="Y164" s="5">
        <f t="shared" si="15"/>
        <v>0</v>
      </c>
      <c r="Z164" s="5">
        <f t="shared" si="15"/>
        <v>0</v>
      </c>
    </row>
    <row r="165" spans="19:26" x14ac:dyDescent="0.25">
      <c r="S165">
        <f t="shared" si="12"/>
        <v>0</v>
      </c>
      <c r="T165" s="4">
        <f t="shared" si="12"/>
        <v>0</v>
      </c>
      <c r="U165" s="4">
        <f t="shared" si="12"/>
        <v>0</v>
      </c>
      <c r="V165" s="4">
        <f t="shared" si="13"/>
        <v>0</v>
      </c>
      <c r="W165" s="4">
        <f t="shared" si="14"/>
        <v>0</v>
      </c>
      <c r="X165" s="4"/>
      <c r="Y165" s="5">
        <f t="shared" si="15"/>
        <v>0</v>
      </c>
      <c r="Z165" s="5">
        <f t="shared" si="15"/>
        <v>0</v>
      </c>
    </row>
    <row r="166" spans="19:26" x14ac:dyDescent="0.25">
      <c r="S166">
        <f t="shared" si="12"/>
        <v>0</v>
      </c>
      <c r="T166" s="4">
        <f t="shared" si="12"/>
        <v>0</v>
      </c>
      <c r="U166" s="4">
        <f t="shared" si="12"/>
        <v>0</v>
      </c>
      <c r="V166" s="4">
        <f t="shared" si="13"/>
        <v>0</v>
      </c>
      <c r="W166" s="4">
        <f t="shared" si="14"/>
        <v>0</v>
      </c>
      <c r="X166" s="4"/>
      <c r="Y166" s="5">
        <f t="shared" si="15"/>
        <v>0</v>
      </c>
      <c r="Z166" s="5">
        <f t="shared" si="15"/>
        <v>0</v>
      </c>
    </row>
    <row r="167" spans="19:26" x14ac:dyDescent="0.25">
      <c r="S167">
        <f t="shared" si="12"/>
        <v>0</v>
      </c>
      <c r="T167" s="4">
        <f t="shared" si="12"/>
        <v>0</v>
      </c>
      <c r="U167" s="4">
        <f t="shared" si="12"/>
        <v>0</v>
      </c>
      <c r="V167" s="4">
        <f t="shared" si="13"/>
        <v>0</v>
      </c>
      <c r="W167" s="4">
        <f t="shared" si="14"/>
        <v>0</v>
      </c>
      <c r="X167" s="4"/>
      <c r="Y167" s="5">
        <f t="shared" si="15"/>
        <v>0</v>
      </c>
      <c r="Z167" s="5">
        <f t="shared" si="15"/>
        <v>0</v>
      </c>
    </row>
    <row r="168" spans="19:26" x14ac:dyDescent="0.25">
      <c r="S168">
        <f t="shared" si="12"/>
        <v>0</v>
      </c>
      <c r="T168" s="4">
        <f t="shared" si="12"/>
        <v>0</v>
      </c>
      <c r="U168" s="4">
        <f t="shared" si="12"/>
        <v>0</v>
      </c>
      <c r="V168" s="4">
        <f t="shared" si="13"/>
        <v>0</v>
      </c>
      <c r="W168" s="4">
        <f t="shared" si="14"/>
        <v>0</v>
      </c>
      <c r="X168" s="4"/>
      <c r="Y168" s="5">
        <f t="shared" si="15"/>
        <v>0</v>
      </c>
      <c r="Z168" s="5">
        <f t="shared" si="15"/>
        <v>0</v>
      </c>
    </row>
    <row r="169" spans="19:26" x14ac:dyDescent="0.25">
      <c r="S169">
        <f t="shared" si="12"/>
        <v>0</v>
      </c>
      <c r="T169" s="4">
        <f t="shared" si="12"/>
        <v>0</v>
      </c>
      <c r="U169" s="4">
        <f t="shared" si="12"/>
        <v>0</v>
      </c>
      <c r="V169" s="4">
        <f t="shared" si="13"/>
        <v>0</v>
      </c>
      <c r="W169" s="4">
        <f t="shared" si="14"/>
        <v>0</v>
      </c>
      <c r="X169" s="4"/>
      <c r="Y169" s="5">
        <f t="shared" si="15"/>
        <v>0</v>
      </c>
      <c r="Z169" s="5">
        <f t="shared" si="15"/>
        <v>0</v>
      </c>
    </row>
    <row r="170" spans="19:26" x14ac:dyDescent="0.25">
      <c r="S170">
        <f t="shared" si="12"/>
        <v>0</v>
      </c>
      <c r="T170" s="4">
        <f t="shared" si="12"/>
        <v>0</v>
      </c>
      <c r="U170" s="4">
        <f t="shared" si="12"/>
        <v>0</v>
      </c>
      <c r="V170" s="4">
        <f t="shared" si="13"/>
        <v>0</v>
      </c>
      <c r="W170" s="4">
        <f t="shared" si="14"/>
        <v>0</v>
      </c>
      <c r="X170" s="4"/>
      <c r="Y170" s="5">
        <f t="shared" si="15"/>
        <v>0</v>
      </c>
      <c r="Z170" s="5">
        <f t="shared" si="15"/>
        <v>0</v>
      </c>
    </row>
    <row r="171" spans="19:26" x14ac:dyDescent="0.25">
      <c r="S171">
        <f t="shared" si="12"/>
        <v>0</v>
      </c>
      <c r="T171" s="4">
        <f t="shared" si="12"/>
        <v>0</v>
      </c>
      <c r="U171" s="4">
        <f t="shared" si="12"/>
        <v>0</v>
      </c>
      <c r="V171" s="4">
        <f t="shared" si="13"/>
        <v>0</v>
      </c>
      <c r="W171" s="4">
        <f t="shared" si="14"/>
        <v>0</v>
      </c>
      <c r="X171" s="4"/>
      <c r="Y171" s="5">
        <f t="shared" si="15"/>
        <v>0</v>
      </c>
      <c r="Z171" s="5">
        <f t="shared" si="15"/>
        <v>0</v>
      </c>
    </row>
    <row r="172" spans="19:26" x14ac:dyDescent="0.25">
      <c r="S172">
        <f t="shared" si="12"/>
        <v>0</v>
      </c>
      <c r="T172" s="4">
        <f t="shared" si="12"/>
        <v>0</v>
      </c>
      <c r="U172" s="4">
        <f t="shared" si="12"/>
        <v>0</v>
      </c>
      <c r="V172" s="4">
        <f t="shared" si="13"/>
        <v>0</v>
      </c>
      <c r="W172" s="4">
        <f t="shared" si="14"/>
        <v>0</v>
      </c>
      <c r="X172" s="4"/>
      <c r="Y172" s="5">
        <f t="shared" si="15"/>
        <v>0</v>
      </c>
      <c r="Z172" s="5">
        <f t="shared" si="15"/>
        <v>0</v>
      </c>
    </row>
    <row r="173" spans="19:26" x14ac:dyDescent="0.25">
      <c r="S173">
        <f t="shared" si="12"/>
        <v>0</v>
      </c>
      <c r="T173" s="4">
        <f t="shared" si="12"/>
        <v>0</v>
      </c>
      <c r="U173" s="4">
        <f t="shared" si="12"/>
        <v>0</v>
      </c>
      <c r="V173" s="4">
        <f t="shared" si="13"/>
        <v>0</v>
      </c>
      <c r="W173" s="4">
        <f t="shared" si="14"/>
        <v>0</v>
      </c>
      <c r="X173" s="4"/>
      <c r="Y173" s="5">
        <f t="shared" si="15"/>
        <v>0</v>
      </c>
      <c r="Z173" s="5">
        <f t="shared" si="15"/>
        <v>0</v>
      </c>
    </row>
    <row r="174" spans="19:26" x14ac:dyDescent="0.25">
      <c r="S174">
        <f t="shared" si="12"/>
        <v>0</v>
      </c>
      <c r="T174" s="4">
        <f t="shared" si="12"/>
        <v>0</v>
      </c>
      <c r="U174" s="4">
        <f t="shared" si="12"/>
        <v>0</v>
      </c>
      <c r="V174" s="4">
        <f t="shared" si="13"/>
        <v>0</v>
      </c>
      <c r="W174" s="4">
        <f t="shared" si="14"/>
        <v>0</v>
      </c>
      <c r="X174" s="4"/>
      <c r="Y174" s="5">
        <f t="shared" si="15"/>
        <v>0</v>
      </c>
      <c r="Z174" s="5">
        <f t="shared" si="15"/>
        <v>0</v>
      </c>
    </row>
    <row r="175" spans="19:26" x14ac:dyDescent="0.25">
      <c r="S175">
        <f t="shared" si="12"/>
        <v>0</v>
      </c>
      <c r="T175" s="4">
        <f t="shared" si="12"/>
        <v>0</v>
      </c>
      <c r="U175" s="4">
        <f t="shared" si="12"/>
        <v>0</v>
      </c>
      <c r="V175" s="4">
        <f t="shared" si="13"/>
        <v>0</v>
      </c>
      <c r="W175" s="4">
        <f t="shared" si="14"/>
        <v>0</v>
      </c>
      <c r="X175" s="4"/>
      <c r="Y175" s="5">
        <f t="shared" si="15"/>
        <v>0</v>
      </c>
      <c r="Z175" s="5">
        <f t="shared" si="15"/>
        <v>0</v>
      </c>
    </row>
    <row r="176" spans="19:26" x14ac:dyDescent="0.25">
      <c r="S176">
        <f t="shared" si="12"/>
        <v>0</v>
      </c>
      <c r="T176" s="4">
        <f t="shared" si="12"/>
        <v>0</v>
      </c>
      <c r="U176" s="4">
        <f t="shared" si="12"/>
        <v>0</v>
      </c>
      <c r="V176" s="4">
        <f t="shared" si="13"/>
        <v>0</v>
      </c>
      <c r="W176" s="4">
        <f t="shared" si="14"/>
        <v>0</v>
      </c>
      <c r="X176" s="4"/>
      <c r="Y176" s="5">
        <f t="shared" si="15"/>
        <v>0</v>
      </c>
      <c r="Z176" s="5">
        <f t="shared" si="15"/>
        <v>0</v>
      </c>
    </row>
    <row r="177" spans="19:26" x14ac:dyDescent="0.25">
      <c r="S177">
        <f t="shared" si="12"/>
        <v>0</v>
      </c>
      <c r="T177" s="4">
        <f t="shared" si="12"/>
        <v>0</v>
      </c>
      <c r="U177" s="4">
        <f t="shared" si="12"/>
        <v>0</v>
      </c>
      <c r="V177" s="4">
        <f t="shared" si="13"/>
        <v>0</v>
      </c>
      <c r="W177" s="4">
        <f t="shared" si="14"/>
        <v>0</v>
      </c>
      <c r="X177" s="4"/>
      <c r="Y177" s="5">
        <f t="shared" si="15"/>
        <v>0</v>
      </c>
      <c r="Z177" s="5">
        <f t="shared" si="15"/>
        <v>0</v>
      </c>
    </row>
    <row r="178" spans="19:26" x14ac:dyDescent="0.25">
      <c r="S178">
        <f t="shared" si="12"/>
        <v>0</v>
      </c>
      <c r="T178" s="4">
        <f t="shared" si="12"/>
        <v>0</v>
      </c>
      <c r="U178" s="4">
        <f t="shared" si="12"/>
        <v>0</v>
      </c>
      <c r="V178" s="4">
        <f t="shared" si="13"/>
        <v>0</v>
      </c>
      <c r="W178" s="4">
        <f t="shared" si="14"/>
        <v>0</v>
      </c>
      <c r="X178" s="4"/>
      <c r="Y178" s="5">
        <f t="shared" si="15"/>
        <v>0</v>
      </c>
      <c r="Z178" s="5">
        <f t="shared" si="15"/>
        <v>0</v>
      </c>
    </row>
    <row r="179" spans="19:26" x14ac:dyDescent="0.25">
      <c r="S179">
        <f t="shared" si="12"/>
        <v>0</v>
      </c>
      <c r="T179" s="4">
        <f t="shared" si="12"/>
        <v>0</v>
      </c>
      <c r="U179" s="4">
        <f t="shared" si="12"/>
        <v>0</v>
      </c>
      <c r="V179" s="4">
        <f t="shared" si="13"/>
        <v>0</v>
      </c>
      <c r="W179" s="4">
        <f t="shared" si="14"/>
        <v>0</v>
      </c>
      <c r="X179" s="4"/>
      <c r="Y179" s="5">
        <f t="shared" si="15"/>
        <v>0</v>
      </c>
      <c r="Z179" s="5">
        <f t="shared" si="15"/>
        <v>0</v>
      </c>
    </row>
    <row r="180" spans="19:26" x14ac:dyDescent="0.25">
      <c r="S180">
        <f t="shared" si="12"/>
        <v>0</v>
      </c>
      <c r="T180" s="4">
        <f t="shared" si="12"/>
        <v>0</v>
      </c>
      <c r="U180" s="4">
        <f t="shared" si="12"/>
        <v>0</v>
      </c>
      <c r="V180" s="4">
        <f t="shared" si="13"/>
        <v>0</v>
      </c>
      <c r="W180" s="4">
        <f t="shared" si="14"/>
        <v>0</v>
      </c>
      <c r="X180" s="4"/>
      <c r="Y180" s="5">
        <f t="shared" si="15"/>
        <v>0</v>
      </c>
      <c r="Z180" s="5">
        <f t="shared" si="15"/>
        <v>0</v>
      </c>
    </row>
    <row r="181" spans="19:26" x14ac:dyDescent="0.25">
      <c r="S181">
        <f t="shared" si="12"/>
        <v>0</v>
      </c>
      <c r="T181" s="4">
        <f t="shared" si="12"/>
        <v>0</v>
      </c>
      <c r="U181" s="4">
        <f t="shared" si="12"/>
        <v>0</v>
      </c>
      <c r="V181" s="4">
        <f t="shared" si="13"/>
        <v>0</v>
      </c>
      <c r="W181" s="4">
        <f t="shared" si="14"/>
        <v>0</v>
      </c>
      <c r="X181" s="4"/>
      <c r="Y181" s="5">
        <f t="shared" si="15"/>
        <v>0</v>
      </c>
      <c r="Z181" s="5">
        <f t="shared" si="15"/>
        <v>0</v>
      </c>
    </row>
    <row r="182" spans="19:26" x14ac:dyDescent="0.25">
      <c r="S182">
        <f t="shared" si="12"/>
        <v>0</v>
      </c>
      <c r="T182" s="4">
        <f t="shared" si="12"/>
        <v>0</v>
      </c>
      <c r="U182" s="4">
        <f t="shared" si="12"/>
        <v>0</v>
      </c>
      <c r="V182" s="4">
        <f t="shared" si="13"/>
        <v>0</v>
      </c>
      <c r="W182" s="4">
        <f t="shared" si="14"/>
        <v>0</v>
      </c>
      <c r="X182" s="4"/>
      <c r="Y182" s="5">
        <f t="shared" si="15"/>
        <v>0</v>
      </c>
      <c r="Z182" s="5">
        <f t="shared" si="15"/>
        <v>0</v>
      </c>
    </row>
    <row r="183" spans="19:26" x14ac:dyDescent="0.25">
      <c r="S183">
        <f t="shared" si="12"/>
        <v>0</v>
      </c>
      <c r="T183" s="4">
        <f t="shared" si="12"/>
        <v>0</v>
      </c>
      <c r="U183" s="4">
        <f t="shared" si="12"/>
        <v>0</v>
      </c>
      <c r="V183" s="4">
        <f t="shared" si="13"/>
        <v>0</v>
      </c>
      <c r="W183" s="4">
        <f t="shared" si="14"/>
        <v>0</v>
      </c>
      <c r="X183" s="4"/>
      <c r="Y183" s="5">
        <f t="shared" si="15"/>
        <v>0</v>
      </c>
      <c r="Z183" s="5">
        <f t="shared" si="15"/>
        <v>0</v>
      </c>
    </row>
    <row r="184" spans="19:26" x14ac:dyDescent="0.25">
      <c r="S184">
        <f t="shared" si="12"/>
        <v>0</v>
      </c>
      <c r="T184" s="4">
        <f t="shared" si="12"/>
        <v>0</v>
      </c>
      <c r="U184" s="4">
        <f t="shared" si="12"/>
        <v>0</v>
      </c>
      <c r="V184" s="4">
        <f t="shared" si="13"/>
        <v>0</v>
      </c>
      <c r="W184" s="4">
        <f t="shared" si="14"/>
        <v>0</v>
      </c>
      <c r="X184" s="4"/>
      <c r="Y184" s="5">
        <f t="shared" si="15"/>
        <v>0</v>
      </c>
      <c r="Z184" s="5">
        <f t="shared" si="15"/>
        <v>0</v>
      </c>
    </row>
    <row r="185" spans="19:26" x14ac:dyDescent="0.25">
      <c r="S185">
        <f t="shared" si="12"/>
        <v>0</v>
      </c>
      <c r="T185" s="4">
        <f t="shared" si="12"/>
        <v>0</v>
      </c>
      <c r="U185" s="4">
        <f t="shared" si="12"/>
        <v>0</v>
      </c>
      <c r="V185" s="4">
        <f t="shared" si="13"/>
        <v>0</v>
      </c>
      <c r="W185" s="4">
        <f t="shared" si="14"/>
        <v>0</v>
      </c>
      <c r="X185" s="4"/>
      <c r="Y185" s="5">
        <f t="shared" si="15"/>
        <v>0</v>
      </c>
      <c r="Z185" s="5">
        <f t="shared" si="15"/>
        <v>0</v>
      </c>
    </row>
    <row r="186" spans="19:26" x14ac:dyDescent="0.25">
      <c r="S186">
        <f t="shared" si="12"/>
        <v>0</v>
      </c>
      <c r="T186" s="4">
        <f t="shared" si="12"/>
        <v>0</v>
      </c>
      <c r="U186" s="4">
        <f t="shared" si="12"/>
        <v>0</v>
      </c>
      <c r="V186" s="4">
        <f t="shared" si="13"/>
        <v>0</v>
      </c>
      <c r="W186" s="4">
        <f t="shared" si="14"/>
        <v>0</v>
      </c>
      <c r="X186" s="4"/>
      <c r="Y186" s="5">
        <f t="shared" si="15"/>
        <v>0</v>
      </c>
      <c r="Z186" s="5">
        <f t="shared" si="15"/>
        <v>0</v>
      </c>
    </row>
    <row r="187" spans="19:26" x14ac:dyDescent="0.25">
      <c r="S187">
        <f t="shared" si="12"/>
        <v>0</v>
      </c>
      <c r="T187" s="4">
        <f t="shared" si="12"/>
        <v>0</v>
      </c>
      <c r="U187" s="4">
        <f t="shared" si="12"/>
        <v>0</v>
      </c>
      <c r="V187" s="4">
        <f t="shared" si="13"/>
        <v>0</v>
      </c>
      <c r="W187" s="4">
        <f t="shared" si="14"/>
        <v>0</v>
      </c>
      <c r="X187" s="4"/>
      <c r="Y187" s="5">
        <f t="shared" si="15"/>
        <v>0</v>
      </c>
      <c r="Z187" s="5">
        <f t="shared" si="15"/>
        <v>0</v>
      </c>
    </row>
    <row r="188" spans="19:26" x14ac:dyDescent="0.25">
      <c r="S188">
        <f t="shared" si="12"/>
        <v>0</v>
      </c>
      <c r="T188" s="4">
        <f t="shared" si="12"/>
        <v>0</v>
      </c>
      <c r="U188" s="4">
        <f t="shared" si="12"/>
        <v>0</v>
      </c>
      <c r="V188" s="4">
        <f t="shared" si="13"/>
        <v>0</v>
      </c>
      <c r="W188" s="4">
        <f t="shared" si="14"/>
        <v>0</v>
      </c>
      <c r="X188" s="4"/>
      <c r="Y188" s="5">
        <f t="shared" si="15"/>
        <v>0</v>
      </c>
      <c r="Z188" s="5">
        <f t="shared" si="15"/>
        <v>0</v>
      </c>
    </row>
    <row r="189" spans="19:26" x14ac:dyDescent="0.25">
      <c r="S189">
        <f t="shared" si="12"/>
        <v>0</v>
      </c>
      <c r="T189" s="4">
        <f t="shared" si="12"/>
        <v>0</v>
      </c>
      <c r="U189" s="4">
        <f t="shared" si="12"/>
        <v>0</v>
      </c>
      <c r="V189" s="4">
        <f t="shared" si="13"/>
        <v>0</v>
      </c>
      <c r="W189" s="4">
        <f t="shared" si="14"/>
        <v>0</v>
      </c>
      <c r="X189" s="4"/>
      <c r="Y189" s="5">
        <f t="shared" si="15"/>
        <v>0</v>
      </c>
      <c r="Z189" s="5">
        <f t="shared" si="15"/>
        <v>0</v>
      </c>
    </row>
    <row r="190" spans="19:26" x14ac:dyDescent="0.25">
      <c r="S190">
        <f t="shared" si="12"/>
        <v>0</v>
      </c>
      <c r="T190" s="4">
        <f t="shared" si="12"/>
        <v>0</v>
      </c>
      <c r="U190" s="4">
        <f t="shared" si="12"/>
        <v>0</v>
      </c>
      <c r="V190" s="4">
        <f t="shared" si="13"/>
        <v>0</v>
      </c>
      <c r="W190" s="4">
        <f t="shared" si="14"/>
        <v>0</v>
      </c>
      <c r="X190" s="4"/>
      <c r="Y190" s="5">
        <f t="shared" si="15"/>
        <v>0</v>
      </c>
      <c r="Z190" s="5">
        <f t="shared" si="15"/>
        <v>0</v>
      </c>
    </row>
    <row r="191" spans="19:26" x14ac:dyDescent="0.25">
      <c r="S191">
        <f t="shared" si="12"/>
        <v>0</v>
      </c>
      <c r="T191" s="4">
        <f t="shared" si="12"/>
        <v>0</v>
      </c>
      <c r="U191" s="4">
        <f t="shared" si="12"/>
        <v>0</v>
      </c>
      <c r="V191" s="4">
        <f t="shared" si="13"/>
        <v>0</v>
      </c>
      <c r="W191" s="4">
        <f t="shared" si="14"/>
        <v>0</v>
      </c>
      <c r="X191" s="4"/>
      <c r="Y191" s="5">
        <f t="shared" si="15"/>
        <v>0</v>
      </c>
      <c r="Z191" s="5">
        <f t="shared" si="15"/>
        <v>0</v>
      </c>
    </row>
    <row r="192" spans="19:26" x14ac:dyDescent="0.25">
      <c r="S192">
        <f t="shared" si="12"/>
        <v>0</v>
      </c>
      <c r="T192" s="4">
        <f t="shared" si="12"/>
        <v>0</v>
      </c>
      <c r="U192" s="4">
        <f t="shared" si="12"/>
        <v>0</v>
      </c>
      <c r="V192" s="4">
        <f t="shared" si="13"/>
        <v>0</v>
      </c>
      <c r="W192" s="4">
        <f t="shared" si="14"/>
        <v>0</v>
      </c>
      <c r="X192" s="4"/>
      <c r="Y192" s="5">
        <f t="shared" si="15"/>
        <v>0</v>
      </c>
      <c r="Z192" s="5">
        <f t="shared" si="15"/>
        <v>0</v>
      </c>
    </row>
    <row r="193" spans="19:26" x14ac:dyDescent="0.25">
      <c r="S193">
        <f t="shared" si="12"/>
        <v>0</v>
      </c>
      <c r="T193" s="4">
        <f t="shared" si="12"/>
        <v>0</v>
      </c>
      <c r="U193" s="4">
        <f t="shared" si="12"/>
        <v>0</v>
      </c>
      <c r="V193" s="4">
        <f t="shared" si="13"/>
        <v>0</v>
      </c>
      <c r="W193" s="4">
        <f t="shared" si="14"/>
        <v>0</v>
      </c>
      <c r="X193" s="4"/>
      <c r="Y193" s="5">
        <f t="shared" si="15"/>
        <v>0</v>
      </c>
      <c r="Z193" s="5">
        <f t="shared" si="15"/>
        <v>0</v>
      </c>
    </row>
    <row r="194" spans="19:26" x14ac:dyDescent="0.25">
      <c r="S194">
        <f t="shared" si="12"/>
        <v>0</v>
      </c>
      <c r="T194" s="4">
        <f t="shared" si="12"/>
        <v>0</v>
      </c>
      <c r="U194" s="4">
        <f t="shared" si="12"/>
        <v>0</v>
      </c>
      <c r="V194" s="4">
        <f t="shared" si="13"/>
        <v>0</v>
      </c>
      <c r="W194" s="4">
        <f t="shared" si="14"/>
        <v>0</v>
      </c>
      <c r="X194" s="4"/>
      <c r="Y194" s="5">
        <f t="shared" si="15"/>
        <v>0</v>
      </c>
      <c r="Z194" s="5">
        <f t="shared" si="15"/>
        <v>0</v>
      </c>
    </row>
    <row r="195" spans="19:26" x14ac:dyDescent="0.25">
      <c r="S195">
        <f t="shared" si="12"/>
        <v>0</v>
      </c>
      <c r="T195" s="4">
        <f t="shared" si="12"/>
        <v>0</v>
      </c>
      <c r="U195" s="4">
        <f t="shared" si="12"/>
        <v>0</v>
      </c>
      <c r="V195" s="4">
        <f t="shared" si="13"/>
        <v>0</v>
      </c>
      <c r="W195" s="4">
        <f t="shared" si="14"/>
        <v>0</v>
      </c>
      <c r="X195" s="4"/>
      <c r="Y195" s="5">
        <f t="shared" si="15"/>
        <v>0</v>
      </c>
      <c r="Z195" s="5">
        <f t="shared" si="15"/>
        <v>0</v>
      </c>
    </row>
    <row r="196" spans="19:26" x14ac:dyDescent="0.25">
      <c r="S196">
        <f t="shared" ref="S196:U203" si="16">K196</f>
        <v>0</v>
      </c>
      <c r="T196" s="4">
        <f t="shared" si="16"/>
        <v>0</v>
      </c>
      <c r="U196" s="4">
        <f t="shared" si="16"/>
        <v>0</v>
      </c>
      <c r="V196" s="4">
        <f t="shared" ref="V196:V203" si="17">P196</f>
        <v>0</v>
      </c>
      <c r="W196" s="4">
        <f t="shared" ref="W196:W203" si="18">N196</f>
        <v>0</v>
      </c>
      <c r="X196" s="4"/>
      <c r="Y196" s="5">
        <f t="shared" ref="Y196:Z203" si="19">(T196-100)/($V196-100)-1</f>
        <v>0</v>
      </c>
      <c r="Z196" s="5">
        <f t="shared" si="19"/>
        <v>0</v>
      </c>
    </row>
    <row r="197" spans="19:26" x14ac:dyDescent="0.25">
      <c r="S197">
        <f t="shared" si="16"/>
        <v>0</v>
      </c>
      <c r="T197" s="4">
        <f t="shared" si="16"/>
        <v>0</v>
      </c>
      <c r="U197" s="4">
        <f t="shared" si="16"/>
        <v>0</v>
      </c>
      <c r="V197" s="4">
        <f t="shared" si="17"/>
        <v>0</v>
      </c>
      <c r="W197" s="4">
        <f t="shared" si="18"/>
        <v>0</v>
      </c>
      <c r="X197" s="4"/>
      <c r="Y197" s="5">
        <f t="shared" si="19"/>
        <v>0</v>
      </c>
      <c r="Z197" s="5">
        <f t="shared" si="19"/>
        <v>0</v>
      </c>
    </row>
    <row r="198" spans="19:26" x14ac:dyDescent="0.25">
      <c r="S198">
        <f t="shared" si="16"/>
        <v>0</v>
      </c>
      <c r="T198" s="4">
        <f t="shared" si="16"/>
        <v>0</v>
      </c>
      <c r="U198" s="4">
        <f t="shared" si="16"/>
        <v>0</v>
      </c>
      <c r="V198" s="4">
        <f t="shared" si="17"/>
        <v>0</v>
      </c>
      <c r="W198" s="4">
        <f t="shared" si="18"/>
        <v>0</v>
      </c>
      <c r="X198" s="4"/>
      <c r="Y198" s="5">
        <f t="shared" si="19"/>
        <v>0</v>
      </c>
      <c r="Z198" s="5">
        <f t="shared" si="19"/>
        <v>0</v>
      </c>
    </row>
    <row r="199" spans="19:26" x14ac:dyDescent="0.25">
      <c r="S199">
        <f t="shared" si="16"/>
        <v>0</v>
      </c>
      <c r="T199" s="4">
        <f t="shared" si="16"/>
        <v>0</v>
      </c>
      <c r="U199" s="4">
        <f t="shared" si="16"/>
        <v>0</v>
      </c>
      <c r="V199" s="4">
        <f t="shared" si="17"/>
        <v>0</v>
      </c>
      <c r="W199" s="4">
        <f t="shared" si="18"/>
        <v>0</v>
      </c>
      <c r="X199" s="4"/>
      <c r="Y199" s="5">
        <f t="shared" si="19"/>
        <v>0</v>
      </c>
      <c r="Z199" s="5">
        <f t="shared" si="19"/>
        <v>0</v>
      </c>
    </row>
    <row r="200" spans="19:26" x14ac:dyDescent="0.25">
      <c r="S200">
        <f t="shared" si="16"/>
        <v>0</v>
      </c>
      <c r="T200" s="4">
        <f t="shared" si="16"/>
        <v>0</v>
      </c>
      <c r="U200" s="4">
        <f t="shared" si="16"/>
        <v>0</v>
      </c>
      <c r="V200" s="4">
        <f t="shared" si="17"/>
        <v>0</v>
      </c>
      <c r="W200" s="4">
        <f t="shared" si="18"/>
        <v>0</v>
      </c>
      <c r="X200" s="4"/>
      <c r="Y200" s="5">
        <f t="shared" si="19"/>
        <v>0</v>
      </c>
      <c r="Z200" s="5">
        <f t="shared" si="19"/>
        <v>0</v>
      </c>
    </row>
    <row r="201" spans="19:26" x14ac:dyDescent="0.25">
      <c r="S201">
        <f t="shared" si="16"/>
        <v>0</v>
      </c>
      <c r="T201" s="4">
        <f t="shared" si="16"/>
        <v>0</v>
      </c>
      <c r="U201" s="4">
        <f t="shared" si="16"/>
        <v>0</v>
      </c>
      <c r="V201" s="4">
        <f t="shared" si="17"/>
        <v>0</v>
      </c>
      <c r="W201" s="4">
        <f t="shared" si="18"/>
        <v>0</v>
      </c>
      <c r="X201" s="4"/>
      <c r="Y201" s="5">
        <f t="shared" si="19"/>
        <v>0</v>
      </c>
      <c r="Z201" s="5">
        <f t="shared" si="19"/>
        <v>0</v>
      </c>
    </row>
    <row r="202" spans="19:26" x14ac:dyDescent="0.25">
      <c r="S202">
        <f t="shared" si="16"/>
        <v>0</v>
      </c>
      <c r="T202" s="4">
        <f t="shared" si="16"/>
        <v>0</v>
      </c>
      <c r="U202" s="4">
        <f t="shared" si="16"/>
        <v>0</v>
      </c>
      <c r="V202" s="4">
        <f t="shared" si="17"/>
        <v>0</v>
      </c>
      <c r="W202" s="4">
        <f t="shared" si="18"/>
        <v>0</v>
      </c>
      <c r="X202" s="4"/>
      <c r="Y202" s="5">
        <f t="shared" si="19"/>
        <v>0</v>
      </c>
      <c r="Z202" s="5">
        <f t="shared" si="19"/>
        <v>0</v>
      </c>
    </row>
    <row r="203" spans="19:26" x14ac:dyDescent="0.25">
      <c r="S203">
        <f t="shared" si="16"/>
        <v>0</v>
      </c>
      <c r="T203" s="4">
        <f t="shared" si="16"/>
        <v>0</v>
      </c>
      <c r="U203" s="4">
        <f t="shared" si="16"/>
        <v>0</v>
      </c>
      <c r="V203" s="4">
        <f t="shared" si="17"/>
        <v>0</v>
      </c>
      <c r="W203" s="4">
        <f t="shared" si="18"/>
        <v>0</v>
      </c>
      <c r="X203" s="4"/>
      <c r="Y203" s="5">
        <f t="shared" si="19"/>
        <v>0</v>
      </c>
      <c r="Z203" s="5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T_25</vt:lpstr>
      <vt:lpstr>T_25 (2)</vt:lpstr>
      <vt:lpstr>T_25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Hallegatte</dc:creator>
  <cp:lastModifiedBy>Stephane Hallegatte</cp:lastModifiedBy>
  <dcterms:created xsi:type="dcterms:W3CDTF">2016-07-04T23:51:05Z</dcterms:created>
  <dcterms:modified xsi:type="dcterms:W3CDTF">2016-07-06T02:30:24Z</dcterms:modified>
</cp:coreProperties>
</file>